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VS code files\Data_Visualization\"/>
    </mc:Choice>
  </mc:AlternateContent>
  <xr:revisionPtr revIDLastSave="0" documentId="13_ncr:1_{FD0AAA43-F154-44AB-A421-97F381306A43}" xr6:coauthVersionLast="47" xr6:coauthVersionMax="47" xr10:uidLastSave="{00000000-0000-0000-0000-000000000000}"/>
  <bookViews>
    <workbookView xWindow="-108" yWindow="-108" windowWidth="23256" windowHeight="12456" xr2:uid="{00000000-000D-0000-FFFF-FFFF00000000}"/>
  </bookViews>
  <sheets>
    <sheet name="rview" sheetId="1" r:id="rId1"/>
  </sheets>
  <externalReferences>
    <externalReference r:id="rId2"/>
  </externalReferences>
  <definedNames>
    <definedName name="_xlnm._FilterDatabase" localSheetId="0" hidden="1">rview!$A$1:$X$3850</definedName>
  </definedNames>
  <calcPr calcId="181029"/>
</workbook>
</file>

<file path=xl/calcChain.xml><?xml version="1.0" encoding="utf-8"?>
<calcChain xmlns="http://schemas.openxmlformats.org/spreadsheetml/2006/main">
  <c r="L2" i="1" l="1"/>
  <c r="M2" i="1"/>
  <c r="N2" i="1"/>
  <c r="L3" i="1"/>
  <c r="M3" i="1"/>
  <c r="N3" i="1"/>
  <c r="L4" i="1"/>
  <c r="M4" i="1"/>
  <c r="N4" i="1"/>
  <c r="L5" i="1"/>
  <c r="M5" i="1"/>
  <c r="N5" i="1"/>
  <c r="L6" i="1"/>
  <c r="M6" i="1"/>
  <c r="N6" i="1"/>
  <c r="L7" i="1"/>
  <c r="M7" i="1"/>
  <c r="N7" i="1"/>
  <c r="L8" i="1"/>
  <c r="M8" i="1"/>
  <c r="N8" i="1"/>
  <c r="L9" i="1"/>
  <c r="M9" i="1"/>
  <c r="N9" i="1"/>
  <c r="L10" i="1"/>
  <c r="M10" i="1"/>
  <c r="N10" i="1"/>
  <c r="L11" i="1"/>
  <c r="M11" i="1"/>
  <c r="N11" i="1"/>
  <c r="L12" i="1"/>
  <c r="M12" i="1"/>
  <c r="N12" i="1"/>
  <c r="L13" i="1"/>
  <c r="M13" i="1"/>
  <c r="N13" i="1"/>
  <c r="L14" i="1"/>
  <c r="M14" i="1"/>
  <c r="N14" i="1"/>
  <c r="L15" i="1"/>
  <c r="M15" i="1"/>
  <c r="N15" i="1"/>
  <c r="L16" i="1"/>
  <c r="M16" i="1"/>
  <c r="N16" i="1"/>
  <c r="L17" i="1"/>
  <c r="M17" i="1"/>
  <c r="N17" i="1"/>
  <c r="L18" i="1"/>
  <c r="M18" i="1"/>
  <c r="N18" i="1"/>
  <c r="L19" i="1"/>
  <c r="M19" i="1"/>
  <c r="N19" i="1"/>
  <c r="L20" i="1"/>
  <c r="M20" i="1"/>
  <c r="N20" i="1"/>
  <c r="L21" i="1"/>
  <c r="M21" i="1"/>
  <c r="N21" i="1"/>
  <c r="L22" i="1"/>
  <c r="M22" i="1"/>
  <c r="N22" i="1"/>
  <c r="L23" i="1"/>
  <c r="M23" i="1"/>
  <c r="N23" i="1"/>
  <c r="L24" i="1"/>
  <c r="M24" i="1"/>
  <c r="N24" i="1"/>
  <c r="L25" i="1"/>
  <c r="M25" i="1"/>
  <c r="N25" i="1"/>
  <c r="L26" i="1"/>
  <c r="M26" i="1"/>
  <c r="N26" i="1"/>
  <c r="L27" i="1"/>
  <c r="M27" i="1"/>
  <c r="N27" i="1"/>
  <c r="L28" i="1"/>
  <c r="M28" i="1"/>
  <c r="N28" i="1"/>
  <c r="L29" i="1"/>
  <c r="M29" i="1"/>
  <c r="N29" i="1"/>
  <c r="L30" i="1"/>
  <c r="M30" i="1"/>
  <c r="N30" i="1"/>
  <c r="L31" i="1"/>
  <c r="M31" i="1"/>
  <c r="N31" i="1"/>
  <c r="L32" i="1"/>
  <c r="M32" i="1"/>
  <c r="N32" i="1"/>
  <c r="L33" i="1"/>
  <c r="M33" i="1"/>
  <c r="N33" i="1"/>
  <c r="L34" i="1"/>
  <c r="M34" i="1"/>
  <c r="N34" i="1"/>
  <c r="L35" i="1"/>
  <c r="M35" i="1"/>
  <c r="N35" i="1"/>
  <c r="L36" i="1"/>
  <c r="M36" i="1"/>
  <c r="N36" i="1"/>
  <c r="L37" i="1"/>
  <c r="M37" i="1"/>
  <c r="N37" i="1"/>
  <c r="L38" i="1"/>
  <c r="M38" i="1"/>
  <c r="N38" i="1"/>
  <c r="L39" i="1"/>
  <c r="M39" i="1"/>
  <c r="N39" i="1"/>
  <c r="L40" i="1"/>
  <c r="M40" i="1"/>
  <c r="N40" i="1"/>
  <c r="L41" i="1"/>
  <c r="M41" i="1"/>
  <c r="N41" i="1"/>
  <c r="L42" i="1"/>
  <c r="M42" i="1"/>
  <c r="N42" i="1"/>
  <c r="L43" i="1"/>
  <c r="M43" i="1"/>
  <c r="N43" i="1"/>
  <c r="L44" i="1"/>
  <c r="M44" i="1"/>
  <c r="N44" i="1"/>
  <c r="L45" i="1"/>
  <c r="M45" i="1"/>
  <c r="N45" i="1"/>
  <c r="L46" i="1"/>
  <c r="M46" i="1"/>
  <c r="N46" i="1"/>
  <c r="L47" i="1"/>
  <c r="M47" i="1"/>
  <c r="N47" i="1"/>
  <c r="L48" i="1"/>
  <c r="M48" i="1"/>
  <c r="N48" i="1"/>
  <c r="L49" i="1"/>
  <c r="M49" i="1"/>
  <c r="N49" i="1"/>
  <c r="L50" i="1"/>
  <c r="M50" i="1"/>
  <c r="N50" i="1"/>
  <c r="L51" i="1"/>
  <c r="M51" i="1"/>
  <c r="N51" i="1"/>
  <c r="L52" i="1"/>
  <c r="M52" i="1"/>
  <c r="N52" i="1"/>
  <c r="L53" i="1"/>
  <c r="M53" i="1"/>
  <c r="N53" i="1"/>
  <c r="L54" i="1"/>
  <c r="M54" i="1"/>
  <c r="N54" i="1"/>
  <c r="L55" i="1"/>
  <c r="M55" i="1"/>
  <c r="N55" i="1"/>
  <c r="L56" i="1"/>
  <c r="M56" i="1"/>
  <c r="N56" i="1"/>
  <c r="L57" i="1"/>
  <c r="M57" i="1"/>
  <c r="N57" i="1"/>
  <c r="L58" i="1"/>
  <c r="M58" i="1"/>
  <c r="N58" i="1"/>
  <c r="L59" i="1"/>
  <c r="M59" i="1"/>
  <c r="N59" i="1"/>
  <c r="L60" i="1"/>
  <c r="M60" i="1"/>
  <c r="N60" i="1"/>
  <c r="L61" i="1"/>
  <c r="M61" i="1"/>
  <c r="N61" i="1"/>
  <c r="L62" i="1"/>
  <c r="M62" i="1"/>
  <c r="N62" i="1"/>
  <c r="L63" i="1"/>
  <c r="M63" i="1"/>
  <c r="N63" i="1"/>
  <c r="L64" i="1"/>
  <c r="M64" i="1"/>
  <c r="N64" i="1"/>
  <c r="L65" i="1"/>
  <c r="M65" i="1"/>
  <c r="N65" i="1"/>
  <c r="L66" i="1"/>
  <c r="M66" i="1"/>
  <c r="N66" i="1"/>
  <c r="L67" i="1"/>
  <c r="M67" i="1"/>
  <c r="N67" i="1"/>
  <c r="L68" i="1"/>
  <c r="M68" i="1"/>
  <c r="N68" i="1"/>
  <c r="L69" i="1"/>
  <c r="M69" i="1"/>
  <c r="N69" i="1"/>
  <c r="L70" i="1"/>
  <c r="M70" i="1"/>
  <c r="N70" i="1"/>
  <c r="L71" i="1"/>
  <c r="M71" i="1"/>
  <c r="N71" i="1"/>
  <c r="L72" i="1"/>
  <c r="M72" i="1"/>
  <c r="N72" i="1"/>
  <c r="L73" i="1"/>
  <c r="M73" i="1"/>
  <c r="N73" i="1"/>
  <c r="L74" i="1"/>
  <c r="M74" i="1"/>
  <c r="N74" i="1"/>
  <c r="L75" i="1"/>
  <c r="M75" i="1"/>
  <c r="N75" i="1"/>
  <c r="L76" i="1"/>
  <c r="M76" i="1"/>
  <c r="N76" i="1"/>
  <c r="L77" i="1"/>
  <c r="M77" i="1"/>
  <c r="N77" i="1"/>
  <c r="L78" i="1"/>
  <c r="M78" i="1"/>
  <c r="N78" i="1"/>
  <c r="L79" i="1"/>
  <c r="M79" i="1"/>
  <c r="N79" i="1"/>
  <c r="L80" i="1"/>
  <c r="M80" i="1"/>
  <c r="N80" i="1"/>
  <c r="L81" i="1"/>
  <c r="M81" i="1"/>
  <c r="N81" i="1"/>
  <c r="L82" i="1"/>
  <c r="M82" i="1"/>
  <c r="N82" i="1"/>
  <c r="L83" i="1"/>
  <c r="M83" i="1"/>
  <c r="N83" i="1"/>
  <c r="L84" i="1"/>
  <c r="M84" i="1"/>
  <c r="N84" i="1"/>
  <c r="L85" i="1"/>
  <c r="M85" i="1"/>
  <c r="N85" i="1"/>
  <c r="L86" i="1"/>
  <c r="M86" i="1"/>
  <c r="N86" i="1"/>
  <c r="L87" i="1"/>
  <c r="M87" i="1"/>
  <c r="N87" i="1"/>
  <c r="L88" i="1"/>
  <c r="M88" i="1"/>
  <c r="N88" i="1"/>
  <c r="L89" i="1"/>
  <c r="M89" i="1"/>
  <c r="N89" i="1"/>
  <c r="L90" i="1"/>
  <c r="M90" i="1"/>
  <c r="N90" i="1"/>
  <c r="L91" i="1"/>
  <c r="M91" i="1"/>
  <c r="N91" i="1"/>
  <c r="L92" i="1"/>
  <c r="M92" i="1"/>
  <c r="N92" i="1"/>
  <c r="L93" i="1"/>
  <c r="M93" i="1"/>
  <c r="N93" i="1"/>
  <c r="L94" i="1"/>
  <c r="M94" i="1"/>
  <c r="N94" i="1"/>
  <c r="L95" i="1"/>
  <c r="M95" i="1"/>
  <c r="N95" i="1"/>
  <c r="L96" i="1"/>
  <c r="M96" i="1"/>
  <c r="N96" i="1"/>
  <c r="L97" i="1"/>
  <c r="M97" i="1"/>
  <c r="N97" i="1"/>
  <c r="L98" i="1"/>
  <c r="M98" i="1"/>
  <c r="N98" i="1"/>
  <c r="L99" i="1"/>
  <c r="M99" i="1"/>
  <c r="N99" i="1"/>
  <c r="L100" i="1"/>
  <c r="M100" i="1"/>
  <c r="N100" i="1"/>
  <c r="L101" i="1"/>
  <c r="M101" i="1"/>
  <c r="N101" i="1"/>
  <c r="L102" i="1"/>
  <c r="M102" i="1"/>
  <c r="N102" i="1"/>
  <c r="L103" i="1"/>
  <c r="M103" i="1"/>
  <c r="N103" i="1"/>
  <c r="L104" i="1"/>
  <c r="M104" i="1"/>
  <c r="N104" i="1"/>
  <c r="L105" i="1"/>
  <c r="M105" i="1"/>
  <c r="N105" i="1"/>
  <c r="L106" i="1"/>
  <c r="M106" i="1"/>
  <c r="N106" i="1"/>
  <c r="L107" i="1"/>
  <c r="M107" i="1"/>
  <c r="N107" i="1"/>
  <c r="L108" i="1"/>
  <c r="M108" i="1"/>
  <c r="N108" i="1"/>
  <c r="L109" i="1"/>
  <c r="M109" i="1"/>
  <c r="N109" i="1"/>
  <c r="L110" i="1"/>
  <c r="M110" i="1"/>
  <c r="N110" i="1"/>
  <c r="L111" i="1"/>
  <c r="M111" i="1"/>
  <c r="N111" i="1"/>
  <c r="L112" i="1"/>
  <c r="M112" i="1"/>
  <c r="N112" i="1"/>
  <c r="L113" i="1"/>
  <c r="M113" i="1"/>
  <c r="N113" i="1"/>
  <c r="L114" i="1"/>
  <c r="M114" i="1"/>
  <c r="N114" i="1"/>
  <c r="L115" i="1"/>
  <c r="M115" i="1"/>
  <c r="N115" i="1"/>
  <c r="L116" i="1"/>
  <c r="M116" i="1"/>
  <c r="N116" i="1"/>
  <c r="L117" i="1"/>
  <c r="M117" i="1"/>
  <c r="N117" i="1"/>
  <c r="L118" i="1"/>
  <c r="M118" i="1"/>
  <c r="N118" i="1"/>
  <c r="L119" i="1"/>
  <c r="M119" i="1"/>
  <c r="N119" i="1"/>
  <c r="L120" i="1"/>
  <c r="M120" i="1"/>
  <c r="N120" i="1"/>
  <c r="L121" i="1"/>
  <c r="M121" i="1"/>
  <c r="N121" i="1"/>
  <c r="L122" i="1"/>
  <c r="M122" i="1"/>
  <c r="N122" i="1"/>
  <c r="L123" i="1"/>
  <c r="M123" i="1"/>
  <c r="N123" i="1"/>
  <c r="L124" i="1"/>
  <c r="M124" i="1"/>
  <c r="N124" i="1"/>
  <c r="L125" i="1"/>
  <c r="M125" i="1"/>
  <c r="N125" i="1"/>
  <c r="L126" i="1"/>
  <c r="M126" i="1"/>
  <c r="N126" i="1"/>
  <c r="L127" i="1"/>
  <c r="M127" i="1"/>
  <c r="N127" i="1"/>
  <c r="L128" i="1"/>
  <c r="M128" i="1"/>
  <c r="N128" i="1"/>
  <c r="L129" i="1"/>
  <c r="M129" i="1"/>
  <c r="N129" i="1"/>
  <c r="L130" i="1"/>
  <c r="M130" i="1"/>
  <c r="N130" i="1"/>
  <c r="L131" i="1"/>
  <c r="M131" i="1"/>
  <c r="N131" i="1"/>
  <c r="L132" i="1"/>
  <c r="M132" i="1"/>
  <c r="N132" i="1"/>
  <c r="L133" i="1"/>
  <c r="M133" i="1"/>
  <c r="N133" i="1"/>
  <c r="L134" i="1"/>
  <c r="M134" i="1"/>
  <c r="N134" i="1"/>
  <c r="L135" i="1"/>
  <c r="M135" i="1"/>
  <c r="N135" i="1"/>
  <c r="L136" i="1"/>
  <c r="M136" i="1"/>
  <c r="N136" i="1"/>
  <c r="L137" i="1"/>
  <c r="M137" i="1"/>
  <c r="N137" i="1"/>
  <c r="L138" i="1"/>
  <c r="M138" i="1"/>
  <c r="N138" i="1"/>
  <c r="L139" i="1"/>
  <c r="M139" i="1"/>
  <c r="N139" i="1"/>
  <c r="L140" i="1"/>
  <c r="M140" i="1"/>
  <c r="N140" i="1"/>
  <c r="L141" i="1"/>
  <c r="M141" i="1"/>
  <c r="N141" i="1"/>
  <c r="L142" i="1"/>
  <c r="M142" i="1"/>
  <c r="N142" i="1"/>
  <c r="L143" i="1"/>
  <c r="M143" i="1"/>
  <c r="N143" i="1"/>
  <c r="L144" i="1"/>
  <c r="M144" i="1"/>
  <c r="N144" i="1"/>
  <c r="L145" i="1"/>
  <c r="M145" i="1"/>
  <c r="N145" i="1"/>
  <c r="L146" i="1"/>
  <c r="M146" i="1"/>
  <c r="N146" i="1"/>
  <c r="L147" i="1"/>
  <c r="M147" i="1"/>
  <c r="N147" i="1"/>
  <c r="L148" i="1"/>
  <c r="M148" i="1"/>
  <c r="N148" i="1"/>
  <c r="L149" i="1"/>
  <c r="M149" i="1"/>
  <c r="N149" i="1"/>
  <c r="L150" i="1"/>
  <c r="M150" i="1"/>
  <c r="N150" i="1"/>
  <c r="L151" i="1"/>
  <c r="M151" i="1"/>
  <c r="N151" i="1"/>
  <c r="L152" i="1"/>
  <c r="M152" i="1"/>
  <c r="N152" i="1"/>
  <c r="L153" i="1"/>
  <c r="M153" i="1"/>
  <c r="N153" i="1"/>
  <c r="L154" i="1"/>
  <c r="M154" i="1"/>
  <c r="N154" i="1"/>
  <c r="L155" i="1"/>
  <c r="M155" i="1"/>
  <c r="N155" i="1"/>
  <c r="L156" i="1"/>
  <c r="M156" i="1"/>
  <c r="N156" i="1"/>
  <c r="L157" i="1"/>
  <c r="M157" i="1"/>
  <c r="N157" i="1"/>
  <c r="L158" i="1"/>
  <c r="M158" i="1"/>
  <c r="N158" i="1"/>
  <c r="L159" i="1"/>
  <c r="M159" i="1"/>
  <c r="N159" i="1"/>
  <c r="L160" i="1"/>
  <c r="M160" i="1"/>
  <c r="N160" i="1"/>
  <c r="L161" i="1"/>
  <c r="M161" i="1"/>
  <c r="N161" i="1"/>
  <c r="L162" i="1"/>
  <c r="M162" i="1"/>
  <c r="N162" i="1"/>
  <c r="L163" i="1"/>
  <c r="M163" i="1"/>
  <c r="N163" i="1"/>
  <c r="L164" i="1"/>
  <c r="M164" i="1"/>
  <c r="N164" i="1"/>
  <c r="L165" i="1"/>
  <c r="M165" i="1"/>
  <c r="N165" i="1"/>
  <c r="L166" i="1"/>
  <c r="M166" i="1"/>
  <c r="N166" i="1"/>
  <c r="L167" i="1"/>
  <c r="M167" i="1"/>
  <c r="N167" i="1"/>
  <c r="L168" i="1"/>
  <c r="M168" i="1"/>
  <c r="N168" i="1"/>
  <c r="L169" i="1"/>
  <c r="M169" i="1"/>
  <c r="N169" i="1"/>
  <c r="L170" i="1"/>
  <c r="M170" i="1"/>
  <c r="N170" i="1"/>
  <c r="L171" i="1"/>
  <c r="M171" i="1"/>
  <c r="N171" i="1"/>
  <c r="L172" i="1"/>
  <c r="M172" i="1"/>
  <c r="N172" i="1"/>
  <c r="L173" i="1"/>
  <c r="M173" i="1"/>
  <c r="N173" i="1"/>
  <c r="L174" i="1"/>
  <c r="M174" i="1"/>
  <c r="N174" i="1"/>
  <c r="L175" i="1"/>
  <c r="M175" i="1"/>
  <c r="N175" i="1"/>
  <c r="L176" i="1"/>
  <c r="M176" i="1"/>
  <c r="N176" i="1"/>
  <c r="L177" i="1"/>
  <c r="M177" i="1"/>
  <c r="N177" i="1"/>
  <c r="L178" i="1"/>
  <c r="M178" i="1"/>
  <c r="N178" i="1"/>
  <c r="L179" i="1"/>
  <c r="M179" i="1"/>
  <c r="N179" i="1"/>
  <c r="L180" i="1"/>
  <c r="M180" i="1"/>
  <c r="N180" i="1"/>
  <c r="L181" i="1"/>
  <c r="M181" i="1"/>
  <c r="N181" i="1"/>
  <c r="L182" i="1"/>
  <c r="M182" i="1"/>
  <c r="N182" i="1"/>
  <c r="L183" i="1"/>
  <c r="M183" i="1"/>
  <c r="N183" i="1"/>
  <c r="L184" i="1"/>
  <c r="M184" i="1"/>
  <c r="N184" i="1"/>
  <c r="L185" i="1"/>
  <c r="M185" i="1"/>
  <c r="N185" i="1"/>
  <c r="L186" i="1"/>
  <c r="M186" i="1"/>
  <c r="N186" i="1"/>
  <c r="L187" i="1"/>
  <c r="M187" i="1"/>
  <c r="N187" i="1"/>
  <c r="L188" i="1"/>
  <c r="M188" i="1"/>
  <c r="N188" i="1"/>
  <c r="L189" i="1"/>
  <c r="M189" i="1"/>
  <c r="N189" i="1"/>
  <c r="L190" i="1"/>
  <c r="M190" i="1"/>
  <c r="N190" i="1"/>
  <c r="L191" i="1"/>
  <c r="M191" i="1"/>
  <c r="N191" i="1"/>
  <c r="L192" i="1"/>
  <c r="M192" i="1"/>
  <c r="N192" i="1"/>
  <c r="L193" i="1"/>
  <c r="M193" i="1"/>
  <c r="N193" i="1"/>
  <c r="L194" i="1"/>
  <c r="M194" i="1"/>
  <c r="N194" i="1"/>
  <c r="L195" i="1"/>
  <c r="M195" i="1"/>
  <c r="N195" i="1"/>
  <c r="L196" i="1"/>
  <c r="M196" i="1"/>
  <c r="N196" i="1"/>
  <c r="L197" i="1"/>
  <c r="M197" i="1"/>
  <c r="N197" i="1"/>
  <c r="L198" i="1"/>
  <c r="M198" i="1"/>
  <c r="N198" i="1"/>
  <c r="L199" i="1"/>
  <c r="M199" i="1"/>
  <c r="N199" i="1"/>
  <c r="L200" i="1"/>
  <c r="M200" i="1"/>
  <c r="N200" i="1"/>
  <c r="L201" i="1"/>
  <c r="M201" i="1"/>
  <c r="N201" i="1"/>
  <c r="L202" i="1"/>
  <c r="M202" i="1"/>
  <c r="N202" i="1"/>
  <c r="L203" i="1"/>
  <c r="M203" i="1"/>
  <c r="N203" i="1"/>
  <c r="L204" i="1"/>
  <c r="M204" i="1"/>
  <c r="N204" i="1"/>
  <c r="L205" i="1"/>
  <c r="M205" i="1"/>
  <c r="N205" i="1"/>
  <c r="L206" i="1"/>
  <c r="M206" i="1"/>
  <c r="N206" i="1"/>
  <c r="L207" i="1"/>
  <c r="M207" i="1"/>
  <c r="N207" i="1"/>
  <c r="L208" i="1"/>
  <c r="M208" i="1"/>
  <c r="N208" i="1"/>
  <c r="L209" i="1"/>
  <c r="M209" i="1"/>
  <c r="N209" i="1"/>
  <c r="L210" i="1"/>
  <c r="M210" i="1"/>
  <c r="N210" i="1"/>
  <c r="L211" i="1"/>
  <c r="M211" i="1"/>
  <c r="N211" i="1"/>
  <c r="L212" i="1"/>
  <c r="M212" i="1"/>
  <c r="N212" i="1"/>
  <c r="L213" i="1"/>
  <c r="M213" i="1"/>
  <c r="N213" i="1"/>
  <c r="L214" i="1"/>
  <c r="M214" i="1"/>
  <c r="N214" i="1"/>
  <c r="L215" i="1"/>
  <c r="M215" i="1"/>
  <c r="N215" i="1"/>
  <c r="L216" i="1"/>
  <c r="M216" i="1"/>
  <c r="N216" i="1"/>
  <c r="L217" i="1"/>
  <c r="M217" i="1"/>
  <c r="N217" i="1"/>
  <c r="L218" i="1"/>
  <c r="M218" i="1"/>
  <c r="N218" i="1"/>
  <c r="L219" i="1"/>
  <c r="M219" i="1"/>
  <c r="N219" i="1"/>
  <c r="L220" i="1"/>
  <c r="M220" i="1"/>
  <c r="N220" i="1"/>
  <c r="L221" i="1"/>
  <c r="M221" i="1"/>
  <c r="N221" i="1"/>
  <c r="L222" i="1"/>
  <c r="M222" i="1"/>
  <c r="N222" i="1"/>
  <c r="L223" i="1"/>
  <c r="M223" i="1"/>
  <c r="N223" i="1"/>
  <c r="L224" i="1"/>
  <c r="M224" i="1"/>
  <c r="N224" i="1"/>
  <c r="L225" i="1"/>
  <c r="M225" i="1"/>
  <c r="N225" i="1"/>
  <c r="L226" i="1"/>
  <c r="M226" i="1"/>
  <c r="N226" i="1"/>
  <c r="L227" i="1"/>
  <c r="M227" i="1"/>
  <c r="N227" i="1"/>
  <c r="L228" i="1"/>
  <c r="M228" i="1"/>
  <c r="N228" i="1"/>
  <c r="L229" i="1"/>
  <c r="M229" i="1"/>
  <c r="N229" i="1"/>
  <c r="L230" i="1"/>
  <c r="M230" i="1"/>
  <c r="N230" i="1"/>
  <c r="L231" i="1"/>
  <c r="M231" i="1"/>
  <c r="N231" i="1"/>
  <c r="L232" i="1"/>
  <c r="M232" i="1"/>
  <c r="N232" i="1"/>
  <c r="L233" i="1"/>
  <c r="M233" i="1"/>
  <c r="N233" i="1"/>
  <c r="L234" i="1"/>
  <c r="M234" i="1"/>
  <c r="N234" i="1"/>
  <c r="L235" i="1"/>
  <c r="M235" i="1"/>
  <c r="N235" i="1"/>
  <c r="L236" i="1"/>
  <c r="M236" i="1"/>
  <c r="N236" i="1"/>
  <c r="L237" i="1"/>
  <c r="M237" i="1"/>
  <c r="N237" i="1"/>
  <c r="L238" i="1"/>
  <c r="M238" i="1"/>
  <c r="N238" i="1"/>
  <c r="L239" i="1"/>
  <c r="M239" i="1"/>
  <c r="N239" i="1"/>
  <c r="L240" i="1"/>
  <c r="M240" i="1"/>
  <c r="N240" i="1"/>
  <c r="L241" i="1"/>
  <c r="M241" i="1"/>
  <c r="N241" i="1"/>
  <c r="L242" i="1"/>
  <c r="M242" i="1"/>
  <c r="N242" i="1"/>
  <c r="L243" i="1"/>
  <c r="M243" i="1"/>
  <c r="N243" i="1"/>
  <c r="L244" i="1"/>
  <c r="M244" i="1"/>
  <c r="N244" i="1"/>
  <c r="L245" i="1"/>
  <c r="M245" i="1"/>
  <c r="N245" i="1"/>
  <c r="L246" i="1"/>
  <c r="M246" i="1"/>
  <c r="N246" i="1"/>
  <c r="L247" i="1"/>
  <c r="M247" i="1"/>
  <c r="N247" i="1"/>
  <c r="L248" i="1"/>
  <c r="M248" i="1"/>
  <c r="N248" i="1"/>
  <c r="L249" i="1"/>
  <c r="M249" i="1"/>
  <c r="N249" i="1"/>
  <c r="L250" i="1"/>
  <c r="M250" i="1"/>
  <c r="N250" i="1"/>
  <c r="L251" i="1"/>
  <c r="M251" i="1"/>
  <c r="N251" i="1"/>
  <c r="L252" i="1"/>
  <c r="M252" i="1"/>
  <c r="N252" i="1"/>
  <c r="L253" i="1"/>
  <c r="M253" i="1"/>
  <c r="N253" i="1"/>
  <c r="L254" i="1"/>
  <c r="M254" i="1"/>
  <c r="N254" i="1"/>
  <c r="L255" i="1"/>
  <c r="M255" i="1"/>
  <c r="N255" i="1"/>
  <c r="L256" i="1"/>
  <c r="M256" i="1"/>
  <c r="N256" i="1"/>
  <c r="L257" i="1"/>
  <c r="M257" i="1"/>
  <c r="N257" i="1"/>
  <c r="L258" i="1"/>
  <c r="M258" i="1"/>
  <c r="N258" i="1"/>
  <c r="L259" i="1"/>
  <c r="M259" i="1"/>
  <c r="N259" i="1"/>
  <c r="L260" i="1"/>
  <c r="M260" i="1"/>
  <c r="N260" i="1"/>
  <c r="L261" i="1"/>
  <c r="M261" i="1"/>
  <c r="N261" i="1"/>
  <c r="L262" i="1"/>
  <c r="M262" i="1"/>
  <c r="N262" i="1"/>
  <c r="L263" i="1"/>
  <c r="M263" i="1"/>
  <c r="N263" i="1"/>
  <c r="L264" i="1"/>
  <c r="M264" i="1"/>
  <c r="N264" i="1"/>
  <c r="L265" i="1"/>
  <c r="M265" i="1"/>
  <c r="N265" i="1"/>
  <c r="L266" i="1"/>
  <c r="M266" i="1"/>
  <c r="N266" i="1"/>
  <c r="L267" i="1"/>
  <c r="M267" i="1"/>
  <c r="N267" i="1"/>
  <c r="L268" i="1"/>
  <c r="M268" i="1"/>
  <c r="N268" i="1"/>
  <c r="L269" i="1"/>
  <c r="M269" i="1"/>
  <c r="N269" i="1"/>
  <c r="L270" i="1"/>
  <c r="M270" i="1"/>
  <c r="N270" i="1"/>
  <c r="L271" i="1"/>
  <c r="M271" i="1"/>
  <c r="N271" i="1"/>
  <c r="L272" i="1"/>
  <c r="M272" i="1"/>
  <c r="N272" i="1"/>
  <c r="L273" i="1"/>
  <c r="M273" i="1"/>
  <c r="N273" i="1"/>
  <c r="L274" i="1"/>
  <c r="M274" i="1"/>
  <c r="N274" i="1"/>
  <c r="L275" i="1"/>
  <c r="M275" i="1"/>
  <c r="N275" i="1"/>
  <c r="L276" i="1"/>
  <c r="M276" i="1"/>
  <c r="N276" i="1"/>
  <c r="L277" i="1"/>
  <c r="M277" i="1"/>
  <c r="N277" i="1"/>
  <c r="L278" i="1"/>
  <c r="M278" i="1"/>
  <c r="N278" i="1"/>
  <c r="L279" i="1"/>
  <c r="M279" i="1"/>
  <c r="N279" i="1"/>
  <c r="L280" i="1"/>
  <c r="M280" i="1"/>
  <c r="N280" i="1"/>
  <c r="L281" i="1"/>
  <c r="M281" i="1"/>
  <c r="N281" i="1"/>
  <c r="L282" i="1"/>
  <c r="M282" i="1"/>
  <c r="N282" i="1"/>
  <c r="L283" i="1"/>
  <c r="M283" i="1"/>
  <c r="N283" i="1"/>
  <c r="L284" i="1"/>
  <c r="M284" i="1"/>
  <c r="N284" i="1"/>
  <c r="L285" i="1"/>
  <c r="M285" i="1"/>
  <c r="N285" i="1"/>
  <c r="L286" i="1"/>
  <c r="M286" i="1"/>
  <c r="N286" i="1"/>
  <c r="L287" i="1"/>
  <c r="M287" i="1"/>
  <c r="N287" i="1"/>
  <c r="L288" i="1"/>
  <c r="M288" i="1"/>
  <c r="N288" i="1"/>
  <c r="L289" i="1"/>
  <c r="M289" i="1"/>
  <c r="N289" i="1"/>
  <c r="L290" i="1"/>
  <c r="M290" i="1"/>
  <c r="N290" i="1"/>
  <c r="L291" i="1"/>
  <c r="M291" i="1"/>
  <c r="N291" i="1"/>
  <c r="L292" i="1"/>
  <c r="M292" i="1"/>
  <c r="N292" i="1"/>
  <c r="L293" i="1"/>
  <c r="M293" i="1"/>
  <c r="N293" i="1"/>
  <c r="L294" i="1"/>
  <c r="M294" i="1"/>
  <c r="N294" i="1"/>
  <c r="L295" i="1"/>
  <c r="M295" i="1"/>
  <c r="N295" i="1"/>
  <c r="L296" i="1"/>
  <c r="M296" i="1"/>
  <c r="N296" i="1"/>
  <c r="L297" i="1"/>
  <c r="M297" i="1"/>
  <c r="N297" i="1"/>
  <c r="L298" i="1"/>
  <c r="M298" i="1"/>
  <c r="N298" i="1"/>
  <c r="L299" i="1"/>
  <c r="M299" i="1"/>
  <c r="N299" i="1"/>
  <c r="L300" i="1"/>
  <c r="M300" i="1"/>
  <c r="N300" i="1"/>
  <c r="L301" i="1"/>
  <c r="M301" i="1"/>
  <c r="N301" i="1"/>
  <c r="L302" i="1"/>
  <c r="M302" i="1"/>
  <c r="N302" i="1"/>
  <c r="L303" i="1"/>
  <c r="M303" i="1"/>
  <c r="N303" i="1"/>
  <c r="L304" i="1"/>
  <c r="M304" i="1"/>
  <c r="N304" i="1"/>
  <c r="L305" i="1"/>
  <c r="M305" i="1"/>
  <c r="N305" i="1"/>
  <c r="L306" i="1"/>
  <c r="M306" i="1"/>
  <c r="N306" i="1"/>
  <c r="L307" i="1"/>
  <c r="M307" i="1"/>
  <c r="N307" i="1"/>
  <c r="L308" i="1"/>
  <c r="M308" i="1"/>
  <c r="N308" i="1"/>
  <c r="L309" i="1"/>
  <c r="M309" i="1"/>
  <c r="N309" i="1"/>
  <c r="L310" i="1"/>
  <c r="M310" i="1"/>
  <c r="N310" i="1"/>
  <c r="L311" i="1"/>
  <c r="M311" i="1"/>
  <c r="N311" i="1"/>
  <c r="L312" i="1"/>
  <c r="M312" i="1"/>
  <c r="N312" i="1"/>
  <c r="L313" i="1"/>
  <c r="M313" i="1"/>
  <c r="N313" i="1"/>
  <c r="L314" i="1"/>
  <c r="M314" i="1"/>
  <c r="N314" i="1"/>
  <c r="L315" i="1"/>
  <c r="M315" i="1"/>
  <c r="N315" i="1"/>
  <c r="L316" i="1"/>
  <c r="M316" i="1"/>
  <c r="N316" i="1"/>
  <c r="L317" i="1"/>
  <c r="M317" i="1"/>
  <c r="N317" i="1"/>
  <c r="L318" i="1"/>
  <c r="M318" i="1"/>
  <c r="N318" i="1"/>
  <c r="L319" i="1"/>
  <c r="M319" i="1"/>
  <c r="N319" i="1"/>
  <c r="L320" i="1"/>
  <c r="M320" i="1"/>
  <c r="N320" i="1"/>
  <c r="L321" i="1"/>
  <c r="M321" i="1"/>
  <c r="N321" i="1"/>
  <c r="L322" i="1"/>
  <c r="M322" i="1"/>
  <c r="N322" i="1"/>
  <c r="L323" i="1"/>
  <c r="M323" i="1"/>
  <c r="N323" i="1"/>
  <c r="L324" i="1"/>
  <c r="M324" i="1"/>
  <c r="N324" i="1"/>
  <c r="L325" i="1"/>
  <c r="M325" i="1"/>
  <c r="N325" i="1"/>
  <c r="L326" i="1"/>
  <c r="M326" i="1"/>
  <c r="N326" i="1"/>
  <c r="L327" i="1"/>
  <c r="M327" i="1"/>
  <c r="N327" i="1"/>
  <c r="L328" i="1"/>
  <c r="M328" i="1"/>
  <c r="N328" i="1"/>
  <c r="L329" i="1"/>
  <c r="M329" i="1"/>
  <c r="N329" i="1"/>
  <c r="L330" i="1"/>
  <c r="M330" i="1"/>
  <c r="N330" i="1"/>
  <c r="L331" i="1"/>
  <c r="M331" i="1"/>
  <c r="N331" i="1"/>
  <c r="L332" i="1"/>
  <c r="M332" i="1"/>
  <c r="N332" i="1"/>
  <c r="L333" i="1"/>
  <c r="M333" i="1"/>
  <c r="N333" i="1"/>
  <c r="L334" i="1"/>
  <c r="M334" i="1"/>
  <c r="N334" i="1"/>
  <c r="L335" i="1"/>
  <c r="M335" i="1"/>
  <c r="N335" i="1"/>
  <c r="L336" i="1"/>
  <c r="M336" i="1"/>
  <c r="N336" i="1"/>
  <c r="L337" i="1"/>
  <c r="M337" i="1"/>
  <c r="N337" i="1"/>
  <c r="L338" i="1"/>
  <c r="M338" i="1"/>
  <c r="N338" i="1"/>
  <c r="L339" i="1"/>
  <c r="M339" i="1"/>
  <c r="N339" i="1"/>
  <c r="L340" i="1"/>
  <c r="M340" i="1"/>
  <c r="N340" i="1"/>
  <c r="L341" i="1"/>
  <c r="M341" i="1"/>
  <c r="N341" i="1"/>
  <c r="L342" i="1"/>
  <c r="M342" i="1"/>
  <c r="N342" i="1"/>
  <c r="L343" i="1"/>
  <c r="M343" i="1"/>
  <c r="N343" i="1"/>
  <c r="L344" i="1"/>
  <c r="M344" i="1"/>
  <c r="N344" i="1"/>
  <c r="L345" i="1"/>
  <c r="M345" i="1"/>
  <c r="N345" i="1"/>
  <c r="L346" i="1"/>
  <c r="M346" i="1"/>
  <c r="N346" i="1"/>
  <c r="L347" i="1"/>
  <c r="M347" i="1"/>
  <c r="N347" i="1"/>
  <c r="L348" i="1"/>
  <c r="M348" i="1"/>
  <c r="N348" i="1"/>
  <c r="L349" i="1"/>
  <c r="M349" i="1"/>
  <c r="N349" i="1"/>
  <c r="L350" i="1"/>
  <c r="M350" i="1"/>
  <c r="N350" i="1"/>
  <c r="L351" i="1"/>
  <c r="M351" i="1"/>
  <c r="N351" i="1"/>
  <c r="L352" i="1"/>
  <c r="M352" i="1"/>
  <c r="N352" i="1"/>
  <c r="L353" i="1"/>
  <c r="M353" i="1"/>
  <c r="N353" i="1"/>
  <c r="L354" i="1"/>
  <c r="M354" i="1"/>
  <c r="N354" i="1"/>
  <c r="L355" i="1"/>
  <c r="M355" i="1"/>
  <c r="N355" i="1"/>
  <c r="L356" i="1"/>
  <c r="M356" i="1"/>
  <c r="N356" i="1"/>
  <c r="L357" i="1"/>
  <c r="M357" i="1"/>
  <c r="N357" i="1"/>
  <c r="L358" i="1"/>
  <c r="M358" i="1"/>
  <c r="N358" i="1"/>
  <c r="L359" i="1"/>
  <c r="M359" i="1"/>
  <c r="N359" i="1"/>
  <c r="L360" i="1"/>
  <c r="M360" i="1"/>
  <c r="N360" i="1"/>
  <c r="L361" i="1"/>
  <c r="M361" i="1"/>
  <c r="N361" i="1"/>
  <c r="L362" i="1"/>
  <c r="M362" i="1"/>
  <c r="N362" i="1"/>
  <c r="L363" i="1"/>
  <c r="M363" i="1"/>
  <c r="N363" i="1"/>
  <c r="L364" i="1"/>
  <c r="M364" i="1"/>
  <c r="N364" i="1"/>
  <c r="L365" i="1"/>
  <c r="M365" i="1"/>
  <c r="N365" i="1"/>
  <c r="L366" i="1"/>
  <c r="M366" i="1"/>
  <c r="N366" i="1"/>
  <c r="L367" i="1"/>
  <c r="M367" i="1"/>
  <c r="N367" i="1"/>
  <c r="L368" i="1"/>
  <c r="M368" i="1"/>
  <c r="N368" i="1"/>
  <c r="L369" i="1"/>
  <c r="M369" i="1"/>
  <c r="N369" i="1"/>
  <c r="L370" i="1"/>
  <c r="M370" i="1"/>
  <c r="N370" i="1"/>
  <c r="L371" i="1"/>
  <c r="M371" i="1"/>
  <c r="N371" i="1"/>
  <c r="L372" i="1"/>
  <c r="M372" i="1"/>
  <c r="N372" i="1"/>
  <c r="L373" i="1"/>
  <c r="M373" i="1"/>
  <c r="N373" i="1"/>
  <c r="L374" i="1"/>
  <c r="M374" i="1"/>
  <c r="N374" i="1"/>
  <c r="L375" i="1"/>
  <c r="M375" i="1"/>
  <c r="N375" i="1"/>
  <c r="L376" i="1"/>
  <c r="M376" i="1"/>
  <c r="N376" i="1"/>
  <c r="L377" i="1"/>
  <c r="M377" i="1"/>
  <c r="N377" i="1"/>
  <c r="L378" i="1"/>
  <c r="M378" i="1"/>
  <c r="N378" i="1"/>
  <c r="L379" i="1"/>
  <c r="M379" i="1"/>
  <c r="N379" i="1"/>
  <c r="L380" i="1"/>
  <c r="M380" i="1"/>
  <c r="N380" i="1"/>
  <c r="L381" i="1"/>
  <c r="M381" i="1"/>
  <c r="N381" i="1"/>
  <c r="L382" i="1"/>
  <c r="M382" i="1"/>
  <c r="N382" i="1"/>
  <c r="L383" i="1"/>
  <c r="M383" i="1"/>
  <c r="N383" i="1"/>
  <c r="L384" i="1"/>
  <c r="M384" i="1"/>
  <c r="N384" i="1"/>
  <c r="L385" i="1"/>
  <c r="M385" i="1"/>
  <c r="N385" i="1"/>
  <c r="L386" i="1"/>
  <c r="M386" i="1"/>
  <c r="N386" i="1"/>
  <c r="L387" i="1"/>
  <c r="M387" i="1"/>
  <c r="N387" i="1"/>
  <c r="L388" i="1"/>
  <c r="M388" i="1"/>
  <c r="N388" i="1"/>
  <c r="L389" i="1"/>
  <c r="M389" i="1"/>
  <c r="N389" i="1"/>
  <c r="L390" i="1"/>
  <c r="M390" i="1"/>
  <c r="N390" i="1"/>
  <c r="L391" i="1"/>
  <c r="M391" i="1"/>
  <c r="N391" i="1"/>
  <c r="L392" i="1"/>
  <c r="M392" i="1"/>
  <c r="N392" i="1"/>
  <c r="L393" i="1"/>
  <c r="M393" i="1"/>
  <c r="N393" i="1"/>
  <c r="L394" i="1"/>
  <c r="M394" i="1"/>
  <c r="N394" i="1"/>
  <c r="L395" i="1"/>
  <c r="M395" i="1"/>
  <c r="N395" i="1"/>
  <c r="L396" i="1"/>
  <c r="M396" i="1"/>
  <c r="N396" i="1"/>
  <c r="L397" i="1"/>
  <c r="M397" i="1"/>
  <c r="N397" i="1"/>
  <c r="L398" i="1"/>
  <c r="M398" i="1"/>
  <c r="N398" i="1"/>
  <c r="L399" i="1"/>
  <c r="M399" i="1"/>
  <c r="N399" i="1"/>
  <c r="L400" i="1"/>
  <c r="M400" i="1"/>
  <c r="N400" i="1"/>
  <c r="L401" i="1"/>
  <c r="M401" i="1"/>
  <c r="N401" i="1"/>
  <c r="L402" i="1"/>
  <c r="M402" i="1"/>
  <c r="N402" i="1"/>
  <c r="L403" i="1"/>
  <c r="M403" i="1"/>
  <c r="N403" i="1"/>
  <c r="L404" i="1"/>
  <c r="M404" i="1"/>
  <c r="N404" i="1"/>
  <c r="L405" i="1"/>
  <c r="M405" i="1"/>
  <c r="N405" i="1"/>
  <c r="L406" i="1"/>
  <c r="M406" i="1"/>
  <c r="N406" i="1"/>
  <c r="L407" i="1"/>
  <c r="M407" i="1"/>
  <c r="N407" i="1"/>
  <c r="L408" i="1"/>
  <c r="M408" i="1"/>
  <c r="N408" i="1"/>
  <c r="L409" i="1"/>
  <c r="M409" i="1"/>
  <c r="N409" i="1"/>
  <c r="L410" i="1"/>
  <c r="M410" i="1"/>
  <c r="N410" i="1"/>
  <c r="L411" i="1"/>
  <c r="M411" i="1"/>
  <c r="N411" i="1"/>
  <c r="L412" i="1"/>
  <c r="M412" i="1"/>
  <c r="N412" i="1"/>
  <c r="L413" i="1"/>
  <c r="M413" i="1"/>
  <c r="N413" i="1"/>
  <c r="L414" i="1"/>
  <c r="M414" i="1"/>
  <c r="N414" i="1"/>
  <c r="L415" i="1"/>
  <c r="M415" i="1"/>
  <c r="N415" i="1"/>
  <c r="L416" i="1"/>
  <c r="M416" i="1"/>
  <c r="N416" i="1"/>
  <c r="L417" i="1"/>
  <c r="M417" i="1"/>
  <c r="N417" i="1"/>
  <c r="L418" i="1"/>
  <c r="M418" i="1"/>
  <c r="N418" i="1"/>
  <c r="L419" i="1"/>
  <c r="M419" i="1"/>
  <c r="N419" i="1"/>
  <c r="L420" i="1"/>
  <c r="M420" i="1"/>
  <c r="N420" i="1"/>
  <c r="L421" i="1"/>
  <c r="M421" i="1"/>
  <c r="N421" i="1"/>
  <c r="L422" i="1"/>
  <c r="M422" i="1"/>
  <c r="N422" i="1"/>
  <c r="L423" i="1"/>
  <c r="M423" i="1"/>
  <c r="N423" i="1"/>
  <c r="L424" i="1"/>
  <c r="M424" i="1"/>
  <c r="N424" i="1"/>
  <c r="L425" i="1"/>
  <c r="M425" i="1"/>
  <c r="N425" i="1"/>
  <c r="L426" i="1"/>
  <c r="M426" i="1"/>
  <c r="N426" i="1"/>
  <c r="L427" i="1"/>
  <c r="M427" i="1"/>
  <c r="N427" i="1"/>
  <c r="L428" i="1"/>
  <c r="M428" i="1"/>
  <c r="N428" i="1"/>
  <c r="L429" i="1"/>
  <c r="M429" i="1"/>
  <c r="N429" i="1"/>
  <c r="L430" i="1"/>
  <c r="M430" i="1"/>
  <c r="N430" i="1"/>
  <c r="L431" i="1"/>
  <c r="M431" i="1"/>
  <c r="N431" i="1"/>
  <c r="L432" i="1"/>
  <c r="M432" i="1"/>
  <c r="N432" i="1"/>
  <c r="L433" i="1"/>
  <c r="M433" i="1"/>
  <c r="N433" i="1"/>
  <c r="L434" i="1"/>
  <c r="M434" i="1"/>
  <c r="N434" i="1"/>
  <c r="L435" i="1"/>
  <c r="M435" i="1"/>
  <c r="N435" i="1"/>
  <c r="L436" i="1"/>
  <c r="M436" i="1"/>
  <c r="N436" i="1"/>
  <c r="L437" i="1"/>
  <c r="M437" i="1"/>
  <c r="N437" i="1"/>
  <c r="L438" i="1"/>
  <c r="M438" i="1"/>
  <c r="N438" i="1"/>
  <c r="L439" i="1"/>
  <c r="M439" i="1"/>
  <c r="N439" i="1"/>
  <c r="L440" i="1"/>
  <c r="M440" i="1"/>
  <c r="N440" i="1"/>
  <c r="L441" i="1"/>
  <c r="M441" i="1"/>
  <c r="N441" i="1"/>
  <c r="L442" i="1"/>
  <c r="M442" i="1"/>
  <c r="N442" i="1"/>
  <c r="L443" i="1"/>
  <c r="M443" i="1"/>
  <c r="N443" i="1"/>
  <c r="L444" i="1"/>
  <c r="M444" i="1"/>
  <c r="N444" i="1"/>
  <c r="L445" i="1"/>
  <c r="M445" i="1"/>
  <c r="N445" i="1"/>
  <c r="L446" i="1"/>
  <c r="M446" i="1"/>
  <c r="N446" i="1"/>
  <c r="L447" i="1"/>
  <c r="M447" i="1"/>
  <c r="N447" i="1"/>
  <c r="L448" i="1"/>
  <c r="M448" i="1"/>
  <c r="N448" i="1"/>
  <c r="L449" i="1"/>
  <c r="M449" i="1"/>
  <c r="N449" i="1"/>
  <c r="L450" i="1"/>
  <c r="M450" i="1"/>
  <c r="N450" i="1"/>
  <c r="L451" i="1"/>
  <c r="M451" i="1"/>
  <c r="N451" i="1"/>
  <c r="L452" i="1"/>
  <c r="M452" i="1"/>
  <c r="N452" i="1"/>
  <c r="L453" i="1"/>
  <c r="M453" i="1"/>
  <c r="N453" i="1"/>
  <c r="L454" i="1"/>
  <c r="M454" i="1"/>
  <c r="N454" i="1"/>
  <c r="L455" i="1"/>
  <c r="M455" i="1"/>
  <c r="N455" i="1"/>
  <c r="L456" i="1"/>
  <c r="M456" i="1"/>
  <c r="N456" i="1"/>
  <c r="L457" i="1"/>
  <c r="M457" i="1"/>
  <c r="N457" i="1"/>
  <c r="L458" i="1"/>
  <c r="M458" i="1"/>
  <c r="N458" i="1"/>
  <c r="L459" i="1"/>
  <c r="M459" i="1"/>
  <c r="N459" i="1"/>
  <c r="L460" i="1"/>
  <c r="M460" i="1"/>
  <c r="N460" i="1"/>
  <c r="L461" i="1"/>
  <c r="M461" i="1"/>
  <c r="N461" i="1"/>
  <c r="L462" i="1"/>
  <c r="M462" i="1"/>
  <c r="N462" i="1"/>
  <c r="L463" i="1"/>
  <c r="M463" i="1"/>
  <c r="N463" i="1"/>
  <c r="L464" i="1"/>
  <c r="M464" i="1"/>
  <c r="N464" i="1"/>
  <c r="L465" i="1"/>
  <c r="M465" i="1"/>
  <c r="N465" i="1"/>
  <c r="L466" i="1"/>
  <c r="M466" i="1"/>
  <c r="N466" i="1"/>
  <c r="L467" i="1"/>
  <c r="M467" i="1"/>
  <c r="N467" i="1"/>
  <c r="L468" i="1"/>
  <c r="M468" i="1"/>
  <c r="N468" i="1"/>
  <c r="L469" i="1"/>
  <c r="M469" i="1"/>
  <c r="N469" i="1"/>
  <c r="L470" i="1"/>
  <c r="M470" i="1"/>
  <c r="N470" i="1"/>
  <c r="L471" i="1"/>
  <c r="M471" i="1"/>
  <c r="N471" i="1"/>
  <c r="L472" i="1"/>
  <c r="M472" i="1"/>
  <c r="N472" i="1"/>
  <c r="L473" i="1"/>
  <c r="M473" i="1"/>
  <c r="N473" i="1"/>
  <c r="L474" i="1"/>
  <c r="M474" i="1"/>
  <c r="N474" i="1"/>
  <c r="L475" i="1"/>
  <c r="M475" i="1"/>
  <c r="N475" i="1"/>
  <c r="L476" i="1"/>
  <c r="M476" i="1"/>
  <c r="N476" i="1"/>
  <c r="L477" i="1"/>
  <c r="M477" i="1"/>
  <c r="N477" i="1"/>
  <c r="L478" i="1"/>
  <c r="M478" i="1"/>
  <c r="N478" i="1"/>
  <c r="L479" i="1"/>
  <c r="M479" i="1"/>
  <c r="N479" i="1"/>
  <c r="L480" i="1"/>
  <c r="M480" i="1"/>
  <c r="N480" i="1"/>
  <c r="L481" i="1"/>
  <c r="M481" i="1"/>
  <c r="N481" i="1"/>
  <c r="L482" i="1"/>
  <c r="M482" i="1"/>
  <c r="N482" i="1"/>
  <c r="L483" i="1"/>
  <c r="M483" i="1"/>
  <c r="N483" i="1"/>
  <c r="L484" i="1"/>
  <c r="M484" i="1"/>
  <c r="N484" i="1"/>
  <c r="L485" i="1"/>
  <c r="M485" i="1"/>
  <c r="N485" i="1"/>
  <c r="L486" i="1"/>
  <c r="M486" i="1"/>
  <c r="N486" i="1"/>
  <c r="L487" i="1"/>
  <c r="M487" i="1"/>
  <c r="N487" i="1"/>
  <c r="L488" i="1"/>
  <c r="M488" i="1"/>
  <c r="N488" i="1"/>
  <c r="L489" i="1"/>
  <c r="M489" i="1"/>
  <c r="N489" i="1"/>
  <c r="L490" i="1"/>
  <c r="M490" i="1"/>
  <c r="N490" i="1"/>
  <c r="L491" i="1"/>
  <c r="M491" i="1"/>
  <c r="N491" i="1"/>
  <c r="L492" i="1"/>
  <c r="M492" i="1"/>
  <c r="N492" i="1"/>
  <c r="L493" i="1"/>
  <c r="M493" i="1"/>
  <c r="N493" i="1"/>
  <c r="L494" i="1"/>
  <c r="M494" i="1"/>
  <c r="N494" i="1"/>
  <c r="L495" i="1"/>
  <c r="M495" i="1"/>
  <c r="N495" i="1"/>
  <c r="L496" i="1"/>
  <c r="M496" i="1"/>
  <c r="N496" i="1"/>
  <c r="L497" i="1"/>
  <c r="M497" i="1"/>
  <c r="N497" i="1"/>
  <c r="L498" i="1"/>
  <c r="M498" i="1"/>
  <c r="N498" i="1"/>
  <c r="L499" i="1"/>
  <c r="M499" i="1"/>
  <c r="N499" i="1"/>
  <c r="L500" i="1"/>
  <c r="M500" i="1"/>
  <c r="N500" i="1"/>
  <c r="L501" i="1"/>
  <c r="M501" i="1"/>
  <c r="N501" i="1"/>
  <c r="L502" i="1"/>
  <c r="M502" i="1"/>
  <c r="N502" i="1"/>
  <c r="L503" i="1"/>
  <c r="M503" i="1"/>
  <c r="N503" i="1"/>
  <c r="L504" i="1"/>
  <c r="M504" i="1"/>
  <c r="N504" i="1"/>
  <c r="L505" i="1"/>
  <c r="M505" i="1"/>
  <c r="N505" i="1"/>
  <c r="L506" i="1"/>
  <c r="M506" i="1"/>
  <c r="N506" i="1"/>
  <c r="L507" i="1"/>
  <c r="M507" i="1"/>
  <c r="N507" i="1"/>
  <c r="L508" i="1"/>
  <c r="M508" i="1"/>
  <c r="N508" i="1"/>
  <c r="L509" i="1"/>
  <c r="M509" i="1"/>
  <c r="N509" i="1"/>
  <c r="L510" i="1"/>
  <c r="M510" i="1"/>
  <c r="N510" i="1"/>
  <c r="L511" i="1"/>
  <c r="M511" i="1"/>
  <c r="N511" i="1"/>
  <c r="L512" i="1"/>
  <c r="M512" i="1"/>
  <c r="N512" i="1"/>
  <c r="L513" i="1"/>
  <c r="M513" i="1"/>
  <c r="N513" i="1"/>
  <c r="L514" i="1"/>
  <c r="M514" i="1"/>
  <c r="N514" i="1"/>
  <c r="L515" i="1"/>
  <c r="M515" i="1"/>
  <c r="N515" i="1"/>
  <c r="L516" i="1"/>
  <c r="M516" i="1"/>
  <c r="N516" i="1"/>
  <c r="L517" i="1"/>
  <c r="M517" i="1"/>
  <c r="N517" i="1"/>
  <c r="L518" i="1"/>
  <c r="M518" i="1"/>
  <c r="N518" i="1"/>
  <c r="L519" i="1"/>
  <c r="M519" i="1"/>
  <c r="N519" i="1"/>
  <c r="L520" i="1"/>
  <c r="M520" i="1"/>
  <c r="N520" i="1"/>
  <c r="L521" i="1"/>
  <c r="M521" i="1"/>
  <c r="N521" i="1"/>
  <c r="L522" i="1"/>
  <c r="M522" i="1"/>
  <c r="N522" i="1"/>
  <c r="L523" i="1"/>
  <c r="M523" i="1"/>
  <c r="N523" i="1"/>
  <c r="L524" i="1"/>
  <c r="M524" i="1"/>
  <c r="N524" i="1"/>
  <c r="L525" i="1"/>
  <c r="M525" i="1"/>
  <c r="N525" i="1"/>
  <c r="L526" i="1"/>
  <c r="M526" i="1"/>
  <c r="N526" i="1"/>
  <c r="L527" i="1"/>
  <c r="M527" i="1"/>
  <c r="N527" i="1"/>
  <c r="L528" i="1"/>
  <c r="M528" i="1"/>
  <c r="N528" i="1"/>
  <c r="L529" i="1"/>
  <c r="M529" i="1"/>
  <c r="N529" i="1"/>
  <c r="L530" i="1"/>
  <c r="M530" i="1"/>
  <c r="N530" i="1"/>
  <c r="L531" i="1"/>
  <c r="M531" i="1"/>
  <c r="N531" i="1"/>
  <c r="L532" i="1"/>
  <c r="M532" i="1"/>
  <c r="N532" i="1"/>
  <c r="L533" i="1"/>
  <c r="M533" i="1"/>
  <c r="N533" i="1"/>
  <c r="L534" i="1"/>
  <c r="M534" i="1"/>
  <c r="N534" i="1"/>
  <c r="L535" i="1"/>
  <c r="M535" i="1"/>
  <c r="N535" i="1"/>
  <c r="L536" i="1"/>
  <c r="M536" i="1"/>
  <c r="N536" i="1"/>
  <c r="L537" i="1"/>
  <c r="M537" i="1"/>
  <c r="N537" i="1"/>
  <c r="L538" i="1"/>
  <c r="M538" i="1"/>
  <c r="N538" i="1"/>
  <c r="L539" i="1"/>
  <c r="M539" i="1"/>
  <c r="N539" i="1"/>
  <c r="L540" i="1"/>
  <c r="M540" i="1"/>
  <c r="N540" i="1"/>
  <c r="L541" i="1"/>
  <c r="M541" i="1"/>
  <c r="N541" i="1"/>
  <c r="L542" i="1"/>
  <c r="M542" i="1"/>
  <c r="N542" i="1"/>
  <c r="L543" i="1"/>
  <c r="M543" i="1"/>
  <c r="N543" i="1"/>
  <c r="L544" i="1"/>
  <c r="M544" i="1"/>
  <c r="N544" i="1"/>
  <c r="L545" i="1"/>
  <c r="M545" i="1"/>
  <c r="N545" i="1"/>
  <c r="L546" i="1"/>
  <c r="M546" i="1"/>
  <c r="N546" i="1"/>
  <c r="L547" i="1"/>
  <c r="M547" i="1"/>
  <c r="N547" i="1"/>
  <c r="L548" i="1"/>
  <c r="M548" i="1"/>
  <c r="N548" i="1"/>
  <c r="L549" i="1"/>
  <c r="M549" i="1"/>
  <c r="N549" i="1"/>
  <c r="L550" i="1"/>
  <c r="M550" i="1"/>
  <c r="N550" i="1"/>
  <c r="L551" i="1"/>
  <c r="M551" i="1"/>
  <c r="N551" i="1"/>
  <c r="L552" i="1"/>
  <c r="M552" i="1"/>
  <c r="N552" i="1"/>
  <c r="L553" i="1"/>
  <c r="M553" i="1"/>
  <c r="N553" i="1"/>
  <c r="L554" i="1"/>
  <c r="M554" i="1"/>
  <c r="N554" i="1"/>
  <c r="L555" i="1"/>
  <c r="M555" i="1"/>
  <c r="N555" i="1"/>
  <c r="L556" i="1"/>
  <c r="M556" i="1"/>
  <c r="N556" i="1"/>
  <c r="L557" i="1"/>
  <c r="M557" i="1"/>
  <c r="N557" i="1"/>
  <c r="L558" i="1"/>
  <c r="M558" i="1"/>
  <c r="N558" i="1"/>
  <c r="L559" i="1"/>
  <c r="M559" i="1"/>
  <c r="N559" i="1"/>
  <c r="L560" i="1"/>
  <c r="M560" i="1"/>
  <c r="N560" i="1"/>
  <c r="L561" i="1"/>
  <c r="M561" i="1"/>
  <c r="N561" i="1"/>
  <c r="L562" i="1"/>
  <c r="M562" i="1"/>
  <c r="N562" i="1"/>
  <c r="L563" i="1"/>
  <c r="M563" i="1"/>
  <c r="N563" i="1"/>
  <c r="L564" i="1"/>
  <c r="M564" i="1"/>
  <c r="N564" i="1"/>
  <c r="L565" i="1"/>
  <c r="M565" i="1"/>
  <c r="N565" i="1"/>
  <c r="L566" i="1"/>
  <c r="M566" i="1"/>
  <c r="N566" i="1"/>
  <c r="L567" i="1"/>
  <c r="M567" i="1"/>
  <c r="N567" i="1"/>
  <c r="L568" i="1"/>
  <c r="M568" i="1"/>
  <c r="N568" i="1"/>
  <c r="L569" i="1"/>
  <c r="M569" i="1"/>
  <c r="N569" i="1"/>
  <c r="L570" i="1"/>
  <c r="M570" i="1"/>
  <c r="N570" i="1"/>
  <c r="L571" i="1"/>
  <c r="M571" i="1"/>
  <c r="N571" i="1"/>
  <c r="L572" i="1"/>
  <c r="M572" i="1"/>
  <c r="N572" i="1"/>
  <c r="L573" i="1"/>
  <c r="M573" i="1"/>
  <c r="N573" i="1"/>
  <c r="L574" i="1"/>
  <c r="M574" i="1"/>
  <c r="N574" i="1"/>
  <c r="L575" i="1"/>
  <c r="M575" i="1"/>
  <c r="N575" i="1"/>
  <c r="L576" i="1"/>
  <c r="M576" i="1"/>
  <c r="N576" i="1"/>
  <c r="L577" i="1"/>
  <c r="M577" i="1"/>
  <c r="N577" i="1"/>
  <c r="L578" i="1"/>
  <c r="M578" i="1"/>
  <c r="N578" i="1"/>
  <c r="L579" i="1"/>
  <c r="M579" i="1"/>
  <c r="N579" i="1"/>
  <c r="L580" i="1"/>
  <c r="M580" i="1"/>
  <c r="N580" i="1"/>
  <c r="L581" i="1"/>
  <c r="M581" i="1"/>
  <c r="N581" i="1"/>
  <c r="L582" i="1"/>
  <c r="M582" i="1"/>
  <c r="N582" i="1"/>
  <c r="L583" i="1"/>
  <c r="M583" i="1"/>
  <c r="N583" i="1"/>
  <c r="L584" i="1"/>
  <c r="M584" i="1"/>
  <c r="N584" i="1"/>
  <c r="L585" i="1"/>
  <c r="M585" i="1"/>
  <c r="N585" i="1"/>
  <c r="L586" i="1"/>
  <c r="M586" i="1"/>
  <c r="N586" i="1"/>
  <c r="L587" i="1"/>
  <c r="M587" i="1"/>
  <c r="N587" i="1"/>
  <c r="L588" i="1"/>
  <c r="M588" i="1"/>
  <c r="N588" i="1"/>
  <c r="L589" i="1"/>
  <c r="M589" i="1"/>
  <c r="N589" i="1"/>
  <c r="L590" i="1"/>
  <c r="M590" i="1"/>
  <c r="N590" i="1"/>
  <c r="L591" i="1"/>
  <c r="M591" i="1"/>
  <c r="N591" i="1"/>
  <c r="L592" i="1"/>
  <c r="M592" i="1"/>
  <c r="N592" i="1"/>
  <c r="L593" i="1"/>
  <c r="M593" i="1"/>
  <c r="N593" i="1"/>
  <c r="L594" i="1"/>
  <c r="M594" i="1"/>
  <c r="N594" i="1"/>
  <c r="L595" i="1"/>
  <c r="M595" i="1"/>
  <c r="N595" i="1"/>
  <c r="L596" i="1"/>
  <c r="M596" i="1"/>
  <c r="N596" i="1"/>
  <c r="L597" i="1"/>
  <c r="M597" i="1"/>
  <c r="N597" i="1"/>
  <c r="L598" i="1"/>
  <c r="M598" i="1"/>
  <c r="N598" i="1"/>
  <c r="L599" i="1"/>
  <c r="M599" i="1"/>
  <c r="N599" i="1"/>
  <c r="L600" i="1"/>
  <c r="M600" i="1"/>
  <c r="N600" i="1"/>
  <c r="L601" i="1"/>
  <c r="M601" i="1"/>
  <c r="N601" i="1"/>
  <c r="L602" i="1"/>
  <c r="M602" i="1"/>
  <c r="N602" i="1"/>
  <c r="L603" i="1"/>
  <c r="M603" i="1"/>
  <c r="N603" i="1"/>
  <c r="L604" i="1"/>
  <c r="M604" i="1"/>
  <c r="N604" i="1"/>
  <c r="L605" i="1"/>
  <c r="M605" i="1"/>
  <c r="N605" i="1"/>
  <c r="L606" i="1"/>
  <c r="M606" i="1"/>
  <c r="N606" i="1"/>
  <c r="L607" i="1"/>
  <c r="M607" i="1"/>
  <c r="N607" i="1"/>
  <c r="L608" i="1"/>
  <c r="M608" i="1"/>
  <c r="N608" i="1"/>
  <c r="L609" i="1"/>
  <c r="M609" i="1"/>
  <c r="N609" i="1"/>
  <c r="L610" i="1"/>
  <c r="M610" i="1"/>
  <c r="N610" i="1"/>
  <c r="L611" i="1"/>
  <c r="M611" i="1"/>
  <c r="N611" i="1"/>
  <c r="L612" i="1"/>
  <c r="M612" i="1"/>
  <c r="N612" i="1"/>
  <c r="L613" i="1"/>
  <c r="M613" i="1"/>
  <c r="N613" i="1"/>
  <c r="L614" i="1"/>
  <c r="M614" i="1"/>
  <c r="N614" i="1"/>
  <c r="L615" i="1"/>
  <c r="M615" i="1"/>
  <c r="N615" i="1"/>
  <c r="L616" i="1"/>
  <c r="M616" i="1"/>
  <c r="N616" i="1"/>
  <c r="L617" i="1"/>
  <c r="M617" i="1"/>
  <c r="N617" i="1"/>
  <c r="L618" i="1"/>
  <c r="M618" i="1"/>
  <c r="N618" i="1"/>
  <c r="L619" i="1"/>
  <c r="M619" i="1"/>
  <c r="N619" i="1"/>
  <c r="L620" i="1"/>
  <c r="M620" i="1"/>
  <c r="N620" i="1"/>
  <c r="L621" i="1"/>
  <c r="M621" i="1"/>
  <c r="N621" i="1"/>
  <c r="L622" i="1"/>
  <c r="M622" i="1"/>
  <c r="N622" i="1"/>
  <c r="L623" i="1"/>
  <c r="M623" i="1"/>
  <c r="N623" i="1"/>
  <c r="L624" i="1"/>
  <c r="M624" i="1"/>
  <c r="N624" i="1"/>
  <c r="L625" i="1"/>
  <c r="M625" i="1"/>
  <c r="N625" i="1"/>
  <c r="L626" i="1"/>
  <c r="M626" i="1"/>
  <c r="N626" i="1"/>
  <c r="L627" i="1"/>
  <c r="M627" i="1"/>
  <c r="N627" i="1"/>
  <c r="L628" i="1"/>
  <c r="M628" i="1"/>
  <c r="N628" i="1"/>
  <c r="L629" i="1"/>
  <c r="M629" i="1"/>
  <c r="N629" i="1"/>
  <c r="L630" i="1"/>
  <c r="M630" i="1"/>
  <c r="N630" i="1"/>
  <c r="L631" i="1"/>
  <c r="M631" i="1"/>
  <c r="N631" i="1"/>
  <c r="L632" i="1"/>
  <c r="M632" i="1"/>
  <c r="N632" i="1"/>
  <c r="L633" i="1"/>
  <c r="M633" i="1"/>
  <c r="N633" i="1"/>
  <c r="L634" i="1"/>
  <c r="M634" i="1"/>
  <c r="N634" i="1"/>
  <c r="L635" i="1"/>
  <c r="M635" i="1"/>
  <c r="N635" i="1"/>
  <c r="L636" i="1"/>
  <c r="M636" i="1"/>
  <c r="N636" i="1"/>
  <c r="L637" i="1"/>
  <c r="M637" i="1"/>
  <c r="N637" i="1"/>
  <c r="L638" i="1"/>
  <c r="M638" i="1"/>
  <c r="N638" i="1"/>
  <c r="L639" i="1"/>
  <c r="M639" i="1"/>
  <c r="N639" i="1"/>
  <c r="L640" i="1"/>
  <c r="M640" i="1"/>
  <c r="N640" i="1"/>
  <c r="L641" i="1"/>
  <c r="M641" i="1"/>
  <c r="N641" i="1"/>
  <c r="L642" i="1"/>
  <c r="M642" i="1"/>
  <c r="N642" i="1"/>
  <c r="L643" i="1"/>
  <c r="M643" i="1"/>
  <c r="N643" i="1"/>
  <c r="L644" i="1"/>
  <c r="M644" i="1"/>
  <c r="N644" i="1"/>
  <c r="L645" i="1"/>
  <c r="M645" i="1"/>
  <c r="N645" i="1"/>
  <c r="L646" i="1"/>
  <c r="M646" i="1"/>
  <c r="N646" i="1"/>
  <c r="L647" i="1"/>
  <c r="M647" i="1"/>
  <c r="N647" i="1"/>
  <c r="L648" i="1"/>
  <c r="M648" i="1"/>
  <c r="N648" i="1"/>
  <c r="L649" i="1"/>
  <c r="M649" i="1"/>
  <c r="N649" i="1"/>
  <c r="L650" i="1"/>
  <c r="M650" i="1"/>
  <c r="N650" i="1"/>
  <c r="L651" i="1"/>
  <c r="M651" i="1"/>
  <c r="N651" i="1"/>
  <c r="L652" i="1"/>
  <c r="M652" i="1"/>
  <c r="N652" i="1"/>
  <c r="L653" i="1"/>
  <c r="M653" i="1"/>
  <c r="N653" i="1"/>
  <c r="L654" i="1"/>
  <c r="M654" i="1"/>
  <c r="N654" i="1"/>
  <c r="L655" i="1"/>
  <c r="M655" i="1"/>
  <c r="N655" i="1"/>
  <c r="L656" i="1"/>
  <c r="M656" i="1"/>
  <c r="N656" i="1"/>
  <c r="L657" i="1"/>
  <c r="M657" i="1"/>
  <c r="N657" i="1"/>
  <c r="L658" i="1"/>
  <c r="M658" i="1"/>
  <c r="N658" i="1"/>
  <c r="L659" i="1"/>
  <c r="M659" i="1"/>
  <c r="N659" i="1"/>
  <c r="L660" i="1"/>
  <c r="M660" i="1"/>
  <c r="N660" i="1"/>
  <c r="L661" i="1"/>
  <c r="M661" i="1"/>
  <c r="N661" i="1"/>
  <c r="L662" i="1"/>
  <c r="M662" i="1"/>
  <c r="N662" i="1"/>
  <c r="L663" i="1"/>
  <c r="M663" i="1"/>
  <c r="N663" i="1"/>
  <c r="L664" i="1"/>
  <c r="M664" i="1"/>
  <c r="N664" i="1"/>
  <c r="L665" i="1"/>
  <c r="M665" i="1"/>
  <c r="N665" i="1"/>
  <c r="L666" i="1"/>
  <c r="M666" i="1"/>
  <c r="N666" i="1"/>
  <c r="L667" i="1"/>
  <c r="M667" i="1"/>
  <c r="N667" i="1"/>
  <c r="L668" i="1"/>
  <c r="M668" i="1"/>
  <c r="N668" i="1"/>
  <c r="L669" i="1"/>
  <c r="M669" i="1"/>
  <c r="N669" i="1"/>
  <c r="L670" i="1"/>
  <c r="M670" i="1"/>
  <c r="N670" i="1"/>
  <c r="L671" i="1"/>
  <c r="M671" i="1"/>
  <c r="N671" i="1"/>
  <c r="L672" i="1"/>
  <c r="M672" i="1"/>
  <c r="N672" i="1"/>
  <c r="L673" i="1"/>
  <c r="M673" i="1"/>
  <c r="N673" i="1"/>
  <c r="L674" i="1"/>
  <c r="M674" i="1"/>
  <c r="N674" i="1"/>
  <c r="L675" i="1"/>
  <c r="M675" i="1"/>
  <c r="N675" i="1"/>
  <c r="L676" i="1"/>
  <c r="M676" i="1"/>
  <c r="N676" i="1"/>
  <c r="L677" i="1"/>
  <c r="M677" i="1"/>
  <c r="N677" i="1"/>
  <c r="L678" i="1"/>
  <c r="M678" i="1"/>
  <c r="N678" i="1"/>
  <c r="L679" i="1"/>
  <c r="M679" i="1"/>
  <c r="N679" i="1"/>
  <c r="L680" i="1"/>
  <c r="M680" i="1"/>
  <c r="N680" i="1"/>
  <c r="L681" i="1"/>
  <c r="M681" i="1"/>
  <c r="N681" i="1"/>
  <c r="L682" i="1"/>
  <c r="M682" i="1"/>
  <c r="N682" i="1"/>
  <c r="L683" i="1"/>
  <c r="M683" i="1"/>
  <c r="N683" i="1"/>
  <c r="L684" i="1"/>
  <c r="M684" i="1"/>
  <c r="N684" i="1"/>
  <c r="L685" i="1"/>
  <c r="M685" i="1"/>
  <c r="N685" i="1"/>
  <c r="L686" i="1"/>
  <c r="M686" i="1"/>
  <c r="N686" i="1"/>
  <c r="L687" i="1"/>
  <c r="M687" i="1"/>
  <c r="N687" i="1"/>
  <c r="L688" i="1"/>
  <c r="M688" i="1"/>
  <c r="N688" i="1"/>
  <c r="L689" i="1"/>
  <c r="M689" i="1"/>
  <c r="N689" i="1"/>
  <c r="L690" i="1"/>
  <c r="M690" i="1"/>
  <c r="N690" i="1"/>
  <c r="L691" i="1"/>
  <c r="M691" i="1"/>
  <c r="N691" i="1"/>
  <c r="L692" i="1"/>
  <c r="M692" i="1"/>
  <c r="N692" i="1"/>
  <c r="L693" i="1"/>
  <c r="M693" i="1"/>
  <c r="N693" i="1"/>
  <c r="L694" i="1"/>
  <c r="M694" i="1"/>
  <c r="N694" i="1"/>
  <c r="L695" i="1"/>
  <c r="M695" i="1"/>
  <c r="N695" i="1"/>
  <c r="L696" i="1"/>
  <c r="M696" i="1"/>
  <c r="N696" i="1"/>
  <c r="L697" i="1"/>
  <c r="M697" i="1"/>
  <c r="N697" i="1"/>
  <c r="L698" i="1"/>
  <c r="M698" i="1"/>
  <c r="N698" i="1"/>
  <c r="L699" i="1"/>
  <c r="M699" i="1"/>
  <c r="N699" i="1"/>
  <c r="L700" i="1"/>
  <c r="M700" i="1"/>
  <c r="N700" i="1"/>
  <c r="L701" i="1"/>
  <c r="M701" i="1"/>
  <c r="N701" i="1"/>
  <c r="L702" i="1"/>
  <c r="M702" i="1"/>
  <c r="N702" i="1"/>
  <c r="L703" i="1"/>
  <c r="M703" i="1"/>
  <c r="N703" i="1"/>
  <c r="L704" i="1"/>
  <c r="M704" i="1"/>
  <c r="N704" i="1"/>
  <c r="L705" i="1"/>
  <c r="M705" i="1"/>
  <c r="N705" i="1"/>
  <c r="L706" i="1"/>
  <c r="M706" i="1"/>
  <c r="N706" i="1"/>
  <c r="L707" i="1"/>
  <c r="M707" i="1"/>
  <c r="N707" i="1"/>
  <c r="L708" i="1"/>
  <c r="M708" i="1"/>
  <c r="N708" i="1"/>
  <c r="L709" i="1"/>
  <c r="M709" i="1"/>
  <c r="N709" i="1"/>
  <c r="L710" i="1"/>
  <c r="M710" i="1"/>
  <c r="N710" i="1"/>
  <c r="L711" i="1"/>
  <c r="M711" i="1"/>
  <c r="N711" i="1"/>
  <c r="L712" i="1"/>
  <c r="M712" i="1"/>
  <c r="N712" i="1"/>
  <c r="L713" i="1"/>
  <c r="M713" i="1"/>
  <c r="N713" i="1"/>
  <c r="L714" i="1"/>
  <c r="M714" i="1"/>
  <c r="N714" i="1"/>
  <c r="L715" i="1"/>
  <c r="M715" i="1"/>
  <c r="N715" i="1"/>
  <c r="L716" i="1"/>
  <c r="M716" i="1"/>
  <c r="N716" i="1"/>
  <c r="L717" i="1"/>
  <c r="M717" i="1"/>
  <c r="N717" i="1"/>
  <c r="L718" i="1"/>
  <c r="M718" i="1"/>
  <c r="N718" i="1"/>
  <c r="L719" i="1"/>
  <c r="M719" i="1"/>
  <c r="N719" i="1"/>
  <c r="L720" i="1"/>
  <c r="M720" i="1"/>
  <c r="N720" i="1"/>
  <c r="L721" i="1"/>
  <c r="M721" i="1"/>
  <c r="N721" i="1"/>
  <c r="L722" i="1"/>
  <c r="M722" i="1"/>
  <c r="N722" i="1"/>
  <c r="L723" i="1"/>
  <c r="M723" i="1"/>
  <c r="N723" i="1"/>
  <c r="L724" i="1"/>
  <c r="M724" i="1"/>
  <c r="N724" i="1"/>
  <c r="L725" i="1"/>
  <c r="M725" i="1"/>
  <c r="N725" i="1"/>
  <c r="L726" i="1"/>
  <c r="M726" i="1"/>
  <c r="N726" i="1"/>
  <c r="L727" i="1"/>
  <c r="M727" i="1"/>
  <c r="N727" i="1"/>
  <c r="L728" i="1"/>
  <c r="M728" i="1"/>
  <c r="N728" i="1"/>
  <c r="L729" i="1"/>
  <c r="M729" i="1"/>
  <c r="N729" i="1"/>
  <c r="L730" i="1"/>
  <c r="M730" i="1"/>
  <c r="N730" i="1"/>
  <c r="L731" i="1"/>
  <c r="M731" i="1"/>
  <c r="N731" i="1"/>
  <c r="L732" i="1"/>
  <c r="M732" i="1"/>
  <c r="N732" i="1"/>
  <c r="L733" i="1"/>
  <c r="M733" i="1"/>
  <c r="N733" i="1"/>
  <c r="L734" i="1"/>
  <c r="M734" i="1"/>
  <c r="N734" i="1"/>
  <c r="L735" i="1"/>
  <c r="M735" i="1"/>
  <c r="N735" i="1"/>
  <c r="L736" i="1"/>
  <c r="M736" i="1"/>
  <c r="N736" i="1"/>
  <c r="L737" i="1"/>
  <c r="M737" i="1"/>
  <c r="N737" i="1"/>
  <c r="L738" i="1"/>
  <c r="M738" i="1"/>
  <c r="N738" i="1"/>
  <c r="L739" i="1"/>
  <c r="M739" i="1"/>
  <c r="N739" i="1"/>
  <c r="L740" i="1"/>
  <c r="M740" i="1"/>
  <c r="N740" i="1"/>
  <c r="L741" i="1"/>
  <c r="M741" i="1"/>
  <c r="N741" i="1"/>
  <c r="L742" i="1"/>
  <c r="M742" i="1"/>
  <c r="N742" i="1"/>
  <c r="L743" i="1"/>
  <c r="M743" i="1"/>
  <c r="N743" i="1"/>
  <c r="L744" i="1"/>
  <c r="M744" i="1"/>
  <c r="N744" i="1"/>
  <c r="L745" i="1"/>
  <c r="M745" i="1"/>
  <c r="N745" i="1"/>
  <c r="L746" i="1"/>
  <c r="M746" i="1"/>
  <c r="N746" i="1"/>
  <c r="L747" i="1"/>
  <c r="M747" i="1"/>
  <c r="N747" i="1"/>
  <c r="L748" i="1"/>
  <c r="M748" i="1"/>
  <c r="N748" i="1"/>
  <c r="L749" i="1"/>
  <c r="M749" i="1"/>
  <c r="N749" i="1"/>
  <c r="L750" i="1"/>
  <c r="M750" i="1"/>
  <c r="N750" i="1"/>
  <c r="L751" i="1"/>
  <c r="M751" i="1"/>
  <c r="N751" i="1"/>
  <c r="L752" i="1"/>
  <c r="M752" i="1"/>
  <c r="N752" i="1"/>
  <c r="L753" i="1"/>
  <c r="M753" i="1"/>
  <c r="N753" i="1"/>
  <c r="L754" i="1"/>
  <c r="M754" i="1"/>
  <c r="N754" i="1"/>
  <c r="L755" i="1"/>
  <c r="M755" i="1"/>
  <c r="N755" i="1"/>
  <c r="L756" i="1"/>
  <c r="M756" i="1"/>
  <c r="N756" i="1"/>
  <c r="L757" i="1"/>
  <c r="M757" i="1"/>
  <c r="N757" i="1"/>
  <c r="L758" i="1"/>
  <c r="M758" i="1"/>
  <c r="N758" i="1"/>
  <c r="L759" i="1"/>
  <c r="M759" i="1"/>
  <c r="N759" i="1"/>
  <c r="L760" i="1"/>
  <c r="M760" i="1"/>
  <c r="N760" i="1"/>
  <c r="L761" i="1"/>
  <c r="M761" i="1"/>
  <c r="N761" i="1"/>
  <c r="L762" i="1"/>
  <c r="M762" i="1"/>
  <c r="N762" i="1"/>
  <c r="L763" i="1"/>
  <c r="M763" i="1"/>
  <c r="N763" i="1"/>
  <c r="L764" i="1"/>
  <c r="M764" i="1"/>
  <c r="N764" i="1"/>
  <c r="L765" i="1"/>
  <c r="M765" i="1"/>
  <c r="N765" i="1"/>
  <c r="L766" i="1"/>
  <c r="M766" i="1"/>
  <c r="N766" i="1"/>
  <c r="L767" i="1"/>
  <c r="M767" i="1"/>
  <c r="N767" i="1"/>
  <c r="L768" i="1"/>
  <c r="M768" i="1"/>
  <c r="N768" i="1"/>
  <c r="L769" i="1"/>
  <c r="M769" i="1"/>
  <c r="N769" i="1"/>
  <c r="L770" i="1"/>
  <c r="M770" i="1"/>
  <c r="N770" i="1"/>
  <c r="L771" i="1"/>
  <c r="M771" i="1"/>
  <c r="N771" i="1"/>
  <c r="L772" i="1"/>
  <c r="M772" i="1"/>
  <c r="N772" i="1"/>
  <c r="L773" i="1"/>
  <c r="M773" i="1"/>
  <c r="N773" i="1"/>
  <c r="L774" i="1"/>
  <c r="M774" i="1"/>
  <c r="N774" i="1"/>
  <c r="L775" i="1"/>
  <c r="M775" i="1"/>
  <c r="N775" i="1"/>
  <c r="L776" i="1"/>
  <c r="M776" i="1"/>
  <c r="N776" i="1"/>
  <c r="L777" i="1"/>
  <c r="M777" i="1"/>
  <c r="N777" i="1"/>
  <c r="L778" i="1"/>
  <c r="M778" i="1"/>
  <c r="N778" i="1"/>
  <c r="L779" i="1"/>
  <c r="M779" i="1"/>
  <c r="N779" i="1"/>
  <c r="L780" i="1"/>
  <c r="M780" i="1"/>
  <c r="N780" i="1"/>
  <c r="L781" i="1"/>
  <c r="M781" i="1"/>
  <c r="N781" i="1"/>
  <c r="L782" i="1"/>
  <c r="M782" i="1"/>
  <c r="N782" i="1"/>
  <c r="L783" i="1"/>
  <c r="M783" i="1"/>
  <c r="N783" i="1"/>
  <c r="L784" i="1"/>
  <c r="M784" i="1"/>
  <c r="N784" i="1"/>
  <c r="L785" i="1"/>
  <c r="M785" i="1"/>
  <c r="N785" i="1"/>
  <c r="L786" i="1"/>
  <c r="M786" i="1"/>
  <c r="N786" i="1"/>
  <c r="L787" i="1"/>
  <c r="M787" i="1"/>
  <c r="N787" i="1"/>
  <c r="L788" i="1"/>
  <c r="M788" i="1"/>
  <c r="N788" i="1"/>
  <c r="L789" i="1"/>
  <c r="M789" i="1"/>
  <c r="N789" i="1"/>
  <c r="L790" i="1"/>
  <c r="M790" i="1"/>
  <c r="N790" i="1"/>
  <c r="L791" i="1"/>
  <c r="M791" i="1"/>
  <c r="N791" i="1"/>
  <c r="L792" i="1"/>
  <c r="M792" i="1"/>
  <c r="N792" i="1"/>
  <c r="L793" i="1"/>
  <c r="M793" i="1"/>
  <c r="N793" i="1"/>
  <c r="L794" i="1"/>
  <c r="M794" i="1"/>
  <c r="N794" i="1"/>
  <c r="L795" i="1"/>
  <c r="M795" i="1"/>
  <c r="N795" i="1"/>
  <c r="L796" i="1"/>
  <c r="M796" i="1"/>
  <c r="N796" i="1"/>
  <c r="L797" i="1"/>
  <c r="M797" i="1"/>
  <c r="N797" i="1"/>
  <c r="L798" i="1"/>
  <c r="M798" i="1"/>
  <c r="N798" i="1"/>
  <c r="L799" i="1"/>
  <c r="M799" i="1"/>
  <c r="N799" i="1"/>
  <c r="L800" i="1"/>
  <c r="M800" i="1"/>
  <c r="N800" i="1"/>
  <c r="L801" i="1"/>
  <c r="M801" i="1"/>
  <c r="N801" i="1"/>
  <c r="L802" i="1"/>
  <c r="M802" i="1"/>
  <c r="N802" i="1"/>
  <c r="L803" i="1"/>
  <c r="M803" i="1"/>
  <c r="N803" i="1"/>
  <c r="L804" i="1"/>
  <c r="M804" i="1"/>
  <c r="N804" i="1"/>
  <c r="L805" i="1"/>
  <c r="M805" i="1"/>
  <c r="N805" i="1"/>
  <c r="L806" i="1"/>
  <c r="M806" i="1"/>
  <c r="N806" i="1"/>
  <c r="L807" i="1"/>
  <c r="M807" i="1"/>
  <c r="N807" i="1"/>
  <c r="L808" i="1"/>
  <c r="M808" i="1"/>
  <c r="N808" i="1"/>
  <c r="L809" i="1"/>
  <c r="M809" i="1"/>
  <c r="N809" i="1"/>
  <c r="L810" i="1"/>
  <c r="M810" i="1"/>
  <c r="N810" i="1"/>
  <c r="L811" i="1"/>
  <c r="M811" i="1"/>
  <c r="N811" i="1"/>
  <c r="L812" i="1"/>
  <c r="M812" i="1"/>
  <c r="N812" i="1"/>
  <c r="L813" i="1"/>
  <c r="M813" i="1"/>
  <c r="N813" i="1"/>
  <c r="L814" i="1"/>
  <c r="M814" i="1"/>
  <c r="N814" i="1"/>
  <c r="L815" i="1"/>
  <c r="M815" i="1"/>
  <c r="N815" i="1"/>
  <c r="L816" i="1"/>
  <c r="M816" i="1"/>
  <c r="N816" i="1"/>
  <c r="L817" i="1"/>
  <c r="M817" i="1"/>
  <c r="N817" i="1"/>
  <c r="L818" i="1"/>
  <c r="M818" i="1"/>
  <c r="N818" i="1"/>
  <c r="L819" i="1"/>
  <c r="M819" i="1"/>
  <c r="N819" i="1"/>
  <c r="L820" i="1"/>
  <c r="M820" i="1"/>
  <c r="N820" i="1"/>
  <c r="L821" i="1"/>
  <c r="M821" i="1"/>
  <c r="N821" i="1"/>
  <c r="L822" i="1"/>
  <c r="M822" i="1"/>
  <c r="N822" i="1"/>
  <c r="L823" i="1"/>
  <c r="M823" i="1"/>
  <c r="N823" i="1"/>
  <c r="L824" i="1"/>
  <c r="M824" i="1"/>
  <c r="N824" i="1"/>
  <c r="L825" i="1"/>
  <c r="M825" i="1"/>
  <c r="N825" i="1"/>
  <c r="L826" i="1"/>
  <c r="M826" i="1"/>
  <c r="N826" i="1"/>
  <c r="L827" i="1"/>
  <c r="M827" i="1"/>
  <c r="N827" i="1"/>
  <c r="L828" i="1"/>
  <c r="M828" i="1"/>
  <c r="N828" i="1"/>
  <c r="L829" i="1"/>
  <c r="M829" i="1"/>
  <c r="N829" i="1"/>
  <c r="L830" i="1"/>
  <c r="M830" i="1"/>
  <c r="N830" i="1"/>
  <c r="L831" i="1"/>
  <c r="M831" i="1"/>
  <c r="N831" i="1"/>
  <c r="L832" i="1"/>
  <c r="M832" i="1"/>
  <c r="N832" i="1"/>
  <c r="L833" i="1"/>
  <c r="M833" i="1"/>
  <c r="N833" i="1"/>
  <c r="L834" i="1"/>
  <c r="M834" i="1"/>
  <c r="N834" i="1"/>
  <c r="L835" i="1"/>
  <c r="M835" i="1"/>
  <c r="N835" i="1"/>
  <c r="L836" i="1"/>
  <c r="M836" i="1"/>
  <c r="N836" i="1"/>
  <c r="L837" i="1"/>
  <c r="M837" i="1"/>
  <c r="N837" i="1"/>
  <c r="L838" i="1"/>
  <c r="M838" i="1"/>
  <c r="N838" i="1"/>
  <c r="L839" i="1"/>
  <c r="M839" i="1"/>
  <c r="N839" i="1"/>
  <c r="L840" i="1"/>
  <c r="M840" i="1"/>
  <c r="N840" i="1"/>
  <c r="L841" i="1"/>
  <c r="M841" i="1"/>
  <c r="N841" i="1"/>
  <c r="L842" i="1"/>
  <c r="M842" i="1"/>
  <c r="N842" i="1"/>
  <c r="L843" i="1"/>
  <c r="M843" i="1"/>
  <c r="N843" i="1"/>
  <c r="L844" i="1"/>
  <c r="M844" i="1"/>
  <c r="N844" i="1"/>
  <c r="L845" i="1"/>
  <c r="M845" i="1"/>
  <c r="N845" i="1"/>
  <c r="L846" i="1"/>
  <c r="M846" i="1"/>
  <c r="N846" i="1"/>
  <c r="L847" i="1"/>
  <c r="M847" i="1"/>
  <c r="N847" i="1"/>
  <c r="L848" i="1"/>
  <c r="M848" i="1"/>
  <c r="N848" i="1"/>
  <c r="L849" i="1"/>
  <c r="M849" i="1"/>
  <c r="N849" i="1"/>
  <c r="L850" i="1"/>
  <c r="M850" i="1"/>
  <c r="N850" i="1"/>
  <c r="L851" i="1"/>
  <c r="M851" i="1"/>
  <c r="N851" i="1"/>
  <c r="L852" i="1"/>
  <c r="M852" i="1"/>
  <c r="N852" i="1"/>
  <c r="L853" i="1"/>
  <c r="M853" i="1"/>
  <c r="N853" i="1"/>
  <c r="L854" i="1"/>
  <c r="M854" i="1"/>
  <c r="N854" i="1"/>
  <c r="L855" i="1"/>
  <c r="M855" i="1"/>
  <c r="N855" i="1"/>
  <c r="L856" i="1"/>
  <c r="M856" i="1"/>
  <c r="N856" i="1"/>
  <c r="L857" i="1"/>
  <c r="M857" i="1"/>
  <c r="N857" i="1"/>
  <c r="L858" i="1"/>
  <c r="M858" i="1"/>
  <c r="N858" i="1"/>
  <c r="L859" i="1"/>
  <c r="M859" i="1"/>
  <c r="N859" i="1"/>
  <c r="L860" i="1"/>
  <c r="M860" i="1"/>
  <c r="N860" i="1"/>
  <c r="L861" i="1"/>
  <c r="M861" i="1"/>
  <c r="N861" i="1"/>
  <c r="L862" i="1"/>
  <c r="M862" i="1"/>
  <c r="N862" i="1"/>
  <c r="L863" i="1"/>
  <c r="M863" i="1"/>
  <c r="N863" i="1"/>
  <c r="L864" i="1"/>
  <c r="M864" i="1"/>
  <c r="N864" i="1"/>
  <c r="L865" i="1"/>
  <c r="M865" i="1"/>
  <c r="N865" i="1"/>
  <c r="L866" i="1"/>
  <c r="M866" i="1"/>
  <c r="N866" i="1"/>
  <c r="L867" i="1"/>
  <c r="M867" i="1"/>
  <c r="N867" i="1"/>
  <c r="L868" i="1"/>
  <c r="M868" i="1"/>
  <c r="N868" i="1"/>
  <c r="L869" i="1"/>
  <c r="M869" i="1"/>
  <c r="N869" i="1"/>
  <c r="L870" i="1"/>
  <c r="M870" i="1"/>
  <c r="N870" i="1"/>
  <c r="L871" i="1"/>
  <c r="M871" i="1"/>
  <c r="N871" i="1"/>
  <c r="L872" i="1"/>
  <c r="M872" i="1"/>
  <c r="N872" i="1"/>
  <c r="L873" i="1"/>
  <c r="M873" i="1"/>
  <c r="N873" i="1"/>
  <c r="L874" i="1"/>
  <c r="M874" i="1"/>
  <c r="N874" i="1"/>
  <c r="L875" i="1"/>
  <c r="M875" i="1"/>
  <c r="N875" i="1"/>
  <c r="L876" i="1"/>
  <c r="M876" i="1"/>
  <c r="N876" i="1"/>
  <c r="L877" i="1"/>
  <c r="M877" i="1"/>
  <c r="N877" i="1"/>
  <c r="L878" i="1"/>
  <c r="M878" i="1"/>
  <c r="N878" i="1"/>
  <c r="L879" i="1"/>
  <c r="M879" i="1"/>
  <c r="N879" i="1"/>
  <c r="L880" i="1"/>
  <c r="M880" i="1"/>
  <c r="N880" i="1"/>
  <c r="L881" i="1"/>
  <c r="M881" i="1"/>
  <c r="N881" i="1"/>
  <c r="L882" i="1"/>
  <c r="M882" i="1"/>
  <c r="N882" i="1"/>
  <c r="L883" i="1"/>
  <c r="M883" i="1"/>
  <c r="N883" i="1"/>
  <c r="L884" i="1"/>
  <c r="M884" i="1"/>
  <c r="N884" i="1"/>
  <c r="L885" i="1"/>
  <c r="M885" i="1"/>
  <c r="N885" i="1"/>
  <c r="L886" i="1"/>
  <c r="M886" i="1"/>
  <c r="N886" i="1"/>
  <c r="L887" i="1"/>
  <c r="M887" i="1"/>
  <c r="N887" i="1"/>
  <c r="L888" i="1"/>
  <c r="M888" i="1"/>
  <c r="N888" i="1"/>
  <c r="L889" i="1"/>
  <c r="M889" i="1"/>
  <c r="N889" i="1"/>
  <c r="L890" i="1"/>
  <c r="M890" i="1"/>
  <c r="N890" i="1"/>
  <c r="L891" i="1"/>
  <c r="M891" i="1"/>
  <c r="N891" i="1"/>
  <c r="L892" i="1"/>
  <c r="M892" i="1"/>
  <c r="N892" i="1"/>
  <c r="L893" i="1"/>
  <c r="M893" i="1"/>
  <c r="N893" i="1"/>
  <c r="L894" i="1"/>
  <c r="M894" i="1"/>
  <c r="N894" i="1"/>
  <c r="L895" i="1"/>
  <c r="M895" i="1"/>
  <c r="N895" i="1"/>
  <c r="L896" i="1"/>
  <c r="M896" i="1"/>
  <c r="N896" i="1"/>
  <c r="L897" i="1"/>
  <c r="M897" i="1"/>
  <c r="N897" i="1"/>
  <c r="L898" i="1"/>
  <c r="M898" i="1"/>
  <c r="N898" i="1"/>
  <c r="L899" i="1"/>
  <c r="M899" i="1"/>
  <c r="N899" i="1"/>
  <c r="L900" i="1"/>
  <c r="M900" i="1"/>
  <c r="N900" i="1"/>
  <c r="L901" i="1"/>
  <c r="M901" i="1"/>
  <c r="N901" i="1"/>
  <c r="L902" i="1"/>
  <c r="M902" i="1"/>
  <c r="N902" i="1"/>
  <c r="L903" i="1"/>
  <c r="M903" i="1"/>
  <c r="N903" i="1"/>
  <c r="L904" i="1"/>
  <c r="M904" i="1"/>
  <c r="N904" i="1"/>
  <c r="L905" i="1"/>
  <c r="M905" i="1"/>
  <c r="N905" i="1"/>
  <c r="L906" i="1"/>
  <c r="M906" i="1"/>
  <c r="N906" i="1"/>
  <c r="L907" i="1"/>
  <c r="M907" i="1"/>
  <c r="N907" i="1"/>
  <c r="L908" i="1"/>
  <c r="M908" i="1"/>
  <c r="N908" i="1"/>
  <c r="L909" i="1"/>
  <c r="M909" i="1"/>
  <c r="N909" i="1"/>
  <c r="L910" i="1"/>
  <c r="M910" i="1"/>
  <c r="N910" i="1"/>
  <c r="L911" i="1"/>
  <c r="M911" i="1"/>
  <c r="N911" i="1"/>
  <c r="L912" i="1"/>
  <c r="M912" i="1"/>
  <c r="N912" i="1"/>
  <c r="L913" i="1"/>
  <c r="M913" i="1"/>
  <c r="N913" i="1"/>
  <c r="L914" i="1"/>
  <c r="M914" i="1"/>
  <c r="N914" i="1"/>
  <c r="L915" i="1"/>
  <c r="M915" i="1"/>
  <c r="N915" i="1"/>
  <c r="L916" i="1"/>
  <c r="M916" i="1"/>
  <c r="N916" i="1"/>
  <c r="L917" i="1"/>
  <c r="M917" i="1"/>
  <c r="N917" i="1"/>
  <c r="L918" i="1"/>
  <c r="M918" i="1"/>
  <c r="N918" i="1"/>
  <c r="L919" i="1"/>
  <c r="M919" i="1"/>
  <c r="N919" i="1"/>
  <c r="L920" i="1"/>
  <c r="M920" i="1"/>
  <c r="N920" i="1"/>
  <c r="L921" i="1"/>
  <c r="M921" i="1"/>
  <c r="N921" i="1"/>
  <c r="L922" i="1"/>
  <c r="M922" i="1"/>
  <c r="N922" i="1"/>
  <c r="L923" i="1"/>
  <c r="M923" i="1"/>
  <c r="N923" i="1"/>
  <c r="L924" i="1"/>
  <c r="M924" i="1"/>
  <c r="N924" i="1"/>
  <c r="L925" i="1"/>
  <c r="M925" i="1"/>
  <c r="N925" i="1"/>
  <c r="L926" i="1"/>
  <c r="M926" i="1"/>
  <c r="N926" i="1"/>
  <c r="L927" i="1"/>
  <c r="M927" i="1"/>
  <c r="N927" i="1"/>
  <c r="L928" i="1"/>
  <c r="M928" i="1"/>
  <c r="N928" i="1"/>
  <c r="L929" i="1"/>
  <c r="M929" i="1"/>
  <c r="N929" i="1"/>
  <c r="L930" i="1"/>
  <c r="M930" i="1"/>
  <c r="N930" i="1"/>
  <c r="L931" i="1"/>
  <c r="M931" i="1"/>
  <c r="N931" i="1"/>
  <c r="L932" i="1"/>
  <c r="M932" i="1"/>
  <c r="N932" i="1"/>
  <c r="L933" i="1"/>
  <c r="M933" i="1"/>
  <c r="N933" i="1"/>
  <c r="L934" i="1"/>
  <c r="M934" i="1"/>
  <c r="N934" i="1"/>
  <c r="L935" i="1"/>
  <c r="M935" i="1"/>
  <c r="N935" i="1"/>
  <c r="L936" i="1"/>
  <c r="M936" i="1"/>
  <c r="N936" i="1"/>
  <c r="L937" i="1"/>
  <c r="M937" i="1"/>
  <c r="N937" i="1"/>
  <c r="L938" i="1"/>
  <c r="M938" i="1"/>
  <c r="N938" i="1"/>
  <c r="L939" i="1"/>
  <c r="M939" i="1"/>
  <c r="N939" i="1"/>
  <c r="L940" i="1"/>
  <c r="M940" i="1"/>
  <c r="N940" i="1"/>
  <c r="L941" i="1"/>
  <c r="M941" i="1"/>
  <c r="N941" i="1"/>
  <c r="L942" i="1"/>
  <c r="M942" i="1"/>
  <c r="N942" i="1"/>
  <c r="L943" i="1"/>
  <c r="M943" i="1"/>
  <c r="N943" i="1"/>
  <c r="L944" i="1"/>
  <c r="M944" i="1"/>
  <c r="N944" i="1"/>
  <c r="L945" i="1"/>
  <c r="M945" i="1"/>
  <c r="N945" i="1"/>
  <c r="L946" i="1"/>
  <c r="M946" i="1"/>
  <c r="N946" i="1"/>
  <c r="L947" i="1"/>
  <c r="M947" i="1"/>
  <c r="N947" i="1"/>
  <c r="L948" i="1"/>
  <c r="M948" i="1"/>
  <c r="N948" i="1"/>
  <c r="L949" i="1"/>
  <c r="M949" i="1"/>
  <c r="N949" i="1"/>
  <c r="L950" i="1"/>
  <c r="M950" i="1"/>
  <c r="N950" i="1"/>
  <c r="L951" i="1"/>
  <c r="M951" i="1"/>
  <c r="N951" i="1"/>
  <c r="L952" i="1"/>
  <c r="M952" i="1"/>
  <c r="N952" i="1"/>
  <c r="L953" i="1"/>
  <c r="M953" i="1"/>
  <c r="N953" i="1"/>
  <c r="L954" i="1"/>
  <c r="M954" i="1"/>
  <c r="N954" i="1"/>
  <c r="L955" i="1"/>
  <c r="M955" i="1"/>
  <c r="N955" i="1"/>
  <c r="L956" i="1"/>
  <c r="M956" i="1"/>
  <c r="N956" i="1"/>
  <c r="L957" i="1"/>
  <c r="M957" i="1"/>
  <c r="N957" i="1"/>
  <c r="L958" i="1"/>
  <c r="M958" i="1"/>
  <c r="N958" i="1"/>
  <c r="L959" i="1"/>
  <c r="M959" i="1"/>
  <c r="N959" i="1"/>
  <c r="L960" i="1"/>
  <c r="M960" i="1"/>
  <c r="N960" i="1"/>
  <c r="L961" i="1"/>
  <c r="M961" i="1"/>
  <c r="N961" i="1"/>
  <c r="L962" i="1"/>
  <c r="M962" i="1"/>
  <c r="N962" i="1"/>
  <c r="L963" i="1"/>
  <c r="M963" i="1"/>
  <c r="N963" i="1"/>
  <c r="L964" i="1"/>
  <c r="M964" i="1"/>
  <c r="N964" i="1"/>
  <c r="L965" i="1"/>
  <c r="M965" i="1"/>
  <c r="N965" i="1"/>
  <c r="L966" i="1"/>
  <c r="M966" i="1"/>
  <c r="N966" i="1"/>
  <c r="L967" i="1"/>
  <c r="M967" i="1"/>
  <c r="N967" i="1"/>
  <c r="L968" i="1"/>
  <c r="M968" i="1"/>
  <c r="N968" i="1"/>
  <c r="L969" i="1"/>
  <c r="M969" i="1"/>
  <c r="N969" i="1"/>
  <c r="L970" i="1"/>
  <c r="M970" i="1"/>
  <c r="N970" i="1"/>
  <c r="L971" i="1"/>
  <c r="M971" i="1"/>
  <c r="N971" i="1"/>
  <c r="L972" i="1"/>
  <c r="M972" i="1"/>
  <c r="N972" i="1"/>
  <c r="L973" i="1"/>
  <c r="M973" i="1"/>
  <c r="N973" i="1"/>
  <c r="L974" i="1"/>
  <c r="M974" i="1"/>
  <c r="N974" i="1"/>
  <c r="L975" i="1"/>
  <c r="M975" i="1"/>
  <c r="N975" i="1"/>
  <c r="L976" i="1"/>
  <c r="M976" i="1"/>
  <c r="N976" i="1"/>
  <c r="L977" i="1"/>
  <c r="M977" i="1"/>
  <c r="N977" i="1"/>
  <c r="L978" i="1"/>
  <c r="M978" i="1"/>
  <c r="N978" i="1"/>
  <c r="L979" i="1"/>
  <c r="M979" i="1"/>
  <c r="N979" i="1"/>
  <c r="L980" i="1"/>
  <c r="M980" i="1"/>
  <c r="N980" i="1"/>
  <c r="L981" i="1"/>
  <c r="M981" i="1"/>
  <c r="N981" i="1"/>
  <c r="L982" i="1"/>
  <c r="M982" i="1"/>
  <c r="N982" i="1"/>
  <c r="L983" i="1"/>
  <c r="M983" i="1"/>
  <c r="N983" i="1"/>
  <c r="L984" i="1"/>
  <c r="M984" i="1"/>
  <c r="N984" i="1"/>
  <c r="L985" i="1"/>
  <c r="M985" i="1"/>
  <c r="N985" i="1"/>
  <c r="L986" i="1"/>
  <c r="M986" i="1"/>
  <c r="N986" i="1"/>
  <c r="L987" i="1"/>
  <c r="M987" i="1"/>
  <c r="N987" i="1"/>
  <c r="L988" i="1"/>
  <c r="M988" i="1"/>
  <c r="N988" i="1"/>
  <c r="L989" i="1"/>
  <c r="M989" i="1"/>
  <c r="N989" i="1"/>
  <c r="L990" i="1"/>
  <c r="M990" i="1"/>
  <c r="N990" i="1"/>
  <c r="L991" i="1"/>
  <c r="M991" i="1"/>
  <c r="N991" i="1"/>
  <c r="L992" i="1"/>
  <c r="M992" i="1"/>
  <c r="N992" i="1"/>
  <c r="L993" i="1"/>
  <c r="M993" i="1"/>
  <c r="N993" i="1"/>
  <c r="L994" i="1"/>
  <c r="M994" i="1"/>
  <c r="N994" i="1"/>
  <c r="L995" i="1"/>
  <c r="M995" i="1"/>
  <c r="N995" i="1"/>
  <c r="L996" i="1"/>
  <c r="M996" i="1"/>
  <c r="N996" i="1"/>
  <c r="L997" i="1"/>
  <c r="M997" i="1"/>
  <c r="N997" i="1"/>
  <c r="L998" i="1"/>
  <c r="M998" i="1"/>
  <c r="N998" i="1"/>
  <c r="L999" i="1"/>
  <c r="M999" i="1"/>
  <c r="N999" i="1"/>
  <c r="L1000" i="1"/>
  <c r="M1000" i="1"/>
  <c r="N1000" i="1"/>
  <c r="L1001" i="1"/>
  <c r="M1001" i="1"/>
  <c r="N1001" i="1"/>
  <c r="L1002" i="1"/>
  <c r="M1002" i="1"/>
  <c r="N1002" i="1"/>
  <c r="L1003" i="1"/>
  <c r="M1003" i="1"/>
  <c r="N1003" i="1"/>
  <c r="L1004" i="1"/>
  <c r="M1004" i="1"/>
  <c r="N1004" i="1"/>
  <c r="L1005" i="1"/>
  <c r="M1005" i="1"/>
  <c r="N1005" i="1"/>
  <c r="L1006" i="1"/>
  <c r="M1006" i="1"/>
  <c r="N1006" i="1"/>
  <c r="L1007" i="1"/>
  <c r="M1007" i="1"/>
  <c r="N1007" i="1"/>
  <c r="L1008" i="1"/>
  <c r="M1008" i="1"/>
  <c r="N1008" i="1"/>
  <c r="L1009" i="1"/>
  <c r="M1009" i="1"/>
  <c r="N1009" i="1"/>
  <c r="L1010" i="1"/>
  <c r="M1010" i="1"/>
  <c r="N1010" i="1"/>
  <c r="L1011" i="1"/>
  <c r="M1011" i="1"/>
  <c r="N1011" i="1"/>
  <c r="L1012" i="1"/>
  <c r="M1012" i="1"/>
  <c r="N1012" i="1"/>
  <c r="L1013" i="1"/>
  <c r="M1013" i="1"/>
  <c r="N1013" i="1"/>
  <c r="L1014" i="1"/>
  <c r="M1014" i="1"/>
  <c r="N1014" i="1"/>
  <c r="L1015" i="1"/>
  <c r="M1015" i="1"/>
  <c r="N1015" i="1"/>
  <c r="L1016" i="1"/>
  <c r="M1016" i="1"/>
  <c r="N1016" i="1"/>
  <c r="L1017" i="1"/>
  <c r="M1017" i="1"/>
  <c r="N1017" i="1"/>
  <c r="L1018" i="1"/>
  <c r="M1018" i="1"/>
  <c r="N1018" i="1"/>
  <c r="L1019" i="1"/>
  <c r="M1019" i="1"/>
  <c r="N1019" i="1"/>
  <c r="L1020" i="1"/>
  <c r="M1020" i="1"/>
  <c r="N1020" i="1"/>
  <c r="L1021" i="1"/>
  <c r="M1021" i="1"/>
  <c r="N1021" i="1"/>
  <c r="L1022" i="1"/>
  <c r="M1022" i="1"/>
  <c r="N1022" i="1"/>
  <c r="L1023" i="1"/>
  <c r="M1023" i="1"/>
  <c r="N1023" i="1"/>
  <c r="L1024" i="1"/>
  <c r="M1024" i="1"/>
  <c r="N1024" i="1"/>
  <c r="L1025" i="1"/>
  <c r="M1025" i="1"/>
  <c r="N1025" i="1"/>
  <c r="L1026" i="1"/>
  <c r="M1026" i="1"/>
  <c r="N1026" i="1"/>
  <c r="L1027" i="1"/>
  <c r="M1027" i="1"/>
  <c r="N1027" i="1"/>
  <c r="L1028" i="1"/>
  <c r="M1028" i="1"/>
  <c r="N1028" i="1"/>
  <c r="L1029" i="1"/>
  <c r="M1029" i="1"/>
  <c r="N1029" i="1"/>
  <c r="L1030" i="1"/>
  <c r="M1030" i="1"/>
  <c r="N1030" i="1"/>
  <c r="L1031" i="1"/>
  <c r="M1031" i="1"/>
  <c r="N1031" i="1"/>
  <c r="L1032" i="1"/>
  <c r="M1032" i="1"/>
  <c r="N1032" i="1"/>
  <c r="L1033" i="1"/>
  <c r="M1033" i="1"/>
  <c r="N1033" i="1"/>
  <c r="L1034" i="1"/>
  <c r="M1034" i="1"/>
  <c r="N1034" i="1"/>
  <c r="L1035" i="1"/>
  <c r="M1035" i="1"/>
  <c r="N1035" i="1"/>
  <c r="L1036" i="1"/>
  <c r="M1036" i="1"/>
  <c r="N1036" i="1"/>
  <c r="L1037" i="1"/>
  <c r="M1037" i="1"/>
  <c r="N1037" i="1"/>
  <c r="L1038" i="1"/>
  <c r="M1038" i="1"/>
  <c r="N1038" i="1"/>
  <c r="L1039" i="1"/>
  <c r="M1039" i="1"/>
  <c r="N1039" i="1"/>
  <c r="L1040" i="1"/>
  <c r="M1040" i="1"/>
  <c r="N1040" i="1"/>
  <c r="L1041" i="1"/>
  <c r="M1041" i="1"/>
  <c r="N1041" i="1"/>
  <c r="L1042" i="1"/>
  <c r="M1042" i="1"/>
  <c r="N1042" i="1"/>
  <c r="L1043" i="1"/>
  <c r="M1043" i="1"/>
  <c r="N1043" i="1"/>
  <c r="L1044" i="1"/>
  <c r="M1044" i="1"/>
  <c r="N1044" i="1"/>
  <c r="L1045" i="1"/>
  <c r="M1045" i="1"/>
  <c r="N1045" i="1"/>
  <c r="L1046" i="1"/>
  <c r="M1046" i="1"/>
  <c r="N1046" i="1"/>
  <c r="L1047" i="1"/>
  <c r="M1047" i="1"/>
  <c r="N1047" i="1"/>
  <c r="L1048" i="1"/>
  <c r="M1048" i="1"/>
  <c r="N1048" i="1"/>
  <c r="L1049" i="1"/>
  <c r="M1049" i="1"/>
  <c r="N1049" i="1"/>
  <c r="L1050" i="1"/>
  <c r="M1050" i="1"/>
  <c r="N1050" i="1"/>
  <c r="L1051" i="1"/>
  <c r="M1051" i="1"/>
  <c r="N1051" i="1"/>
  <c r="L1052" i="1"/>
  <c r="M1052" i="1"/>
  <c r="N1052" i="1"/>
  <c r="L1053" i="1"/>
  <c r="M1053" i="1"/>
  <c r="N1053" i="1"/>
  <c r="L1054" i="1"/>
  <c r="M1054" i="1"/>
  <c r="N1054" i="1"/>
  <c r="L1055" i="1"/>
  <c r="M1055" i="1"/>
  <c r="N1055" i="1"/>
  <c r="L1056" i="1"/>
  <c r="M1056" i="1"/>
  <c r="N1056" i="1"/>
  <c r="L1057" i="1"/>
  <c r="M1057" i="1"/>
  <c r="N1057" i="1"/>
  <c r="L1058" i="1"/>
  <c r="M1058" i="1"/>
  <c r="N1058" i="1"/>
  <c r="L1059" i="1"/>
  <c r="M1059" i="1"/>
  <c r="N1059" i="1"/>
  <c r="L1060" i="1"/>
  <c r="M1060" i="1"/>
  <c r="N1060" i="1"/>
  <c r="L1061" i="1"/>
  <c r="M1061" i="1"/>
  <c r="N1061" i="1"/>
  <c r="L1062" i="1"/>
  <c r="M1062" i="1"/>
  <c r="N1062" i="1"/>
  <c r="L1063" i="1"/>
  <c r="M1063" i="1"/>
  <c r="N1063" i="1"/>
  <c r="L1064" i="1"/>
  <c r="M1064" i="1"/>
  <c r="N1064" i="1"/>
  <c r="L1065" i="1"/>
  <c r="M1065" i="1"/>
  <c r="N1065" i="1"/>
  <c r="L1066" i="1"/>
  <c r="M1066" i="1"/>
  <c r="N1066" i="1"/>
  <c r="L1067" i="1"/>
  <c r="M1067" i="1"/>
  <c r="N1067" i="1"/>
  <c r="L1068" i="1"/>
  <c r="M1068" i="1"/>
  <c r="N1068" i="1"/>
  <c r="L1069" i="1"/>
  <c r="M1069" i="1"/>
  <c r="N1069" i="1"/>
  <c r="L1070" i="1"/>
  <c r="M1070" i="1"/>
  <c r="N1070" i="1"/>
  <c r="L1071" i="1"/>
  <c r="M1071" i="1"/>
  <c r="N1071" i="1"/>
  <c r="L1072" i="1"/>
  <c r="M1072" i="1"/>
  <c r="N1072" i="1"/>
  <c r="L1073" i="1"/>
  <c r="M1073" i="1"/>
  <c r="N1073" i="1"/>
  <c r="L1074" i="1"/>
  <c r="M1074" i="1"/>
  <c r="N1074" i="1"/>
  <c r="L1075" i="1"/>
  <c r="M1075" i="1"/>
  <c r="N1075" i="1"/>
  <c r="L1076" i="1"/>
  <c r="M1076" i="1"/>
  <c r="N1076" i="1"/>
  <c r="L1077" i="1"/>
  <c r="M1077" i="1"/>
  <c r="N1077" i="1"/>
  <c r="L1078" i="1"/>
  <c r="M1078" i="1"/>
  <c r="N1078" i="1"/>
  <c r="L1079" i="1"/>
  <c r="M1079" i="1"/>
  <c r="N1079" i="1"/>
  <c r="L1080" i="1"/>
  <c r="M1080" i="1"/>
  <c r="N1080" i="1"/>
  <c r="L1081" i="1"/>
  <c r="M1081" i="1"/>
  <c r="N1081" i="1"/>
  <c r="L1082" i="1"/>
  <c r="M1082" i="1"/>
  <c r="N1082" i="1"/>
  <c r="L1083" i="1"/>
  <c r="M1083" i="1"/>
  <c r="N1083" i="1"/>
  <c r="L1084" i="1"/>
  <c r="M1084" i="1"/>
  <c r="N1084" i="1"/>
  <c r="L1085" i="1"/>
  <c r="M1085" i="1"/>
  <c r="N1085" i="1"/>
  <c r="L1086" i="1"/>
  <c r="M1086" i="1"/>
  <c r="N1086" i="1"/>
  <c r="L1087" i="1"/>
  <c r="M1087" i="1"/>
  <c r="N1087" i="1"/>
  <c r="L1088" i="1"/>
  <c r="M1088" i="1"/>
  <c r="N1088" i="1"/>
  <c r="L1089" i="1"/>
  <c r="M1089" i="1"/>
  <c r="N1089" i="1"/>
  <c r="L1090" i="1"/>
  <c r="M1090" i="1"/>
  <c r="N1090" i="1"/>
  <c r="L1091" i="1"/>
  <c r="M1091" i="1"/>
  <c r="N1091" i="1"/>
  <c r="L1092" i="1"/>
  <c r="M1092" i="1"/>
  <c r="N1092" i="1"/>
  <c r="L1093" i="1"/>
  <c r="M1093" i="1"/>
  <c r="N1093" i="1"/>
  <c r="L1094" i="1"/>
  <c r="M1094" i="1"/>
  <c r="N1094" i="1"/>
  <c r="L1095" i="1"/>
  <c r="M1095" i="1"/>
  <c r="N1095" i="1"/>
  <c r="L1096" i="1"/>
  <c r="M1096" i="1"/>
  <c r="N1096" i="1"/>
  <c r="L1097" i="1"/>
  <c r="M1097" i="1"/>
  <c r="N1097" i="1"/>
  <c r="L1098" i="1"/>
  <c r="M1098" i="1"/>
  <c r="N1098" i="1"/>
  <c r="L1099" i="1"/>
  <c r="M1099" i="1"/>
  <c r="N1099" i="1"/>
  <c r="L1100" i="1"/>
  <c r="M1100" i="1"/>
  <c r="N1100" i="1"/>
  <c r="L1101" i="1"/>
  <c r="M1101" i="1"/>
  <c r="N1101" i="1"/>
  <c r="L1102" i="1"/>
  <c r="M1102" i="1"/>
  <c r="N1102" i="1"/>
  <c r="L1103" i="1"/>
  <c r="M1103" i="1"/>
  <c r="N1103" i="1"/>
  <c r="L1104" i="1"/>
  <c r="M1104" i="1"/>
  <c r="N1104" i="1"/>
  <c r="L1105" i="1"/>
  <c r="M1105" i="1"/>
  <c r="N1105" i="1"/>
  <c r="L1106" i="1"/>
  <c r="M1106" i="1"/>
  <c r="N1106" i="1"/>
  <c r="L1107" i="1"/>
  <c r="M1107" i="1"/>
  <c r="N1107" i="1"/>
  <c r="L1108" i="1"/>
  <c r="M1108" i="1"/>
  <c r="N1108" i="1"/>
  <c r="L1109" i="1"/>
  <c r="M1109" i="1"/>
  <c r="N1109" i="1"/>
  <c r="L1110" i="1"/>
  <c r="M1110" i="1"/>
  <c r="N1110" i="1"/>
  <c r="L1111" i="1"/>
  <c r="M1111" i="1"/>
  <c r="N1111" i="1"/>
  <c r="L1112" i="1"/>
  <c r="M1112" i="1"/>
  <c r="N1112" i="1"/>
  <c r="L1113" i="1"/>
  <c r="M1113" i="1"/>
  <c r="N1113" i="1"/>
  <c r="L1114" i="1"/>
  <c r="M1114" i="1"/>
  <c r="N1114" i="1"/>
  <c r="L1115" i="1"/>
  <c r="M1115" i="1"/>
  <c r="N1115" i="1"/>
  <c r="L1116" i="1"/>
  <c r="M1116" i="1"/>
  <c r="N1116" i="1"/>
  <c r="L1117" i="1"/>
  <c r="M1117" i="1"/>
  <c r="N1117" i="1"/>
  <c r="L1118" i="1"/>
  <c r="M1118" i="1"/>
  <c r="N1118" i="1"/>
  <c r="L1119" i="1"/>
  <c r="M1119" i="1"/>
  <c r="N1119" i="1"/>
  <c r="L1120" i="1"/>
  <c r="M1120" i="1"/>
  <c r="N1120" i="1"/>
  <c r="L1121" i="1"/>
  <c r="M1121" i="1"/>
  <c r="N1121" i="1"/>
  <c r="L1122" i="1"/>
  <c r="M1122" i="1"/>
  <c r="N1122" i="1"/>
  <c r="L1123" i="1"/>
  <c r="M1123" i="1"/>
  <c r="N1123" i="1"/>
  <c r="L1124" i="1"/>
  <c r="M1124" i="1"/>
  <c r="N1124" i="1"/>
  <c r="L1125" i="1"/>
  <c r="M1125" i="1"/>
  <c r="N1125" i="1"/>
  <c r="L1126" i="1"/>
  <c r="M1126" i="1"/>
  <c r="N1126" i="1"/>
  <c r="L1127" i="1"/>
  <c r="M1127" i="1"/>
  <c r="N1127" i="1"/>
  <c r="L1128" i="1"/>
  <c r="M1128" i="1"/>
  <c r="N1128" i="1"/>
  <c r="L1129" i="1"/>
  <c r="M1129" i="1"/>
  <c r="N1129" i="1"/>
  <c r="L1130" i="1"/>
  <c r="M1130" i="1"/>
  <c r="N1130" i="1"/>
  <c r="L1131" i="1"/>
  <c r="M1131" i="1"/>
  <c r="N1131" i="1"/>
  <c r="L1132" i="1"/>
  <c r="M1132" i="1"/>
  <c r="N1132" i="1"/>
  <c r="L1133" i="1"/>
  <c r="M1133" i="1"/>
  <c r="N1133" i="1"/>
  <c r="L1134" i="1"/>
  <c r="M1134" i="1"/>
  <c r="N1134" i="1"/>
  <c r="L1135" i="1"/>
  <c r="M1135" i="1"/>
  <c r="N1135" i="1"/>
  <c r="L1136" i="1"/>
  <c r="M1136" i="1"/>
  <c r="N1136" i="1"/>
  <c r="L1137" i="1"/>
  <c r="M1137" i="1"/>
  <c r="N1137" i="1"/>
  <c r="L1138" i="1"/>
  <c r="M1138" i="1"/>
  <c r="N1138" i="1"/>
  <c r="L1139" i="1"/>
  <c r="M1139" i="1"/>
  <c r="N1139" i="1"/>
  <c r="L1140" i="1"/>
  <c r="M1140" i="1"/>
  <c r="N1140" i="1"/>
  <c r="L1141" i="1"/>
  <c r="M1141" i="1"/>
  <c r="N1141" i="1"/>
  <c r="L1142" i="1"/>
  <c r="M1142" i="1"/>
  <c r="N1142" i="1"/>
  <c r="L1143" i="1"/>
  <c r="M1143" i="1"/>
  <c r="N1143" i="1"/>
  <c r="L1144" i="1"/>
  <c r="M1144" i="1"/>
  <c r="N1144" i="1"/>
  <c r="L1145" i="1"/>
  <c r="M1145" i="1"/>
  <c r="N1145" i="1"/>
  <c r="L1146" i="1"/>
  <c r="M1146" i="1"/>
  <c r="N1146" i="1"/>
  <c r="L1147" i="1"/>
  <c r="M1147" i="1"/>
  <c r="N1147" i="1"/>
  <c r="L1148" i="1"/>
  <c r="M1148" i="1"/>
  <c r="N1148" i="1"/>
  <c r="L1149" i="1"/>
  <c r="M1149" i="1"/>
  <c r="N1149" i="1"/>
  <c r="L1150" i="1"/>
  <c r="M1150" i="1"/>
  <c r="N1150" i="1"/>
  <c r="L1151" i="1"/>
  <c r="M1151" i="1"/>
  <c r="N1151" i="1"/>
  <c r="L1152" i="1"/>
  <c r="M1152" i="1"/>
  <c r="N1152" i="1"/>
  <c r="L1153" i="1"/>
  <c r="M1153" i="1"/>
  <c r="N1153" i="1"/>
  <c r="L1154" i="1"/>
  <c r="M1154" i="1"/>
  <c r="N1154" i="1"/>
  <c r="L1155" i="1"/>
  <c r="M1155" i="1"/>
  <c r="N1155" i="1"/>
  <c r="L1156" i="1"/>
  <c r="M1156" i="1"/>
  <c r="N1156" i="1"/>
  <c r="L1157" i="1"/>
  <c r="M1157" i="1"/>
  <c r="N1157" i="1"/>
  <c r="L1158" i="1"/>
  <c r="M1158" i="1"/>
  <c r="N1158" i="1"/>
  <c r="L1159" i="1"/>
  <c r="M1159" i="1"/>
  <c r="N1159" i="1"/>
  <c r="L1160" i="1"/>
  <c r="M1160" i="1"/>
  <c r="N1160" i="1"/>
  <c r="L1161" i="1"/>
  <c r="M1161" i="1"/>
  <c r="N1161" i="1"/>
  <c r="L1162" i="1"/>
  <c r="M1162" i="1"/>
  <c r="N1162" i="1"/>
  <c r="L1163" i="1"/>
  <c r="M1163" i="1"/>
  <c r="N1163" i="1"/>
  <c r="L1164" i="1"/>
  <c r="M1164" i="1"/>
  <c r="N1164" i="1"/>
  <c r="L1165" i="1"/>
  <c r="M1165" i="1"/>
  <c r="N1165" i="1"/>
  <c r="L1166" i="1"/>
  <c r="M1166" i="1"/>
  <c r="N1166" i="1"/>
  <c r="L1167" i="1"/>
  <c r="M1167" i="1"/>
  <c r="N1167" i="1"/>
  <c r="L1168" i="1"/>
  <c r="M1168" i="1"/>
  <c r="N1168" i="1"/>
  <c r="L1169" i="1"/>
  <c r="M1169" i="1"/>
  <c r="N1169" i="1"/>
  <c r="L1170" i="1"/>
  <c r="M1170" i="1"/>
  <c r="N1170" i="1"/>
  <c r="L1171" i="1"/>
  <c r="M1171" i="1"/>
  <c r="N1171" i="1"/>
  <c r="L1172" i="1"/>
  <c r="M1172" i="1"/>
  <c r="N1172" i="1"/>
  <c r="L1173" i="1"/>
  <c r="M1173" i="1"/>
  <c r="N1173" i="1"/>
  <c r="L1174" i="1"/>
  <c r="M1174" i="1"/>
  <c r="N1174" i="1"/>
  <c r="L1175" i="1"/>
  <c r="M1175" i="1"/>
  <c r="N1175" i="1"/>
  <c r="L1176" i="1"/>
  <c r="M1176" i="1"/>
  <c r="N1176" i="1"/>
  <c r="L1177" i="1"/>
  <c r="M1177" i="1"/>
  <c r="N1177" i="1"/>
  <c r="L1178" i="1"/>
  <c r="M1178" i="1"/>
  <c r="N1178" i="1"/>
  <c r="L1179" i="1"/>
  <c r="M1179" i="1"/>
  <c r="N1179" i="1"/>
  <c r="L1180" i="1"/>
  <c r="M1180" i="1"/>
  <c r="N1180" i="1"/>
  <c r="L1181" i="1"/>
  <c r="M1181" i="1"/>
  <c r="N1181" i="1"/>
  <c r="L1182" i="1"/>
  <c r="M1182" i="1"/>
  <c r="N1182" i="1"/>
  <c r="L1183" i="1"/>
  <c r="M1183" i="1"/>
  <c r="N1183" i="1"/>
  <c r="L1184" i="1"/>
  <c r="M1184" i="1"/>
  <c r="N1184" i="1"/>
  <c r="L1185" i="1"/>
  <c r="M1185" i="1"/>
  <c r="N1185" i="1"/>
  <c r="L1186" i="1"/>
  <c r="M1186" i="1"/>
  <c r="N1186" i="1"/>
  <c r="L1187" i="1"/>
  <c r="M1187" i="1"/>
  <c r="N1187" i="1"/>
  <c r="L1188" i="1"/>
  <c r="M1188" i="1"/>
  <c r="N1188" i="1"/>
  <c r="L1189" i="1"/>
  <c r="M1189" i="1"/>
  <c r="N1189" i="1"/>
  <c r="L1190" i="1"/>
  <c r="M1190" i="1"/>
  <c r="N1190" i="1"/>
  <c r="L1191" i="1"/>
  <c r="M1191" i="1"/>
  <c r="N1191" i="1"/>
  <c r="L1192" i="1"/>
  <c r="M1192" i="1"/>
  <c r="N1192" i="1"/>
  <c r="L1193" i="1"/>
  <c r="M1193" i="1"/>
  <c r="N1193" i="1"/>
  <c r="L1194" i="1"/>
  <c r="M1194" i="1"/>
  <c r="N1194" i="1"/>
  <c r="L1195" i="1"/>
  <c r="M1195" i="1"/>
  <c r="N1195" i="1"/>
  <c r="L1196" i="1"/>
  <c r="M1196" i="1"/>
  <c r="N1196" i="1"/>
  <c r="L1197" i="1"/>
  <c r="M1197" i="1"/>
  <c r="N1197" i="1"/>
  <c r="L1198" i="1"/>
  <c r="M1198" i="1"/>
  <c r="N1198" i="1"/>
  <c r="L1199" i="1"/>
  <c r="M1199" i="1"/>
  <c r="N1199" i="1"/>
  <c r="L1200" i="1"/>
  <c r="M1200" i="1"/>
  <c r="N1200" i="1"/>
  <c r="L1201" i="1"/>
  <c r="M1201" i="1"/>
  <c r="N1201" i="1"/>
  <c r="L1202" i="1"/>
  <c r="M1202" i="1"/>
  <c r="N1202" i="1"/>
  <c r="L1203" i="1"/>
  <c r="M1203" i="1"/>
  <c r="N1203" i="1"/>
  <c r="L1204" i="1"/>
  <c r="M1204" i="1"/>
  <c r="N1204" i="1"/>
  <c r="L1205" i="1"/>
  <c r="M1205" i="1"/>
  <c r="N1205" i="1"/>
  <c r="L1206" i="1"/>
  <c r="M1206" i="1"/>
  <c r="N1206" i="1"/>
  <c r="L1207" i="1"/>
  <c r="M1207" i="1"/>
  <c r="N1207" i="1"/>
  <c r="L1208" i="1"/>
  <c r="M1208" i="1"/>
  <c r="N1208" i="1"/>
  <c r="L1209" i="1"/>
  <c r="M1209" i="1"/>
  <c r="N1209" i="1"/>
  <c r="L1210" i="1"/>
  <c r="M1210" i="1"/>
  <c r="N1210" i="1"/>
  <c r="L1211" i="1"/>
  <c r="M1211" i="1"/>
  <c r="N1211" i="1"/>
  <c r="L1212" i="1"/>
  <c r="M1212" i="1"/>
  <c r="N1212" i="1"/>
  <c r="L1213" i="1"/>
  <c r="M1213" i="1"/>
  <c r="N1213" i="1"/>
  <c r="L1214" i="1"/>
  <c r="M1214" i="1"/>
  <c r="N1214" i="1"/>
  <c r="L1215" i="1"/>
  <c r="M1215" i="1"/>
  <c r="N1215" i="1"/>
  <c r="L1216" i="1"/>
  <c r="M1216" i="1"/>
  <c r="N1216" i="1"/>
  <c r="L1217" i="1"/>
  <c r="M1217" i="1"/>
  <c r="N1217" i="1"/>
  <c r="L1218" i="1"/>
  <c r="M1218" i="1"/>
  <c r="N1218" i="1"/>
  <c r="L1219" i="1"/>
  <c r="M1219" i="1"/>
  <c r="N1219" i="1"/>
  <c r="L1220" i="1"/>
  <c r="M1220" i="1"/>
  <c r="N1220" i="1"/>
  <c r="L1221" i="1"/>
  <c r="M1221" i="1"/>
  <c r="N1221" i="1"/>
  <c r="L1222" i="1"/>
  <c r="M1222" i="1"/>
  <c r="N1222" i="1"/>
  <c r="L1223" i="1"/>
  <c r="M1223" i="1"/>
  <c r="N1223" i="1"/>
  <c r="L1224" i="1"/>
  <c r="M1224" i="1"/>
  <c r="N1224" i="1"/>
  <c r="L1225" i="1"/>
  <c r="M1225" i="1"/>
  <c r="N1225" i="1"/>
  <c r="L1226" i="1"/>
  <c r="M1226" i="1"/>
  <c r="N1226" i="1"/>
  <c r="L1227" i="1"/>
  <c r="M1227" i="1"/>
  <c r="N1227" i="1"/>
  <c r="L1228" i="1"/>
  <c r="M1228" i="1"/>
  <c r="N1228" i="1"/>
  <c r="L1229" i="1"/>
  <c r="M1229" i="1"/>
  <c r="N1229" i="1"/>
  <c r="L1230" i="1"/>
  <c r="M1230" i="1"/>
  <c r="N1230" i="1"/>
  <c r="L1231" i="1"/>
  <c r="M1231" i="1"/>
  <c r="N1231" i="1"/>
  <c r="L1232" i="1"/>
  <c r="M1232" i="1"/>
  <c r="N1232" i="1"/>
  <c r="L1233" i="1"/>
  <c r="M1233" i="1"/>
  <c r="N1233" i="1"/>
  <c r="L1234" i="1"/>
  <c r="M1234" i="1"/>
  <c r="N1234" i="1"/>
  <c r="L1235" i="1"/>
  <c r="M1235" i="1"/>
  <c r="N1235" i="1"/>
  <c r="L1236" i="1"/>
  <c r="M1236" i="1"/>
  <c r="N1236" i="1"/>
  <c r="L1237" i="1"/>
  <c r="M1237" i="1"/>
  <c r="N1237" i="1"/>
  <c r="L1238" i="1"/>
  <c r="M1238" i="1"/>
  <c r="N1238" i="1"/>
  <c r="L1239" i="1"/>
  <c r="M1239" i="1"/>
  <c r="N1239" i="1"/>
  <c r="L1240" i="1"/>
  <c r="M1240" i="1"/>
  <c r="N1240" i="1"/>
  <c r="L1241" i="1"/>
  <c r="M1241" i="1"/>
  <c r="N1241" i="1"/>
  <c r="L1242" i="1"/>
  <c r="M1242" i="1"/>
  <c r="N1242" i="1"/>
  <c r="L1243" i="1"/>
  <c r="M1243" i="1"/>
  <c r="N1243" i="1"/>
  <c r="L1244" i="1"/>
  <c r="M1244" i="1"/>
  <c r="N1244" i="1"/>
  <c r="L1245" i="1"/>
  <c r="M1245" i="1"/>
  <c r="N1245" i="1"/>
  <c r="L1246" i="1"/>
  <c r="M1246" i="1"/>
  <c r="N1246" i="1"/>
  <c r="L1247" i="1"/>
  <c r="M1247" i="1"/>
  <c r="N1247" i="1"/>
  <c r="L1248" i="1"/>
  <c r="M1248" i="1"/>
  <c r="N1248" i="1"/>
  <c r="L1249" i="1"/>
  <c r="M1249" i="1"/>
  <c r="N1249" i="1"/>
  <c r="L1250" i="1"/>
  <c r="M1250" i="1"/>
  <c r="N1250" i="1"/>
  <c r="L1251" i="1"/>
  <c r="M1251" i="1"/>
  <c r="N1251" i="1"/>
  <c r="L1252" i="1"/>
  <c r="M1252" i="1"/>
  <c r="N1252" i="1"/>
  <c r="L1253" i="1"/>
  <c r="M1253" i="1"/>
  <c r="N1253" i="1"/>
  <c r="L1254" i="1"/>
  <c r="M1254" i="1"/>
  <c r="N1254" i="1"/>
  <c r="L1255" i="1"/>
  <c r="M1255" i="1"/>
  <c r="N1255" i="1"/>
  <c r="L1256" i="1"/>
  <c r="M1256" i="1"/>
  <c r="N1256" i="1"/>
  <c r="L1257" i="1"/>
  <c r="M1257" i="1"/>
  <c r="N1257" i="1"/>
  <c r="L1258" i="1"/>
  <c r="M1258" i="1"/>
  <c r="N1258" i="1"/>
  <c r="L1259" i="1"/>
  <c r="M1259" i="1"/>
  <c r="N1259" i="1"/>
  <c r="L1260" i="1"/>
  <c r="M1260" i="1"/>
  <c r="N1260" i="1"/>
  <c r="L1261" i="1"/>
  <c r="M1261" i="1"/>
  <c r="N1261" i="1"/>
  <c r="L1262" i="1"/>
  <c r="M1262" i="1"/>
  <c r="N1262" i="1"/>
  <c r="L1263" i="1"/>
  <c r="M1263" i="1"/>
  <c r="N1263" i="1"/>
  <c r="L1264" i="1"/>
  <c r="M1264" i="1"/>
  <c r="N1264" i="1"/>
  <c r="L1265" i="1"/>
  <c r="M1265" i="1"/>
  <c r="N1265" i="1"/>
  <c r="L1266" i="1"/>
  <c r="M1266" i="1"/>
  <c r="N1266" i="1"/>
  <c r="L1267" i="1"/>
  <c r="M1267" i="1"/>
  <c r="N1267" i="1"/>
  <c r="L1268" i="1"/>
  <c r="M1268" i="1"/>
  <c r="N1268" i="1"/>
  <c r="L1269" i="1"/>
  <c r="M1269" i="1"/>
  <c r="N1269" i="1"/>
  <c r="L1270" i="1"/>
  <c r="M1270" i="1"/>
  <c r="N1270" i="1"/>
  <c r="L1271" i="1"/>
  <c r="M1271" i="1"/>
  <c r="N1271" i="1"/>
  <c r="L1272" i="1"/>
  <c r="M1272" i="1"/>
  <c r="N1272" i="1"/>
  <c r="L1273" i="1"/>
  <c r="M1273" i="1"/>
  <c r="N1273" i="1"/>
  <c r="L1274" i="1"/>
  <c r="M1274" i="1"/>
  <c r="N1274" i="1"/>
  <c r="L1275" i="1"/>
  <c r="M1275" i="1"/>
  <c r="N1275" i="1"/>
  <c r="L1276" i="1"/>
  <c r="M1276" i="1"/>
  <c r="N1276" i="1"/>
  <c r="L1277" i="1"/>
  <c r="M1277" i="1"/>
  <c r="N1277" i="1"/>
  <c r="L1278" i="1"/>
  <c r="M1278" i="1"/>
  <c r="N1278" i="1"/>
  <c r="L1279" i="1"/>
  <c r="M1279" i="1"/>
  <c r="N1279" i="1"/>
  <c r="L1280" i="1"/>
  <c r="M1280" i="1"/>
  <c r="N1280" i="1"/>
  <c r="L1281" i="1"/>
  <c r="M1281" i="1"/>
  <c r="N1281" i="1"/>
  <c r="L1282" i="1"/>
  <c r="M1282" i="1"/>
  <c r="N1282" i="1"/>
  <c r="L1283" i="1"/>
  <c r="M1283" i="1"/>
  <c r="N1283" i="1"/>
  <c r="L1284" i="1"/>
  <c r="M1284" i="1"/>
  <c r="N1284" i="1"/>
  <c r="L1285" i="1"/>
  <c r="M1285" i="1"/>
  <c r="N1285" i="1"/>
  <c r="L1286" i="1"/>
  <c r="M1286" i="1"/>
  <c r="N1286" i="1"/>
  <c r="L1287" i="1"/>
  <c r="M1287" i="1"/>
  <c r="N1287" i="1"/>
  <c r="L1288" i="1"/>
  <c r="M1288" i="1"/>
  <c r="N1288" i="1"/>
  <c r="L1289" i="1"/>
  <c r="M1289" i="1"/>
  <c r="N1289" i="1"/>
  <c r="L1290" i="1"/>
  <c r="M1290" i="1"/>
  <c r="N1290" i="1"/>
  <c r="L1291" i="1"/>
  <c r="M1291" i="1"/>
  <c r="N1291" i="1"/>
  <c r="L1292" i="1"/>
  <c r="M1292" i="1"/>
  <c r="N1292" i="1"/>
  <c r="L1293" i="1"/>
  <c r="M1293" i="1"/>
  <c r="N1293" i="1"/>
  <c r="L1294" i="1"/>
  <c r="M1294" i="1"/>
  <c r="N1294" i="1"/>
  <c r="L1295" i="1"/>
  <c r="M1295" i="1"/>
  <c r="N1295" i="1"/>
  <c r="L1296" i="1"/>
  <c r="M1296" i="1"/>
  <c r="N1296" i="1"/>
  <c r="L1297" i="1"/>
  <c r="M1297" i="1"/>
  <c r="N1297" i="1"/>
  <c r="L1298" i="1"/>
  <c r="M1298" i="1"/>
  <c r="N1298" i="1"/>
  <c r="L1299" i="1"/>
  <c r="M1299" i="1"/>
  <c r="N1299" i="1"/>
  <c r="L1300" i="1"/>
  <c r="M1300" i="1"/>
  <c r="N1300" i="1"/>
  <c r="L1301" i="1"/>
  <c r="M1301" i="1"/>
  <c r="N1301" i="1"/>
  <c r="L1302" i="1"/>
  <c r="M1302" i="1"/>
  <c r="N1302" i="1"/>
  <c r="L1303" i="1"/>
  <c r="M1303" i="1"/>
  <c r="N1303" i="1"/>
  <c r="L1304" i="1"/>
  <c r="M1304" i="1"/>
  <c r="N1304" i="1"/>
  <c r="L1305" i="1"/>
  <c r="M1305" i="1"/>
  <c r="N1305" i="1"/>
  <c r="L1306" i="1"/>
  <c r="M1306" i="1"/>
  <c r="N1306" i="1"/>
  <c r="L1307" i="1"/>
  <c r="M1307" i="1"/>
  <c r="N1307" i="1"/>
  <c r="L1308" i="1"/>
  <c r="M1308" i="1"/>
  <c r="N1308" i="1"/>
  <c r="L1309" i="1"/>
  <c r="M1309" i="1"/>
  <c r="N1309" i="1"/>
  <c r="L1310" i="1"/>
  <c r="M1310" i="1"/>
  <c r="N1310" i="1"/>
  <c r="L1311" i="1"/>
  <c r="M1311" i="1"/>
  <c r="N1311" i="1"/>
  <c r="L1312" i="1"/>
  <c r="M1312" i="1"/>
  <c r="N1312" i="1"/>
  <c r="L1313" i="1"/>
  <c r="M1313" i="1"/>
  <c r="N1313" i="1"/>
  <c r="L1314" i="1"/>
  <c r="M1314" i="1"/>
  <c r="N1314" i="1"/>
  <c r="L1315" i="1"/>
  <c r="M1315" i="1"/>
  <c r="N1315" i="1"/>
  <c r="L1316" i="1"/>
  <c r="M1316" i="1"/>
  <c r="N1316" i="1"/>
  <c r="L1317" i="1"/>
  <c r="M1317" i="1"/>
  <c r="N1317" i="1"/>
  <c r="L1318" i="1"/>
  <c r="M1318" i="1"/>
  <c r="N1318" i="1"/>
  <c r="L1319" i="1"/>
  <c r="M1319" i="1"/>
  <c r="N1319" i="1"/>
  <c r="L1320" i="1"/>
  <c r="M1320" i="1"/>
  <c r="N1320" i="1"/>
  <c r="L1321" i="1"/>
  <c r="M1321" i="1"/>
  <c r="N1321" i="1"/>
  <c r="L1322" i="1"/>
  <c r="M1322" i="1"/>
  <c r="N1322" i="1"/>
  <c r="L1323" i="1"/>
  <c r="M1323" i="1"/>
  <c r="N1323" i="1"/>
  <c r="L1324" i="1"/>
  <c r="M1324" i="1"/>
  <c r="N1324" i="1"/>
  <c r="L1325" i="1"/>
  <c r="M1325" i="1"/>
  <c r="N1325" i="1"/>
  <c r="L1326" i="1"/>
  <c r="M1326" i="1"/>
  <c r="N1326" i="1"/>
  <c r="L1327" i="1"/>
  <c r="M1327" i="1"/>
  <c r="N1327" i="1"/>
  <c r="L1328" i="1"/>
  <c r="M1328" i="1"/>
  <c r="N1328" i="1"/>
  <c r="L1329" i="1"/>
  <c r="M1329" i="1"/>
  <c r="N1329" i="1"/>
  <c r="L1330" i="1"/>
  <c r="M1330" i="1"/>
  <c r="N1330" i="1"/>
  <c r="L1331" i="1"/>
  <c r="M1331" i="1"/>
  <c r="N1331" i="1"/>
  <c r="L1332" i="1"/>
  <c r="M1332" i="1"/>
  <c r="N1332" i="1"/>
  <c r="L1333" i="1"/>
  <c r="M1333" i="1"/>
  <c r="N1333" i="1"/>
  <c r="L1334" i="1"/>
  <c r="M1334" i="1"/>
  <c r="N1334" i="1"/>
  <c r="L1335" i="1"/>
  <c r="M1335" i="1"/>
  <c r="N1335" i="1"/>
  <c r="L1336" i="1"/>
  <c r="M1336" i="1"/>
  <c r="N1336" i="1"/>
  <c r="L1337" i="1"/>
  <c r="M1337" i="1"/>
  <c r="N1337" i="1"/>
  <c r="L1338" i="1"/>
  <c r="M1338" i="1"/>
  <c r="N1338" i="1"/>
  <c r="L1339" i="1"/>
  <c r="M1339" i="1"/>
  <c r="N1339" i="1"/>
  <c r="L1340" i="1"/>
  <c r="M1340" i="1"/>
  <c r="N1340" i="1"/>
  <c r="L1341" i="1"/>
  <c r="M1341" i="1"/>
  <c r="N1341" i="1"/>
  <c r="L1342" i="1"/>
  <c r="M1342" i="1"/>
  <c r="N1342" i="1"/>
  <c r="L1343" i="1"/>
  <c r="M1343" i="1"/>
  <c r="N1343" i="1"/>
  <c r="L1344" i="1"/>
  <c r="M1344" i="1"/>
  <c r="N1344" i="1"/>
  <c r="L1345" i="1"/>
  <c r="M1345" i="1"/>
  <c r="N1345" i="1"/>
  <c r="L1346" i="1"/>
  <c r="M1346" i="1"/>
  <c r="N1346" i="1"/>
  <c r="L1347" i="1"/>
  <c r="M1347" i="1"/>
  <c r="N1347" i="1"/>
  <c r="L1348" i="1"/>
  <c r="M1348" i="1"/>
  <c r="N1348" i="1"/>
  <c r="L1349" i="1"/>
  <c r="M1349" i="1"/>
  <c r="N1349" i="1"/>
  <c r="L1350" i="1"/>
  <c r="M1350" i="1"/>
  <c r="N1350" i="1"/>
  <c r="L1351" i="1"/>
  <c r="M1351" i="1"/>
  <c r="N1351" i="1"/>
  <c r="L1352" i="1"/>
  <c r="M1352" i="1"/>
  <c r="N1352" i="1"/>
  <c r="L1353" i="1"/>
  <c r="M1353" i="1"/>
  <c r="N1353" i="1"/>
  <c r="L1354" i="1"/>
  <c r="M1354" i="1"/>
  <c r="N1354" i="1"/>
  <c r="L1355" i="1"/>
  <c r="M1355" i="1"/>
  <c r="N1355" i="1"/>
  <c r="L1356" i="1"/>
  <c r="M1356" i="1"/>
  <c r="N1356" i="1"/>
  <c r="L1357" i="1"/>
  <c r="M1357" i="1"/>
  <c r="N1357" i="1"/>
  <c r="L1358" i="1"/>
  <c r="M1358" i="1"/>
  <c r="N1358" i="1"/>
  <c r="L1359" i="1"/>
  <c r="M1359" i="1"/>
  <c r="N1359" i="1"/>
  <c r="L1360" i="1"/>
  <c r="M1360" i="1"/>
  <c r="N1360" i="1"/>
  <c r="L1361" i="1"/>
  <c r="M1361" i="1"/>
  <c r="N1361" i="1"/>
  <c r="L1362" i="1"/>
  <c r="M1362" i="1"/>
  <c r="N1362" i="1"/>
  <c r="L1363" i="1"/>
  <c r="M1363" i="1"/>
  <c r="N1363" i="1"/>
  <c r="L1364" i="1"/>
  <c r="M1364" i="1"/>
  <c r="N1364" i="1"/>
  <c r="L1365" i="1"/>
  <c r="M1365" i="1"/>
  <c r="N1365" i="1"/>
  <c r="L1366" i="1"/>
  <c r="M1366" i="1"/>
  <c r="N1366" i="1"/>
  <c r="L1367" i="1"/>
  <c r="M1367" i="1"/>
  <c r="N1367" i="1"/>
  <c r="L1368" i="1"/>
  <c r="M1368" i="1"/>
  <c r="N1368" i="1"/>
  <c r="L1369" i="1"/>
  <c r="M1369" i="1"/>
  <c r="N1369" i="1"/>
  <c r="L1370" i="1"/>
  <c r="M1370" i="1"/>
  <c r="N1370" i="1"/>
  <c r="L1371" i="1"/>
  <c r="M1371" i="1"/>
  <c r="N1371" i="1"/>
  <c r="L1372" i="1"/>
  <c r="M1372" i="1"/>
  <c r="N1372" i="1"/>
  <c r="L1373" i="1"/>
  <c r="M1373" i="1"/>
  <c r="N1373" i="1"/>
  <c r="L1374" i="1"/>
  <c r="M1374" i="1"/>
  <c r="N1374" i="1"/>
  <c r="L1375" i="1"/>
  <c r="M1375" i="1"/>
  <c r="N1375" i="1"/>
  <c r="L1376" i="1"/>
  <c r="M1376" i="1"/>
  <c r="N1376" i="1"/>
  <c r="L1377" i="1"/>
  <c r="M1377" i="1"/>
  <c r="N1377" i="1"/>
  <c r="L1378" i="1"/>
  <c r="M1378" i="1"/>
  <c r="N1378" i="1"/>
  <c r="L1379" i="1"/>
  <c r="M1379" i="1"/>
  <c r="N1379" i="1"/>
  <c r="L1380" i="1"/>
  <c r="M1380" i="1"/>
  <c r="N1380" i="1"/>
  <c r="L1381" i="1"/>
  <c r="M1381" i="1"/>
  <c r="N1381" i="1"/>
  <c r="L1382" i="1"/>
  <c r="M1382" i="1"/>
  <c r="N1382" i="1"/>
  <c r="L1383" i="1"/>
  <c r="M1383" i="1"/>
  <c r="N1383" i="1"/>
  <c r="L1384" i="1"/>
  <c r="M1384" i="1"/>
  <c r="N1384" i="1"/>
  <c r="L1385" i="1"/>
  <c r="M1385" i="1"/>
  <c r="N1385" i="1"/>
  <c r="L1386" i="1"/>
  <c r="M1386" i="1"/>
  <c r="N1386" i="1"/>
  <c r="L1387" i="1"/>
  <c r="M1387" i="1"/>
  <c r="N1387" i="1"/>
  <c r="L1388" i="1"/>
  <c r="M1388" i="1"/>
  <c r="N1388" i="1"/>
  <c r="L1389" i="1"/>
  <c r="M1389" i="1"/>
  <c r="N1389" i="1"/>
  <c r="L1390" i="1"/>
  <c r="M1390" i="1"/>
  <c r="N1390" i="1"/>
  <c r="L1391" i="1"/>
  <c r="M1391" i="1"/>
  <c r="N1391" i="1"/>
  <c r="L1392" i="1"/>
  <c r="M1392" i="1"/>
  <c r="N1392" i="1"/>
  <c r="L1393" i="1"/>
  <c r="M1393" i="1"/>
  <c r="N1393" i="1"/>
  <c r="L1394" i="1"/>
  <c r="M1394" i="1"/>
  <c r="N1394" i="1"/>
  <c r="L1395" i="1"/>
  <c r="M1395" i="1"/>
  <c r="N1395" i="1"/>
  <c r="L1396" i="1"/>
  <c r="M1396" i="1"/>
  <c r="N1396" i="1"/>
  <c r="L1397" i="1"/>
  <c r="M1397" i="1"/>
  <c r="N1397" i="1"/>
  <c r="L1398" i="1"/>
  <c r="M1398" i="1"/>
  <c r="N1398" i="1"/>
  <c r="L1399" i="1"/>
  <c r="M1399" i="1"/>
  <c r="N1399" i="1"/>
  <c r="L1400" i="1"/>
  <c r="M1400" i="1"/>
  <c r="N1400" i="1"/>
  <c r="L1401" i="1"/>
  <c r="M1401" i="1"/>
  <c r="N1401" i="1"/>
  <c r="L1402" i="1"/>
  <c r="M1402" i="1"/>
  <c r="N1402" i="1"/>
  <c r="L1403" i="1"/>
  <c r="M1403" i="1"/>
  <c r="N1403" i="1"/>
  <c r="L1404" i="1"/>
  <c r="M1404" i="1"/>
  <c r="N1404" i="1"/>
  <c r="L1405" i="1"/>
  <c r="M1405" i="1"/>
  <c r="N1405" i="1"/>
  <c r="L1406" i="1"/>
  <c r="M1406" i="1"/>
  <c r="N1406" i="1"/>
  <c r="L1407" i="1"/>
  <c r="M1407" i="1"/>
  <c r="N1407" i="1"/>
  <c r="L1408" i="1"/>
  <c r="M1408" i="1"/>
  <c r="N1408" i="1"/>
  <c r="L1409" i="1"/>
  <c r="M1409" i="1"/>
  <c r="N1409" i="1"/>
  <c r="L1410" i="1"/>
  <c r="M1410" i="1"/>
  <c r="N1410" i="1"/>
  <c r="L1411" i="1"/>
  <c r="M1411" i="1"/>
  <c r="N1411" i="1"/>
  <c r="L1412" i="1"/>
  <c r="M1412" i="1"/>
  <c r="N1412" i="1"/>
  <c r="L1413" i="1"/>
  <c r="M1413" i="1"/>
  <c r="N1413" i="1"/>
  <c r="L1414" i="1"/>
  <c r="M1414" i="1"/>
  <c r="N1414" i="1"/>
  <c r="L1415" i="1"/>
  <c r="M1415" i="1"/>
  <c r="N1415" i="1"/>
  <c r="L1416" i="1"/>
  <c r="M1416" i="1"/>
  <c r="N1416" i="1"/>
  <c r="L1417" i="1"/>
  <c r="M1417" i="1"/>
  <c r="N1417" i="1"/>
  <c r="L1418" i="1"/>
  <c r="M1418" i="1"/>
  <c r="N1418" i="1"/>
  <c r="L1419" i="1"/>
  <c r="M1419" i="1"/>
  <c r="N1419" i="1"/>
  <c r="L1420" i="1"/>
  <c r="M1420" i="1"/>
  <c r="N1420" i="1"/>
  <c r="L1421" i="1"/>
  <c r="M1421" i="1"/>
  <c r="N1421" i="1"/>
  <c r="L1422" i="1"/>
  <c r="M1422" i="1"/>
  <c r="N1422" i="1"/>
  <c r="L1423" i="1"/>
  <c r="M1423" i="1"/>
  <c r="N1423" i="1"/>
  <c r="L1424" i="1"/>
  <c r="M1424" i="1"/>
  <c r="N1424" i="1"/>
  <c r="L1425" i="1"/>
  <c r="M1425" i="1"/>
  <c r="N1425" i="1"/>
  <c r="L1426" i="1"/>
  <c r="M1426" i="1"/>
  <c r="N1426" i="1"/>
  <c r="L1427" i="1"/>
  <c r="M1427" i="1"/>
  <c r="N1427" i="1"/>
  <c r="L1428" i="1"/>
  <c r="M1428" i="1"/>
  <c r="N1428" i="1"/>
  <c r="L1429" i="1"/>
  <c r="M1429" i="1"/>
  <c r="N1429" i="1"/>
  <c r="L1430" i="1"/>
  <c r="M1430" i="1"/>
  <c r="N1430" i="1"/>
  <c r="L1431" i="1"/>
  <c r="M1431" i="1"/>
  <c r="N1431" i="1"/>
  <c r="L1432" i="1"/>
  <c r="M1432" i="1"/>
  <c r="N1432" i="1"/>
  <c r="L1433" i="1"/>
  <c r="M1433" i="1"/>
  <c r="N1433" i="1"/>
  <c r="L1434" i="1"/>
  <c r="M1434" i="1"/>
  <c r="N1434" i="1"/>
  <c r="L1435" i="1"/>
  <c r="M1435" i="1"/>
  <c r="N1435" i="1"/>
  <c r="L1436" i="1"/>
  <c r="M1436" i="1"/>
  <c r="N1436" i="1"/>
  <c r="L1437" i="1"/>
  <c r="M1437" i="1"/>
  <c r="N1437" i="1"/>
  <c r="L1438" i="1"/>
  <c r="M1438" i="1"/>
  <c r="N1438" i="1"/>
  <c r="L1439" i="1"/>
  <c r="M1439" i="1"/>
  <c r="N1439" i="1"/>
  <c r="L1440" i="1"/>
  <c r="M1440" i="1"/>
  <c r="N1440" i="1"/>
  <c r="L1441" i="1"/>
  <c r="M1441" i="1"/>
  <c r="N1441" i="1"/>
  <c r="L1442" i="1"/>
  <c r="M1442" i="1"/>
  <c r="N1442" i="1"/>
  <c r="L1443" i="1"/>
  <c r="M1443" i="1"/>
  <c r="N1443" i="1"/>
  <c r="L1444" i="1"/>
  <c r="M1444" i="1"/>
  <c r="N1444" i="1"/>
  <c r="L1445" i="1"/>
  <c r="M1445" i="1"/>
  <c r="N1445" i="1"/>
  <c r="L1446" i="1"/>
  <c r="M1446" i="1"/>
  <c r="N1446" i="1"/>
  <c r="L1447" i="1"/>
  <c r="M1447" i="1"/>
  <c r="N1447" i="1"/>
  <c r="L1448" i="1"/>
  <c r="M1448" i="1"/>
  <c r="N1448" i="1"/>
  <c r="L1449" i="1"/>
  <c r="M1449" i="1"/>
  <c r="N1449" i="1"/>
  <c r="L1450" i="1"/>
  <c r="M1450" i="1"/>
  <c r="N1450" i="1"/>
  <c r="L1451" i="1"/>
  <c r="M1451" i="1"/>
  <c r="N1451" i="1"/>
  <c r="L1452" i="1"/>
  <c r="M1452" i="1"/>
  <c r="N1452" i="1"/>
  <c r="L1453" i="1"/>
  <c r="M1453" i="1"/>
  <c r="N1453" i="1"/>
  <c r="L1454" i="1"/>
  <c r="M1454" i="1"/>
  <c r="N1454" i="1"/>
  <c r="L1455" i="1"/>
  <c r="M1455" i="1"/>
  <c r="N1455" i="1"/>
  <c r="L1456" i="1"/>
  <c r="M1456" i="1"/>
  <c r="N1456" i="1"/>
  <c r="L1457" i="1"/>
  <c r="M1457" i="1"/>
  <c r="N1457" i="1"/>
  <c r="L1458" i="1"/>
  <c r="M1458" i="1"/>
  <c r="N1458" i="1"/>
  <c r="L1459" i="1"/>
  <c r="M1459" i="1"/>
  <c r="N1459" i="1"/>
  <c r="L1460" i="1"/>
  <c r="M1460" i="1"/>
  <c r="N1460" i="1"/>
  <c r="L1461" i="1"/>
  <c r="M1461" i="1"/>
  <c r="N1461" i="1"/>
  <c r="L1462" i="1"/>
  <c r="M1462" i="1"/>
  <c r="N1462" i="1"/>
  <c r="L1463" i="1"/>
  <c r="M1463" i="1"/>
  <c r="N1463" i="1"/>
  <c r="L1464" i="1"/>
  <c r="M1464" i="1"/>
  <c r="N1464" i="1"/>
  <c r="L1465" i="1"/>
  <c r="M1465" i="1"/>
  <c r="N1465" i="1"/>
  <c r="L1466" i="1"/>
  <c r="M1466" i="1"/>
  <c r="N1466" i="1"/>
  <c r="L1467" i="1"/>
  <c r="M1467" i="1"/>
  <c r="N1467" i="1"/>
  <c r="L1468" i="1"/>
  <c r="M1468" i="1"/>
  <c r="N1468" i="1"/>
  <c r="L1469" i="1"/>
  <c r="M1469" i="1"/>
  <c r="N1469" i="1"/>
  <c r="L1470" i="1"/>
  <c r="M1470" i="1"/>
  <c r="N1470" i="1"/>
  <c r="L1471" i="1"/>
  <c r="M1471" i="1"/>
  <c r="N1471" i="1"/>
  <c r="L1472" i="1"/>
  <c r="M1472" i="1"/>
  <c r="N1472" i="1"/>
  <c r="L1473" i="1"/>
  <c r="M1473" i="1"/>
  <c r="N1473" i="1"/>
  <c r="L1474" i="1"/>
  <c r="M1474" i="1"/>
  <c r="N1474" i="1"/>
  <c r="L1475" i="1"/>
  <c r="M1475" i="1"/>
  <c r="N1475" i="1"/>
  <c r="L1476" i="1"/>
  <c r="M1476" i="1"/>
  <c r="N1476" i="1"/>
  <c r="L1477" i="1"/>
  <c r="M1477" i="1"/>
  <c r="N1477" i="1"/>
  <c r="L1478" i="1"/>
  <c r="M1478" i="1"/>
  <c r="N1478" i="1"/>
  <c r="L1479" i="1"/>
  <c r="M1479" i="1"/>
  <c r="N1479" i="1"/>
  <c r="L1480" i="1"/>
  <c r="M1480" i="1"/>
  <c r="N1480" i="1"/>
  <c r="L1481" i="1"/>
  <c r="M1481" i="1"/>
  <c r="N1481" i="1"/>
  <c r="L1482" i="1"/>
  <c r="M1482" i="1"/>
  <c r="N1482" i="1"/>
  <c r="L1483" i="1"/>
  <c r="M1483" i="1"/>
  <c r="N1483" i="1"/>
  <c r="L1484" i="1"/>
  <c r="M1484" i="1"/>
  <c r="N1484" i="1"/>
  <c r="L1485" i="1"/>
  <c r="M1485" i="1"/>
  <c r="N1485" i="1"/>
  <c r="L1486" i="1"/>
  <c r="M1486" i="1"/>
  <c r="N1486" i="1"/>
  <c r="L1487" i="1"/>
  <c r="M1487" i="1"/>
  <c r="N1487" i="1"/>
  <c r="L1488" i="1"/>
  <c r="M1488" i="1"/>
  <c r="N1488" i="1"/>
  <c r="L1489" i="1"/>
  <c r="M1489" i="1"/>
  <c r="N1489" i="1"/>
  <c r="L1490" i="1"/>
  <c r="M1490" i="1"/>
  <c r="N1490" i="1"/>
  <c r="L1491" i="1"/>
  <c r="M1491" i="1"/>
  <c r="N1491" i="1"/>
  <c r="L1492" i="1"/>
  <c r="M1492" i="1"/>
  <c r="N1492" i="1"/>
  <c r="L1493" i="1"/>
  <c r="M1493" i="1"/>
  <c r="N1493" i="1"/>
  <c r="L1494" i="1"/>
  <c r="M1494" i="1"/>
  <c r="N1494" i="1"/>
  <c r="L1495" i="1"/>
  <c r="M1495" i="1"/>
  <c r="N1495" i="1"/>
  <c r="L1496" i="1"/>
  <c r="M1496" i="1"/>
  <c r="N1496" i="1"/>
  <c r="L1497" i="1"/>
  <c r="M1497" i="1"/>
  <c r="N1497" i="1"/>
  <c r="L1498" i="1"/>
  <c r="M1498" i="1"/>
  <c r="N1498" i="1"/>
  <c r="L1499" i="1"/>
  <c r="M1499" i="1"/>
  <c r="N1499" i="1"/>
  <c r="L1500" i="1"/>
  <c r="M1500" i="1"/>
  <c r="N1500" i="1"/>
  <c r="L1501" i="1"/>
  <c r="M1501" i="1"/>
  <c r="N1501" i="1"/>
  <c r="L1502" i="1"/>
  <c r="M1502" i="1"/>
  <c r="N1502" i="1"/>
  <c r="L1503" i="1"/>
  <c r="M1503" i="1"/>
  <c r="N1503" i="1"/>
  <c r="L1504" i="1"/>
  <c r="M1504" i="1"/>
  <c r="N1504" i="1"/>
  <c r="L1505" i="1"/>
  <c r="M1505" i="1"/>
  <c r="N1505" i="1"/>
  <c r="L1506" i="1"/>
  <c r="M1506" i="1"/>
  <c r="N1506" i="1"/>
  <c r="L1507" i="1"/>
  <c r="M1507" i="1"/>
  <c r="N1507" i="1"/>
  <c r="L1508" i="1"/>
  <c r="M1508" i="1"/>
  <c r="N1508" i="1"/>
  <c r="L1509" i="1"/>
  <c r="M1509" i="1"/>
  <c r="N1509" i="1"/>
  <c r="L1510" i="1"/>
  <c r="M1510" i="1"/>
  <c r="N1510" i="1"/>
  <c r="L1511" i="1"/>
  <c r="M1511" i="1"/>
  <c r="N1511" i="1"/>
  <c r="L1512" i="1"/>
  <c r="M1512" i="1"/>
  <c r="N1512" i="1"/>
  <c r="L1513" i="1"/>
  <c r="M1513" i="1"/>
  <c r="N1513" i="1"/>
  <c r="L1514" i="1"/>
  <c r="M1514" i="1"/>
  <c r="N1514" i="1"/>
  <c r="L1515" i="1"/>
  <c r="M1515" i="1"/>
  <c r="N1515" i="1"/>
  <c r="L1516" i="1"/>
  <c r="M1516" i="1"/>
  <c r="N1516" i="1"/>
  <c r="L1517" i="1"/>
  <c r="M1517" i="1"/>
  <c r="N1517" i="1"/>
  <c r="L1518" i="1"/>
  <c r="M1518" i="1"/>
  <c r="N1518" i="1"/>
  <c r="L1519" i="1"/>
  <c r="M1519" i="1"/>
  <c r="N1519" i="1"/>
  <c r="L1520" i="1"/>
  <c r="M1520" i="1"/>
  <c r="N1520" i="1"/>
  <c r="L1521" i="1"/>
  <c r="M1521" i="1"/>
  <c r="N1521" i="1"/>
  <c r="L1522" i="1"/>
  <c r="M1522" i="1"/>
  <c r="N1522" i="1"/>
  <c r="L1523" i="1"/>
  <c r="M1523" i="1"/>
  <c r="N1523" i="1"/>
  <c r="L1524" i="1"/>
  <c r="M1524" i="1"/>
  <c r="N1524" i="1"/>
  <c r="L1525" i="1"/>
  <c r="M1525" i="1"/>
  <c r="N1525" i="1"/>
  <c r="L1526" i="1"/>
  <c r="M1526" i="1"/>
  <c r="N1526" i="1"/>
  <c r="L1527" i="1"/>
  <c r="M1527" i="1"/>
  <c r="N1527" i="1"/>
  <c r="L1528" i="1"/>
  <c r="M1528" i="1"/>
  <c r="N1528" i="1"/>
  <c r="L1529" i="1"/>
  <c r="M1529" i="1"/>
  <c r="N1529" i="1"/>
  <c r="L1530" i="1"/>
  <c r="M1530" i="1"/>
  <c r="N1530" i="1"/>
  <c r="L1531" i="1"/>
  <c r="M1531" i="1"/>
  <c r="N1531" i="1"/>
  <c r="L1532" i="1"/>
  <c r="M1532" i="1"/>
  <c r="N1532" i="1"/>
  <c r="L1533" i="1"/>
  <c r="M1533" i="1"/>
  <c r="N1533" i="1"/>
  <c r="L1534" i="1"/>
  <c r="M1534" i="1"/>
  <c r="N1534" i="1"/>
  <c r="L1535" i="1"/>
  <c r="M1535" i="1"/>
  <c r="N1535" i="1"/>
  <c r="L1536" i="1"/>
  <c r="M1536" i="1"/>
  <c r="N1536" i="1"/>
  <c r="L1537" i="1"/>
  <c r="M1537" i="1"/>
  <c r="N1537" i="1"/>
  <c r="L1538" i="1"/>
  <c r="M1538" i="1"/>
  <c r="N1538" i="1"/>
  <c r="L1539" i="1"/>
  <c r="M1539" i="1"/>
  <c r="N1539" i="1"/>
  <c r="L1540" i="1"/>
  <c r="M1540" i="1"/>
  <c r="N1540" i="1"/>
  <c r="L1541" i="1"/>
  <c r="M1541" i="1"/>
  <c r="N1541" i="1"/>
  <c r="L1542" i="1"/>
  <c r="M1542" i="1"/>
  <c r="N1542" i="1"/>
  <c r="L1543" i="1"/>
  <c r="M1543" i="1"/>
  <c r="N1543" i="1"/>
  <c r="L1544" i="1"/>
  <c r="M1544" i="1"/>
  <c r="N1544" i="1"/>
  <c r="L1545" i="1"/>
  <c r="M1545" i="1"/>
  <c r="N1545" i="1"/>
  <c r="L1546" i="1"/>
  <c r="M1546" i="1"/>
  <c r="N1546" i="1"/>
  <c r="L1547" i="1"/>
  <c r="M1547" i="1"/>
  <c r="N1547" i="1"/>
  <c r="L1548" i="1"/>
  <c r="M1548" i="1"/>
  <c r="N1548" i="1"/>
  <c r="L1549" i="1"/>
  <c r="M1549" i="1"/>
  <c r="N1549" i="1"/>
  <c r="L1550" i="1"/>
  <c r="M1550" i="1"/>
  <c r="N1550" i="1"/>
  <c r="L1551" i="1"/>
  <c r="M1551" i="1"/>
  <c r="N1551" i="1"/>
  <c r="L1552" i="1"/>
  <c r="M1552" i="1"/>
  <c r="N1552" i="1"/>
  <c r="L1553" i="1"/>
  <c r="M1553" i="1"/>
  <c r="N1553" i="1"/>
  <c r="L1554" i="1"/>
  <c r="M1554" i="1"/>
  <c r="N1554" i="1"/>
  <c r="L1555" i="1"/>
  <c r="M1555" i="1"/>
  <c r="N1555" i="1"/>
  <c r="L1556" i="1"/>
  <c r="M1556" i="1"/>
  <c r="N1556" i="1"/>
  <c r="L1557" i="1"/>
  <c r="M1557" i="1"/>
  <c r="N1557" i="1"/>
  <c r="L1558" i="1"/>
  <c r="M1558" i="1"/>
  <c r="N1558" i="1"/>
  <c r="L1559" i="1"/>
  <c r="M1559" i="1"/>
  <c r="N1559" i="1"/>
  <c r="L1560" i="1"/>
  <c r="M1560" i="1"/>
  <c r="N1560" i="1"/>
  <c r="L1561" i="1"/>
  <c r="M1561" i="1"/>
  <c r="N1561" i="1"/>
  <c r="L1562" i="1"/>
  <c r="M1562" i="1"/>
  <c r="N1562" i="1"/>
  <c r="L1563" i="1"/>
  <c r="M1563" i="1"/>
  <c r="N1563" i="1"/>
  <c r="L1564" i="1"/>
  <c r="M1564" i="1"/>
  <c r="N1564" i="1"/>
  <c r="L1565" i="1"/>
  <c r="M1565" i="1"/>
  <c r="N1565" i="1"/>
  <c r="L1566" i="1"/>
  <c r="M1566" i="1"/>
  <c r="N1566" i="1"/>
  <c r="L1567" i="1"/>
  <c r="M1567" i="1"/>
  <c r="N1567" i="1"/>
  <c r="L1568" i="1"/>
  <c r="M1568" i="1"/>
  <c r="N1568" i="1"/>
  <c r="L1569" i="1"/>
  <c r="M1569" i="1"/>
  <c r="N1569" i="1"/>
  <c r="L1570" i="1"/>
  <c r="M1570" i="1"/>
  <c r="N1570" i="1"/>
  <c r="L1571" i="1"/>
  <c r="M1571" i="1"/>
  <c r="N1571" i="1"/>
  <c r="L1572" i="1"/>
  <c r="M1572" i="1"/>
  <c r="N1572" i="1"/>
  <c r="L1573" i="1"/>
  <c r="M1573" i="1"/>
  <c r="N1573" i="1"/>
  <c r="L1574" i="1"/>
  <c r="M1574" i="1"/>
  <c r="N1574" i="1"/>
  <c r="L1575" i="1"/>
  <c r="M1575" i="1"/>
  <c r="N1575" i="1"/>
  <c r="L1576" i="1"/>
  <c r="M1576" i="1"/>
  <c r="N1576" i="1"/>
  <c r="L1577" i="1"/>
  <c r="M1577" i="1"/>
  <c r="N1577" i="1"/>
  <c r="L1578" i="1"/>
  <c r="M1578" i="1"/>
  <c r="N1578" i="1"/>
  <c r="L1579" i="1"/>
  <c r="M1579" i="1"/>
  <c r="N1579" i="1"/>
  <c r="L1580" i="1"/>
  <c r="M1580" i="1"/>
  <c r="N1580" i="1"/>
  <c r="L1581" i="1"/>
  <c r="M1581" i="1"/>
  <c r="N1581" i="1"/>
  <c r="L1582" i="1"/>
  <c r="M1582" i="1"/>
  <c r="N1582" i="1"/>
  <c r="L1583" i="1"/>
  <c r="M1583" i="1"/>
  <c r="N1583" i="1"/>
  <c r="L1584" i="1"/>
  <c r="M1584" i="1"/>
  <c r="N1584" i="1"/>
  <c r="L1585" i="1"/>
  <c r="M1585" i="1"/>
  <c r="N1585" i="1"/>
  <c r="L1586" i="1"/>
  <c r="M1586" i="1"/>
  <c r="N1586" i="1"/>
  <c r="L1587" i="1"/>
  <c r="M1587" i="1"/>
  <c r="N1587" i="1"/>
  <c r="L1588" i="1"/>
  <c r="M1588" i="1"/>
  <c r="N1588" i="1"/>
  <c r="L1589" i="1"/>
  <c r="M1589" i="1"/>
  <c r="N1589" i="1"/>
  <c r="L1590" i="1"/>
  <c r="M1590" i="1"/>
  <c r="N1590" i="1"/>
  <c r="L1591" i="1"/>
  <c r="M1591" i="1"/>
  <c r="N1591" i="1"/>
  <c r="L1592" i="1"/>
  <c r="M1592" i="1"/>
  <c r="N1592" i="1"/>
  <c r="L1593" i="1"/>
  <c r="M1593" i="1"/>
  <c r="N1593" i="1"/>
  <c r="L1594" i="1"/>
  <c r="M1594" i="1"/>
  <c r="N1594" i="1"/>
  <c r="L1595" i="1"/>
  <c r="M1595" i="1"/>
  <c r="N1595" i="1"/>
  <c r="L1596" i="1"/>
  <c r="M1596" i="1"/>
  <c r="N1596" i="1"/>
  <c r="L1597" i="1"/>
  <c r="M1597" i="1"/>
  <c r="N1597" i="1"/>
  <c r="L1598" i="1"/>
  <c r="M1598" i="1"/>
  <c r="N1598" i="1"/>
  <c r="L1599" i="1"/>
  <c r="M1599" i="1"/>
  <c r="N1599" i="1"/>
  <c r="L1600" i="1"/>
  <c r="M1600" i="1"/>
  <c r="N1600" i="1"/>
  <c r="L1601" i="1"/>
  <c r="M1601" i="1"/>
  <c r="N1601" i="1"/>
  <c r="L1602" i="1"/>
  <c r="M1602" i="1"/>
  <c r="N1602" i="1"/>
  <c r="L1603" i="1"/>
  <c r="M1603" i="1"/>
  <c r="N1603" i="1"/>
  <c r="L1604" i="1"/>
  <c r="M1604" i="1"/>
  <c r="N1604" i="1"/>
  <c r="L1605" i="1"/>
  <c r="M1605" i="1"/>
  <c r="N1605" i="1"/>
  <c r="L1606" i="1"/>
  <c r="M1606" i="1"/>
  <c r="N1606" i="1"/>
  <c r="L1607" i="1"/>
  <c r="M1607" i="1"/>
  <c r="N1607" i="1"/>
  <c r="L1608" i="1"/>
  <c r="M1608" i="1"/>
  <c r="N1608" i="1"/>
  <c r="L1609" i="1"/>
  <c r="M1609" i="1"/>
  <c r="N1609" i="1"/>
  <c r="L1610" i="1"/>
  <c r="M1610" i="1"/>
  <c r="N1610" i="1"/>
  <c r="L1611" i="1"/>
  <c r="M1611" i="1"/>
  <c r="N1611" i="1"/>
  <c r="L1612" i="1"/>
  <c r="M1612" i="1"/>
  <c r="N1612" i="1"/>
  <c r="L1613" i="1"/>
  <c r="M1613" i="1"/>
  <c r="N1613" i="1"/>
  <c r="L1614" i="1"/>
  <c r="M1614" i="1"/>
  <c r="N1614" i="1"/>
  <c r="L1615" i="1"/>
  <c r="M1615" i="1"/>
  <c r="N1615" i="1"/>
  <c r="L1616" i="1"/>
  <c r="M1616" i="1"/>
  <c r="N1616" i="1"/>
  <c r="L1617" i="1"/>
  <c r="M1617" i="1"/>
  <c r="N1617" i="1"/>
  <c r="L1618" i="1"/>
  <c r="M1618" i="1"/>
  <c r="N1618" i="1"/>
  <c r="L1619" i="1"/>
  <c r="M1619" i="1"/>
  <c r="N1619" i="1"/>
  <c r="L1620" i="1"/>
  <c r="M1620" i="1"/>
  <c r="N1620" i="1"/>
  <c r="L1621" i="1"/>
  <c r="M1621" i="1"/>
  <c r="N1621" i="1"/>
  <c r="L1622" i="1"/>
  <c r="M1622" i="1"/>
  <c r="N1622" i="1"/>
  <c r="L1623" i="1"/>
  <c r="M1623" i="1"/>
  <c r="N1623" i="1"/>
  <c r="L1624" i="1"/>
  <c r="M1624" i="1"/>
  <c r="N1624" i="1"/>
  <c r="L1625" i="1"/>
  <c r="M1625" i="1"/>
  <c r="N1625" i="1"/>
  <c r="L1626" i="1"/>
  <c r="M1626" i="1"/>
  <c r="N1626" i="1"/>
  <c r="L1627" i="1"/>
  <c r="M1627" i="1"/>
  <c r="N1627" i="1"/>
  <c r="L1628" i="1"/>
  <c r="M1628" i="1"/>
  <c r="N1628" i="1"/>
  <c r="L1629" i="1"/>
  <c r="M1629" i="1"/>
  <c r="N1629" i="1"/>
  <c r="L1630" i="1"/>
  <c r="M1630" i="1"/>
  <c r="N1630" i="1"/>
  <c r="L1631" i="1"/>
  <c r="M1631" i="1"/>
  <c r="N1631" i="1"/>
  <c r="L1632" i="1"/>
  <c r="M1632" i="1"/>
  <c r="N1632" i="1"/>
  <c r="L1633" i="1"/>
  <c r="M1633" i="1"/>
  <c r="N1633" i="1"/>
  <c r="L1634" i="1"/>
  <c r="M1634" i="1"/>
  <c r="N1634" i="1"/>
  <c r="L1635" i="1"/>
  <c r="M1635" i="1"/>
  <c r="N1635" i="1"/>
  <c r="L1636" i="1"/>
  <c r="M1636" i="1"/>
  <c r="N1636" i="1"/>
  <c r="L1637" i="1"/>
  <c r="M1637" i="1"/>
  <c r="N1637" i="1"/>
  <c r="L1638" i="1"/>
  <c r="M1638" i="1"/>
  <c r="N1638" i="1"/>
  <c r="L1639" i="1"/>
  <c r="M1639" i="1"/>
  <c r="N1639" i="1"/>
  <c r="L1640" i="1"/>
  <c r="M1640" i="1"/>
  <c r="N1640" i="1"/>
  <c r="L1641" i="1"/>
  <c r="M1641" i="1"/>
  <c r="N1641" i="1"/>
  <c r="L1642" i="1"/>
  <c r="M1642" i="1"/>
  <c r="N1642" i="1"/>
  <c r="L1643" i="1"/>
  <c r="M1643" i="1"/>
  <c r="N1643" i="1"/>
  <c r="L1644" i="1"/>
  <c r="M1644" i="1"/>
  <c r="N1644" i="1"/>
  <c r="L1645" i="1"/>
  <c r="M1645" i="1"/>
  <c r="N1645" i="1"/>
  <c r="L1646" i="1"/>
  <c r="M1646" i="1"/>
  <c r="N1646" i="1"/>
  <c r="L1647" i="1"/>
  <c r="M1647" i="1"/>
  <c r="N1647" i="1"/>
  <c r="L1648" i="1"/>
  <c r="M1648" i="1"/>
  <c r="N1648" i="1"/>
  <c r="L1649" i="1"/>
  <c r="M1649" i="1"/>
  <c r="N1649" i="1"/>
  <c r="L1650" i="1"/>
  <c r="M1650" i="1"/>
  <c r="N1650" i="1"/>
  <c r="L1651" i="1"/>
  <c r="M1651" i="1"/>
  <c r="N1651" i="1"/>
  <c r="L1652" i="1"/>
  <c r="M1652" i="1"/>
  <c r="N1652" i="1"/>
  <c r="L1653" i="1"/>
  <c r="M1653" i="1"/>
  <c r="N1653" i="1"/>
  <c r="L1654" i="1"/>
  <c r="M1654" i="1"/>
  <c r="N1654" i="1"/>
  <c r="L1655" i="1"/>
  <c r="M1655" i="1"/>
  <c r="N1655" i="1"/>
  <c r="L1656" i="1"/>
  <c r="M1656" i="1"/>
  <c r="N1656" i="1"/>
  <c r="L1657" i="1"/>
  <c r="M1657" i="1"/>
  <c r="N1657" i="1"/>
  <c r="L1658" i="1"/>
  <c r="M1658" i="1"/>
  <c r="N1658" i="1"/>
  <c r="L1659" i="1"/>
  <c r="M1659" i="1"/>
  <c r="N1659" i="1"/>
  <c r="L1660" i="1"/>
  <c r="M1660" i="1"/>
  <c r="N1660" i="1"/>
  <c r="L1661" i="1"/>
  <c r="M1661" i="1"/>
  <c r="N1661" i="1"/>
  <c r="L1662" i="1"/>
  <c r="M1662" i="1"/>
  <c r="N1662" i="1"/>
  <c r="L1663" i="1"/>
  <c r="M1663" i="1"/>
  <c r="N1663" i="1"/>
  <c r="L1664" i="1"/>
  <c r="M1664" i="1"/>
  <c r="N1664" i="1"/>
  <c r="L1665" i="1"/>
  <c r="M1665" i="1"/>
  <c r="N1665" i="1"/>
  <c r="L1666" i="1"/>
  <c r="M1666" i="1"/>
  <c r="N1666" i="1"/>
  <c r="L1667" i="1"/>
  <c r="M1667" i="1"/>
  <c r="N1667" i="1"/>
  <c r="L1668" i="1"/>
  <c r="M1668" i="1"/>
  <c r="N1668" i="1"/>
  <c r="L1669" i="1"/>
  <c r="M1669" i="1"/>
  <c r="N1669" i="1"/>
  <c r="L1670" i="1"/>
  <c r="M1670" i="1"/>
  <c r="N1670" i="1"/>
  <c r="L1671" i="1"/>
  <c r="M1671" i="1"/>
  <c r="N1671" i="1"/>
  <c r="L1672" i="1"/>
  <c r="M1672" i="1"/>
  <c r="N1672" i="1"/>
  <c r="L1673" i="1"/>
  <c r="M1673" i="1"/>
  <c r="N1673" i="1"/>
  <c r="L1674" i="1"/>
  <c r="M1674" i="1"/>
  <c r="N1674" i="1"/>
  <c r="L1675" i="1"/>
  <c r="M1675" i="1"/>
  <c r="N1675" i="1"/>
  <c r="L1676" i="1"/>
  <c r="M1676" i="1"/>
  <c r="N1676" i="1"/>
  <c r="L1677" i="1"/>
  <c r="M1677" i="1"/>
  <c r="N1677" i="1"/>
  <c r="L1678" i="1"/>
  <c r="M1678" i="1"/>
  <c r="N1678" i="1"/>
  <c r="L1679" i="1"/>
  <c r="M1679" i="1"/>
  <c r="N1679" i="1"/>
  <c r="L1680" i="1"/>
  <c r="M1680" i="1"/>
  <c r="N1680" i="1"/>
  <c r="L1681" i="1"/>
  <c r="M1681" i="1"/>
  <c r="N1681" i="1"/>
  <c r="L1682" i="1"/>
  <c r="M1682" i="1"/>
  <c r="N1682" i="1"/>
  <c r="L1683" i="1"/>
  <c r="M1683" i="1"/>
  <c r="N1683" i="1"/>
  <c r="L1684" i="1"/>
  <c r="M1684" i="1"/>
  <c r="N1684" i="1"/>
  <c r="L1685" i="1"/>
  <c r="M1685" i="1"/>
  <c r="N1685" i="1"/>
  <c r="L1686" i="1"/>
  <c r="M1686" i="1"/>
  <c r="N1686" i="1"/>
  <c r="L1687" i="1"/>
  <c r="M1687" i="1"/>
  <c r="N1687" i="1"/>
  <c r="L1688" i="1"/>
  <c r="M1688" i="1"/>
  <c r="N1688" i="1"/>
  <c r="L1689" i="1"/>
  <c r="M1689" i="1"/>
  <c r="N1689" i="1"/>
  <c r="L1690" i="1"/>
  <c r="M1690" i="1"/>
  <c r="N1690" i="1"/>
  <c r="L1691" i="1"/>
  <c r="M1691" i="1"/>
  <c r="N1691" i="1"/>
  <c r="L1692" i="1"/>
  <c r="M1692" i="1"/>
  <c r="N1692" i="1"/>
  <c r="L1693" i="1"/>
  <c r="M1693" i="1"/>
  <c r="N1693" i="1"/>
  <c r="L1694" i="1"/>
  <c r="M1694" i="1"/>
  <c r="N1694" i="1"/>
  <c r="L1695" i="1"/>
  <c r="M1695" i="1"/>
  <c r="N1695" i="1"/>
  <c r="L1696" i="1"/>
  <c r="M1696" i="1"/>
  <c r="N1696" i="1"/>
  <c r="L1697" i="1"/>
  <c r="M1697" i="1"/>
  <c r="N1697" i="1"/>
  <c r="L1698" i="1"/>
  <c r="M1698" i="1"/>
  <c r="N1698" i="1"/>
  <c r="L1699" i="1"/>
  <c r="M1699" i="1"/>
  <c r="N1699" i="1"/>
  <c r="L1700" i="1"/>
  <c r="M1700" i="1"/>
  <c r="N1700" i="1"/>
  <c r="L1701" i="1"/>
  <c r="M1701" i="1"/>
  <c r="N1701" i="1"/>
  <c r="L1702" i="1"/>
  <c r="M1702" i="1"/>
  <c r="N1702" i="1"/>
  <c r="L1703" i="1"/>
  <c r="M1703" i="1"/>
  <c r="N1703" i="1"/>
  <c r="L1704" i="1"/>
  <c r="M1704" i="1"/>
  <c r="N1704" i="1"/>
  <c r="L1705" i="1"/>
  <c r="M1705" i="1"/>
  <c r="N1705" i="1"/>
  <c r="L1706" i="1"/>
  <c r="M1706" i="1"/>
  <c r="N1706" i="1"/>
  <c r="L1707" i="1"/>
  <c r="M1707" i="1"/>
  <c r="N1707" i="1"/>
  <c r="L1708" i="1"/>
  <c r="M1708" i="1"/>
  <c r="N1708" i="1"/>
  <c r="L1709" i="1"/>
  <c r="M1709" i="1"/>
  <c r="N1709" i="1"/>
  <c r="L1710" i="1"/>
  <c r="M1710" i="1"/>
  <c r="N1710" i="1"/>
  <c r="L1711" i="1"/>
  <c r="M1711" i="1"/>
  <c r="N1711" i="1"/>
  <c r="L1712" i="1"/>
  <c r="M1712" i="1"/>
  <c r="N1712" i="1"/>
  <c r="L1713" i="1"/>
  <c r="M1713" i="1"/>
  <c r="N1713" i="1"/>
  <c r="L1714" i="1"/>
  <c r="M1714" i="1"/>
  <c r="N1714" i="1"/>
  <c r="L1715" i="1"/>
  <c r="M1715" i="1"/>
  <c r="N1715" i="1"/>
  <c r="L1716" i="1"/>
  <c r="M1716" i="1"/>
  <c r="N1716" i="1"/>
  <c r="L1717" i="1"/>
  <c r="M1717" i="1"/>
  <c r="N1717" i="1"/>
  <c r="L1718" i="1"/>
  <c r="M1718" i="1"/>
  <c r="N1718" i="1"/>
  <c r="L1719" i="1"/>
  <c r="M1719" i="1"/>
  <c r="N1719" i="1"/>
  <c r="L1720" i="1"/>
  <c r="M1720" i="1"/>
  <c r="N1720" i="1"/>
  <c r="L1721" i="1"/>
  <c r="M1721" i="1"/>
  <c r="N1721" i="1"/>
  <c r="L1722" i="1"/>
  <c r="M1722" i="1"/>
  <c r="N1722" i="1"/>
  <c r="L1723" i="1"/>
  <c r="M1723" i="1"/>
  <c r="N1723" i="1"/>
  <c r="L1724" i="1"/>
  <c r="M1724" i="1"/>
  <c r="N1724" i="1"/>
  <c r="L1725" i="1"/>
  <c r="M1725" i="1"/>
  <c r="N1725" i="1"/>
  <c r="L1726" i="1"/>
  <c r="M1726" i="1"/>
  <c r="N1726" i="1"/>
  <c r="L1727" i="1"/>
  <c r="M1727" i="1"/>
  <c r="N1727" i="1"/>
  <c r="L1728" i="1"/>
  <c r="M1728" i="1"/>
  <c r="N1728" i="1"/>
  <c r="L1729" i="1"/>
  <c r="M1729" i="1"/>
  <c r="N1729" i="1"/>
  <c r="L1730" i="1"/>
  <c r="M1730" i="1"/>
  <c r="N1730" i="1"/>
  <c r="L1731" i="1"/>
  <c r="M1731" i="1"/>
  <c r="N1731" i="1"/>
  <c r="L1732" i="1"/>
  <c r="M1732" i="1"/>
  <c r="N1732" i="1"/>
  <c r="L1733" i="1"/>
  <c r="M1733" i="1"/>
  <c r="N1733" i="1"/>
  <c r="L1734" i="1"/>
  <c r="M1734" i="1"/>
  <c r="N1734" i="1"/>
  <c r="L1735" i="1"/>
  <c r="M1735" i="1"/>
  <c r="N1735" i="1"/>
  <c r="L1736" i="1"/>
  <c r="M1736" i="1"/>
  <c r="N1736" i="1"/>
  <c r="L1737" i="1"/>
  <c r="M1737" i="1"/>
  <c r="N1737" i="1"/>
  <c r="L1738" i="1"/>
  <c r="M1738" i="1"/>
  <c r="N1738" i="1"/>
  <c r="L1739" i="1"/>
  <c r="M1739" i="1"/>
  <c r="N1739" i="1"/>
  <c r="L1740" i="1"/>
  <c r="M1740" i="1"/>
  <c r="N1740" i="1"/>
  <c r="L1741" i="1"/>
  <c r="M1741" i="1"/>
  <c r="N1741" i="1"/>
  <c r="L1742" i="1"/>
  <c r="M1742" i="1"/>
  <c r="N1742" i="1"/>
  <c r="L1743" i="1"/>
  <c r="M1743" i="1"/>
  <c r="N1743" i="1"/>
  <c r="L1744" i="1"/>
  <c r="M1744" i="1"/>
  <c r="N1744" i="1"/>
  <c r="L1745" i="1"/>
  <c r="M1745" i="1"/>
  <c r="N1745" i="1"/>
  <c r="L1746" i="1"/>
  <c r="M1746" i="1"/>
  <c r="N1746" i="1"/>
  <c r="L1747" i="1"/>
  <c r="M1747" i="1"/>
  <c r="N1747" i="1"/>
  <c r="L1748" i="1"/>
  <c r="M1748" i="1"/>
  <c r="N1748" i="1"/>
  <c r="L1749" i="1"/>
  <c r="M1749" i="1"/>
  <c r="N1749" i="1"/>
  <c r="L1750" i="1"/>
  <c r="M1750" i="1"/>
  <c r="N1750" i="1"/>
  <c r="L1751" i="1"/>
  <c r="M1751" i="1"/>
  <c r="N1751" i="1"/>
  <c r="L1752" i="1"/>
  <c r="M1752" i="1"/>
  <c r="N1752" i="1"/>
  <c r="L1753" i="1"/>
  <c r="M1753" i="1"/>
  <c r="N1753" i="1"/>
  <c r="L1754" i="1"/>
  <c r="M1754" i="1"/>
  <c r="N1754" i="1"/>
  <c r="L1755" i="1"/>
  <c r="M1755" i="1"/>
  <c r="N1755" i="1"/>
  <c r="L1756" i="1"/>
  <c r="M1756" i="1"/>
  <c r="N1756" i="1"/>
  <c r="L1757" i="1"/>
  <c r="M1757" i="1"/>
  <c r="N1757" i="1"/>
  <c r="L1758" i="1"/>
  <c r="M1758" i="1"/>
  <c r="N1758" i="1"/>
  <c r="L1759" i="1"/>
  <c r="M1759" i="1"/>
  <c r="N1759" i="1"/>
  <c r="L1760" i="1"/>
  <c r="M1760" i="1"/>
  <c r="N1760" i="1"/>
  <c r="L1761" i="1"/>
  <c r="M1761" i="1"/>
  <c r="N1761" i="1"/>
  <c r="L1762" i="1"/>
  <c r="M1762" i="1"/>
  <c r="N1762" i="1"/>
  <c r="L1763" i="1"/>
  <c r="M1763" i="1"/>
  <c r="N1763" i="1"/>
  <c r="L1764" i="1"/>
  <c r="M1764" i="1"/>
  <c r="N1764" i="1"/>
  <c r="L1765" i="1"/>
  <c r="M1765" i="1"/>
  <c r="N1765" i="1"/>
  <c r="L1766" i="1"/>
  <c r="M1766" i="1"/>
  <c r="N1766" i="1"/>
  <c r="L1767" i="1"/>
  <c r="M1767" i="1"/>
  <c r="N1767" i="1"/>
  <c r="L1768" i="1"/>
  <c r="M1768" i="1"/>
  <c r="N1768" i="1"/>
  <c r="L1769" i="1"/>
  <c r="M1769" i="1"/>
  <c r="N1769" i="1"/>
  <c r="L1770" i="1"/>
  <c r="M1770" i="1"/>
  <c r="N1770" i="1"/>
  <c r="L1771" i="1"/>
  <c r="M1771" i="1"/>
  <c r="N1771" i="1"/>
  <c r="L1772" i="1"/>
  <c r="M1772" i="1"/>
  <c r="N1772" i="1"/>
  <c r="L1773" i="1"/>
  <c r="M1773" i="1"/>
  <c r="N1773" i="1"/>
  <c r="L1774" i="1"/>
  <c r="M1774" i="1"/>
  <c r="N1774" i="1"/>
  <c r="L1775" i="1"/>
  <c r="M1775" i="1"/>
  <c r="N1775" i="1"/>
  <c r="L1776" i="1"/>
  <c r="M1776" i="1"/>
  <c r="N1776" i="1"/>
  <c r="L1777" i="1"/>
  <c r="M1777" i="1"/>
  <c r="N1777" i="1"/>
  <c r="L1778" i="1"/>
  <c r="M1778" i="1"/>
  <c r="N1778" i="1"/>
  <c r="L1779" i="1"/>
  <c r="M1779" i="1"/>
  <c r="N1779" i="1"/>
  <c r="L1780" i="1"/>
  <c r="M1780" i="1"/>
  <c r="N1780" i="1"/>
  <c r="L1781" i="1"/>
  <c r="M1781" i="1"/>
  <c r="N1781" i="1"/>
  <c r="L1782" i="1"/>
  <c r="M1782" i="1"/>
  <c r="N1782" i="1"/>
  <c r="L1783" i="1"/>
  <c r="M1783" i="1"/>
  <c r="N1783" i="1"/>
  <c r="L1784" i="1"/>
  <c r="M1784" i="1"/>
  <c r="N1784" i="1"/>
  <c r="L1785" i="1"/>
  <c r="M1785" i="1"/>
  <c r="N1785" i="1"/>
  <c r="L1786" i="1"/>
  <c r="M1786" i="1"/>
  <c r="N1786" i="1"/>
  <c r="L1787" i="1"/>
  <c r="M1787" i="1"/>
  <c r="N1787" i="1"/>
  <c r="L1788" i="1"/>
  <c r="M1788" i="1"/>
  <c r="N1788" i="1"/>
  <c r="L1789" i="1"/>
  <c r="M1789" i="1"/>
  <c r="N1789" i="1"/>
  <c r="L1790" i="1"/>
  <c r="M1790" i="1"/>
  <c r="N1790" i="1"/>
  <c r="L1791" i="1"/>
  <c r="M1791" i="1"/>
  <c r="N1791" i="1"/>
  <c r="L1792" i="1"/>
  <c r="M1792" i="1"/>
  <c r="N1792" i="1"/>
  <c r="L1793" i="1"/>
  <c r="M1793" i="1"/>
  <c r="N1793" i="1"/>
  <c r="L1794" i="1"/>
  <c r="M1794" i="1"/>
  <c r="N1794" i="1"/>
  <c r="L1795" i="1"/>
  <c r="M1795" i="1"/>
  <c r="N1795" i="1"/>
  <c r="L1796" i="1"/>
  <c r="M1796" i="1"/>
  <c r="N1796" i="1"/>
  <c r="L1797" i="1"/>
  <c r="M1797" i="1"/>
  <c r="N1797" i="1"/>
  <c r="L1798" i="1"/>
  <c r="M1798" i="1"/>
  <c r="N1798" i="1"/>
  <c r="L1799" i="1"/>
  <c r="M1799" i="1"/>
  <c r="N1799" i="1"/>
  <c r="L1800" i="1"/>
  <c r="M1800" i="1"/>
  <c r="N1800" i="1"/>
  <c r="L1801" i="1"/>
  <c r="M1801" i="1"/>
  <c r="N1801" i="1"/>
  <c r="L1802" i="1"/>
  <c r="M1802" i="1"/>
  <c r="N1802" i="1"/>
  <c r="L1803" i="1"/>
  <c r="M1803" i="1"/>
  <c r="N1803" i="1"/>
  <c r="L1804" i="1"/>
  <c r="M1804" i="1"/>
  <c r="N1804" i="1"/>
  <c r="L1805" i="1"/>
  <c r="M1805" i="1"/>
  <c r="N1805" i="1"/>
  <c r="L1806" i="1"/>
  <c r="M1806" i="1"/>
  <c r="N1806" i="1"/>
  <c r="L1807" i="1"/>
  <c r="M1807" i="1"/>
  <c r="N1807" i="1"/>
  <c r="L1808" i="1"/>
  <c r="M1808" i="1"/>
  <c r="N1808" i="1"/>
  <c r="L1809" i="1"/>
  <c r="M1809" i="1"/>
  <c r="N1809" i="1"/>
  <c r="L1810" i="1"/>
  <c r="M1810" i="1"/>
  <c r="N1810" i="1"/>
  <c r="L1811" i="1"/>
  <c r="M1811" i="1"/>
  <c r="N1811" i="1"/>
  <c r="L1812" i="1"/>
  <c r="M1812" i="1"/>
  <c r="N1812" i="1"/>
  <c r="L1813" i="1"/>
  <c r="M1813" i="1"/>
  <c r="N1813" i="1"/>
  <c r="L1814" i="1"/>
  <c r="M1814" i="1"/>
  <c r="N1814" i="1"/>
  <c r="L1815" i="1"/>
  <c r="M1815" i="1"/>
  <c r="N1815" i="1"/>
  <c r="L1816" i="1"/>
  <c r="M1816" i="1"/>
  <c r="N1816" i="1"/>
  <c r="L1817" i="1"/>
  <c r="M1817" i="1"/>
  <c r="N1817" i="1"/>
  <c r="L1818" i="1"/>
  <c r="M1818" i="1"/>
  <c r="N1818" i="1"/>
  <c r="L1819" i="1"/>
  <c r="M1819" i="1"/>
  <c r="N1819" i="1"/>
  <c r="L1820" i="1"/>
  <c r="M1820" i="1"/>
  <c r="N1820" i="1"/>
  <c r="L1821" i="1"/>
  <c r="M1821" i="1"/>
  <c r="N1821" i="1"/>
  <c r="L1822" i="1"/>
  <c r="M1822" i="1"/>
  <c r="N1822" i="1"/>
  <c r="L1823" i="1"/>
  <c r="M1823" i="1"/>
  <c r="N1823" i="1"/>
  <c r="L1824" i="1"/>
  <c r="M1824" i="1"/>
  <c r="N1824" i="1"/>
  <c r="L1825" i="1"/>
  <c r="M1825" i="1"/>
  <c r="N1825" i="1"/>
  <c r="L1826" i="1"/>
  <c r="M1826" i="1"/>
  <c r="N1826" i="1"/>
  <c r="L1827" i="1"/>
  <c r="M1827" i="1"/>
  <c r="N1827" i="1"/>
  <c r="L1828" i="1"/>
  <c r="M1828" i="1"/>
  <c r="N1828" i="1"/>
  <c r="L1829" i="1"/>
  <c r="M1829" i="1"/>
  <c r="N1829" i="1"/>
  <c r="L1830" i="1"/>
  <c r="M1830" i="1"/>
  <c r="N1830" i="1"/>
  <c r="L1831" i="1"/>
  <c r="M1831" i="1"/>
  <c r="N1831" i="1"/>
  <c r="L1832" i="1"/>
  <c r="M1832" i="1"/>
  <c r="N1832" i="1"/>
  <c r="L1833" i="1"/>
  <c r="M1833" i="1"/>
  <c r="N1833" i="1"/>
  <c r="L1834" i="1"/>
  <c r="M1834" i="1"/>
  <c r="N1834" i="1"/>
  <c r="L1835" i="1"/>
  <c r="M1835" i="1"/>
  <c r="N1835" i="1"/>
  <c r="L1836" i="1"/>
  <c r="M1836" i="1"/>
  <c r="N1836" i="1"/>
  <c r="L1837" i="1"/>
  <c r="M1837" i="1"/>
  <c r="N1837" i="1"/>
  <c r="L1838" i="1"/>
  <c r="M1838" i="1"/>
  <c r="N1838" i="1"/>
  <c r="L1839" i="1"/>
  <c r="M1839" i="1"/>
  <c r="N1839" i="1"/>
  <c r="L1840" i="1"/>
  <c r="M1840" i="1"/>
  <c r="N1840" i="1"/>
  <c r="L1841" i="1"/>
  <c r="M1841" i="1"/>
  <c r="N1841" i="1"/>
  <c r="L1842" i="1"/>
  <c r="M1842" i="1"/>
  <c r="N1842" i="1"/>
  <c r="L1843" i="1"/>
  <c r="M1843" i="1"/>
  <c r="N1843" i="1"/>
  <c r="L1844" i="1"/>
  <c r="M1844" i="1"/>
  <c r="N1844" i="1"/>
  <c r="L1845" i="1"/>
  <c r="M1845" i="1"/>
  <c r="N1845" i="1"/>
  <c r="L1846" i="1"/>
  <c r="M1846" i="1"/>
  <c r="N1846" i="1"/>
  <c r="L1847" i="1"/>
  <c r="M1847" i="1"/>
  <c r="N1847" i="1"/>
  <c r="L1848" i="1"/>
  <c r="M1848" i="1"/>
  <c r="N1848" i="1"/>
  <c r="L1849" i="1"/>
  <c r="M1849" i="1"/>
  <c r="N1849" i="1"/>
  <c r="L1850" i="1"/>
  <c r="M1850" i="1"/>
  <c r="N1850" i="1"/>
  <c r="L1851" i="1"/>
  <c r="M1851" i="1"/>
  <c r="N1851" i="1"/>
  <c r="L1852" i="1"/>
  <c r="M1852" i="1"/>
  <c r="N1852" i="1"/>
  <c r="L1853" i="1"/>
  <c r="M1853" i="1"/>
  <c r="N1853" i="1"/>
  <c r="L1854" i="1"/>
  <c r="M1854" i="1"/>
  <c r="N1854" i="1"/>
  <c r="L1855" i="1"/>
  <c r="M1855" i="1"/>
  <c r="N1855" i="1"/>
  <c r="L1856" i="1"/>
  <c r="M1856" i="1"/>
  <c r="N1856" i="1"/>
  <c r="L1857" i="1"/>
  <c r="M1857" i="1"/>
  <c r="N1857" i="1"/>
  <c r="L1858" i="1"/>
  <c r="M1858" i="1"/>
  <c r="N1858" i="1"/>
  <c r="L1859" i="1"/>
  <c r="M1859" i="1"/>
  <c r="N1859" i="1"/>
  <c r="L1860" i="1"/>
  <c r="M1860" i="1"/>
  <c r="N1860" i="1"/>
  <c r="L1861" i="1"/>
  <c r="M1861" i="1"/>
  <c r="N1861" i="1"/>
  <c r="L1862" i="1"/>
  <c r="M1862" i="1"/>
  <c r="N1862" i="1"/>
  <c r="L1863" i="1"/>
  <c r="M1863" i="1"/>
  <c r="N1863" i="1"/>
  <c r="L1864" i="1"/>
  <c r="M1864" i="1"/>
  <c r="N1864" i="1"/>
  <c r="L1865" i="1"/>
  <c r="M1865" i="1"/>
  <c r="N1865" i="1"/>
  <c r="L1866" i="1"/>
  <c r="M1866" i="1"/>
  <c r="N1866" i="1"/>
  <c r="L1867" i="1"/>
  <c r="M1867" i="1"/>
  <c r="N1867" i="1"/>
  <c r="L1868" i="1"/>
  <c r="M1868" i="1"/>
  <c r="N1868" i="1"/>
  <c r="L1869" i="1"/>
  <c r="M1869" i="1"/>
  <c r="N1869" i="1"/>
  <c r="L1870" i="1"/>
  <c r="M1870" i="1"/>
  <c r="N1870" i="1"/>
  <c r="L1871" i="1"/>
  <c r="M1871" i="1"/>
  <c r="N1871" i="1"/>
  <c r="L1872" i="1"/>
  <c r="M1872" i="1"/>
  <c r="N1872" i="1"/>
  <c r="L1873" i="1"/>
  <c r="M1873" i="1"/>
  <c r="N1873" i="1"/>
  <c r="L1874" i="1"/>
  <c r="M1874" i="1"/>
  <c r="N1874" i="1"/>
  <c r="L1875" i="1"/>
  <c r="M1875" i="1"/>
  <c r="N1875" i="1"/>
  <c r="L1876" i="1"/>
  <c r="M1876" i="1"/>
  <c r="N1876" i="1"/>
  <c r="L1877" i="1"/>
  <c r="M1877" i="1"/>
  <c r="N1877" i="1"/>
  <c r="L1878" i="1"/>
  <c r="M1878" i="1"/>
  <c r="N1878" i="1"/>
  <c r="L1879" i="1"/>
  <c r="M1879" i="1"/>
  <c r="N1879" i="1"/>
  <c r="L1880" i="1"/>
  <c r="M1880" i="1"/>
  <c r="N1880" i="1"/>
  <c r="L1881" i="1"/>
  <c r="M1881" i="1"/>
  <c r="N1881" i="1"/>
  <c r="L1882" i="1"/>
  <c r="M1882" i="1"/>
  <c r="N1882" i="1"/>
  <c r="L1883" i="1"/>
  <c r="M1883" i="1"/>
  <c r="N1883" i="1"/>
  <c r="L1884" i="1"/>
  <c r="M1884" i="1"/>
  <c r="N1884" i="1"/>
  <c r="L1885" i="1"/>
  <c r="M1885" i="1"/>
  <c r="N1885" i="1"/>
  <c r="L1886" i="1"/>
  <c r="M1886" i="1"/>
  <c r="N1886" i="1"/>
  <c r="L1887" i="1"/>
  <c r="M1887" i="1"/>
  <c r="N1887" i="1"/>
  <c r="L1888" i="1"/>
  <c r="M1888" i="1"/>
  <c r="N1888" i="1"/>
  <c r="L1889" i="1"/>
  <c r="M1889" i="1"/>
  <c r="N1889" i="1"/>
  <c r="L1890" i="1"/>
  <c r="M1890" i="1"/>
  <c r="N1890" i="1"/>
  <c r="L1891" i="1"/>
  <c r="M1891" i="1"/>
  <c r="N1891" i="1"/>
  <c r="L1892" i="1"/>
  <c r="M1892" i="1"/>
  <c r="N1892" i="1"/>
  <c r="L1893" i="1"/>
  <c r="M1893" i="1"/>
  <c r="N1893" i="1"/>
  <c r="L1894" i="1"/>
  <c r="M1894" i="1"/>
  <c r="N1894" i="1"/>
  <c r="L1895" i="1"/>
  <c r="M1895" i="1"/>
  <c r="N1895" i="1"/>
  <c r="L1896" i="1"/>
  <c r="M1896" i="1"/>
  <c r="N1896" i="1"/>
  <c r="L1897" i="1"/>
  <c r="M1897" i="1"/>
  <c r="N1897" i="1"/>
  <c r="L1898" i="1"/>
  <c r="M1898" i="1"/>
  <c r="N1898" i="1"/>
  <c r="L1899" i="1"/>
  <c r="M1899" i="1"/>
  <c r="N1899" i="1"/>
  <c r="L1900" i="1"/>
  <c r="M1900" i="1"/>
  <c r="N1900" i="1"/>
  <c r="L1901" i="1"/>
  <c r="M1901" i="1"/>
  <c r="N1901" i="1"/>
  <c r="L1902" i="1"/>
  <c r="M1902" i="1"/>
  <c r="N1902" i="1"/>
  <c r="L1903" i="1"/>
  <c r="M1903" i="1"/>
  <c r="N1903" i="1"/>
  <c r="L1904" i="1"/>
  <c r="M1904" i="1"/>
  <c r="N1904" i="1"/>
  <c r="L1905" i="1"/>
  <c r="M1905" i="1"/>
  <c r="N1905" i="1"/>
  <c r="L1906" i="1"/>
  <c r="M1906" i="1"/>
  <c r="N1906" i="1"/>
  <c r="L1907" i="1"/>
  <c r="M1907" i="1"/>
  <c r="N1907" i="1"/>
  <c r="L1908" i="1"/>
  <c r="M1908" i="1"/>
  <c r="N1908" i="1"/>
  <c r="L1909" i="1"/>
  <c r="M1909" i="1"/>
  <c r="N1909" i="1"/>
  <c r="L1910" i="1"/>
  <c r="M1910" i="1"/>
  <c r="N1910" i="1"/>
  <c r="L1911" i="1"/>
  <c r="M1911" i="1"/>
  <c r="N1911" i="1"/>
  <c r="L1912" i="1"/>
  <c r="M1912" i="1"/>
  <c r="N1912" i="1"/>
  <c r="L1913" i="1"/>
  <c r="M1913" i="1"/>
  <c r="N1913" i="1"/>
  <c r="L1914" i="1"/>
  <c r="M1914" i="1"/>
  <c r="N1914" i="1"/>
  <c r="L1915" i="1"/>
  <c r="M1915" i="1"/>
  <c r="N1915" i="1"/>
  <c r="L1916" i="1"/>
  <c r="M1916" i="1"/>
  <c r="N1916" i="1"/>
  <c r="L1917" i="1"/>
  <c r="M1917" i="1"/>
  <c r="N1917" i="1"/>
  <c r="L1918" i="1"/>
  <c r="M1918" i="1"/>
  <c r="N1918" i="1"/>
  <c r="L1919" i="1"/>
  <c r="M1919" i="1"/>
  <c r="N1919" i="1"/>
  <c r="L1920" i="1"/>
  <c r="M1920" i="1"/>
  <c r="N1920" i="1"/>
  <c r="L1921" i="1"/>
  <c r="M1921" i="1"/>
  <c r="N1921" i="1"/>
  <c r="L1922" i="1"/>
  <c r="M1922" i="1"/>
  <c r="N1922" i="1"/>
  <c r="L1923" i="1"/>
  <c r="M1923" i="1"/>
  <c r="N1923" i="1"/>
  <c r="L1924" i="1"/>
  <c r="M1924" i="1"/>
  <c r="N1924" i="1"/>
  <c r="L1925" i="1"/>
  <c r="M1925" i="1"/>
  <c r="N1925" i="1"/>
  <c r="L1926" i="1"/>
  <c r="M1926" i="1"/>
  <c r="N1926" i="1"/>
  <c r="L1927" i="1"/>
  <c r="M1927" i="1"/>
  <c r="N1927" i="1"/>
  <c r="L1928" i="1"/>
  <c r="M1928" i="1"/>
  <c r="N1928" i="1"/>
  <c r="L1929" i="1"/>
  <c r="M1929" i="1"/>
  <c r="N1929" i="1"/>
  <c r="L1930" i="1"/>
  <c r="M1930" i="1"/>
  <c r="N1930" i="1"/>
  <c r="L1931" i="1"/>
  <c r="M1931" i="1"/>
  <c r="N1931" i="1"/>
  <c r="L1932" i="1"/>
  <c r="M1932" i="1"/>
  <c r="N1932" i="1"/>
  <c r="L1933" i="1"/>
  <c r="M1933" i="1"/>
  <c r="N1933" i="1"/>
  <c r="L1934" i="1"/>
  <c r="M1934" i="1"/>
  <c r="N1934" i="1"/>
  <c r="L1935" i="1"/>
  <c r="M1935" i="1"/>
  <c r="N1935" i="1"/>
  <c r="L1936" i="1"/>
  <c r="M1936" i="1"/>
  <c r="N1936" i="1"/>
  <c r="L1937" i="1"/>
  <c r="M1937" i="1"/>
  <c r="N1937" i="1"/>
  <c r="L1938" i="1"/>
  <c r="M1938" i="1"/>
  <c r="N1938" i="1"/>
  <c r="L1939" i="1"/>
  <c r="M1939" i="1"/>
  <c r="N1939" i="1"/>
  <c r="L1940" i="1"/>
  <c r="M1940" i="1"/>
  <c r="N1940" i="1"/>
  <c r="L1941" i="1"/>
  <c r="M1941" i="1"/>
  <c r="N1941" i="1"/>
  <c r="L1942" i="1"/>
  <c r="M1942" i="1"/>
  <c r="N1942" i="1"/>
  <c r="L1943" i="1"/>
  <c r="M1943" i="1"/>
  <c r="N1943" i="1"/>
  <c r="L1944" i="1"/>
  <c r="M1944" i="1"/>
  <c r="N1944" i="1"/>
  <c r="L1945" i="1"/>
  <c r="M1945" i="1"/>
  <c r="N1945" i="1"/>
  <c r="L1946" i="1"/>
  <c r="M1946" i="1"/>
  <c r="N1946" i="1"/>
  <c r="L1947" i="1"/>
  <c r="M1947" i="1"/>
  <c r="N1947" i="1"/>
  <c r="L1948" i="1"/>
  <c r="M1948" i="1"/>
  <c r="N1948" i="1"/>
  <c r="L1949" i="1"/>
  <c r="M1949" i="1"/>
  <c r="N1949" i="1"/>
  <c r="L1950" i="1"/>
  <c r="M1950" i="1"/>
  <c r="N1950" i="1"/>
  <c r="L1951" i="1"/>
  <c r="M1951" i="1"/>
  <c r="N1951" i="1"/>
  <c r="L1952" i="1"/>
  <c r="M1952" i="1"/>
  <c r="N1952" i="1"/>
  <c r="L1953" i="1"/>
  <c r="M1953" i="1"/>
  <c r="N1953" i="1"/>
  <c r="L1954" i="1"/>
  <c r="M1954" i="1"/>
  <c r="N1954" i="1"/>
  <c r="L1955" i="1"/>
  <c r="M1955" i="1"/>
  <c r="N1955" i="1"/>
  <c r="L1956" i="1"/>
  <c r="M1956" i="1"/>
  <c r="N1956" i="1"/>
  <c r="L1957" i="1"/>
  <c r="M1957" i="1"/>
  <c r="N1957" i="1"/>
  <c r="L1958" i="1"/>
  <c r="M1958" i="1"/>
  <c r="N1958" i="1"/>
  <c r="L1959" i="1"/>
  <c r="M1959" i="1"/>
  <c r="N1959" i="1"/>
  <c r="L1960" i="1"/>
  <c r="M1960" i="1"/>
  <c r="N1960" i="1"/>
  <c r="L1961" i="1"/>
  <c r="M1961" i="1"/>
  <c r="N1961" i="1"/>
  <c r="L1962" i="1"/>
  <c r="M1962" i="1"/>
  <c r="N1962" i="1"/>
  <c r="L1963" i="1"/>
  <c r="M1963" i="1"/>
  <c r="N1963" i="1"/>
  <c r="L1964" i="1"/>
  <c r="M1964" i="1"/>
  <c r="N1964" i="1"/>
  <c r="L1965" i="1"/>
  <c r="M1965" i="1"/>
  <c r="N1965" i="1"/>
  <c r="L1966" i="1"/>
  <c r="M1966" i="1"/>
  <c r="N1966" i="1"/>
  <c r="L1967" i="1"/>
  <c r="M1967" i="1"/>
  <c r="N1967" i="1"/>
  <c r="L1968" i="1"/>
  <c r="M1968" i="1"/>
  <c r="N1968" i="1"/>
  <c r="L1969" i="1"/>
  <c r="M1969" i="1"/>
  <c r="N1969" i="1"/>
  <c r="L1970" i="1"/>
  <c r="M1970" i="1"/>
  <c r="N1970" i="1"/>
  <c r="L1971" i="1"/>
  <c r="M1971" i="1"/>
  <c r="N1971" i="1"/>
  <c r="L1972" i="1"/>
  <c r="M1972" i="1"/>
  <c r="N1972" i="1"/>
  <c r="L1973" i="1"/>
  <c r="M1973" i="1"/>
  <c r="N1973" i="1"/>
  <c r="L1974" i="1"/>
  <c r="M1974" i="1"/>
  <c r="N1974" i="1"/>
  <c r="L1975" i="1"/>
  <c r="M1975" i="1"/>
  <c r="N1975" i="1"/>
  <c r="L1976" i="1"/>
  <c r="M1976" i="1"/>
  <c r="N1976" i="1"/>
  <c r="L1977" i="1"/>
  <c r="M1977" i="1"/>
  <c r="N1977" i="1"/>
  <c r="L1978" i="1"/>
  <c r="M1978" i="1"/>
  <c r="N1978" i="1"/>
  <c r="L1979" i="1"/>
  <c r="M1979" i="1"/>
  <c r="N1979" i="1"/>
  <c r="L1980" i="1"/>
  <c r="M1980" i="1"/>
  <c r="N1980" i="1"/>
  <c r="L1981" i="1"/>
  <c r="M1981" i="1"/>
  <c r="N1981" i="1"/>
  <c r="L1982" i="1"/>
  <c r="M1982" i="1"/>
  <c r="N1982" i="1"/>
  <c r="L1983" i="1"/>
  <c r="M1983" i="1"/>
  <c r="N1983" i="1"/>
  <c r="L1984" i="1"/>
  <c r="M1984" i="1"/>
  <c r="N1984" i="1"/>
  <c r="L1985" i="1"/>
  <c r="M1985" i="1"/>
  <c r="N1985" i="1"/>
  <c r="L1986" i="1"/>
  <c r="M1986" i="1"/>
  <c r="N1986" i="1"/>
  <c r="L1987" i="1"/>
  <c r="M1987" i="1"/>
  <c r="N1987" i="1"/>
  <c r="L1988" i="1"/>
  <c r="M1988" i="1"/>
  <c r="N1988" i="1"/>
  <c r="L1989" i="1"/>
  <c r="M1989" i="1"/>
  <c r="N1989" i="1"/>
  <c r="L1990" i="1"/>
  <c r="M1990" i="1"/>
  <c r="N1990" i="1"/>
  <c r="L1991" i="1"/>
  <c r="M1991" i="1"/>
  <c r="N1991" i="1"/>
  <c r="L1992" i="1"/>
  <c r="M1992" i="1"/>
  <c r="N1992" i="1"/>
  <c r="L1993" i="1"/>
  <c r="M1993" i="1"/>
  <c r="N1993" i="1"/>
  <c r="L1994" i="1"/>
  <c r="M1994" i="1"/>
  <c r="N1994" i="1"/>
  <c r="L1995" i="1"/>
  <c r="M1995" i="1"/>
  <c r="N1995" i="1"/>
  <c r="L1996" i="1"/>
  <c r="M1996" i="1"/>
  <c r="N1996" i="1"/>
  <c r="L1997" i="1"/>
  <c r="M1997" i="1"/>
  <c r="N1997" i="1"/>
  <c r="L1998" i="1"/>
  <c r="M1998" i="1"/>
  <c r="N1998" i="1"/>
  <c r="L1999" i="1"/>
  <c r="M1999" i="1"/>
  <c r="N1999" i="1"/>
  <c r="L2000" i="1"/>
  <c r="M2000" i="1"/>
  <c r="N2000" i="1"/>
  <c r="L2001" i="1"/>
  <c r="M2001" i="1"/>
  <c r="N2001" i="1"/>
  <c r="L2002" i="1"/>
  <c r="M2002" i="1"/>
  <c r="N2002" i="1"/>
  <c r="L2003" i="1"/>
  <c r="M2003" i="1"/>
  <c r="N2003" i="1"/>
  <c r="L2004" i="1"/>
  <c r="M2004" i="1"/>
  <c r="N2004" i="1"/>
  <c r="L2005" i="1"/>
  <c r="M2005" i="1"/>
  <c r="N2005" i="1"/>
  <c r="L2006" i="1"/>
  <c r="M2006" i="1"/>
  <c r="N2006" i="1"/>
  <c r="L2007" i="1"/>
  <c r="M2007" i="1"/>
  <c r="N2007" i="1"/>
  <c r="L2008" i="1"/>
  <c r="M2008" i="1"/>
  <c r="N2008" i="1"/>
  <c r="L2009" i="1"/>
  <c r="M2009" i="1"/>
  <c r="N2009" i="1"/>
  <c r="L2010" i="1"/>
  <c r="M2010" i="1"/>
  <c r="N2010" i="1"/>
  <c r="L2011" i="1"/>
  <c r="M2011" i="1"/>
  <c r="N2011" i="1"/>
  <c r="L2012" i="1"/>
  <c r="M2012" i="1"/>
  <c r="N2012" i="1"/>
  <c r="L2013" i="1"/>
  <c r="M2013" i="1"/>
  <c r="N2013" i="1"/>
  <c r="L2014" i="1"/>
  <c r="M2014" i="1"/>
  <c r="N2014" i="1"/>
  <c r="L2015" i="1"/>
  <c r="M2015" i="1"/>
  <c r="N2015" i="1"/>
  <c r="L2016" i="1"/>
  <c r="M2016" i="1"/>
  <c r="N2016" i="1"/>
  <c r="L2017" i="1"/>
  <c r="M2017" i="1"/>
  <c r="N2017" i="1"/>
  <c r="L2018" i="1"/>
  <c r="M2018" i="1"/>
  <c r="N2018" i="1"/>
  <c r="L2019" i="1"/>
  <c r="M2019" i="1"/>
  <c r="N2019" i="1"/>
  <c r="L2020" i="1"/>
  <c r="M2020" i="1"/>
  <c r="N2020" i="1"/>
  <c r="L2021" i="1"/>
  <c r="M2021" i="1"/>
  <c r="N2021" i="1"/>
  <c r="L2022" i="1"/>
  <c r="M2022" i="1"/>
  <c r="N2022" i="1"/>
  <c r="L2023" i="1"/>
  <c r="M2023" i="1"/>
  <c r="N2023" i="1"/>
  <c r="L2024" i="1"/>
  <c r="M2024" i="1"/>
  <c r="N2024" i="1"/>
  <c r="L2025" i="1"/>
  <c r="M2025" i="1"/>
  <c r="N2025" i="1"/>
  <c r="L2026" i="1"/>
  <c r="M2026" i="1"/>
  <c r="N2026" i="1"/>
  <c r="L2027" i="1"/>
  <c r="M2027" i="1"/>
  <c r="N2027" i="1"/>
  <c r="L2028" i="1"/>
  <c r="M2028" i="1"/>
  <c r="N2028" i="1"/>
  <c r="L2029" i="1"/>
  <c r="M2029" i="1"/>
  <c r="N2029" i="1"/>
  <c r="L2030" i="1"/>
  <c r="M2030" i="1"/>
  <c r="N2030" i="1"/>
  <c r="L2031" i="1"/>
  <c r="M2031" i="1"/>
  <c r="N2031" i="1"/>
  <c r="L2032" i="1"/>
  <c r="M2032" i="1"/>
  <c r="N2032" i="1"/>
  <c r="L2033" i="1"/>
  <c r="M2033" i="1"/>
  <c r="N2033" i="1"/>
  <c r="L2034" i="1"/>
  <c r="M2034" i="1"/>
  <c r="N2034" i="1"/>
  <c r="L2035" i="1"/>
  <c r="M2035" i="1"/>
  <c r="N2035" i="1"/>
  <c r="L2036" i="1"/>
  <c r="M2036" i="1"/>
  <c r="N2036" i="1"/>
  <c r="L2037" i="1"/>
  <c r="M2037" i="1"/>
  <c r="N2037" i="1"/>
  <c r="L2038" i="1"/>
  <c r="M2038" i="1"/>
  <c r="N2038" i="1"/>
  <c r="L2039" i="1"/>
  <c r="M2039" i="1"/>
  <c r="N2039" i="1"/>
  <c r="L2040" i="1"/>
  <c r="M2040" i="1"/>
  <c r="N2040" i="1"/>
  <c r="L2041" i="1"/>
  <c r="M2041" i="1"/>
  <c r="N2041" i="1"/>
  <c r="L2042" i="1"/>
  <c r="M2042" i="1"/>
  <c r="N2042" i="1"/>
  <c r="L2043" i="1"/>
  <c r="M2043" i="1"/>
  <c r="N2043" i="1"/>
  <c r="L2044" i="1"/>
  <c r="M2044" i="1"/>
  <c r="N2044" i="1"/>
  <c r="L2045" i="1"/>
  <c r="M2045" i="1"/>
  <c r="N2045" i="1"/>
  <c r="L2046" i="1"/>
  <c r="M2046" i="1"/>
  <c r="N2046" i="1"/>
  <c r="L2047" i="1"/>
  <c r="M2047" i="1"/>
  <c r="N2047" i="1"/>
  <c r="L2048" i="1"/>
  <c r="M2048" i="1"/>
  <c r="N2048" i="1"/>
  <c r="L2049" i="1"/>
  <c r="M2049" i="1"/>
  <c r="N2049" i="1"/>
  <c r="L2050" i="1"/>
  <c r="M2050" i="1"/>
  <c r="N2050" i="1"/>
  <c r="L2051" i="1"/>
  <c r="M2051" i="1"/>
  <c r="N2051" i="1"/>
  <c r="L2052" i="1"/>
  <c r="M2052" i="1"/>
  <c r="N2052" i="1"/>
  <c r="L2053" i="1"/>
  <c r="M2053" i="1"/>
  <c r="N2053" i="1"/>
  <c r="L2054" i="1"/>
  <c r="M2054" i="1"/>
  <c r="N2054" i="1"/>
  <c r="L2055" i="1"/>
  <c r="M2055" i="1"/>
  <c r="N2055" i="1"/>
  <c r="L2056" i="1"/>
  <c r="M2056" i="1"/>
  <c r="N2056" i="1"/>
  <c r="L2057" i="1"/>
  <c r="M2057" i="1"/>
  <c r="N2057" i="1"/>
  <c r="L2058" i="1"/>
  <c r="M2058" i="1"/>
  <c r="N2058" i="1"/>
  <c r="L2059" i="1"/>
  <c r="M2059" i="1"/>
  <c r="N2059" i="1"/>
  <c r="L2060" i="1"/>
  <c r="M2060" i="1"/>
  <c r="N2060" i="1"/>
  <c r="L2061" i="1"/>
  <c r="M2061" i="1"/>
  <c r="N2061" i="1"/>
  <c r="L2062" i="1"/>
  <c r="M2062" i="1"/>
  <c r="N2062" i="1"/>
  <c r="L2063" i="1"/>
  <c r="M2063" i="1"/>
  <c r="N2063" i="1"/>
  <c r="L2064" i="1"/>
  <c r="M2064" i="1"/>
  <c r="N2064" i="1"/>
  <c r="L2065" i="1"/>
  <c r="M2065" i="1"/>
  <c r="N2065" i="1"/>
  <c r="L2066" i="1"/>
  <c r="M2066" i="1"/>
  <c r="N2066" i="1"/>
  <c r="L2067" i="1"/>
  <c r="M2067" i="1"/>
  <c r="N2067" i="1"/>
  <c r="L2068" i="1"/>
  <c r="M2068" i="1"/>
  <c r="N2068" i="1"/>
  <c r="L2069" i="1"/>
  <c r="M2069" i="1"/>
  <c r="N2069" i="1"/>
  <c r="L2070" i="1"/>
  <c r="M2070" i="1"/>
  <c r="N2070" i="1"/>
  <c r="L2071" i="1"/>
  <c r="M2071" i="1"/>
  <c r="N2071" i="1"/>
  <c r="L2072" i="1"/>
  <c r="M2072" i="1"/>
  <c r="N2072" i="1"/>
  <c r="L2073" i="1"/>
  <c r="M2073" i="1"/>
  <c r="N2073" i="1"/>
  <c r="L2074" i="1"/>
  <c r="M2074" i="1"/>
  <c r="N2074" i="1"/>
  <c r="L2075" i="1"/>
  <c r="M2075" i="1"/>
  <c r="N2075" i="1"/>
  <c r="L2076" i="1"/>
  <c r="M2076" i="1"/>
  <c r="N2076" i="1"/>
  <c r="L2077" i="1"/>
  <c r="M2077" i="1"/>
  <c r="N2077" i="1"/>
  <c r="L2078" i="1"/>
  <c r="M2078" i="1"/>
  <c r="N2078" i="1"/>
  <c r="L2079" i="1"/>
  <c r="M2079" i="1"/>
  <c r="N2079" i="1"/>
  <c r="L2080" i="1"/>
  <c r="M2080" i="1"/>
  <c r="N2080" i="1"/>
  <c r="L2081" i="1"/>
  <c r="M2081" i="1"/>
  <c r="N2081" i="1"/>
  <c r="L2082" i="1"/>
  <c r="M2082" i="1"/>
  <c r="N2082" i="1"/>
  <c r="L2083" i="1"/>
  <c r="M2083" i="1"/>
  <c r="N2083" i="1"/>
  <c r="L2084" i="1"/>
  <c r="M2084" i="1"/>
  <c r="N2084" i="1"/>
  <c r="L2085" i="1"/>
  <c r="M2085" i="1"/>
  <c r="N2085" i="1"/>
  <c r="L2086" i="1"/>
  <c r="M2086" i="1"/>
  <c r="N2086" i="1"/>
  <c r="L2087" i="1"/>
  <c r="M2087" i="1"/>
  <c r="N2087" i="1"/>
  <c r="L2088" i="1"/>
  <c r="M2088" i="1"/>
  <c r="N2088" i="1"/>
  <c r="L2089" i="1"/>
  <c r="M2089" i="1"/>
  <c r="N2089" i="1"/>
  <c r="L2090" i="1"/>
  <c r="M2090" i="1"/>
  <c r="N2090" i="1"/>
  <c r="L2091" i="1"/>
  <c r="M2091" i="1"/>
  <c r="N2091" i="1"/>
  <c r="L2092" i="1"/>
  <c r="M2092" i="1"/>
  <c r="N2092" i="1"/>
  <c r="L2093" i="1"/>
  <c r="M2093" i="1"/>
  <c r="N2093" i="1"/>
  <c r="L2094" i="1"/>
  <c r="M2094" i="1"/>
  <c r="N2094" i="1"/>
  <c r="L2095" i="1"/>
  <c r="M2095" i="1"/>
  <c r="N2095" i="1"/>
  <c r="L2096" i="1"/>
  <c r="M2096" i="1"/>
  <c r="N2096" i="1"/>
  <c r="L2097" i="1"/>
  <c r="M2097" i="1"/>
  <c r="N2097" i="1"/>
  <c r="L2098" i="1"/>
  <c r="M2098" i="1"/>
  <c r="N2098" i="1"/>
  <c r="L2099" i="1"/>
  <c r="M2099" i="1"/>
  <c r="N2099" i="1"/>
  <c r="L2100" i="1"/>
  <c r="M2100" i="1"/>
  <c r="N2100" i="1"/>
  <c r="L2101" i="1"/>
  <c r="M2101" i="1"/>
  <c r="N2101" i="1"/>
  <c r="L2102" i="1"/>
  <c r="M2102" i="1"/>
  <c r="N2102" i="1"/>
  <c r="L2103" i="1"/>
  <c r="M2103" i="1"/>
  <c r="N2103" i="1"/>
  <c r="L2104" i="1"/>
  <c r="M2104" i="1"/>
  <c r="N2104" i="1"/>
  <c r="L2105" i="1"/>
  <c r="M2105" i="1"/>
  <c r="N2105" i="1"/>
  <c r="L2106" i="1"/>
  <c r="M2106" i="1"/>
  <c r="N2106" i="1"/>
  <c r="L2107" i="1"/>
  <c r="M2107" i="1"/>
  <c r="N2107" i="1"/>
  <c r="L2108" i="1"/>
  <c r="M2108" i="1"/>
  <c r="N2108" i="1"/>
  <c r="L2109" i="1"/>
  <c r="M2109" i="1"/>
  <c r="N2109" i="1"/>
  <c r="L2110" i="1"/>
  <c r="M2110" i="1"/>
  <c r="N2110" i="1"/>
  <c r="L2111" i="1"/>
  <c r="M2111" i="1"/>
  <c r="N2111" i="1"/>
  <c r="L2112" i="1"/>
  <c r="M2112" i="1"/>
  <c r="N2112" i="1"/>
  <c r="L2113" i="1"/>
  <c r="M2113" i="1"/>
  <c r="N2113" i="1"/>
  <c r="L2114" i="1"/>
  <c r="M2114" i="1"/>
  <c r="N2114" i="1"/>
  <c r="L2115" i="1"/>
  <c r="M2115" i="1"/>
  <c r="N2115" i="1"/>
  <c r="L2116" i="1"/>
  <c r="M2116" i="1"/>
  <c r="N2116" i="1"/>
  <c r="L2117" i="1"/>
  <c r="M2117" i="1"/>
  <c r="N2117" i="1"/>
  <c r="L2118" i="1"/>
  <c r="M2118" i="1"/>
  <c r="N2118" i="1"/>
  <c r="L2119" i="1"/>
  <c r="M2119" i="1"/>
  <c r="N2119" i="1"/>
  <c r="L2120" i="1"/>
  <c r="M2120" i="1"/>
  <c r="N2120" i="1"/>
  <c r="L2121" i="1"/>
  <c r="M2121" i="1"/>
  <c r="N2121" i="1"/>
  <c r="L2122" i="1"/>
  <c r="M2122" i="1"/>
  <c r="N2122" i="1"/>
  <c r="L2123" i="1"/>
  <c r="M2123" i="1"/>
  <c r="N2123" i="1"/>
  <c r="L2124" i="1"/>
  <c r="M2124" i="1"/>
  <c r="N2124" i="1"/>
  <c r="L2125" i="1"/>
  <c r="M2125" i="1"/>
  <c r="N2125" i="1"/>
  <c r="L2126" i="1"/>
  <c r="M2126" i="1"/>
  <c r="N2126" i="1"/>
  <c r="L2127" i="1"/>
  <c r="M2127" i="1"/>
  <c r="N2127" i="1"/>
  <c r="L2128" i="1"/>
  <c r="M2128" i="1"/>
  <c r="N2128" i="1"/>
  <c r="L2129" i="1"/>
  <c r="M2129" i="1"/>
  <c r="N2129" i="1"/>
  <c r="L2130" i="1"/>
  <c r="M2130" i="1"/>
  <c r="N2130" i="1"/>
  <c r="L2131" i="1"/>
  <c r="M2131" i="1"/>
  <c r="N2131" i="1"/>
  <c r="L2132" i="1"/>
  <c r="M2132" i="1"/>
  <c r="N2132" i="1"/>
  <c r="L2133" i="1"/>
  <c r="M2133" i="1"/>
  <c r="N2133" i="1"/>
  <c r="L2134" i="1"/>
  <c r="M2134" i="1"/>
  <c r="N2134" i="1"/>
  <c r="L2135" i="1"/>
  <c r="M2135" i="1"/>
  <c r="N2135" i="1"/>
  <c r="L2136" i="1"/>
  <c r="M2136" i="1"/>
  <c r="N2136" i="1"/>
  <c r="L2137" i="1"/>
  <c r="M2137" i="1"/>
  <c r="N2137" i="1"/>
  <c r="L2138" i="1"/>
  <c r="M2138" i="1"/>
  <c r="N2138" i="1"/>
  <c r="L2139" i="1"/>
  <c r="M2139" i="1"/>
  <c r="N2139" i="1"/>
  <c r="L2140" i="1"/>
  <c r="M2140" i="1"/>
  <c r="N2140" i="1"/>
  <c r="L2141" i="1"/>
  <c r="M2141" i="1"/>
  <c r="N2141" i="1"/>
  <c r="L2142" i="1"/>
  <c r="M2142" i="1"/>
  <c r="N2142" i="1"/>
  <c r="L2143" i="1"/>
  <c r="M2143" i="1"/>
  <c r="N2143" i="1"/>
  <c r="L2144" i="1"/>
  <c r="M2144" i="1"/>
  <c r="N2144" i="1"/>
  <c r="L2145" i="1"/>
  <c r="M2145" i="1"/>
  <c r="N2145" i="1"/>
  <c r="L2146" i="1"/>
  <c r="M2146" i="1"/>
  <c r="N2146" i="1"/>
  <c r="L2147" i="1"/>
  <c r="M2147" i="1"/>
  <c r="N2147" i="1"/>
  <c r="L2148" i="1"/>
  <c r="M2148" i="1"/>
  <c r="N2148" i="1"/>
  <c r="L2149" i="1"/>
  <c r="M2149" i="1"/>
  <c r="N2149" i="1"/>
  <c r="L2150" i="1"/>
  <c r="M2150" i="1"/>
  <c r="N2150" i="1"/>
  <c r="L2151" i="1"/>
  <c r="M2151" i="1"/>
  <c r="N2151" i="1"/>
  <c r="L2152" i="1"/>
  <c r="M2152" i="1"/>
  <c r="N2152" i="1"/>
  <c r="L2153" i="1"/>
  <c r="M2153" i="1"/>
  <c r="N2153" i="1"/>
  <c r="L2154" i="1"/>
  <c r="M2154" i="1"/>
  <c r="N2154" i="1"/>
  <c r="L2155" i="1"/>
  <c r="M2155" i="1"/>
  <c r="N2155" i="1"/>
  <c r="L2156" i="1"/>
  <c r="M2156" i="1"/>
  <c r="N2156" i="1"/>
  <c r="L2157" i="1"/>
  <c r="M2157" i="1"/>
  <c r="N2157" i="1"/>
  <c r="L2158" i="1"/>
  <c r="M2158" i="1"/>
  <c r="N2158" i="1"/>
  <c r="L2159" i="1"/>
  <c r="M2159" i="1"/>
  <c r="N2159" i="1"/>
  <c r="L2160" i="1"/>
  <c r="M2160" i="1"/>
  <c r="N2160" i="1"/>
  <c r="L2161" i="1"/>
  <c r="M2161" i="1"/>
  <c r="N2161" i="1"/>
  <c r="L2162" i="1"/>
  <c r="M2162" i="1"/>
  <c r="N2162" i="1"/>
  <c r="L2163" i="1"/>
  <c r="M2163" i="1"/>
  <c r="N2163" i="1"/>
  <c r="L2164" i="1"/>
  <c r="M2164" i="1"/>
  <c r="N2164" i="1"/>
  <c r="L2165" i="1"/>
  <c r="M2165" i="1"/>
  <c r="N2165" i="1"/>
  <c r="L2166" i="1"/>
  <c r="M2166" i="1"/>
  <c r="N2166" i="1"/>
  <c r="L2167" i="1"/>
  <c r="M2167" i="1"/>
  <c r="N2167" i="1"/>
  <c r="L2168" i="1"/>
  <c r="M2168" i="1"/>
  <c r="N2168" i="1"/>
  <c r="L2169" i="1"/>
  <c r="M2169" i="1"/>
  <c r="N2169" i="1"/>
  <c r="L2170" i="1"/>
  <c r="M2170" i="1"/>
  <c r="N2170" i="1"/>
  <c r="L2171" i="1"/>
  <c r="M2171" i="1"/>
  <c r="N2171" i="1"/>
  <c r="L2172" i="1"/>
  <c r="M2172" i="1"/>
  <c r="N2172" i="1"/>
  <c r="L2173" i="1"/>
  <c r="M2173" i="1"/>
  <c r="N2173" i="1"/>
  <c r="L2174" i="1"/>
  <c r="M2174" i="1"/>
  <c r="N2174" i="1"/>
  <c r="L2175" i="1"/>
  <c r="M2175" i="1"/>
  <c r="N2175" i="1"/>
  <c r="L2176" i="1"/>
  <c r="M2176" i="1"/>
  <c r="N2176" i="1"/>
  <c r="L2177" i="1"/>
  <c r="M2177" i="1"/>
  <c r="N2177" i="1"/>
  <c r="L2178" i="1"/>
  <c r="M2178" i="1"/>
  <c r="N2178" i="1"/>
  <c r="L2179" i="1"/>
  <c r="M2179" i="1"/>
  <c r="N2179" i="1"/>
  <c r="L2180" i="1"/>
  <c r="M2180" i="1"/>
  <c r="N2180" i="1"/>
  <c r="L2181" i="1"/>
  <c r="M2181" i="1"/>
  <c r="N2181" i="1"/>
  <c r="L2182" i="1"/>
  <c r="M2182" i="1"/>
  <c r="N2182" i="1"/>
  <c r="L2183" i="1"/>
  <c r="M2183" i="1"/>
  <c r="N2183" i="1"/>
  <c r="L2184" i="1"/>
  <c r="M2184" i="1"/>
  <c r="N2184" i="1"/>
  <c r="L2185" i="1"/>
  <c r="M2185" i="1"/>
  <c r="N2185" i="1"/>
  <c r="L2186" i="1"/>
  <c r="M2186" i="1"/>
  <c r="N2186" i="1"/>
  <c r="L2187" i="1"/>
  <c r="M2187" i="1"/>
  <c r="N2187" i="1"/>
  <c r="L2188" i="1"/>
  <c r="M2188" i="1"/>
  <c r="N2188" i="1"/>
  <c r="L2189" i="1"/>
  <c r="M2189" i="1"/>
  <c r="N2189" i="1"/>
  <c r="L2190" i="1"/>
  <c r="M2190" i="1"/>
  <c r="N2190" i="1"/>
  <c r="L2191" i="1"/>
  <c r="M2191" i="1"/>
  <c r="N2191" i="1"/>
  <c r="L2192" i="1"/>
  <c r="M2192" i="1"/>
  <c r="N2192" i="1"/>
  <c r="L2193" i="1"/>
  <c r="M2193" i="1"/>
  <c r="N2193" i="1"/>
  <c r="L2194" i="1"/>
  <c r="M2194" i="1"/>
  <c r="N2194" i="1"/>
  <c r="L2195" i="1"/>
  <c r="M2195" i="1"/>
  <c r="N2195" i="1"/>
  <c r="L2196" i="1"/>
  <c r="M2196" i="1"/>
  <c r="N2196" i="1"/>
  <c r="L2197" i="1"/>
  <c r="M2197" i="1"/>
  <c r="N2197" i="1"/>
  <c r="L2198" i="1"/>
  <c r="M2198" i="1"/>
  <c r="N2198" i="1"/>
  <c r="L2199" i="1"/>
  <c r="M2199" i="1"/>
  <c r="N2199" i="1"/>
  <c r="L2200" i="1"/>
  <c r="M2200" i="1"/>
  <c r="N2200" i="1"/>
  <c r="L2201" i="1"/>
  <c r="M2201" i="1"/>
  <c r="N2201" i="1"/>
  <c r="L2202" i="1"/>
  <c r="M2202" i="1"/>
  <c r="N2202" i="1"/>
  <c r="L2203" i="1"/>
  <c r="M2203" i="1"/>
  <c r="N2203" i="1"/>
  <c r="L2204" i="1"/>
  <c r="M2204" i="1"/>
  <c r="N2204" i="1"/>
  <c r="L2205" i="1"/>
  <c r="M2205" i="1"/>
  <c r="N2205" i="1"/>
  <c r="L2206" i="1"/>
  <c r="M2206" i="1"/>
  <c r="N2206" i="1"/>
  <c r="L2207" i="1"/>
  <c r="M2207" i="1"/>
  <c r="N2207" i="1"/>
  <c r="L2208" i="1"/>
  <c r="M2208" i="1"/>
  <c r="N2208" i="1"/>
  <c r="L2209" i="1"/>
  <c r="M2209" i="1"/>
  <c r="N2209" i="1"/>
  <c r="L2210" i="1"/>
  <c r="M2210" i="1"/>
  <c r="N2210" i="1"/>
  <c r="L2211" i="1"/>
  <c r="M2211" i="1"/>
  <c r="N2211" i="1"/>
  <c r="L2212" i="1"/>
  <c r="M2212" i="1"/>
  <c r="N2212" i="1"/>
  <c r="L2213" i="1"/>
  <c r="M2213" i="1"/>
  <c r="N2213" i="1"/>
  <c r="L2214" i="1"/>
  <c r="M2214" i="1"/>
  <c r="N2214" i="1"/>
  <c r="L2215" i="1"/>
  <c r="M2215" i="1"/>
  <c r="N2215" i="1"/>
  <c r="L2216" i="1"/>
  <c r="M2216" i="1"/>
  <c r="N2216" i="1"/>
  <c r="L2217" i="1"/>
  <c r="M2217" i="1"/>
  <c r="N2217" i="1"/>
  <c r="L2218" i="1"/>
  <c r="M2218" i="1"/>
  <c r="N2218" i="1"/>
  <c r="L2219" i="1"/>
  <c r="M2219" i="1"/>
  <c r="N2219" i="1"/>
  <c r="L2220" i="1"/>
  <c r="M2220" i="1"/>
  <c r="N2220" i="1"/>
  <c r="L2221" i="1"/>
  <c r="M2221" i="1"/>
  <c r="N2221" i="1"/>
  <c r="L2222" i="1"/>
  <c r="M2222" i="1"/>
  <c r="N2222" i="1"/>
  <c r="L2223" i="1"/>
  <c r="M2223" i="1"/>
  <c r="N2223" i="1"/>
  <c r="L2224" i="1"/>
  <c r="M2224" i="1"/>
  <c r="N2224" i="1"/>
  <c r="L2225" i="1"/>
  <c r="M2225" i="1"/>
  <c r="N2225" i="1"/>
  <c r="L2226" i="1"/>
  <c r="M2226" i="1"/>
  <c r="N2226" i="1"/>
  <c r="L2227" i="1"/>
  <c r="M2227" i="1"/>
  <c r="N2227" i="1"/>
  <c r="L2228" i="1"/>
  <c r="M2228" i="1"/>
  <c r="N2228" i="1"/>
  <c r="L2229" i="1"/>
  <c r="M2229" i="1"/>
  <c r="N2229" i="1"/>
  <c r="L2230" i="1"/>
  <c r="M2230" i="1"/>
  <c r="N2230" i="1"/>
  <c r="L2231" i="1"/>
  <c r="M2231" i="1"/>
  <c r="N2231" i="1"/>
  <c r="L2232" i="1"/>
  <c r="M2232" i="1"/>
  <c r="N2232" i="1"/>
  <c r="L2233" i="1"/>
  <c r="M2233" i="1"/>
  <c r="N2233" i="1"/>
  <c r="L2234" i="1"/>
  <c r="M2234" i="1"/>
  <c r="N2234" i="1"/>
  <c r="L2235" i="1"/>
  <c r="M2235" i="1"/>
  <c r="N2235" i="1"/>
  <c r="L2236" i="1"/>
  <c r="M2236" i="1"/>
  <c r="N2236" i="1"/>
  <c r="L2237" i="1"/>
  <c r="M2237" i="1"/>
  <c r="N2237" i="1"/>
  <c r="L2238" i="1"/>
  <c r="M2238" i="1"/>
  <c r="N2238" i="1"/>
  <c r="L2239" i="1"/>
  <c r="M2239" i="1"/>
  <c r="N2239" i="1"/>
  <c r="L2240" i="1"/>
  <c r="M2240" i="1"/>
  <c r="N2240" i="1"/>
  <c r="L2241" i="1"/>
  <c r="M2241" i="1"/>
  <c r="N2241" i="1"/>
  <c r="L2242" i="1"/>
  <c r="M2242" i="1"/>
  <c r="N2242" i="1"/>
  <c r="L2243" i="1"/>
  <c r="M2243" i="1"/>
  <c r="N2243" i="1"/>
  <c r="L2244" i="1"/>
  <c r="M2244" i="1"/>
  <c r="N2244" i="1"/>
  <c r="L2245" i="1"/>
  <c r="M2245" i="1"/>
  <c r="N2245" i="1"/>
  <c r="L2246" i="1"/>
  <c r="M2246" i="1"/>
  <c r="N2246" i="1"/>
  <c r="L2247" i="1"/>
  <c r="M2247" i="1"/>
  <c r="N2247" i="1"/>
  <c r="L2248" i="1"/>
  <c r="M2248" i="1"/>
  <c r="N2248" i="1"/>
  <c r="L2249" i="1"/>
  <c r="M2249" i="1"/>
  <c r="N2249" i="1"/>
  <c r="L2250" i="1"/>
  <c r="M2250" i="1"/>
  <c r="N2250" i="1"/>
  <c r="L2251" i="1"/>
  <c r="M2251" i="1"/>
  <c r="N2251" i="1"/>
  <c r="L2252" i="1"/>
  <c r="M2252" i="1"/>
  <c r="N2252" i="1"/>
  <c r="L2253" i="1"/>
  <c r="M2253" i="1"/>
  <c r="N2253" i="1"/>
  <c r="L2254" i="1"/>
  <c r="M2254" i="1"/>
  <c r="N2254" i="1"/>
  <c r="L2255" i="1"/>
  <c r="M2255" i="1"/>
  <c r="N2255" i="1"/>
  <c r="L2256" i="1"/>
  <c r="M2256" i="1"/>
  <c r="N2256" i="1"/>
  <c r="L2257" i="1"/>
  <c r="M2257" i="1"/>
  <c r="N2257" i="1"/>
  <c r="L2258" i="1"/>
  <c r="M2258" i="1"/>
  <c r="N2258" i="1"/>
  <c r="L2259" i="1"/>
  <c r="M2259" i="1"/>
  <c r="N2259" i="1"/>
  <c r="L2260" i="1"/>
  <c r="M2260" i="1"/>
  <c r="N2260" i="1"/>
  <c r="L2261" i="1"/>
  <c r="M2261" i="1"/>
  <c r="N2261" i="1"/>
  <c r="L2262" i="1"/>
  <c r="M2262" i="1"/>
  <c r="N2262" i="1"/>
  <c r="L2263" i="1"/>
  <c r="M2263" i="1"/>
  <c r="N2263" i="1"/>
  <c r="L2264" i="1"/>
  <c r="M2264" i="1"/>
  <c r="N2264" i="1"/>
  <c r="L2265" i="1"/>
  <c r="M2265" i="1"/>
  <c r="N2265" i="1"/>
  <c r="L2266" i="1"/>
  <c r="M2266" i="1"/>
  <c r="N2266" i="1"/>
  <c r="L2267" i="1"/>
  <c r="M2267" i="1"/>
  <c r="N2267" i="1"/>
  <c r="L2268" i="1"/>
  <c r="M2268" i="1"/>
  <c r="N2268" i="1"/>
  <c r="L2269" i="1"/>
  <c r="M2269" i="1"/>
  <c r="N2269" i="1"/>
  <c r="L2270" i="1"/>
  <c r="M2270" i="1"/>
  <c r="N2270" i="1"/>
  <c r="L2271" i="1"/>
  <c r="M2271" i="1"/>
  <c r="N2271" i="1"/>
  <c r="L2272" i="1"/>
  <c r="M2272" i="1"/>
  <c r="N2272" i="1"/>
  <c r="L2273" i="1"/>
  <c r="M2273" i="1"/>
  <c r="N2273" i="1"/>
  <c r="L2274" i="1"/>
  <c r="M2274" i="1"/>
  <c r="N2274" i="1"/>
  <c r="L2275" i="1"/>
  <c r="M2275" i="1"/>
  <c r="N2275" i="1"/>
  <c r="L2276" i="1"/>
  <c r="M2276" i="1"/>
  <c r="N2276" i="1"/>
  <c r="L2277" i="1"/>
  <c r="M2277" i="1"/>
  <c r="N2277" i="1"/>
  <c r="L2278" i="1"/>
  <c r="M2278" i="1"/>
  <c r="N2278" i="1"/>
  <c r="L2279" i="1"/>
  <c r="M2279" i="1"/>
  <c r="N2279" i="1"/>
  <c r="L2280" i="1"/>
  <c r="M2280" i="1"/>
  <c r="N2280" i="1"/>
  <c r="L2281" i="1"/>
  <c r="M2281" i="1"/>
  <c r="N2281" i="1"/>
  <c r="L2282" i="1"/>
  <c r="M2282" i="1"/>
  <c r="N2282" i="1"/>
  <c r="L2283" i="1"/>
  <c r="M2283" i="1"/>
  <c r="N2283" i="1"/>
  <c r="L2284" i="1"/>
  <c r="M2284" i="1"/>
  <c r="N2284" i="1"/>
  <c r="L2285" i="1"/>
  <c r="M2285" i="1"/>
  <c r="N2285" i="1"/>
  <c r="L2286" i="1"/>
  <c r="M2286" i="1"/>
  <c r="N2286" i="1"/>
  <c r="L2287" i="1"/>
  <c r="M2287" i="1"/>
  <c r="N2287" i="1"/>
  <c r="L2288" i="1"/>
  <c r="M2288" i="1"/>
  <c r="N2288" i="1"/>
  <c r="L2289" i="1"/>
  <c r="M2289" i="1"/>
  <c r="N2289" i="1"/>
  <c r="L2290" i="1"/>
  <c r="M2290" i="1"/>
  <c r="N2290" i="1"/>
  <c r="L2291" i="1"/>
  <c r="M2291" i="1"/>
  <c r="N2291" i="1"/>
  <c r="L2292" i="1"/>
  <c r="M2292" i="1"/>
  <c r="N2292" i="1"/>
  <c r="L2293" i="1"/>
  <c r="M2293" i="1"/>
  <c r="N2293" i="1"/>
  <c r="L2294" i="1"/>
  <c r="M2294" i="1"/>
  <c r="N2294" i="1"/>
  <c r="L2295" i="1"/>
  <c r="M2295" i="1"/>
  <c r="N2295" i="1"/>
  <c r="L2296" i="1"/>
  <c r="M2296" i="1"/>
  <c r="N2296" i="1"/>
  <c r="L2297" i="1"/>
  <c r="M2297" i="1"/>
  <c r="N2297" i="1"/>
  <c r="L2298" i="1"/>
  <c r="M2298" i="1"/>
  <c r="N2298" i="1"/>
  <c r="L2299" i="1"/>
  <c r="M2299" i="1"/>
  <c r="N2299" i="1"/>
  <c r="L2300" i="1"/>
  <c r="M2300" i="1"/>
  <c r="N2300" i="1"/>
  <c r="L2301" i="1"/>
  <c r="M2301" i="1"/>
  <c r="N2301" i="1"/>
  <c r="L2302" i="1"/>
  <c r="M2302" i="1"/>
  <c r="N2302" i="1"/>
  <c r="L2303" i="1"/>
  <c r="M2303" i="1"/>
  <c r="N2303" i="1"/>
  <c r="L2304" i="1"/>
  <c r="M2304" i="1"/>
  <c r="N2304" i="1"/>
  <c r="L2305" i="1"/>
  <c r="M2305" i="1"/>
  <c r="N2305" i="1"/>
  <c r="L2306" i="1"/>
  <c r="M2306" i="1"/>
  <c r="N2306" i="1"/>
  <c r="L2307" i="1"/>
  <c r="M2307" i="1"/>
  <c r="N2307" i="1"/>
  <c r="L2308" i="1"/>
  <c r="M2308" i="1"/>
  <c r="N2308" i="1"/>
  <c r="L2309" i="1"/>
  <c r="M2309" i="1"/>
  <c r="N2309" i="1"/>
  <c r="L2310" i="1"/>
  <c r="M2310" i="1"/>
  <c r="N2310" i="1"/>
  <c r="L2311" i="1"/>
  <c r="M2311" i="1"/>
  <c r="N2311" i="1"/>
  <c r="L2312" i="1"/>
  <c r="M2312" i="1"/>
  <c r="N2312" i="1"/>
  <c r="L2313" i="1"/>
  <c r="M2313" i="1"/>
  <c r="N2313" i="1"/>
  <c r="L2314" i="1"/>
  <c r="M2314" i="1"/>
  <c r="N2314" i="1"/>
  <c r="L2315" i="1"/>
  <c r="M2315" i="1"/>
  <c r="N2315" i="1"/>
  <c r="L2316" i="1"/>
  <c r="M2316" i="1"/>
  <c r="N2316" i="1"/>
  <c r="L2317" i="1"/>
  <c r="M2317" i="1"/>
  <c r="N2317" i="1"/>
  <c r="L2318" i="1"/>
  <c r="M2318" i="1"/>
  <c r="N2318" i="1"/>
  <c r="L2319" i="1"/>
  <c r="M2319" i="1"/>
  <c r="N2319" i="1"/>
  <c r="L2320" i="1"/>
  <c r="M2320" i="1"/>
  <c r="N2320" i="1"/>
  <c r="L2321" i="1"/>
  <c r="M2321" i="1"/>
  <c r="N2321" i="1"/>
  <c r="L2322" i="1"/>
  <c r="M2322" i="1"/>
  <c r="N2322" i="1"/>
  <c r="L2323" i="1"/>
  <c r="M2323" i="1"/>
  <c r="N2323" i="1"/>
  <c r="L2324" i="1"/>
  <c r="M2324" i="1"/>
  <c r="N2324" i="1"/>
  <c r="L2325" i="1"/>
  <c r="M2325" i="1"/>
  <c r="N2325" i="1"/>
  <c r="L2326" i="1"/>
  <c r="M2326" i="1"/>
  <c r="N2326" i="1"/>
  <c r="L2327" i="1"/>
  <c r="M2327" i="1"/>
  <c r="N2327" i="1"/>
  <c r="L2328" i="1"/>
  <c r="M2328" i="1"/>
  <c r="N2328" i="1"/>
  <c r="L2329" i="1"/>
  <c r="M2329" i="1"/>
  <c r="N2329" i="1"/>
  <c r="L2330" i="1"/>
  <c r="M2330" i="1"/>
  <c r="N2330" i="1"/>
  <c r="L2331" i="1"/>
  <c r="M2331" i="1"/>
  <c r="N2331" i="1"/>
  <c r="L2332" i="1"/>
  <c r="M2332" i="1"/>
  <c r="N2332" i="1"/>
  <c r="L2333" i="1"/>
  <c r="M2333" i="1"/>
  <c r="N2333" i="1"/>
  <c r="L2334" i="1"/>
  <c r="M2334" i="1"/>
  <c r="N2334" i="1"/>
  <c r="L2335" i="1"/>
  <c r="M2335" i="1"/>
  <c r="N2335" i="1"/>
  <c r="L2336" i="1"/>
  <c r="M2336" i="1"/>
  <c r="N2336" i="1"/>
  <c r="L2337" i="1"/>
  <c r="M2337" i="1"/>
  <c r="N2337" i="1"/>
  <c r="L2338" i="1"/>
  <c r="M2338" i="1"/>
  <c r="N2338" i="1"/>
  <c r="L2339" i="1"/>
  <c r="M2339" i="1"/>
  <c r="N2339" i="1"/>
  <c r="L2340" i="1"/>
  <c r="M2340" i="1"/>
  <c r="N2340" i="1"/>
  <c r="L2341" i="1"/>
  <c r="M2341" i="1"/>
  <c r="N2341" i="1"/>
  <c r="L2342" i="1"/>
  <c r="M2342" i="1"/>
  <c r="N2342" i="1"/>
  <c r="L2343" i="1"/>
  <c r="M2343" i="1"/>
  <c r="N2343" i="1"/>
  <c r="L2344" i="1"/>
  <c r="M2344" i="1"/>
  <c r="N2344" i="1"/>
  <c r="L2345" i="1"/>
  <c r="M2345" i="1"/>
  <c r="N2345" i="1"/>
  <c r="L2346" i="1"/>
  <c r="M2346" i="1"/>
  <c r="N2346" i="1"/>
  <c r="L2347" i="1"/>
  <c r="M2347" i="1"/>
  <c r="N2347" i="1"/>
  <c r="L2348" i="1"/>
  <c r="M2348" i="1"/>
  <c r="N2348" i="1"/>
  <c r="L2349" i="1"/>
  <c r="M2349" i="1"/>
  <c r="N2349" i="1"/>
  <c r="L2350" i="1"/>
  <c r="M2350" i="1"/>
  <c r="N2350" i="1"/>
  <c r="L2351" i="1"/>
  <c r="M2351" i="1"/>
  <c r="N2351" i="1"/>
  <c r="L2352" i="1"/>
  <c r="M2352" i="1"/>
  <c r="N2352" i="1"/>
  <c r="L2353" i="1"/>
  <c r="M2353" i="1"/>
  <c r="N2353" i="1"/>
  <c r="L2354" i="1"/>
  <c r="M2354" i="1"/>
  <c r="N2354" i="1"/>
  <c r="L2355" i="1"/>
  <c r="M2355" i="1"/>
  <c r="N2355" i="1"/>
  <c r="L2356" i="1"/>
  <c r="M2356" i="1"/>
  <c r="N2356" i="1"/>
  <c r="L2357" i="1"/>
  <c r="M2357" i="1"/>
  <c r="N2357" i="1"/>
  <c r="L2358" i="1"/>
  <c r="M2358" i="1"/>
  <c r="N2358" i="1"/>
  <c r="L2359" i="1"/>
  <c r="M2359" i="1"/>
  <c r="N2359" i="1"/>
  <c r="L2360" i="1"/>
  <c r="M2360" i="1"/>
  <c r="N2360" i="1"/>
  <c r="L2361" i="1"/>
  <c r="M2361" i="1"/>
  <c r="N2361" i="1"/>
  <c r="L2362" i="1"/>
  <c r="M2362" i="1"/>
  <c r="N2362" i="1"/>
  <c r="L2363" i="1"/>
  <c r="M2363" i="1"/>
  <c r="N2363" i="1"/>
  <c r="L2364" i="1"/>
  <c r="M2364" i="1"/>
  <c r="N2364" i="1"/>
  <c r="L2365" i="1"/>
  <c r="M2365" i="1"/>
  <c r="N2365" i="1"/>
  <c r="L2366" i="1"/>
  <c r="M2366" i="1"/>
  <c r="N2366" i="1"/>
  <c r="L2367" i="1"/>
  <c r="M2367" i="1"/>
  <c r="N2367" i="1"/>
  <c r="L2368" i="1"/>
  <c r="M2368" i="1"/>
  <c r="N2368" i="1"/>
  <c r="L2369" i="1"/>
  <c r="M2369" i="1"/>
  <c r="N2369" i="1"/>
  <c r="L2370" i="1"/>
  <c r="M2370" i="1"/>
  <c r="N2370" i="1"/>
  <c r="L2371" i="1"/>
  <c r="M2371" i="1"/>
  <c r="N2371" i="1"/>
  <c r="L2372" i="1"/>
  <c r="M2372" i="1"/>
  <c r="N2372" i="1"/>
  <c r="L2373" i="1"/>
  <c r="M2373" i="1"/>
  <c r="N2373" i="1"/>
  <c r="L2374" i="1"/>
  <c r="M2374" i="1"/>
  <c r="N2374" i="1"/>
  <c r="L2375" i="1"/>
  <c r="M2375" i="1"/>
  <c r="N2375" i="1"/>
  <c r="L2376" i="1"/>
  <c r="M2376" i="1"/>
  <c r="N2376" i="1"/>
  <c r="L2377" i="1"/>
  <c r="M2377" i="1"/>
  <c r="N2377" i="1"/>
  <c r="L2378" i="1"/>
  <c r="M2378" i="1"/>
  <c r="N2378" i="1"/>
  <c r="L2379" i="1"/>
  <c r="M2379" i="1"/>
  <c r="N2379" i="1"/>
  <c r="L2380" i="1"/>
  <c r="M2380" i="1"/>
  <c r="N2380" i="1"/>
  <c r="L2381" i="1"/>
  <c r="M2381" i="1"/>
  <c r="N2381" i="1"/>
  <c r="L2382" i="1"/>
  <c r="M2382" i="1"/>
  <c r="N2382" i="1"/>
  <c r="L2383" i="1"/>
  <c r="M2383" i="1"/>
  <c r="N2383" i="1"/>
  <c r="L2384" i="1"/>
  <c r="M2384" i="1"/>
  <c r="N2384" i="1"/>
  <c r="L2385" i="1"/>
  <c r="M2385" i="1"/>
  <c r="N2385" i="1"/>
  <c r="L2386" i="1"/>
  <c r="M2386" i="1"/>
  <c r="N2386" i="1"/>
  <c r="L2387" i="1"/>
  <c r="M2387" i="1"/>
  <c r="N2387" i="1"/>
  <c r="L2388" i="1"/>
  <c r="M2388" i="1"/>
  <c r="N2388" i="1"/>
  <c r="L2389" i="1"/>
  <c r="M2389" i="1"/>
  <c r="N2389" i="1"/>
  <c r="L2390" i="1"/>
  <c r="M2390" i="1"/>
  <c r="N2390" i="1"/>
  <c r="L2391" i="1"/>
  <c r="M2391" i="1"/>
  <c r="N2391" i="1"/>
  <c r="L2392" i="1"/>
  <c r="M2392" i="1"/>
  <c r="N2392" i="1"/>
  <c r="L2393" i="1"/>
  <c r="M2393" i="1"/>
  <c r="N2393" i="1"/>
  <c r="L2394" i="1"/>
  <c r="M2394" i="1"/>
  <c r="N2394" i="1"/>
  <c r="L2395" i="1"/>
  <c r="M2395" i="1"/>
  <c r="N2395" i="1"/>
  <c r="L2396" i="1"/>
  <c r="M2396" i="1"/>
  <c r="N2396" i="1"/>
  <c r="L2397" i="1"/>
  <c r="M2397" i="1"/>
  <c r="N2397" i="1"/>
  <c r="L2398" i="1"/>
  <c r="M2398" i="1"/>
  <c r="N2398" i="1"/>
  <c r="L2399" i="1"/>
  <c r="M2399" i="1"/>
  <c r="N2399" i="1"/>
  <c r="L2400" i="1"/>
  <c r="M2400" i="1"/>
  <c r="N2400" i="1"/>
  <c r="L2401" i="1"/>
  <c r="M2401" i="1"/>
  <c r="N2401" i="1"/>
  <c r="L2402" i="1"/>
  <c r="M2402" i="1"/>
  <c r="N2402" i="1"/>
  <c r="L2403" i="1"/>
  <c r="M2403" i="1"/>
  <c r="N2403" i="1"/>
  <c r="L2404" i="1"/>
  <c r="M2404" i="1"/>
  <c r="N2404" i="1"/>
  <c r="L2405" i="1"/>
  <c r="M2405" i="1"/>
  <c r="N2405" i="1"/>
  <c r="L2406" i="1"/>
  <c r="M2406" i="1"/>
  <c r="N2406" i="1"/>
  <c r="L2407" i="1"/>
  <c r="M2407" i="1"/>
  <c r="N2407" i="1"/>
  <c r="L2408" i="1"/>
  <c r="M2408" i="1"/>
  <c r="N2408" i="1"/>
  <c r="L2409" i="1"/>
  <c r="M2409" i="1"/>
  <c r="N2409" i="1"/>
  <c r="L2410" i="1"/>
  <c r="M2410" i="1"/>
  <c r="N2410" i="1"/>
  <c r="L2411" i="1"/>
  <c r="M2411" i="1"/>
  <c r="N2411" i="1"/>
  <c r="L2412" i="1"/>
  <c r="M2412" i="1"/>
  <c r="N2412" i="1"/>
  <c r="L2413" i="1"/>
  <c r="M2413" i="1"/>
  <c r="N2413" i="1"/>
  <c r="L2414" i="1"/>
  <c r="M2414" i="1"/>
  <c r="N2414" i="1"/>
  <c r="L2415" i="1"/>
  <c r="M2415" i="1"/>
  <c r="N2415" i="1"/>
  <c r="L2416" i="1"/>
  <c r="M2416" i="1"/>
  <c r="N2416" i="1"/>
  <c r="L2417" i="1"/>
  <c r="M2417" i="1"/>
  <c r="N2417" i="1"/>
  <c r="L2418" i="1"/>
  <c r="M2418" i="1"/>
  <c r="N2418" i="1"/>
  <c r="L2419" i="1"/>
  <c r="M2419" i="1"/>
  <c r="N2419" i="1"/>
  <c r="L2420" i="1"/>
  <c r="M2420" i="1"/>
  <c r="N2420" i="1"/>
  <c r="L2421" i="1"/>
  <c r="M2421" i="1"/>
  <c r="N2421" i="1"/>
  <c r="L2422" i="1"/>
  <c r="M2422" i="1"/>
  <c r="N2422" i="1"/>
  <c r="L2423" i="1"/>
  <c r="M2423" i="1"/>
  <c r="N2423" i="1"/>
  <c r="L2424" i="1"/>
  <c r="M2424" i="1"/>
  <c r="N2424" i="1"/>
  <c r="L2425" i="1"/>
  <c r="M2425" i="1"/>
  <c r="N2425" i="1"/>
  <c r="L2426" i="1"/>
  <c r="M2426" i="1"/>
  <c r="N2426" i="1"/>
  <c r="L2427" i="1"/>
  <c r="M2427" i="1"/>
  <c r="N2427" i="1"/>
  <c r="L2428" i="1"/>
  <c r="M2428" i="1"/>
  <c r="N2428" i="1"/>
  <c r="L2429" i="1"/>
  <c r="M2429" i="1"/>
  <c r="N2429" i="1"/>
  <c r="L2430" i="1"/>
  <c r="M2430" i="1"/>
  <c r="N2430" i="1"/>
  <c r="L2431" i="1"/>
  <c r="M2431" i="1"/>
  <c r="N2431" i="1"/>
  <c r="L2432" i="1"/>
  <c r="M2432" i="1"/>
  <c r="N2432" i="1"/>
  <c r="L2433" i="1"/>
  <c r="M2433" i="1"/>
  <c r="N2433" i="1"/>
  <c r="L2434" i="1"/>
  <c r="M2434" i="1"/>
  <c r="N2434" i="1"/>
  <c r="L2435" i="1"/>
  <c r="M2435" i="1"/>
  <c r="N2435" i="1"/>
  <c r="L2436" i="1"/>
  <c r="M2436" i="1"/>
  <c r="N2436" i="1"/>
  <c r="L2437" i="1"/>
  <c r="M2437" i="1"/>
  <c r="N2437" i="1"/>
  <c r="L2438" i="1"/>
  <c r="M2438" i="1"/>
  <c r="N2438" i="1"/>
  <c r="L2439" i="1"/>
  <c r="M2439" i="1"/>
  <c r="N2439" i="1"/>
  <c r="L2440" i="1"/>
  <c r="M2440" i="1"/>
  <c r="N2440" i="1"/>
  <c r="L2441" i="1"/>
  <c r="M2441" i="1"/>
  <c r="N2441" i="1"/>
  <c r="L2442" i="1"/>
  <c r="M2442" i="1"/>
  <c r="N2442" i="1"/>
  <c r="L2443" i="1"/>
  <c r="M2443" i="1"/>
  <c r="N2443" i="1"/>
  <c r="L2444" i="1"/>
  <c r="M2444" i="1"/>
  <c r="N2444" i="1"/>
  <c r="L2445" i="1"/>
  <c r="M2445" i="1"/>
  <c r="N2445" i="1"/>
  <c r="L2446" i="1"/>
  <c r="M2446" i="1"/>
  <c r="N2446" i="1"/>
  <c r="L2447" i="1"/>
  <c r="M2447" i="1"/>
  <c r="N2447" i="1"/>
  <c r="L2448" i="1"/>
  <c r="M2448" i="1"/>
  <c r="N2448" i="1"/>
  <c r="L2449" i="1"/>
  <c r="M2449" i="1"/>
  <c r="N2449" i="1"/>
  <c r="L2450" i="1"/>
  <c r="M2450" i="1"/>
  <c r="N2450" i="1"/>
  <c r="L2451" i="1"/>
  <c r="M2451" i="1"/>
  <c r="N2451" i="1"/>
  <c r="L2452" i="1"/>
  <c r="M2452" i="1"/>
  <c r="N2452" i="1"/>
  <c r="L2453" i="1"/>
  <c r="M2453" i="1"/>
  <c r="N2453" i="1"/>
  <c r="L2454" i="1"/>
  <c r="M2454" i="1"/>
  <c r="N2454" i="1"/>
  <c r="L2455" i="1"/>
  <c r="M2455" i="1"/>
  <c r="N2455" i="1"/>
  <c r="L2456" i="1"/>
  <c r="M2456" i="1"/>
  <c r="N2456" i="1"/>
  <c r="L2457" i="1"/>
  <c r="M2457" i="1"/>
  <c r="N2457" i="1"/>
  <c r="L2458" i="1"/>
  <c r="M2458" i="1"/>
  <c r="N2458" i="1"/>
  <c r="L2459" i="1"/>
  <c r="M2459" i="1"/>
  <c r="N2459" i="1"/>
  <c r="L2460" i="1"/>
  <c r="M2460" i="1"/>
  <c r="N2460" i="1"/>
  <c r="L2461" i="1"/>
  <c r="M2461" i="1"/>
  <c r="N2461" i="1"/>
  <c r="L2462" i="1"/>
  <c r="M2462" i="1"/>
  <c r="N2462" i="1"/>
  <c r="L2463" i="1"/>
  <c r="M2463" i="1"/>
  <c r="N2463" i="1"/>
  <c r="L2464" i="1"/>
  <c r="M2464" i="1"/>
  <c r="N2464" i="1"/>
  <c r="L2465" i="1"/>
  <c r="M2465" i="1"/>
  <c r="N2465" i="1"/>
  <c r="L2466" i="1"/>
  <c r="M2466" i="1"/>
  <c r="N2466" i="1"/>
  <c r="L2467" i="1"/>
  <c r="M2467" i="1"/>
  <c r="N2467" i="1"/>
  <c r="L2468" i="1"/>
  <c r="M2468" i="1"/>
  <c r="N2468" i="1"/>
  <c r="L2469" i="1"/>
  <c r="M2469" i="1"/>
  <c r="N2469" i="1"/>
  <c r="L2470" i="1"/>
  <c r="M2470" i="1"/>
  <c r="N2470" i="1"/>
  <c r="L2471" i="1"/>
  <c r="M2471" i="1"/>
  <c r="N2471" i="1"/>
  <c r="L2472" i="1"/>
  <c r="M2472" i="1"/>
  <c r="N2472" i="1"/>
  <c r="L2473" i="1"/>
  <c r="M2473" i="1"/>
  <c r="N2473" i="1"/>
  <c r="L2474" i="1"/>
  <c r="M2474" i="1"/>
  <c r="N2474" i="1"/>
  <c r="L2475" i="1"/>
  <c r="M2475" i="1"/>
  <c r="N2475" i="1"/>
  <c r="L2476" i="1"/>
  <c r="M2476" i="1"/>
  <c r="N2476" i="1"/>
  <c r="L2477" i="1"/>
  <c r="M2477" i="1"/>
  <c r="N2477" i="1"/>
  <c r="L2478" i="1"/>
  <c r="M2478" i="1"/>
  <c r="N2478" i="1"/>
  <c r="L2479" i="1"/>
  <c r="M2479" i="1"/>
  <c r="N2479" i="1"/>
  <c r="L2480" i="1"/>
  <c r="M2480" i="1"/>
  <c r="N2480" i="1"/>
  <c r="L2481" i="1"/>
  <c r="M2481" i="1"/>
  <c r="N2481" i="1"/>
  <c r="L2482" i="1"/>
  <c r="M2482" i="1"/>
  <c r="N2482" i="1"/>
  <c r="L2483" i="1"/>
  <c r="M2483" i="1"/>
  <c r="N2483" i="1"/>
  <c r="L2484" i="1"/>
  <c r="M2484" i="1"/>
  <c r="N2484" i="1"/>
  <c r="L2485" i="1"/>
  <c r="M2485" i="1"/>
  <c r="N2485" i="1"/>
  <c r="L2486" i="1"/>
  <c r="M2486" i="1"/>
  <c r="N2486" i="1"/>
  <c r="L2487" i="1"/>
  <c r="M2487" i="1"/>
  <c r="N2487" i="1"/>
  <c r="L2488" i="1"/>
  <c r="M2488" i="1"/>
  <c r="N2488" i="1"/>
  <c r="L2489" i="1"/>
  <c r="M2489" i="1"/>
  <c r="N2489" i="1"/>
  <c r="L2490" i="1"/>
  <c r="M2490" i="1"/>
  <c r="N2490" i="1"/>
  <c r="L2491" i="1"/>
  <c r="M2491" i="1"/>
  <c r="N2491" i="1"/>
  <c r="L2492" i="1"/>
  <c r="M2492" i="1"/>
  <c r="N2492" i="1"/>
  <c r="L2493" i="1"/>
  <c r="M2493" i="1"/>
  <c r="N2493" i="1"/>
  <c r="L2494" i="1"/>
  <c r="M2494" i="1"/>
  <c r="N2494" i="1"/>
  <c r="L2495" i="1"/>
  <c r="M2495" i="1"/>
  <c r="N2495" i="1"/>
  <c r="L2496" i="1"/>
  <c r="M2496" i="1"/>
  <c r="N2496" i="1"/>
  <c r="L2497" i="1"/>
  <c r="M2497" i="1"/>
  <c r="N2497" i="1"/>
  <c r="L2498" i="1"/>
  <c r="M2498" i="1"/>
  <c r="N2498" i="1"/>
  <c r="L2499" i="1"/>
  <c r="M2499" i="1"/>
  <c r="N2499" i="1"/>
  <c r="L2500" i="1"/>
  <c r="M2500" i="1"/>
  <c r="N2500" i="1"/>
  <c r="L2501" i="1"/>
  <c r="M2501" i="1"/>
  <c r="N2501" i="1"/>
  <c r="L2502" i="1"/>
  <c r="M2502" i="1"/>
  <c r="N2502" i="1"/>
  <c r="L2503" i="1"/>
  <c r="M2503" i="1"/>
  <c r="N2503" i="1"/>
  <c r="L2504" i="1"/>
  <c r="M2504" i="1"/>
  <c r="N2504" i="1"/>
  <c r="L2505" i="1"/>
  <c r="M2505" i="1"/>
  <c r="N2505" i="1"/>
  <c r="L2506" i="1"/>
  <c r="M2506" i="1"/>
  <c r="N2506" i="1"/>
  <c r="L2507" i="1"/>
  <c r="M2507" i="1"/>
  <c r="N2507" i="1"/>
  <c r="L2508" i="1"/>
  <c r="M2508" i="1"/>
  <c r="N2508" i="1"/>
  <c r="L2509" i="1"/>
  <c r="M2509" i="1"/>
  <c r="N2509" i="1"/>
  <c r="L2510" i="1"/>
  <c r="M2510" i="1"/>
  <c r="N2510" i="1"/>
  <c r="L2511" i="1"/>
  <c r="M2511" i="1"/>
  <c r="N2511" i="1"/>
  <c r="L2512" i="1"/>
  <c r="M2512" i="1"/>
  <c r="N2512" i="1"/>
  <c r="L2513" i="1"/>
  <c r="M2513" i="1"/>
  <c r="N2513" i="1"/>
  <c r="L2514" i="1"/>
  <c r="M2514" i="1"/>
  <c r="N2514" i="1"/>
  <c r="L2515" i="1"/>
  <c r="M2515" i="1"/>
  <c r="N2515" i="1"/>
  <c r="L2516" i="1"/>
  <c r="M2516" i="1"/>
  <c r="N2516" i="1"/>
  <c r="L2517" i="1"/>
  <c r="M2517" i="1"/>
  <c r="N2517" i="1"/>
  <c r="L2518" i="1"/>
  <c r="M2518" i="1"/>
  <c r="N2518" i="1"/>
  <c r="L2519" i="1"/>
  <c r="M2519" i="1"/>
  <c r="N2519" i="1"/>
  <c r="L2520" i="1"/>
  <c r="M2520" i="1"/>
  <c r="N2520" i="1"/>
  <c r="L2521" i="1"/>
  <c r="M2521" i="1"/>
  <c r="N2521" i="1"/>
  <c r="L2522" i="1"/>
  <c r="M2522" i="1"/>
  <c r="N2522" i="1"/>
  <c r="L2523" i="1"/>
  <c r="M2523" i="1"/>
  <c r="N2523" i="1"/>
  <c r="L2524" i="1"/>
  <c r="M2524" i="1"/>
  <c r="N2524" i="1"/>
  <c r="L2525" i="1"/>
  <c r="M2525" i="1"/>
  <c r="N2525" i="1"/>
  <c r="L2526" i="1"/>
  <c r="M2526" i="1"/>
  <c r="N2526" i="1"/>
  <c r="L2527" i="1"/>
  <c r="M2527" i="1"/>
  <c r="N2527" i="1"/>
  <c r="L2528" i="1"/>
  <c r="M2528" i="1"/>
  <c r="N2528" i="1"/>
  <c r="L2529" i="1"/>
  <c r="M2529" i="1"/>
  <c r="N2529" i="1"/>
  <c r="L2530" i="1"/>
  <c r="M2530" i="1"/>
  <c r="N2530" i="1"/>
  <c r="L2531" i="1"/>
  <c r="M2531" i="1"/>
  <c r="N2531" i="1"/>
  <c r="L2532" i="1"/>
  <c r="M2532" i="1"/>
  <c r="N2532" i="1"/>
  <c r="L2533" i="1"/>
  <c r="M2533" i="1"/>
  <c r="N2533" i="1"/>
  <c r="L2534" i="1"/>
  <c r="M2534" i="1"/>
  <c r="N2534" i="1"/>
  <c r="L2535" i="1"/>
  <c r="M2535" i="1"/>
  <c r="N2535" i="1"/>
  <c r="L2536" i="1"/>
  <c r="M2536" i="1"/>
  <c r="N2536" i="1"/>
  <c r="L2537" i="1"/>
  <c r="M2537" i="1"/>
  <c r="N2537" i="1"/>
  <c r="L2538" i="1"/>
  <c r="M2538" i="1"/>
  <c r="N2538" i="1"/>
  <c r="L2539" i="1"/>
  <c r="M2539" i="1"/>
  <c r="N2539" i="1"/>
  <c r="L2540" i="1"/>
  <c r="M2540" i="1"/>
  <c r="N2540" i="1"/>
  <c r="L2541" i="1"/>
  <c r="M2541" i="1"/>
  <c r="N2541" i="1"/>
  <c r="L2542" i="1"/>
  <c r="M2542" i="1"/>
  <c r="N2542" i="1"/>
  <c r="L2543" i="1"/>
  <c r="M2543" i="1"/>
  <c r="N2543" i="1"/>
  <c r="L2544" i="1"/>
  <c r="M2544" i="1"/>
  <c r="N2544" i="1"/>
  <c r="L2545" i="1"/>
  <c r="M2545" i="1"/>
  <c r="N2545" i="1"/>
  <c r="L2546" i="1"/>
  <c r="M2546" i="1"/>
  <c r="N2546" i="1"/>
  <c r="L2547" i="1"/>
  <c r="M2547" i="1"/>
  <c r="N2547" i="1"/>
  <c r="L2548" i="1"/>
  <c r="M2548" i="1"/>
  <c r="N2548" i="1"/>
  <c r="L2549" i="1"/>
  <c r="M2549" i="1"/>
  <c r="N2549" i="1"/>
  <c r="L2550" i="1"/>
  <c r="M2550" i="1"/>
  <c r="N2550" i="1"/>
  <c r="L2551" i="1"/>
  <c r="M2551" i="1"/>
  <c r="N2551" i="1"/>
  <c r="L2552" i="1"/>
  <c r="M2552" i="1"/>
  <c r="N2552" i="1"/>
  <c r="L2553" i="1"/>
  <c r="M2553" i="1"/>
  <c r="N2553" i="1"/>
  <c r="L2554" i="1"/>
  <c r="M2554" i="1"/>
  <c r="N2554" i="1"/>
  <c r="L2555" i="1"/>
  <c r="M2555" i="1"/>
  <c r="N2555" i="1"/>
  <c r="L2556" i="1"/>
  <c r="M2556" i="1"/>
  <c r="N2556" i="1"/>
  <c r="L2557" i="1"/>
  <c r="M2557" i="1"/>
  <c r="N2557" i="1"/>
  <c r="L2558" i="1"/>
  <c r="M2558" i="1"/>
  <c r="N2558" i="1"/>
  <c r="L2559" i="1"/>
  <c r="M2559" i="1"/>
  <c r="N2559" i="1"/>
  <c r="L2560" i="1"/>
  <c r="M2560" i="1"/>
  <c r="N2560" i="1"/>
  <c r="L2561" i="1"/>
  <c r="M2561" i="1"/>
  <c r="N2561" i="1"/>
  <c r="L2562" i="1"/>
  <c r="M2562" i="1"/>
  <c r="N2562" i="1"/>
  <c r="L2563" i="1"/>
  <c r="M2563" i="1"/>
  <c r="N2563" i="1"/>
  <c r="L2564" i="1"/>
  <c r="M2564" i="1"/>
  <c r="N2564" i="1"/>
  <c r="L2565" i="1"/>
  <c r="M2565" i="1"/>
  <c r="N2565" i="1"/>
  <c r="L2566" i="1"/>
  <c r="M2566" i="1"/>
  <c r="N2566" i="1"/>
  <c r="L2567" i="1"/>
  <c r="M2567" i="1"/>
  <c r="N2567" i="1"/>
  <c r="L2568" i="1"/>
  <c r="M2568" i="1"/>
  <c r="N2568" i="1"/>
  <c r="L2569" i="1"/>
  <c r="M2569" i="1"/>
  <c r="N2569" i="1"/>
  <c r="L2570" i="1"/>
  <c r="M2570" i="1"/>
  <c r="N2570" i="1"/>
  <c r="L2571" i="1"/>
  <c r="M2571" i="1"/>
  <c r="N2571" i="1"/>
  <c r="L2572" i="1"/>
  <c r="M2572" i="1"/>
  <c r="N2572" i="1"/>
  <c r="L2573" i="1"/>
  <c r="M2573" i="1"/>
  <c r="N2573" i="1"/>
  <c r="L2574" i="1"/>
  <c r="M2574" i="1"/>
  <c r="N2574" i="1"/>
  <c r="L2575" i="1"/>
  <c r="M2575" i="1"/>
  <c r="N2575" i="1"/>
  <c r="L2576" i="1"/>
  <c r="M2576" i="1"/>
  <c r="N2576" i="1"/>
  <c r="L2577" i="1"/>
  <c r="M2577" i="1"/>
  <c r="N2577" i="1"/>
  <c r="L2578" i="1"/>
  <c r="M2578" i="1"/>
  <c r="N2578" i="1"/>
  <c r="L2579" i="1"/>
  <c r="M2579" i="1"/>
  <c r="N2579" i="1"/>
  <c r="L2580" i="1"/>
  <c r="M2580" i="1"/>
  <c r="N2580" i="1"/>
  <c r="L2581" i="1"/>
  <c r="M2581" i="1"/>
  <c r="N2581" i="1"/>
  <c r="L2582" i="1"/>
  <c r="M2582" i="1"/>
  <c r="N2582" i="1"/>
  <c r="L2583" i="1"/>
  <c r="M2583" i="1"/>
  <c r="N2583" i="1"/>
  <c r="L2584" i="1"/>
  <c r="M2584" i="1"/>
  <c r="N2584" i="1"/>
  <c r="L2585" i="1"/>
  <c r="M2585" i="1"/>
  <c r="N2585" i="1"/>
  <c r="L2586" i="1"/>
  <c r="M2586" i="1"/>
  <c r="N2586" i="1"/>
  <c r="L2587" i="1"/>
  <c r="M2587" i="1"/>
  <c r="N2587" i="1"/>
  <c r="L2588" i="1"/>
  <c r="M2588" i="1"/>
  <c r="N2588" i="1"/>
  <c r="L2589" i="1"/>
  <c r="M2589" i="1"/>
  <c r="N2589" i="1"/>
  <c r="L2590" i="1"/>
  <c r="M2590" i="1"/>
  <c r="N2590" i="1"/>
  <c r="L2591" i="1"/>
  <c r="M2591" i="1"/>
  <c r="N2591" i="1"/>
  <c r="L2592" i="1"/>
  <c r="M2592" i="1"/>
  <c r="N2592" i="1"/>
  <c r="L2593" i="1"/>
  <c r="M2593" i="1"/>
  <c r="N2593" i="1"/>
  <c r="L2594" i="1"/>
  <c r="M2594" i="1"/>
  <c r="N2594" i="1"/>
  <c r="L2595" i="1"/>
  <c r="M2595" i="1"/>
  <c r="N2595" i="1"/>
  <c r="L2596" i="1"/>
  <c r="M2596" i="1"/>
  <c r="N2596" i="1"/>
  <c r="L2597" i="1"/>
  <c r="M2597" i="1"/>
  <c r="N2597" i="1"/>
  <c r="L2598" i="1"/>
  <c r="M2598" i="1"/>
  <c r="N2598" i="1"/>
  <c r="L2599" i="1"/>
  <c r="M2599" i="1"/>
  <c r="N2599" i="1"/>
  <c r="L2600" i="1"/>
  <c r="M2600" i="1"/>
  <c r="N2600" i="1"/>
  <c r="L2601" i="1"/>
  <c r="M2601" i="1"/>
  <c r="N2601" i="1"/>
  <c r="L2602" i="1"/>
  <c r="M2602" i="1"/>
  <c r="N2602" i="1"/>
  <c r="L2603" i="1"/>
  <c r="M2603" i="1"/>
  <c r="N2603" i="1"/>
  <c r="L2604" i="1"/>
  <c r="M2604" i="1"/>
  <c r="N2604" i="1"/>
  <c r="L2605" i="1"/>
  <c r="M2605" i="1"/>
  <c r="N2605" i="1"/>
  <c r="L2606" i="1"/>
  <c r="M2606" i="1"/>
  <c r="N2606" i="1"/>
  <c r="L2607" i="1"/>
  <c r="M2607" i="1"/>
  <c r="N2607" i="1"/>
  <c r="L2608" i="1"/>
  <c r="M2608" i="1"/>
  <c r="N2608" i="1"/>
  <c r="L2609" i="1"/>
  <c r="M2609" i="1"/>
  <c r="N2609" i="1"/>
  <c r="L2610" i="1"/>
  <c r="M2610" i="1"/>
  <c r="N2610" i="1"/>
  <c r="L2611" i="1"/>
  <c r="M2611" i="1"/>
  <c r="N2611" i="1"/>
  <c r="L2612" i="1"/>
  <c r="M2612" i="1"/>
  <c r="N2612" i="1"/>
  <c r="L2613" i="1"/>
  <c r="M2613" i="1"/>
  <c r="N2613" i="1"/>
  <c r="L2614" i="1"/>
  <c r="M2614" i="1"/>
  <c r="N2614" i="1"/>
  <c r="L2615" i="1"/>
  <c r="M2615" i="1"/>
  <c r="N2615" i="1"/>
  <c r="L2616" i="1"/>
  <c r="M2616" i="1"/>
  <c r="N2616" i="1"/>
  <c r="L2617" i="1"/>
  <c r="M2617" i="1"/>
  <c r="N2617" i="1"/>
  <c r="L2618" i="1"/>
  <c r="M2618" i="1"/>
  <c r="N2618" i="1"/>
  <c r="L2619" i="1"/>
  <c r="M2619" i="1"/>
  <c r="N2619" i="1"/>
  <c r="L2620" i="1"/>
  <c r="M2620" i="1"/>
  <c r="N2620" i="1"/>
  <c r="L2621" i="1"/>
  <c r="M2621" i="1"/>
  <c r="N2621" i="1"/>
  <c r="L2622" i="1"/>
  <c r="M2622" i="1"/>
  <c r="N2622" i="1"/>
  <c r="L2623" i="1"/>
  <c r="M2623" i="1"/>
  <c r="N2623" i="1"/>
  <c r="L2624" i="1"/>
  <c r="M2624" i="1"/>
  <c r="N2624" i="1"/>
  <c r="L2625" i="1"/>
  <c r="M2625" i="1"/>
  <c r="N2625" i="1"/>
  <c r="L2626" i="1"/>
  <c r="M2626" i="1"/>
  <c r="N2626" i="1"/>
  <c r="L2627" i="1"/>
  <c r="M2627" i="1"/>
  <c r="N2627" i="1"/>
  <c r="L2628" i="1"/>
  <c r="M2628" i="1"/>
  <c r="N2628" i="1"/>
  <c r="L2629" i="1"/>
  <c r="M2629" i="1"/>
  <c r="N2629" i="1"/>
  <c r="L2630" i="1"/>
  <c r="M2630" i="1"/>
  <c r="N2630" i="1"/>
  <c r="L2631" i="1"/>
  <c r="M2631" i="1"/>
  <c r="N2631" i="1"/>
  <c r="L2632" i="1"/>
  <c r="M2632" i="1"/>
  <c r="N2632" i="1"/>
  <c r="L2633" i="1"/>
  <c r="M2633" i="1"/>
  <c r="N2633" i="1"/>
  <c r="L2634" i="1"/>
  <c r="M2634" i="1"/>
  <c r="N2634" i="1"/>
  <c r="L2635" i="1"/>
  <c r="M2635" i="1"/>
  <c r="N2635" i="1"/>
  <c r="L2636" i="1"/>
  <c r="M2636" i="1"/>
  <c r="N2636" i="1"/>
  <c r="L2637" i="1"/>
  <c r="M2637" i="1"/>
  <c r="N2637" i="1"/>
  <c r="L2638" i="1"/>
  <c r="M2638" i="1"/>
  <c r="N2638" i="1"/>
  <c r="L2639" i="1"/>
  <c r="M2639" i="1"/>
  <c r="N2639" i="1"/>
  <c r="L2640" i="1"/>
  <c r="M2640" i="1"/>
  <c r="N2640" i="1"/>
  <c r="L2641" i="1"/>
  <c r="M2641" i="1"/>
  <c r="N2641" i="1"/>
  <c r="L2642" i="1"/>
  <c r="M2642" i="1"/>
  <c r="N2642" i="1"/>
  <c r="L2643" i="1"/>
  <c r="M2643" i="1"/>
  <c r="N2643" i="1"/>
  <c r="L2644" i="1"/>
  <c r="M2644" i="1"/>
  <c r="N2644" i="1"/>
  <c r="L2645" i="1"/>
  <c r="M2645" i="1"/>
  <c r="N2645" i="1"/>
  <c r="L2646" i="1"/>
  <c r="M2646" i="1"/>
  <c r="N2646" i="1"/>
  <c r="L2647" i="1"/>
  <c r="M2647" i="1"/>
  <c r="N2647" i="1"/>
  <c r="L2648" i="1"/>
  <c r="M2648" i="1"/>
  <c r="N2648" i="1"/>
  <c r="L2649" i="1"/>
  <c r="M2649" i="1"/>
  <c r="N2649" i="1"/>
  <c r="L2650" i="1"/>
  <c r="M2650" i="1"/>
  <c r="N2650" i="1"/>
  <c r="L2651" i="1"/>
  <c r="M2651" i="1"/>
  <c r="N2651" i="1"/>
  <c r="L2652" i="1"/>
  <c r="M2652" i="1"/>
  <c r="N2652" i="1"/>
  <c r="L2653" i="1"/>
  <c r="M2653" i="1"/>
  <c r="N2653" i="1"/>
  <c r="L2654" i="1"/>
  <c r="M2654" i="1"/>
  <c r="N2654" i="1"/>
  <c r="L2655" i="1"/>
  <c r="M2655" i="1"/>
  <c r="N2655" i="1"/>
  <c r="L2656" i="1"/>
  <c r="M2656" i="1"/>
  <c r="N2656" i="1"/>
  <c r="L2657" i="1"/>
  <c r="M2657" i="1"/>
  <c r="N2657" i="1"/>
  <c r="L2658" i="1"/>
  <c r="M2658" i="1"/>
  <c r="N2658" i="1"/>
  <c r="L2659" i="1"/>
  <c r="M2659" i="1"/>
  <c r="N2659" i="1"/>
  <c r="L2660" i="1"/>
  <c r="M2660" i="1"/>
  <c r="N2660" i="1"/>
  <c r="L2661" i="1"/>
  <c r="M2661" i="1"/>
  <c r="N2661" i="1"/>
  <c r="L2662" i="1"/>
  <c r="M2662" i="1"/>
  <c r="N2662" i="1"/>
  <c r="L2663" i="1"/>
  <c r="M2663" i="1"/>
  <c r="N2663" i="1"/>
  <c r="L2664" i="1"/>
  <c r="M2664" i="1"/>
  <c r="N2664" i="1"/>
  <c r="L2665" i="1"/>
  <c r="M2665" i="1"/>
  <c r="N2665" i="1"/>
  <c r="L2666" i="1"/>
  <c r="M2666" i="1"/>
  <c r="N2666" i="1"/>
  <c r="L2667" i="1"/>
  <c r="M2667" i="1"/>
  <c r="N2667" i="1"/>
  <c r="L2668" i="1"/>
  <c r="M2668" i="1"/>
  <c r="N2668" i="1"/>
  <c r="L2669" i="1"/>
  <c r="M2669" i="1"/>
  <c r="N2669" i="1"/>
  <c r="L2670" i="1"/>
  <c r="M2670" i="1"/>
  <c r="N2670" i="1"/>
  <c r="L2671" i="1"/>
  <c r="M2671" i="1"/>
  <c r="N2671" i="1"/>
  <c r="L2672" i="1"/>
  <c r="M2672" i="1"/>
  <c r="N2672" i="1"/>
  <c r="L2673" i="1"/>
  <c r="M2673" i="1"/>
  <c r="N2673" i="1"/>
  <c r="L2674" i="1"/>
  <c r="M2674" i="1"/>
  <c r="N2674" i="1"/>
  <c r="L2675" i="1"/>
  <c r="M2675" i="1"/>
  <c r="N2675" i="1"/>
  <c r="L2676" i="1"/>
  <c r="M2676" i="1"/>
  <c r="N2676" i="1"/>
  <c r="L2677" i="1"/>
  <c r="M2677" i="1"/>
  <c r="N2677" i="1"/>
  <c r="L2678" i="1"/>
  <c r="M2678" i="1"/>
  <c r="N2678" i="1"/>
  <c r="L2679" i="1"/>
  <c r="M2679" i="1"/>
  <c r="N2679" i="1"/>
  <c r="L2680" i="1"/>
  <c r="M2680" i="1"/>
  <c r="N2680" i="1"/>
  <c r="L2681" i="1"/>
  <c r="M2681" i="1"/>
  <c r="N2681" i="1"/>
  <c r="L2682" i="1"/>
  <c r="M2682" i="1"/>
  <c r="N2682" i="1"/>
  <c r="L2683" i="1"/>
  <c r="M2683" i="1"/>
  <c r="N2683" i="1"/>
  <c r="L2684" i="1"/>
  <c r="M2684" i="1"/>
  <c r="N2684" i="1"/>
  <c r="L2685" i="1"/>
  <c r="M2685" i="1"/>
  <c r="N2685" i="1"/>
  <c r="L2686" i="1"/>
  <c r="M2686" i="1"/>
  <c r="N2686" i="1"/>
  <c r="L2687" i="1"/>
  <c r="M2687" i="1"/>
  <c r="N2687" i="1"/>
  <c r="L2688" i="1"/>
  <c r="M2688" i="1"/>
  <c r="N2688" i="1"/>
  <c r="L2689" i="1"/>
  <c r="M2689" i="1"/>
  <c r="N2689" i="1"/>
  <c r="L2690" i="1"/>
  <c r="M2690" i="1"/>
  <c r="N2690" i="1"/>
  <c r="L2691" i="1"/>
  <c r="M2691" i="1"/>
  <c r="N2691" i="1"/>
  <c r="L2692" i="1"/>
  <c r="M2692" i="1"/>
  <c r="N2692" i="1"/>
  <c r="L2693" i="1"/>
  <c r="M2693" i="1"/>
  <c r="N2693" i="1"/>
  <c r="L2694" i="1"/>
  <c r="M2694" i="1"/>
  <c r="N2694" i="1"/>
  <c r="L2695" i="1"/>
  <c r="M2695" i="1"/>
  <c r="N2695" i="1"/>
  <c r="L2696" i="1"/>
  <c r="M2696" i="1"/>
  <c r="N2696" i="1"/>
  <c r="L2697" i="1"/>
  <c r="M2697" i="1"/>
  <c r="N2697" i="1"/>
  <c r="L2698" i="1"/>
  <c r="M2698" i="1"/>
  <c r="N2698" i="1"/>
  <c r="L2699" i="1"/>
  <c r="M2699" i="1"/>
  <c r="N2699" i="1"/>
  <c r="L2700" i="1"/>
  <c r="M2700" i="1"/>
  <c r="N2700" i="1"/>
  <c r="L2701" i="1"/>
  <c r="M2701" i="1"/>
  <c r="N2701" i="1"/>
  <c r="L2702" i="1"/>
  <c r="M2702" i="1"/>
  <c r="N2702" i="1"/>
  <c r="L2703" i="1"/>
  <c r="M2703" i="1"/>
  <c r="N2703" i="1"/>
  <c r="L2704" i="1"/>
  <c r="M2704" i="1"/>
  <c r="N2704" i="1"/>
  <c r="L2705" i="1"/>
  <c r="M2705" i="1"/>
  <c r="N2705" i="1"/>
  <c r="L2706" i="1"/>
  <c r="M2706" i="1"/>
  <c r="N2706" i="1"/>
  <c r="L2707" i="1"/>
  <c r="M2707" i="1"/>
  <c r="N2707" i="1"/>
  <c r="L2708" i="1"/>
  <c r="M2708" i="1"/>
  <c r="N2708" i="1"/>
  <c r="L2709" i="1"/>
  <c r="M2709" i="1"/>
  <c r="N2709" i="1"/>
  <c r="L2710" i="1"/>
  <c r="M2710" i="1"/>
  <c r="N2710" i="1"/>
  <c r="L2711" i="1"/>
  <c r="M2711" i="1"/>
  <c r="N2711" i="1"/>
  <c r="L2712" i="1"/>
  <c r="M2712" i="1"/>
  <c r="N2712" i="1"/>
  <c r="L2713" i="1"/>
  <c r="M2713" i="1"/>
  <c r="N2713" i="1"/>
  <c r="L2714" i="1"/>
  <c r="M2714" i="1"/>
  <c r="N2714" i="1"/>
  <c r="L2715" i="1"/>
  <c r="M2715" i="1"/>
  <c r="N2715" i="1"/>
  <c r="L2716" i="1"/>
  <c r="M2716" i="1"/>
  <c r="N2716" i="1"/>
  <c r="L2717" i="1"/>
  <c r="M2717" i="1"/>
  <c r="N2717" i="1"/>
  <c r="L2718" i="1"/>
  <c r="M2718" i="1"/>
  <c r="N2718" i="1"/>
  <c r="L2719" i="1"/>
  <c r="M2719" i="1"/>
  <c r="N2719" i="1"/>
  <c r="L2720" i="1"/>
  <c r="M2720" i="1"/>
  <c r="N2720" i="1"/>
  <c r="L2721" i="1"/>
  <c r="M2721" i="1"/>
  <c r="N2721" i="1"/>
  <c r="L2722" i="1"/>
  <c r="M2722" i="1"/>
  <c r="N2722" i="1"/>
  <c r="L2723" i="1"/>
  <c r="M2723" i="1"/>
  <c r="N2723" i="1"/>
  <c r="L2724" i="1"/>
  <c r="M2724" i="1"/>
  <c r="N2724" i="1"/>
  <c r="L2725" i="1"/>
  <c r="M2725" i="1"/>
  <c r="N2725" i="1"/>
  <c r="L2726" i="1"/>
  <c r="M2726" i="1"/>
  <c r="N2726" i="1"/>
  <c r="L2727" i="1"/>
  <c r="M2727" i="1"/>
  <c r="N2727" i="1"/>
  <c r="L2728" i="1"/>
  <c r="M2728" i="1"/>
  <c r="N2728" i="1"/>
  <c r="L2729" i="1"/>
  <c r="M2729" i="1"/>
  <c r="N2729" i="1"/>
  <c r="L2730" i="1"/>
  <c r="M2730" i="1"/>
  <c r="N2730" i="1"/>
  <c r="L2731" i="1"/>
  <c r="M2731" i="1"/>
  <c r="N2731" i="1"/>
  <c r="L2732" i="1"/>
  <c r="M2732" i="1"/>
  <c r="N2732" i="1"/>
  <c r="L2733" i="1"/>
  <c r="M2733" i="1"/>
  <c r="N2733" i="1"/>
  <c r="L2734" i="1"/>
  <c r="M2734" i="1"/>
  <c r="N2734" i="1"/>
  <c r="L2735" i="1"/>
  <c r="M2735" i="1"/>
  <c r="N2735" i="1"/>
  <c r="L2736" i="1"/>
  <c r="M2736" i="1"/>
  <c r="N2736" i="1"/>
  <c r="L2737" i="1"/>
  <c r="M2737" i="1"/>
  <c r="N2737" i="1"/>
  <c r="L2738" i="1"/>
  <c r="M2738" i="1"/>
  <c r="N2738" i="1"/>
  <c r="L2739" i="1"/>
  <c r="M2739" i="1"/>
  <c r="N2739" i="1"/>
  <c r="L2740" i="1"/>
  <c r="M2740" i="1"/>
  <c r="N2740" i="1"/>
  <c r="L2741" i="1"/>
  <c r="M2741" i="1"/>
  <c r="N2741" i="1"/>
  <c r="L2742" i="1"/>
  <c r="M2742" i="1"/>
  <c r="N2742" i="1"/>
  <c r="L2743" i="1"/>
  <c r="M2743" i="1"/>
  <c r="N2743" i="1"/>
  <c r="L2744" i="1"/>
  <c r="M2744" i="1"/>
  <c r="N2744" i="1"/>
  <c r="L2745" i="1"/>
  <c r="M2745" i="1"/>
  <c r="N2745" i="1"/>
  <c r="L2746" i="1"/>
  <c r="M2746" i="1"/>
  <c r="N2746" i="1"/>
  <c r="L2747" i="1"/>
  <c r="M2747" i="1"/>
  <c r="N2747" i="1"/>
  <c r="L2748" i="1"/>
  <c r="M2748" i="1"/>
  <c r="N2748" i="1"/>
  <c r="L2749" i="1"/>
  <c r="M2749" i="1"/>
  <c r="N2749" i="1"/>
  <c r="L2750" i="1"/>
  <c r="M2750" i="1"/>
  <c r="N2750" i="1"/>
  <c r="L2751" i="1"/>
  <c r="M2751" i="1"/>
  <c r="N2751" i="1"/>
  <c r="L2752" i="1"/>
  <c r="M2752" i="1"/>
  <c r="N2752" i="1"/>
  <c r="L2753" i="1"/>
  <c r="M2753" i="1"/>
  <c r="N2753" i="1"/>
  <c r="L2754" i="1"/>
  <c r="M2754" i="1"/>
  <c r="N2754" i="1"/>
  <c r="L2755" i="1"/>
  <c r="M2755" i="1"/>
  <c r="N2755" i="1"/>
  <c r="L2756" i="1"/>
  <c r="M2756" i="1"/>
  <c r="N2756" i="1"/>
  <c r="L2757" i="1"/>
  <c r="M2757" i="1"/>
  <c r="N2757" i="1"/>
  <c r="L2758" i="1"/>
  <c r="M2758" i="1"/>
  <c r="N2758" i="1"/>
  <c r="L2759" i="1"/>
  <c r="M2759" i="1"/>
  <c r="N2759" i="1"/>
  <c r="L2760" i="1"/>
  <c r="M2760" i="1"/>
  <c r="N2760" i="1"/>
  <c r="L2761" i="1"/>
  <c r="M2761" i="1"/>
  <c r="N2761" i="1"/>
  <c r="L2762" i="1"/>
  <c r="M2762" i="1"/>
  <c r="N2762" i="1"/>
  <c r="L2763" i="1"/>
  <c r="M2763" i="1"/>
  <c r="N2763" i="1"/>
  <c r="L2764" i="1"/>
  <c r="M2764" i="1"/>
  <c r="N2764" i="1"/>
  <c r="L2765" i="1"/>
  <c r="M2765" i="1"/>
  <c r="N2765" i="1"/>
  <c r="L2766" i="1"/>
  <c r="M2766" i="1"/>
  <c r="N2766" i="1"/>
  <c r="L2767" i="1"/>
  <c r="M2767" i="1"/>
  <c r="N2767" i="1"/>
  <c r="L2768" i="1"/>
  <c r="M2768" i="1"/>
  <c r="N2768" i="1"/>
  <c r="L2769" i="1"/>
  <c r="M2769" i="1"/>
  <c r="N2769" i="1"/>
  <c r="L2770" i="1"/>
  <c r="M2770" i="1"/>
  <c r="N2770" i="1"/>
  <c r="L2771" i="1"/>
  <c r="M2771" i="1"/>
  <c r="N2771" i="1"/>
  <c r="L2772" i="1"/>
  <c r="M2772" i="1"/>
  <c r="N2772" i="1"/>
  <c r="L2773" i="1"/>
  <c r="M2773" i="1"/>
  <c r="N2773" i="1"/>
  <c r="L2774" i="1"/>
  <c r="M2774" i="1"/>
  <c r="N2774" i="1"/>
  <c r="L2775" i="1"/>
  <c r="M2775" i="1"/>
  <c r="N2775" i="1"/>
  <c r="L2776" i="1"/>
  <c r="M2776" i="1"/>
  <c r="N2776" i="1"/>
  <c r="L2777" i="1"/>
  <c r="M2777" i="1"/>
  <c r="N2777" i="1"/>
  <c r="L2778" i="1"/>
  <c r="M2778" i="1"/>
  <c r="N2778" i="1"/>
  <c r="L2779" i="1"/>
  <c r="M2779" i="1"/>
  <c r="N2779" i="1"/>
  <c r="L2780" i="1"/>
  <c r="M2780" i="1"/>
  <c r="N2780" i="1"/>
  <c r="L2781" i="1"/>
  <c r="M2781" i="1"/>
  <c r="N2781" i="1"/>
  <c r="L2782" i="1"/>
  <c r="M2782" i="1"/>
  <c r="N2782" i="1"/>
  <c r="L2783" i="1"/>
  <c r="M2783" i="1"/>
  <c r="N2783" i="1"/>
  <c r="L2784" i="1"/>
  <c r="M2784" i="1"/>
  <c r="N2784" i="1"/>
  <c r="L2785" i="1"/>
  <c r="M2785" i="1"/>
  <c r="N2785" i="1"/>
  <c r="L2786" i="1"/>
  <c r="M2786" i="1"/>
  <c r="N2786" i="1"/>
  <c r="L2787" i="1"/>
  <c r="M2787" i="1"/>
  <c r="N2787" i="1"/>
  <c r="L2788" i="1"/>
  <c r="M2788" i="1"/>
  <c r="N2788" i="1"/>
  <c r="L2789" i="1"/>
  <c r="M2789" i="1"/>
  <c r="N2789" i="1"/>
  <c r="L2790" i="1"/>
  <c r="M2790" i="1"/>
  <c r="N2790" i="1"/>
  <c r="L2791" i="1"/>
  <c r="M2791" i="1"/>
  <c r="N2791" i="1"/>
  <c r="L2792" i="1"/>
  <c r="M2792" i="1"/>
  <c r="N2792" i="1"/>
  <c r="L2793" i="1"/>
  <c r="M2793" i="1"/>
  <c r="N2793" i="1"/>
  <c r="L2794" i="1"/>
  <c r="M2794" i="1"/>
  <c r="N2794" i="1"/>
  <c r="L2795" i="1"/>
  <c r="M2795" i="1"/>
  <c r="N2795" i="1"/>
  <c r="L2796" i="1"/>
  <c r="M2796" i="1"/>
  <c r="N2796" i="1"/>
  <c r="L2797" i="1"/>
  <c r="M2797" i="1"/>
  <c r="N2797" i="1"/>
  <c r="L2798" i="1"/>
  <c r="M2798" i="1"/>
  <c r="N2798" i="1"/>
  <c r="L2799" i="1"/>
  <c r="M2799" i="1"/>
  <c r="N2799" i="1"/>
  <c r="L2800" i="1"/>
  <c r="M2800" i="1"/>
  <c r="N2800" i="1"/>
  <c r="L2801" i="1"/>
  <c r="M2801" i="1"/>
  <c r="N2801" i="1"/>
  <c r="L2802" i="1"/>
  <c r="M2802" i="1"/>
  <c r="N2802" i="1"/>
  <c r="L2803" i="1"/>
  <c r="M2803" i="1"/>
  <c r="N2803" i="1"/>
  <c r="L2804" i="1"/>
  <c r="M2804" i="1"/>
  <c r="N2804" i="1"/>
  <c r="L2805" i="1"/>
  <c r="M2805" i="1"/>
  <c r="N2805" i="1"/>
  <c r="L2806" i="1"/>
  <c r="M2806" i="1"/>
  <c r="N2806" i="1"/>
  <c r="L2807" i="1"/>
  <c r="M2807" i="1"/>
  <c r="N2807" i="1"/>
  <c r="L2808" i="1"/>
  <c r="M2808" i="1"/>
  <c r="N2808" i="1"/>
  <c r="L2809" i="1"/>
  <c r="M2809" i="1"/>
  <c r="N2809" i="1"/>
  <c r="L2810" i="1"/>
  <c r="M2810" i="1"/>
  <c r="N2810" i="1"/>
  <c r="L2811" i="1"/>
  <c r="M2811" i="1"/>
  <c r="N2811" i="1"/>
  <c r="L2812" i="1"/>
  <c r="M2812" i="1"/>
  <c r="N2812" i="1"/>
  <c r="L2813" i="1"/>
  <c r="M2813" i="1"/>
  <c r="N2813" i="1"/>
  <c r="L2814" i="1"/>
  <c r="M2814" i="1"/>
  <c r="N2814" i="1"/>
  <c r="L2815" i="1"/>
  <c r="M2815" i="1"/>
  <c r="N2815" i="1"/>
  <c r="L2816" i="1"/>
  <c r="M2816" i="1"/>
  <c r="N2816" i="1"/>
  <c r="L2817" i="1"/>
  <c r="M2817" i="1"/>
  <c r="N2817" i="1"/>
  <c r="L2818" i="1"/>
  <c r="M2818" i="1"/>
  <c r="N2818" i="1"/>
  <c r="L2819" i="1"/>
  <c r="M2819" i="1"/>
  <c r="N2819" i="1"/>
  <c r="L2820" i="1"/>
  <c r="M2820" i="1"/>
  <c r="N2820" i="1"/>
  <c r="L2821" i="1"/>
  <c r="M2821" i="1"/>
  <c r="N2821" i="1"/>
  <c r="L2822" i="1"/>
  <c r="M2822" i="1"/>
  <c r="N2822" i="1"/>
  <c r="L2823" i="1"/>
  <c r="M2823" i="1"/>
  <c r="N2823" i="1"/>
  <c r="L2824" i="1"/>
  <c r="M2824" i="1"/>
  <c r="N2824" i="1"/>
  <c r="L2825" i="1"/>
  <c r="M2825" i="1"/>
  <c r="N2825" i="1"/>
  <c r="L2826" i="1"/>
  <c r="M2826" i="1"/>
  <c r="N2826" i="1"/>
  <c r="L2827" i="1"/>
  <c r="M2827" i="1"/>
  <c r="N2827" i="1"/>
  <c r="L2828" i="1"/>
  <c r="M2828" i="1"/>
  <c r="N2828" i="1"/>
  <c r="L2829" i="1"/>
  <c r="M2829" i="1"/>
  <c r="N2829" i="1"/>
  <c r="L2830" i="1"/>
  <c r="M2830" i="1"/>
  <c r="N2830" i="1"/>
  <c r="L2831" i="1"/>
  <c r="M2831" i="1"/>
  <c r="N2831" i="1"/>
  <c r="L2832" i="1"/>
  <c r="M2832" i="1"/>
  <c r="N2832" i="1"/>
  <c r="L2833" i="1"/>
  <c r="M2833" i="1"/>
  <c r="N2833" i="1"/>
  <c r="L2834" i="1"/>
  <c r="M2834" i="1"/>
  <c r="N2834" i="1"/>
  <c r="L2835" i="1"/>
  <c r="M2835" i="1"/>
  <c r="N2835" i="1"/>
  <c r="L2836" i="1"/>
  <c r="M2836" i="1"/>
  <c r="N2836" i="1"/>
  <c r="L2837" i="1"/>
  <c r="M2837" i="1"/>
  <c r="N2837" i="1"/>
  <c r="L2838" i="1"/>
  <c r="M2838" i="1"/>
  <c r="N2838" i="1"/>
  <c r="L2839" i="1"/>
  <c r="M2839" i="1"/>
  <c r="N2839" i="1"/>
  <c r="L2840" i="1"/>
  <c r="M2840" i="1"/>
  <c r="N2840" i="1"/>
  <c r="L2841" i="1"/>
  <c r="M2841" i="1"/>
  <c r="N2841" i="1"/>
  <c r="L2842" i="1"/>
  <c r="M2842" i="1"/>
  <c r="N2842" i="1"/>
  <c r="L2843" i="1"/>
  <c r="M2843" i="1"/>
  <c r="N2843" i="1"/>
  <c r="L2844" i="1"/>
  <c r="M2844" i="1"/>
  <c r="N2844" i="1"/>
  <c r="L2845" i="1"/>
  <c r="M2845" i="1"/>
  <c r="N2845" i="1"/>
  <c r="L2846" i="1"/>
  <c r="M2846" i="1"/>
  <c r="N2846" i="1"/>
  <c r="L2847" i="1"/>
  <c r="M2847" i="1"/>
  <c r="N2847" i="1"/>
  <c r="L2848" i="1"/>
  <c r="M2848" i="1"/>
  <c r="N2848" i="1"/>
  <c r="L2849" i="1"/>
  <c r="M2849" i="1"/>
  <c r="N2849" i="1"/>
  <c r="L2850" i="1"/>
  <c r="M2850" i="1"/>
  <c r="N2850" i="1"/>
  <c r="L2851" i="1"/>
  <c r="M2851" i="1"/>
  <c r="N2851" i="1"/>
  <c r="L2852" i="1"/>
  <c r="M2852" i="1"/>
  <c r="N2852" i="1"/>
  <c r="L2853" i="1"/>
  <c r="M2853" i="1"/>
  <c r="N2853" i="1"/>
  <c r="L2854" i="1"/>
  <c r="M2854" i="1"/>
  <c r="N2854" i="1"/>
  <c r="L2855" i="1"/>
  <c r="M2855" i="1"/>
  <c r="N2855" i="1"/>
  <c r="L2856" i="1"/>
  <c r="M2856" i="1"/>
  <c r="N2856" i="1"/>
  <c r="L2857" i="1"/>
  <c r="M2857" i="1"/>
  <c r="N2857" i="1"/>
  <c r="L2858" i="1"/>
  <c r="M2858" i="1"/>
  <c r="N2858" i="1"/>
  <c r="L2859" i="1"/>
  <c r="M2859" i="1"/>
  <c r="N2859" i="1"/>
  <c r="L2860" i="1"/>
  <c r="M2860" i="1"/>
  <c r="N2860" i="1"/>
  <c r="L2861" i="1"/>
  <c r="M2861" i="1"/>
  <c r="N2861" i="1"/>
  <c r="L2862" i="1"/>
  <c r="M2862" i="1"/>
  <c r="N2862" i="1"/>
  <c r="L2863" i="1"/>
  <c r="M2863" i="1"/>
  <c r="N2863" i="1"/>
  <c r="L2864" i="1"/>
  <c r="M2864" i="1"/>
  <c r="N2864" i="1"/>
  <c r="L2865" i="1"/>
  <c r="M2865" i="1"/>
  <c r="N2865" i="1"/>
  <c r="L2866" i="1"/>
  <c r="M2866" i="1"/>
  <c r="N2866" i="1"/>
  <c r="L2867" i="1"/>
  <c r="M2867" i="1"/>
  <c r="N2867" i="1"/>
  <c r="L2868" i="1"/>
  <c r="M2868" i="1"/>
  <c r="N2868" i="1"/>
  <c r="L2869" i="1"/>
  <c r="M2869" i="1"/>
  <c r="N2869" i="1"/>
  <c r="L2870" i="1"/>
  <c r="M2870" i="1"/>
  <c r="N2870" i="1"/>
  <c r="L2871" i="1"/>
  <c r="M2871" i="1"/>
  <c r="N2871" i="1"/>
  <c r="L2872" i="1"/>
  <c r="M2872" i="1"/>
  <c r="N2872" i="1"/>
  <c r="L2873" i="1"/>
  <c r="M2873" i="1"/>
  <c r="N2873" i="1"/>
  <c r="L2874" i="1"/>
  <c r="M2874" i="1"/>
  <c r="N2874" i="1"/>
  <c r="L2875" i="1"/>
  <c r="M2875" i="1"/>
  <c r="N2875" i="1"/>
  <c r="L2876" i="1"/>
  <c r="M2876" i="1"/>
  <c r="N2876" i="1"/>
  <c r="L2877" i="1"/>
  <c r="M2877" i="1"/>
  <c r="N2877" i="1"/>
  <c r="L2878" i="1"/>
  <c r="M2878" i="1"/>
  <c r="N2878" i="1"/>
  <c r="L2879" i="1"/>
  <c r="M2879" i="1"/>
  <c r="N2879" i="1"/>
  <c r="L2880" i="1"/>
  <c r="M2880" i="1"/>
  <c r="N2880" i="1"/>
  <c r="L2881" i="1"/>
  <c r="M2881" i="1"/>
  <c r="N2881" i="1"/>
  <c r="L2882" i="1"/>
  <c r="M2882" i="1"/>
  <c r="N2882" i="1"/>
  <c r="L2883" i="1"/>
  <c r="M2883" i="1"/>
  <c r="N2883" i="1"/>
  <c r="L2884" i="1"/>
  <c r="M2884" i="1"/>
  <c r="N2884" i="1"/>
  <c r="L2885" i="1"/>
  <c r="M2885" i="1"/>
  <c r="N2885" i="1"/>
  <c r="L2886" i="1"/>
  <c r="M2886" i="1"/>
  <c r="N2886" i="1"/>
  <c r="L2887" i="1"/>
  <c r="M2887" i="1"/>
  <c r="N2887" i="1"/>
  <c r="L2888" i="1"/>
  <c r="M2888" i="1"/>
  <c r="N2888" i="1"/>
  <c r="L2889" i="1"/>
  <c r="M2889" i="1"/>
  <c r="N2889" i="1"/>
  <c r="L2890" i="1"/>
  <c r="M2890" i="1"/>
  <c r="N2890" i="1"/>
  <c r="L2891" i="1"/>
  <c r="M2891" i="1"/>
  <c r="N2891" i="1"/>
  <c r="L2892" i="1"/>
  <c r="M2892" i="1"/>
  <c r="N2892" i="1"/>
  <c r="L2893" i="1"/>
  <c r="M2893" i="1"/>
  <c r="N2893" i="1"/>
  <c r="L2894" i="1"/>
  <c r="M2894" i="1"/>
  <c r="N2894" i="1"/>
  <c r="L2895" i="1"/>
  <c r="M2895" i="1"/>
  <c r="N2895" i="1"/>
  <c r="L2896" i="1"/>
  <c r="M2896" i="1"/>
  <c r="N2896" i="1"/>
  <c r="L2897" i="1"/>
  <c r="M2897" i="1"/>
  <c r="N2897" i="1"/>
  <c r="L2898" i="1"/>
  <c r="M2898" i="1"/>
  <c r="N2898" i="1"/>
  <c r="L2899" i="1"/>
  <c r="M2899" i="1"/>
  <c r="N2899" i="1"/>
  <c r="L2900" i="1"/>
  <c r="M2900" i="1"/>
  <c r="N2900" i="1"/>
  <c r="L2901" i="1"/>
  <c r="M2901" i="1"/>
  <c r="N2901" i="1"/>
  <c r="L2902" i="1"/>
  <c r="M2902" i="1"/>
  <c r="N2902" i="1"/>
  <c r="L2903" i="1"/>
  <c r="M2903" i="1"/>
  <c r="N2903" i="1"/>
  <c r="L2904" i="1"/>
  <c r="M2904" i="1"/>
  <c r="N2904" i="1"/>
  <c r="L2905" i="1"/>
  <c r="M2905" i="1"/>
  <c r="N2905" i="1"/>
  <c r="L2906" i="1"/>
  <c r="M2906" i="1"/>
  <c r="N2906" i="1"/>
  <c r="L2907" i="1"/>
  <c r="M2907" i="1"/>
  <c r="N2907" i="1"/>
  <c r="L2908" i="1"/>
  <c r="M2908" i="1"/>
  <c r="N2908" i="1"/>
  <c r="L2909" i="1"/>
  <c r="M2909" i="1"/>
  <c r="N2909" i="1"/>
  <c r="L2910" i="1"/>
  <c r="M2910" i="1"/>
  <c r="N2910" i="1"/>
  <c r="L2911" i="1"/>
  <c r="M2911" i="1"/>
  <c r="N2911" i="1"/>
  <c r="L2912" i="1"/>
  <c r="M2912" i="1"/>
  <c r="N2912" i="1"/>
  <c r="L2913" i="1"/>
  <c r="M2913" i="1"/>
  <c r="N2913" i="1"/>
  <c r="L2914" i="1"/>
  <c r="M2914" i="1"/>
  <c r="N2914" i="1"/>
  <c r="L2915" i="1"/>
  <c r="M2915" i="1"/>
  <c r="N2915" i="1"/>
  <c r="L2916" i="1"/>
  <c r="M2916" i="1"/>
  <c r="N2916" i="1"/>
  <c r="L2917" i="1"/>
  <c r="M2917" i="1"/>
  <c r="N2917" i="1"/>
  <c r="L2918" i="1"/>
  <c r="M2918" i="1"/>
  <c r="N2918" i="1"/>
  <c r="L2919" i="1"/>
  <c r="M2919" i="1"/>
  <c r="N2919" i="1"/>
  <c r="L2920" i="1"/>
  <c r="M2920" i="1"/>
  <c r="N2920" i="1"/>
  <c r="L2921" i="1"/>
  <c r="M2921" i="1"/>
  <c r="N2921" i="1"/>
  <c r="L2922" i="1"/>
  <c r="M2922" i="1"/>
  <c r="N2922" i="1"/>
  <c r="L2923" i="1"/>
  <c r="M2923" i="1"/>
  <c r="N2923" i="1"/>
  <c r="L2924" i="1"/>
  <c r="M2924" i="1"/>
  <c r="N2924" i="1"/>
  <c r="L2925" i="1"/>
  <c r="M2925" i="1"/>
  <c r="N2925" i="1"/>
  <c r="L2926" i="1"/>
  <c r="M2926" i="1"/>
  <c r="N2926" i="1"/>
  <c r="L2927" i="1"/>
  <c r="M2927" i="1"/>
  <c r="N2927" i="1"/>
  <c r="L2928" i="1"/>
  <c r="M2928" i="1"/>
  <c r="N2928" i="1"/>
  <c r="L2929" i="1"/>
  <c r="M2929" i="1"/>
  <c r="N2929" i="1"/>
  <c r="L2930" i="1"/>
  <c r="M2930" i="1"/>
  <c r="N2930" i="1"/>
  <c r="L2931" i="1"/>
  <c r="M2931" i="1"/>
  <c r="N2931" i="1"/>
  <c r="L2932" i="1"/>
  <c r="M2932" i="1"/>
  <c r="N2932" i="1"/>
  <c r="L2933" i="1"/>
  <c r="M2933" i="1"/>
  <c r="N2933" i="1"/>
  <c r="L2934" i="1"/>
  <c r="M2934" i="1"/>
  <c r="N2934" i="1"/>
  <c r="L2935" i="1"/>
  <c r="M2935" i="1"/>
  <c r="N2935" i="1"/>
  <c r="L2936" i="1"/>
  <c r="M2936" i="1"/>
  <c r="N2936" i="1"/>
  <c r="L2937" i="1"/>
  <c r="M2937" i="1"/>
  <c r="N2937" i="1"/>
  <c r="L2938" i="1"/>
  <c r="M2938" i="1"/>
  <c r="N2938" i="1"/>
  <c r="L2939" i="1"/>
  <c r="M2939" i="1"/>
  <c r="N2939" i="1"/>
  <c r="L2940" i="1"/>
  <c r="M2940" i="1"/>
  <c r="N2940" i="1"/>
  <c r="L2941" i="1"/>
  <c r="M2941" i="1"/>
  <c r="N2941" i="1"/>
  <c r="L2942" i="1"/>
  <c r="M2942" i="1"/>
  <c r="N2942" i="1"/>
  <c r="L2943" i="1"/>
  <c r="M2943" i="1"/>
  <c r="N2943" i="1"/>
  <c r="L2944" i="1"/>
  <c r="M2944" i="1"/>
  <c r="N2944" i="1"/>
  <c r="L2945" i="1"/>
  <c r="M2945" i="1"/>
  <c r="N2945" i="1"/>
  <c r="L2946" i="1"/>
  <c r="M2946" i="1"/>
  <c r="N2946" i="1"/>
  <c r="L2947" i="1"/>
  <c r="M2947" i="1"/>
  <c r="N2947" i="1"/>
  <c r="L2948" i="1"/>
  <c r="M2948" i="1"/>
  <c r="N2948" i="1"/>
  <c r="L2949" i="1"/>
  <c r="M2949" i="1"/>
  <c r="N2949" i="1"/>
  <c r="L2950" i="1"/>
  <c r="M2950" i="1"/>
  <c r="N2950" i="1"/>
  <c r="L2951" i="1"/>
  <c r="M2951" i="1"/>
  <c r="N2951" i="1"/>
  <c r="L2952" i="1"/>
  <c r="M2952" i="1"/>
  <c r="N2952" i="1"/>
  <c r="L2953" i="1"/>
  <c r="M2953" i="1"/>
  <c r="N2953" i="1"/>
  <c r="L2954" i="1"/>
  <c r="M2954" i="1"/>
  <c r="N2954" i="1"/>
  <c r="L2955" i="1"/>
  <c r="M2955" i="1"/>
  <c r="N2955" i="1"/>
  <c r="L2956" i="1"/>
  <c r="M2956" i="1"/>
  <c r="N2956" i="1"/>
  <c r="L2957" i="1"/>
  <c r="M2957" i="1"/>
  <c r="N2957" i="1"/>
  <c r="L2958" i="1"/>
  <c r="M2958" i="1"/>
  <c r="N2958" i="1"/>
  <c r="L2959" i="1"/>
  <c r="M2959" i="1"/>
  <c r="N2959" i="1"/>
  <c r="L2960" i="1"/>
  <c r="M2960" i="1"/>
  <c r="N2960" i="1"/>
  <c r="L2961" i="1"/>
  <c r="M2961" i="1"/>
  <c r="N2961" i="1"/>
  <c r="L2962" i="1"/>
  <c r="M2962" i="1"/>
  <c r="N2962" i="1"/>
  <c r="L2963" i="1"/>
  <c r="M2963" i="1"/>
  <c r="N2963" i="1"/>
  <c r="L2964" i="1"/>
  <c r="M2964" i="1"/>
  <c r="N2964" i="1"/>
  <c r="L2965" i="1"/>
  <c r="M2965" i="1"/>
  <c r="N2965" i="1"/>
  <c r="L2966" i="1"/>
  <c r="M2966" i="1"/>
  <c r="N2966" i="1"/>
  <c r="L2967" i="1"/>
  <c r="M2967" i="1"/>
  <c r="N2967" i="1"/>
  <c r="L2968" i="1"/>
  <c r="M2968" i="1"/>
  <c r="N2968" i="1"/>
  <c r="L2969" i="1"/>
  <c r="M2969" i="1"/>
  <c r="N2969" i="1"/>
  <c r="L2970" i="1"/>
  <c r="M2970" i="1"/>
  <c r="N2970" i="1"/>
  <c r="L2971" i="1"/>
  <c r="M2971" i="1"/>
  <c r="N2971" i="1"/>
  <c r="L2972" i="1"/>
  <c r="M2972" i="1"/>
  <c r="N2972" i="1"/>
  <c r="L2973" i="1"/>
  <c r="M2973" i="1"/>
  <c r="N2973" i="1"/>
  <c r="L2974" i="1"/>
  <c r="M2974" i="1"/>
  <c r="N2974" i="1"/>
  <c r="L2975" i="1"/>
  <c r="M2975" i="1"/>
  <c r="N2975" i="1"/>
  <c r="L2976" i="1"/>
  <c r="M2976" i="1"/>
  <c r="N2976" i="1"/>
  <c r="L2977" i="1"/>
  <c r="M2977" i="1"/>
  <c r="N2977" i="1"/>
  <c r="L2978" i="1"/>
  <c r="M2978" i="1"/>
  <c r="N2978" i="1"/>
  <c r="L2979" i="1"/>
  <c r="M2979" i="1"/>
  <c r="N2979" i="1"/>
  <c r="L2980" i="1"/>
  <c r="M2980" i="1"/>
  <c r="N2980" i="1"/>
  <c r="L2981" i="1"/>
  <c r="M2981" i="1"/>
  <c r="N2981" i="1"/>
  <c r="L2982" i="1"/>
  <c r="M2982" i="1"/>
  <c r="N2982" i="1"/>
  <c r="L2983" i="1"/>
  <c r="M2983" i="1"/>
  <c r="N2983" i="1"/>
  <c r="L2984" i="1"/>
  <c r="M2984" i="1"/>
  <c r="N2984" i="1"/>
  <c r="L2985" i="1"/>
  <c r="M2985" i="1"/>
  <c r="N2985" i="1"/>
  <c r="L2986" i="1"/>
  <c r="M2986" i="1"/>
  <c r="N2986" i="1"/>
  <c r="L2987" i="1"/>
  <c r="M2987" i="1"/>
  <c r="N2987" i="1"/>
  <c r="L2988" i="1"/>
  <c r="M2988" i="1"/>
  <c r="N2988" i="1"/>
  <c r="L2989" i="1"/>
  <c r="M2989" i="1"/>
  <c r="N2989" i="1"/>
  <c r="L2990" i="1"/>
  <c r="M2990" i="1"/>
  <c r="N2990" i="1"/>
  <c r="L2991" i="1"/>
  <c r="M2991" i="1"/>
  <c r="N2991" i="1"/>
  <c r="L2992" i="1"/>
  <c r="M2992" i="1"/>
  <c r="N2992" i="1"/>
  <c r="L2993" i="1"/>
  <c r="M2993" i="1"/>
  <c r="N2993" i="1"/>
  <c r="L2994" i="1"/>
  <c r="M2994" i="1"/>
  <c r="N2994" i="1"/>
  <c r="L2995" i="1"/>
  <c r="M2995" i="1"/>
  <c r="N2995" i="1"/>
  <c r="L2996" i="1"/>
  <c r="M2996" i="1"/>
  <c r="N2996" i="1"/>
  <c r="L2997" i="1"/>
  <c r="M2997" i="1"/>
  <c r="N2997" i="1"/>
  <c r="L2998" i="1"/>
  <c r="M2998" i="1"/>
  <c r="N2998" i="1"/>
  <c r="L2999" i="1"/>
  <c r="M2999" i="1"/>
  <c r="N2999" i="1"/>
  <c r="L3000" i="1"/>
  <c r="M3000" i="1"/>
  <c r="N3000" i="1"/>
  <c r="L3001" i="1"/>
  <c r="M3001" i="1"/>
  <c r="N3001" i="1"/>
  <c r="L3002" i="1"/>
  <c r="M3002" i="1"/>
  <c r="N3002" i="1"/>
  <c r="L3003" i="1"/>
  <c r="M3003" i="1"/>
  <c r="N3003" i="1"/>
  <c r="L3004" i="1"/>
  <c r="M3004" i="1"/>
  <c r="N3004" i="1"/>
  <c r="L3005" i="1"/>
  <c r="M3005" i="1"/>
  <c r="N3005" i="1"/>
  <c r="L3006" i="1"/>
  <c r="M3006" i="1"/>
  <c r="N3006" i="1"/>
  <c r="L3007" i="1"/>
  <c r="M3007" i="1"/>
  <c r="N3007" i="1"/>
  <c r="L3008" i="1"/>
  <c r="M3008" i="1"/>
  <c r="N3008" i="1"/>
  <c r="L3009" i="1"/>
  <c r="M3009" i="1"/>
  <c r="N3009" i="1"/>
  <c r="L3010" i="1"/>
  <c r="M3010" i="1"/>
  <c r="N3010" i="1"/>
  <c r="L3011" i="1"/>
  <c r="M3011" i="1"/>
  <c r="N3011" i="1"/>
  <c r="L3012" i="1"/>
  <c r="M3012" i="1"/>
  <c r="N3012" i="1"/>
  <c r="L3013" i="1"/>
  <c r="M3013" i="1"/>
  <c r="N3013" i="1"/>
  <c r="L3014" i="1"/>
  <c r="M3014" i="1"/>
  <c r="N3014" i="1"/>
  <c r="L3015" i="1"/>
  <c r="M3015" i="1"/>
  <c r="N3015" i="1"/>
  <c r="L3016" i="1"/>
  <c r="M3016" i="1"/>
  <c r="N3016" i="1"/>
  <c r="L3017" i="1"/>
  <c r="M3017" i="1"/>
  <c r="N3017" i="1"/>
  <c r="L3018" i="1"/>
  <c r="M3018" i="1"/>
  <c r="N3018" i="1"/>
  <c r="L3019" i="1"/>
  <c r="M3019" i="1"/>
  <c r="N3019" i="1"/>
  <c r="L3020" i="1"/>
  <c r="M3020" i="1"/>
  <c r="N3020" i="1"/>
  <c r="L3021" i="1"/>
  <c r="M3021" i="1"/>
  <c r="N3021" i="1"/>
  <c r="L3022" i="1"/>
  <c r="M3022" i="1"/>
  <c r="N3022" i="1"/>
  <c r="L3023" i="1"/>
  <c r="M3023" i="1"/>
  <c r="N3023" i="1"/>
  <c r="L3024" i="1"/>
  <c r="M3024" i="1"/>
  <c r="N3024" i="1"/>
  <c r="L3025" i="1"/>
  <c r="M3025" i="1"/>
  <c r="N3025" i="1"/>
  <c r="L3026" i="1"/>
  <c r="M3026" i="1"/>
  <c r="N3026" i="1"/>
  <c r="L3027" i="1"/>
  <c r="M3027" i="1"/>
  <c r="N3027" i="1"/>
  <c r="L3028" i="1"/>
  <c r="M3028" i="1"/>
  <c r="N3028" i="1"/>
  <c r="L3029" i="1"/>
  <c r="M3029" i="1"/>
  <c r="N3029" i="1"/>
  <c r="L3030" i="1"/>
  <c r="M3030" i="1"/>
  <c r="N3030" i="1"/>
  <c r="L3031" i="1"/>
  <c r="M3031" i="1"/>
  <c r="N3031" i="1"/>
  <c r="L3032" i="1"/>
  <c r="M3032" i="1"/>
  <c r="N3032" i="1"/>
  <c r="L3033" i="1"/>
  <c r="M3033" i="1"/>
  <c r="N3033" i="1"/>
  <c r="L3034" i="1"/>
  <c r="M3034" i="1"/>
  <c r="N3034" i="1"/>
  <c r="L3035" i="1"/>
  <c r="M3035" i="1"/>
  <c r="N3035" i="1"/>
  <c r="L3036" i="1"/>
  <c r="M3036" i="1"/>
  <c r="N3036" i="1"/>
  <c r="L3037" i="1"/>
  <c r="M3037" i="1"/>
  <c r="N3037" i="1"/>
  <c r="L3038" i="1"/>
  <c r="M3038" i="1"/>
  <c r="N3038" i="1"/>
  <c r="L3039" i="1"/>
  <c r="M3039" i="1"/>
  <c r="N3039" i="1"/>
  <c r="L3040" i="1"/>
  <c r="M3040" i="1"/>
  <c r="N3040" i="1"/>
  <c r="L3041" i="1"/>
  <c r="M3041" i="1"/>
  <c r="N3041" i="1"/>
  <c r="L3042" i="1"/>
  <c r="M3042" i="1"/>
  <c r="N3042" i="1"/>
  <c r="L3043" i="1"/>
  <c r="M3043" i="1"/>
  <c r="N3043" i="1"/>
  <c r="L3044" i="1"/>
  <c r="M3044" i="1"/>
  <c r="N3044" i="1"/>
  <c r="L3045" i="1"/>
  <c r="M3045" i="1"/>
  <c r="N3045" i="1"/>
  <c r="L3046" i="1"/>
  <c r="M3046" i="1"/>
  <c r="N3046" i="1"/>
  <c r="L3047" i="1"/>
  <c r="M3047" i="1"/>
  <c r="N3047" i="1"/>
  <c r="L3048" i="1"/>
  <c r="M3048" i="1"/>
  <c r="N3048" i="1"/>
  <c r="L3049" i="1"/>
  <c r="M3049" i="1"/>
  <c r="N3049" i="1"/>
  <c r="L3050" i="1"/>
  <c r="M3050" i="1"/>
  <c r="N3050" i="1"/>
  <c r="L3051" i="1"/>
  <c r="M3051" i="1"/>
  <c r="N3051" i="1"/>
  <c r="L3052" i="1"/>
  <c r="M3052" i="1"/>
  <c r="N3052" i="1"/>
  <c r="L3053" i="1"/>
  <c r="M3053" i="1"/>
  <c r="N3053" i="1"/>
  <c r="L3054" i="1"/>
  <c r="M3054" i="1"/>
  <c r="N3054" i="1"/>
  <c r="L3055" i="1"/>
  <c r="M3055" i="1"/>
  <c r="N3055" i="1"/>
  <c r="L3056" i="1"/>
  <c r="M3056" i="1"/>
  <c r="N3056" i="1"/>
  <c r="L3057" i="1"/>
  <c r="M3057" i="1"/>
  <c r="N3057" i="1"/>
  <c r="L3058" i="1"/>
  <c r="M3058" i="1"/>
  <c r="N3058" i="1"/>
  <c r="L3059" i="1"/>
  <c r="M3059" i="1"/>
  <c r="N3059" i="1"/>
  <c r="L3060" i="1"/>
  <c r="M3060" i="1"/>
  <c r="N3060" i="1"/>
  <c r="L3061" i="1"/>
  <c r="M3061" i="1"/>
  <c r="N3061" i="1"/>
  <c r="L3062" i="1"/>
  <c r="M3062" i="1"/>
  <c r="N3062" i="1"/>
  <c r="L3063" i="1"/>
  <c r="M3063" i="1"/>
  <c r="N3063" i="1"/>
  <c r="L3064" i="1"/>
  <c r="M3064" i="1"/>
  <c r="N3064" i="1"/>
  <c r="L3065" i="1"/>
  <c r="M3065" i="1"/>
  <c r="N3065" i="1"/>
  <c r="L3066" i="1"/>
  <c r="M3066" i="1"/>
  <c r="N3066" i="1"/>
  <c r="L3067" i="1"/>
  <c r="M3067" i="1"/>
  <c r="N3067" i="1"/>
  <c r="L3068" i="1"/>
  <c r="M3068" i="1"/>
  <c r="N3068" i="1"/>
  <c r="L3069" i="1"/>
  <c r="M3069" i="1"/>
  <c r="N3069" i="1"/>
  <c r="L3070" i="1"/>
  <c r="M3070" i="1"/>
  <c r="N3070" i="1"/>
  <c r="L3071" i="1"/>
  <c r="M3071" i="1"/>
  <c r="N3071" i="1"/>
  <c r="L3072" i="1"/>
  <c r="M3072" i="1"/>
  <c r="N3072" i="1"/>
  <c r="L3073" i="1"/>
  <c r="M3073" i="1"/>
  <c r="N3073" i="1"/>
  <c r="L3074" i="1"/>
  <c r="M3074" i="1"/>
  <c r="N3074" i="1"/>
  <c r="L3075" i="1"/>
  <c r="M3075" i="1"/>
  <c r="N3075" i="1"/>
  <c r="L3076" i="1"/>
  <c r="M3076" i="1"/>
  <c r="N3076" i="1"/>
  <c r="L3077" i="1"/>
  <c r="M3077" i="1"/>
  <c r="N3077" i="1"/>
  <c r="L3078" i="1"/>
  <c r="M3078" i="1"/>
  <c r="N3078" i="1"/>
  <c r="L3079" i="1"/>
  <c r="M3079" i="1"/>
  <c r="N3079" i="1"/>
  <c r="L3080" i="1"/>
  <c r="M3080" i="1"/>
  <c r="N3080" i="1"/>
  <c r="L3081" i="1"/>
  <c r="M3081" i="1"/>
  <c r="N3081" i="1"/>
  <c r="L3082" i="1"/>
  <c r="M3082" i="1"/>
  <c r="N3082" i="1"/>
  <c r="L3083" i="1"/>
  <c r="M3083" i="1"/>
  <c r="N3083" i="1"/>
  <c r="L3084" i="1"/>
  <c r="M3084" i="1"/>
  <c r="N3084" i="1"/>
  <c r="L3085" i="1"/>
  <c r="M3085" i="1"/>
  <c r="N3085" i="1"/>
  <c r="L3086" i="1"/>
  <c r="M3086" i="1"/>
  <c r="N3086" i="1"/>
  <c r="L3087" i="1"/>
  <c r="M3087" i="1"/>
  <c r="N3087" i="1"/>
  <c r="L3088" i="1"/>
  <c r="M3088" i="1"/>
  <c r="N3088" i="1"/>
  <c r="L3089" i="1"/>
  <c r="M3089" i="1"/>
  <c r="N3089" i="1"/>
  <c r="L3090" i="1"/>
  <c r="M3090" i="1"/>
  <c r="N3090" i="1"/>
  <c r="L3091" i="1"/>
  <c r="M3091" i="1"/>
  <c r="N3091" i="1"/>
  <c r="L3092" i="1"/>
  <c r="M3092" i="1"/>
  <c r="N3092" i="1"/>
  <c r="L3093" i="1"/>
  <c r="M3093" i="1"/>
  <c r="N3093" i="1"/>
  <c r="L3094" i="1"/>
  <c r="M3094" i="1"/>
  <c r="N3094" i="1"/>
  <c r="L3095" i="1"/>
  <c r="M3095" i="1"/>
  <c r="N3095" i="1"/>
  <c r="L3096" i="1"/>
  <c r="M3096" i="1"/>
  <c r="N3096" i="1"/>
  <c r="L3097" i="1"/>
  <c r="M3097" i="1"/>
  <c r="N3097" i="1"/>
  <c r="L3098" i="1"/>
  <c r="M3098" i="1"/>
  <c r="N3098" i="1"/>
  <c r="L3099" i="1"/>
  <c r="M3099" i="1"/>
  <c r="N3099" i="1"/>
  <c r="L3100" i="1"/>
  <c r="M3100" i="1"/>
  <c r="N3100" i="1"/>
  <c r="L3101" i="1"/>
  <c r="M3101" i="1"/>
  <c r="N3101" i="1"/>
  <c r="L3102" i="1"/>
  <c r="M3102" i="1"/>
  <c r="N3102" i="1"/>
  <c r="L3103" i="1"/>
  <c r="M3103" i="1"/>
  <c r="N3103" i="1"/>
  <c r="L3104" i="1"/>
  <c r="M3104" i="1"/>
  <c r="N3104" i="1"/>
  <c r="L3105" i="1"/>
  <c r="M3105" i="1"/>
  <c r="N3105" i="1"/>
  <c r="L3106" i="1"/>
  <c r="M3106" i="1"/>
  <c r="N3106" i="1"/>
  <c r="L3107" i="1"/>
  <c r="M3107" i="1"/>
  <c r="N3107" i="1"/>
  <c r="L3108" i="1"/>
  <c r="M3108" i="1"/>
  <c r="N3108" i="1"/>
  <c r="L3109" i="1"/>
  <c r="M3109" i="1"/>
  <c r="N3109" i="1"/>
  <c r="L3110" i="1"/>
  <c r="M3110" i="1"/>
  <c r="N3110" i="1"/>
  <c r="L3111" i="1"/>
  <c r="M3111" i="1"/>
  <c r="N3111" i="1"/>
  <c r="L3112" i="1"/>
  <c r="M3112" i="1"/>
  <c r="N3112" i="1"/>
  <c r="L3113" i="1"/>
  <c r="M3113" i="1"/>
  <c r="N3113" i="1"/>
  <c r="L3114" i="1"/>
  <c r="M3114" i="1"/>
  <c r="N3114" i="1"/>
  <c r="L3115" i="1"/>
  <c r="M3115" i="1"/>
  <c r="N3115" i="1"/>
  <c r="L3116" i="1"/>
  <c r="M3116" i="1"/>
  <c r="N3116" i="1"/>
  <c r="L3117" i="1"/>
  <c r="M3117" i="1"/>
  <c r="N3117" i="1"/>
  <c r="L3118" i="1"/>
  <c r="M3118" i="1"/>
  <c r="N3118" i="1"/>
  <c r="L3119" i="1"/>
  <c r="M3119" i="1"/>
  <c r="N3119" i="1"/>
  <c r="L3120" i="1"/>
  <c r="M3120" i="1"/>
  <c r="N3120" i="1"/>
  <c r="L3121" i="1"/>
  <c r="M3121" i="1"/>
  <c r="N3121" i="1"/>
  <c r="L3122" i="1"/>
  <c r="M3122" i="1"/>
  <c r="N3122" i="1"/>
  <c r="L3123" i="1"/>
  <c r="M3123" i="1"/>
  <c r="N3123" i="1"/>
  <c r="L3124" i="1"/>
  <c r="M3124" i="1"/>
  <c r="N3124" i="1"/>
  <c r="L3125" i="1"/>
  <c r="M3125" i="1"/>
  <c r="N3125" i="1"/>
  <c r="L3126" i="1"/>
  <c r="M3126" i="1"/>
  <c r="N3126" i="1"/>
  <c r="L3127" i="1"/>
  <c r="M3127" i="1"/>
  <c r="N3127" i="1"/>
  <c r="L3128" i="1"/>
  <c r="M3128" i="1"/>
  <c r="N3128" i="1"/>
  <c r="L3129" i="1"/>
  <c r="M3129" i="1"/>
  <c r="N3129" i="1"/>
  <c r="L3130" i="1"/>
  <c r="M3130" i="1"/>
  <c r="N3130" i="1"/>
  <c r="L3131" i="1"/>
  <c r="M3131" i="1"/>
  <c r="N3131" i="1"/>
  <c r="L3132" i="1"/>
  <c r="M3132" i="1"/>
  <c r="N3132" i="1"/>
  <c r="L3133" i="1"/>
  <c r="M3133" i="1"/>
  <c r="N3133" i="1"/>
  <c r="L3134" i="1"/>
  <c r="M3134" i="1"/>
  <c r="N3134" i="1"/>
  <c r="L3135" i="1"/>
  <c r="M3135" i="1"/>
  <c r="N3135" i="1"/>
  <c r="L3136" i="1"/>
  <c r="M3136" i="1"/>
  <c r="N3136" i="1"/>
  <c r="L3137" i="1"/>
  <c r="M3137" i="1"/>
  <c r="N3137" i="1"/>
  <c r="L3138" i="1"/>
  <c r="M3138" i="1"/>
  <c r="N3138" i="1"/>
  <c r="L3139" i="1"/>
  <c r="M3139" i="1"/>
  <c r="N3139" i="1"/>
  <c r="L3140" i="1"/>
  <c r="M3140" i="1"/>
  <c r="N3140" i="1"/>
  <c r="L3141" i="1"/>
  <c r="M3141" i="1"/>
  <c r="N3141" i="1"/>
  <c r="L3142" i="1"/>
  <c r="M3142" i="1"/>
  <c r="N3142" i="1"/>
  <c r="L3143" i="1"/>
  <c r="M3143" i="1"/>
  <c r="N3143" i="1"/>
  <c r="L3144" i="1"/>
  <c r="M3144" i="1"/>
  <c r="N3144" i="1"/>
  <c r="L3145" i="1"/>
  <c r="M3145" i="1"/>
  <c r="N3145" i="1"/>
  <c r="L3146" i="1"/>
  <c r="M3146" i="1"/>
  <c r="N3146" i="1"/>
  <c r="L3147" i="1"/>
  <c r="M3147" i="1"/>
  <c r="N3147" i="1"/>
  <c r="L3148" i="1"/>
  <c r="M3148" i="1"/>
  <c r="N3148" i="1"/>
  <c r="L3149" i="1"/>
  <c r="M3149" i="1"/>
  <c r="N3149" i="1"/>
  <c r="L3150" i="1"/>
  <c r="M3150" i="1"/>
  <c r="N3150" i="1"/>
  <c r="L3151" i="1"/>
  <c r="M3151" i="1"/>
  <c r="N3151" i="1"/>
  <c r="L3152" i="1"/>
  <c r="M3152" i="1"/>
  <c r="N3152" i="1"/>
  <c r="L3153" i="1"/>
  <c r="M3153" i="1"/>
  <c r="N3153" i="1"/>
  <c r="L3154" i="1"/>
  <c r="M3154" i="1"/>
  <c r="N3154" i="1"/>
  <c r="L3155" i="1"/>
  <c r="M3155" i="1"/>
  <c r="N3155" i="1"/>
  <c r="L3156" i="1"/>
  <c r="M3156" i="1"/>
  <c r="N3156" i="1"/>
  <c r="L3157" i="1"/>
  <c r="M3157" i="1"/>
  <c r="N3157" i="1"/>
  <c r="L3158" i="1"/>
  <c r="M3158" i="1"/>
  <c r="N3158" i="1"/>
  <c r="L3159" i="1"/>
  <c r="M3159" i="1"/>
  <c r="N3159" i="1"/>
  <c r="L3160" i="1"/>
  <c r="M3160" i="1"/>
  <c r="N3160" i="1"/>
  <c r="L3161" i="1"/>
  <c r="M3161" i="1"/>
  <c r="N3161" i="1"/>
  <c r="L3162" i="1"/>
  <c r="M3162" i="1"/>
  <c r="N3162" i="1"/>
  <c r="L3163" i="1"/>
  <c r="M3163" i="1"/>
  <c r="N3163" i="1"/>
  <c r="L3164" i="1"/>
  <c r="M3164" i="1"/>
  <c r="N3164" i="1"/>
  <c r="L3165" i="1"/>
  <c r="M3165" i="1"/>
  <c r="N3165" i="1"/>
  <c r="L3166" i="1"/>
  <c r="M3166" i="1"/>
  <c r="N3166" i="1"/>
  <c r="L3167" i="1"/>
  <c r="M3167" i="1"/>
  <c r="N3167" i="1"/>
  <c r="L3168" i="1"/>
  <c r="M3168" i="1"/>
  <c r="N3168" i="1"/>
  <c r="L3169" i="1"/>
  <c r="M3169" i="1"/>
  <c r="N3169" i="1"/>
  <c r="L3170" i="1"/>
  <c r="M3170" i="1"/>
  <c r="N3170" i="1"/>
  <c r="L3171" i="1"/>
  <c r="M3171" i="1"/>
  <c r="N3171" i="1"/>
  <c r="L3172" i="1"/>
  <c r="M3172" i="1"/>
  <c r="N3172" i="1"/>
  <c r="L3173" i="1"/>
  <c r="M3173" i="1"/>
  <c r="N3173" i="1"/>
  <c r="L3174" i="1"/>
  <c r="M3174" i="1"/>
  <c r="N3174" i="1"/>
  <c r="L3175" i="1"/>
  <c r="M3175" i="1"/>
  <c r="N3175" i="1"/>
  <c r="L3176" i="1"/>
  <c r="M3176" i="1"/>
  <c r="N3176" i="1"/>
  <c r="L3177" i="1"/>
  <c r="M3177" i="1"/>
  <c r="N3177" i="1"/>
  <c r="L3178" i="1"/>
  <c r="M3178" i="1"/>
  <c r="N3178" i="1"/>
  <c r="L3179" i="1"/>
  <c r="M3179" i="1"/>
  <c r="N3179" i="1"/>
  <c r="L3180" i="1"/>
  <c r="M3180" i="1"/>
  <c r="N3180" i="1"/>
  <c r="L3181" i="1"/>
  <c r="M3181" i="1"/>
  <c r="N3181" i="1"/>
  <c r="L3182" i="1"/>
  <c r="M3182" i="1"/>
  <c r="N3182" i="1"/>
  <c r="L3183" i="1"/>
  <c r="M3183" i="1"/>
  <c r="N3183" i="1"/>
  <c r="L3184" i="1"/>
  <c r="M3184" i="1"/>
  <c r="N3184" i="1"/>
  <c r="L3185" i="1"/>
  <c r="M3185" i="1"/>
  <c r="N3185" i="1"/>
  <c r="L3186" i="1"/>
  <c r="M3186" i="1"/>
  <c r="N3186" i="1"/>
  <c r="L3187" i="1"/>
  <c r="M3187" i="1"/>
  <c r="N3187" i="1"/>
  <c r="L3188" i="1"/>
  <c r="M3188" i="1"/>
  <c r="N3188" i="1"/>
  <c r="L3189" i="1"/>
  <c r="M3189" i="1"/>
  <c r="N3189" i="1"/>
  <c r="L3190" i="1"/>
  <c r="M3190" i="1"/>
  <c r="N3190" i="1"/>
  <c r="L3191" i="1"/>
  <c r="M3191" i="1"/>
  <c r="N3191" i="1"/>
  <c r="L3192" i="1"/>
  <c r="M3192" i="1"/>
  <c r="N3192" i="1"/>
  <c r="L3193" i="1"/>
  <c r="M3193" i="1"/>
  <c r="N3193" i="1"/>
  <c r="L3194" i="1"/>
  <c r="M3194" i="1"/>
  <c r="N3194" i="1"/>
  <c r="L3195" i="1"/>
  <c r="M3195" i="1"/>
  <c r="N3195" i="1"/>
  <c r="L3196" i="1"/>
  <c r="M3196" i="1"/>
  <c r="N3196" i="1"/>
  <c r="L3197" i="1"/>
  <c r="M3197" i="1"/>
  <c r="N3197" i="1"/>
  <c r="L3198" i="1"/>
  <c r="M3198" i="1"/>
  <c r="N3198" i="1"/>
  <c r="L3199" i="1"/>
  <c r="M3199" i="1"/>
  <c r="N3199" i="1"/>
  <c r="L3200" i="1"/>
  <c r="M3200" i="1"/>
  <c r="N3200" i="1"/>
  <c r="L3201" i="1"/>
  <c r="M3201" i="1"/>
  <c r="N3201" i="1"/>
  <c r="L3202" i="1"/>
  <c r="M3202" i="1"/>
  <c r="N3202" i="1"/>
  <c r="L3203" i="1"/>
  <c r="M3203" i="1"/>
  <c r="N3203" i="1"/>
  <c r="L3204" i="1"/>
  <c r="M3204" i="1"/>
  <c r="N3204" i="1"/>
  <c r="L3205" i="1"/>
  <c r="M3205" i="1"/>
  <c r="N3205" i="1"/>
  <c r="L3206" i="1"/>
  <c r="M3206" i="1"/>
  <c r="N3206" i="1"/>
  <c r="L3207" i="1"/>
  <c r="M3207" i="1"/>
  <c r="N3207" i="1"/>
  <c r="L3208" i="1"/>
  <c r="M3208" i="1"/>
  <c r="N3208" i="1"/>
  <c r="L3209" i="1"/>
  <c r="M3209" i="1"/>
  <c r="N3209" i="1"/>
  <c r="L3210" i="1"/>
  <c r="M3210" i="1"/>
  <c r="N3210" i="1"/>
  <c r="L3211" i="1"/>
  <c r="M3211" i="1"/>
  <c r="N3211" i="1"/>
  <c r="L3212" i="1"/>
  <c r="M3212" i="1"/>
  <c r="N3212" i="1"/>
  <c r="L3213" i="1"/>
  <c r="M3213" i="1"/>
  <c r="N3213" i="1"/>
  <c r="L3214" i="1"/>
  <c r="M3214" i="1"/>
  <c r="N3214" i="1"/>
  <c r="L3215" i="1"/>
  <c r="M3215" i="1"/>
  <c r="N3215" i="1"/>
  <c r="L3216" i="1"/>
  <c r="M3216" i="1"/>
  <c r="N3216" i="1"/>
  <c r="L3217" i="1"/>
  <c r="M3217" i="1"/>
  <c r="N3217" i="1"/>
  <c r="L3218" i="1"/>
  <c r="M3218" i="1"/>
  <c r="N3218" i="1"/>
  <c r="L3219" i="1"/>
  <c r="M3219" i="1"/>
  <c r="N3219" i="1"/>
  <c r="L3220" i="1"/>
  <c r="M3220" i="1"/>
  <c r="N3220" i="1"/>
  <c r="L3221" i="1"/>
  <c r="M3221" i="1"/>
  <c r="N3221" i="1"/>
  <c r="L3222" i="1"/>
  <c r="M3222" i="1"/>
  <c r="N3222" i="1"/>
  <c r="L3223" i="1"/>
  <c r="M3223" i="1"/>
  <c r="N3223" i="1"/>
  <c r="L3224" i="1"/>
  <c r="M3224" i="1"/>
  <c r="N3224" i="1"/>
  <c r="L3225" i="1"/>
  <c r="M3225" i="1"/>
  <c r="N3225" i="1"/>
  <c r="L3226" i="1"/>
  <c r="M3226" i="1"/>
  <c r="N3226" i="1"/>
  <c r="L3227" i="1"/>
  <c r="M3227" i="1"/>
  <c r="N3227" i="1"/>
  <c r="L3228" i="1"/>
  <c r="M3228" i="1"/>
  <c r="N3228" i="1"/>
  <c r="L3229" i="1"/>
  <c r="M3229" i="1"/>
  <c r="N3229" i="1"/>
  <c r="L3230" i="1"/>
  <c r="M3230" i="1"/>
  <c r="N3230" i="1"/>
  <c r="L3231" i="1"/>
  <c r="M3231" i="1"/>
  <c r="N3231" i="1"/>
  <c r="L3232" i="1"/>
  <c r="M3232" i="1"/>
  <c r="N3232" i="1"/>
  <c r="L3233" i="1"/>
  <c r="M3233" i="1"/>
  <c r="N3233" i="1"/>
  <c r="L3234" i="1"/>
  <c r="M3234" i="1"/>
  <c r="N3234" i="1"/>
  <c r="L3235" i="1"/>
  <c r="M3235" i="1"/>
  <c r="N3235" i="1"/>
  <c r="L3236" i="1"/>
  <c r="M3236" i="1"/>
  <c r="N3236" i="1"/>
  <c r="L3237" i="1"/>
  <c r="M3237" i="1"/>
  <c r="N3237" i="1"/>
  <c r="L3238" i="1"/>
  <c r="M3238" i="1"/>
  <c r="N3238" i="1"/>
  <c r="L3239" i="1"/>
  <c r="M3239" i="1"/>
  <c r="N3239" i="1"/>
  <c r="L3240" i="1"/>
  <c r="M3240" i="1"/>
  <c r="N3240" i="1"/>
  <c r="L3241" i="1"/>
  <c r="M3241" i="1"/>
  <c r="N3241" i="1"/>
  <c r="L3242" i="1"/>
  <c r="M3242" i="1"/>
  <c r="N3242" i="1"/>
  <c r="L3243" i="1"/>
  <c r="M3243" i="1"/>
  <c r="N3243" i="1"/>
  <c r="L3244" i="1"/>
  <c r="M3244" i="1"/>
  <c r="N3244" i="1"/>
  <c r="L3245" i="1"/>
  <c r="M3245" i="1"/>
  <c r="N3245" i="1"/>
  <c r="L3246" i="1"/>
  <c r="M3246" i="1"/>
  <c r="N3246" i="1"/>
  <c r="L3247" i="1"/>
  <c r="M3247" i="1"/>
  <c r="N3247" i="1"/>
  <c r="L3248" i="1"/>
  <c r="M3248" i="1"/>
  <c r="N3248" i="1"/>
  <c r="L3249" i="1"/>
  <c r="M3249" i="1"/>
  <c r="N3249" i="1"/>
  <c r="L3250" i="1"/>
  <c r="M3250" i="1"/>
  <c r="N3250" i="1"/>
  <c r="L3251" i="1"/>
  <c r="M3251" i="1"/>
  <c r="N3251" i="1"/>
  <c r="L3252" i="1"/>
  <c r="M3252" i="1"/>
  <c r="N3252" i="1"/>
  <c r="L3253" i="1"/>
  <c r="M3253" i="1"/>
  <c r="N3253" i="1"/>
  <c r="L3254" i="1"/>
  <c r="M3254" i="1"/>
  <c r="N3254" i="1"/>
  <c r="L3255" i="1"/>
  <c r="M3255" i="1"/>
  <c r="N3255" i="1"/>
  <c r="L3256" i="1"/>
  <c r="M3256" i="1"/>
  <c r="N3256" i="1"/>
  <c r="L3257" i="1"/>
  <c r="M3257" i="1"/>
  <c r="N3257" i="1"/>
  <c r="L3258" i="1"/>
  <c r="M3258" i="1"/>
  <c r="N3258" i="1"/>
  <c r="L3259" i="1"/>
  <c r="M3259" i="1"/>
  <c r="N3259" i="1"/>
  <c r="L3260" i="1"/>
  <c r="M3260" i="1"/>
  <c r="N3260" i="1"/>
  <c r="L3261" i="1"/>
  <c r="M3261" i="1"/>
  <c r="N3261" i="1"/>
  <c r="L3262" i="1"/>
  <c r="M3262" i="1"/>
  <c r="N3262" i="1"/>
  <c r="L3263" i="1"/>
  <c r="M3263" i="1"/>
  <c r="N3263" i="1"/>
  <c r="L3264" i="1"/>
  <c r="M3264" i="1"/>
  <c r="N3264" i="1"/>
  <c r="L3265" i="1"/>
  <c r="M3265" i="1"/>
  <c r="N3265" i="1"/>
  <c r="L3266" i="1"/>
  <c r="M3266" i="1"/>
  <c r="N3266" i="1"/>
  <c r="L3267" i="1"/>
  <c r="M3267" i="1"/>
  <c r="N3267" i="1"/>
  <c r="L3268" i="1"/>
  <c r="M3268" i="1"/>
  <c r="N3268" i="1"/>
  <c r="L3269" i="1"/>
  <c r="M3269" i="1"/>
  <c r="N3269" i="1"/>
  <c r="L3270" i="1"/>
  <c r="M3270" i="1"/>
  <c r="N3270" i="1"/>
  <c r="L3271" i="1"/>
  <c r="M3271" i="1"/>
  <c r="N3271" i="1"/>
  <c r="L3272" i="1"/>
  <c r="M3272" i="1"/>
  <c r="N3272" i="1"/>
  <c r="L3273" i="1"/>
  <c r="M3273" i="1"/>
  <c r="N3273" i="1"/>
  <c r="L3274" i="1"/>
  <c r="M3274" i="1"/>
  <c r="N3274" i="1"/>
  <c r="L3275" i="1"/>
  <c r="M3275" i="1"/>
  <c r="N3275" i="1"/>
  <c r="L3276" i="1"/>
  <c r="M3276" i="1"/>
  <c r="N3276" i="1"/>
  <c r="L3277" i="1"/>
  <c r="M3277" i="1"/>
  <c r="N3277" i="1"/>
  <c r="L3278" i="1"/>
  <c r="M3278" i="1"/>
  <c r="N3278" i="1"/>
  <c r="L3279" i="1"/>
  <c r="M3279" i="1"/>
  <c r="N3279" i="1"/>
  <c r="L3280" i="1"/>
  <c r="M3280" i="1"/>
  <c r="N3280" i="1"/>
  <c r="L3281" i="1"/>
  <c r="M3281" i="1"/>
  <c r="N3281" i="1"/>
  <c r="L3282" i="1"/>
  <c r="M3282" i="1"/>
  <c r="N3282" i="1"/>
  <c r="L3283" i="1"/>
  <c r="M3283" i="1"/>
  <c r="N3283" i="1"/>
  <c r="L3284" i="1"/>
  <c r="M3284" i="1"/>
  <c r="N3284" i="1"/>
  <c r="L3285" i="1"/>
  <c r="M3285" i="1"/>
  <c r="N3285" i="1"/>
  <c r="L3286" i="1"/>
  <c r="M3286" i="1"/>
  <c r="N3286" i="1"/>
  <c r="L3287" i="1"/>
  <c r="M3287" i="1"/>
  <c r="N3287" i="1"/>
  <c r="L3288" i="1"/>
  <c r="M3288" i="1"/>
  <c r="N3288" i="1"/>
  <c r="L3289" i="1"/>
  <c r="M3289" i="1"/>
  <c r="N3289" i="1"/>
  <c r="L3290" i="1"/>
  <c r="M3290" i="1"/>
  <c r="N3290" i="1"/>
  <c r="L3291" i="1"/>
  <c r="M3291" i="1"/>
  <c r="N3291" i="1"/>
  <c r="L3292" i="1"/>
  <c r="M3292" i="1"/>
  <c r="N3292" i="1"/>
  <c r="L3293" i="1"/>
  <c r="M3293" i="1"/>
  <c r="N3293" i="1"/>
  <c r="L3294" i="1"/>
  <c r="M3294" i="1"/>
  <c r="N3294" i="1"/>
  <c r="L3295" i="1"/>
  <c r="M3295" i="1"/>
  <c r="N3295" i="1"/>
  <c r="L3296" i="1"/>
  <c r="M3296" i="1"/>
  <c r="N3296" i="1"/>
  <c r="L3297" i="1"/>
  <c r="M3297" i="1"/>
  <c r="N3297" i="1"/>
  <c r="L3298" i="1"/>
  <c r="M3298" i="1"/>
  <c r="N3298" i="1"/>
  <c r="L3299" i="1"/>
  <c r="M3299" i="1"/>
  <c r="N3299" i="1"/>
  <c r="L3300" i="1"/>
  <c r="M3300" i="1"/>
  <c r="N3300" i="1"/>
  <c r="L3301" i="1"/>
  <c r="M3301" i="1"/>
  <c r="N3301" i="1"/>
  <c r="L3302" i="1"/>
  <c r="M3302" i="1"/>
  <c r="N3302" i="1"/>
  <c r="L3303" i="1"/>
  <c r="M3303" i="1"/>
  <c r="N3303" i="1"/>
  <c r="L3304" i="1"/>
  <c r="M3304" i="1"/>
  <c r="N3304" i="1"/>
  <c r="L3305" i="1"/>
  <c r="M3305" i="1"/>
  <c r="N3305" i="1"/>
  <c r="L3306" i="1"/>
  <c r="M3306" i="1"/>
  <c r="N3306" i="1"/>
  <c r="L3307" i="1"/>
  <c r="M3307" i="1"/>
  <c r="N3307" i="1"/>
  <c r="L3308" i="1"/>
  <c r="M3308" i="1"/>
  <c r="N3308" i="1"/>
  <c r="L3309" i="1"/>
  <c r="M3309" i="1"/>
  <c r="N3309" i="1"/>
  <c r="L3310" i="1"/>
  <c r="M3310" i="1"/>
  <c r="N3310" i="1"/>
  <c r="L3311" i="1"/>
  <c r="M3311" i="1"/>
  <c r="N3311" i="1"/>
  <c r="L3312" i="1"/>
  <c r="M3312" i="1"/>
  <c r="N3312" i="1"/>
  <c r="L3313" i="1"/>
  <c r="M3313" i="1"/>
  <c r="N3313" i="1"/>
  <c r="L3314" i="1"/>
  <c r="M3314" i="1"/>
  <c r="N3314" i="1"/>
  <c r="L3315" i="1"/>
  <c r="M3315" i="1"/>
  <c r="N3315" i="1"/>
  <c r="L3316" i="1"/>
  <c r="M3316" i="1"/>
  <c r="N3316" i="1"/>
  <c r="L3317" i="1"/>
  <c r="M3317" i="1"/>
  <c r="N3317" i="1"/>
  <c r="L3318" i="1"/>
  <c r="M3318" i="1"/>
  <c r="N3318" i="1"/>
  <c r="L3319" i="1"/>
  <c r="M3319" i="1"/>
  <c r="N3319" i="1"/>
  <c r="L3320" i="1"/>
  <c r="M3320" i="1"/>
  <c r="N3320" i="1"/>
  <c r="L3321" i="1"/>
  <c r="M3321" i="1"/>
  <c r="N3321" i="1"/>
  <c r="L3322" i="1"/>
  <c r="M3322" i="1"/>
  <c r="N3322" i="1"/>
  <c r="L3323" i="1"/>
  <c r="M3323" i="1"/>
  <c r="N3323" i="1"/>
  <c r="L3324" i="1"/>
  <c r="M3324" i="1"/>
  <c r="N3324" i="1"/>
  <c r="L3325" i="1"/>
  <c r="M3325" i="1"/>
  <c r="N3325" i="1"/>
  <c r="L3326" i="1"/>
  <c r="M3326" i="1"/>
  <c r="N3326" i="1"/>
  <c r="L3327" i="1"/>
  <c r="M3327" i="1"/>
  <c r="N3327" i="1"/>
  <c r="L3328" i="1"/>
  <c r="M3328" i="1"/>
  <c r="N3328" i="1"/>
  <c r="L3329" i="1"/>
  <c r="M3329" i="1"/>
  <c r="N3329" i="1"/>
  <c r="L3330" i="1"/>
  <c r="M3330" i="1"/>
  <c r="N3330" i="1"/>
  <c r="L3331" i="1"/>
  <c r="M3331" i="1"/>
  <c r="N3331" i="1"/>
  <c r="L3332" i="1"/>
  <c r="M3332" i="1"/>
  <c r="N3332" i="1"/>
  <c r="L3333" i="1"/>
  <c r="M3333" i="1"/>
  <c r="N3333" i="1"/>
  <c r="L3334" i="1"/>
  <c r="M3334" i="1"/>
  <c r="N3334" i="1"/>
  <c r="L3335" i="1"/>
  <c r="M3335" i="1"/>
  <c r="N3335" i="1"/>
  <c r="L3336" i="1"/>
  <c r="M3336" i="1"/>
  <c r="N3336" i="1"/>
  <c r="L3337" i="1"/>
  <c r="M3337" i="1"/>
  <c r="N3337" i="1"/>
  <c r="L3338" i="1"/>
  <c r="M3338" i="1"/>
  <c r="N3338" i="1"/>
  <c r="L3339" i="1"/>
  <c r="M3339" i="1"/>
  <c r="N3339" i="1"/>
  <c r="L3340" i="1"/>
  <c r="M3340" i="1"/>
  <c r="N3340" i="1"/>
  <c r="L3341" i="1"/>
  <c r="M3341" i="1"/>
  <c r="N3341" i="1"/>
  <c r="L3342" i="1"/>
  <c r="M3342" i="1"/>
  <c r="N3342" i="1"/>
  <c r="L3343" i="1"/>
  <c r="M3343" i="1"/>
  <c r="N3343" i="1"/>
  <c r="L3344" i="1"/>
  <c r="M3344" i="1"/>
  <c r="N3344" i="1"/>
  <c r="L3345" i="1"/>
  <c r="M3345" i="1"/>
  <c r="N3345" i="1"/>
  <c r="L3346" i="1"/>
  <c r="M3346" i="1"/>
  <c r="N3346" i="1"/>
  <c r="L3347" i="1"/>
  <c r="M3347" i="1"/>
  <c r="N3347" i="1"/>
  <c r="L3348" i="1"/>
  <c r="M3348" i="1"/>
  <c r="N3348" i="1"/>
  <c r="L3349" i="1"/>
  <c r="M3349" i="1"/>
  <c r="N3349" i="1"/>
  <c r="L3350" i="1"/>
  <c r="M3350" i="1"/>
  <c r="N3350" i="1"/>
  <c r="L3351" i="1"/>
  <c r="M3351" i="1"/>
  <c r="N3351" i="1"/>
  <c r="L3352" i="1"/>
  <c r="M3352" i="1"/>
  <c r="N3352" i="1"/>
  <c r="L3353" i="1"/>
  <c r="M3353" i="1"/>
  <c r="N3353" i="1"/>
  <c r="L3354" i="1"/>
  <c r="M3354" i="1"/>
  <c r="N3354" i="1"/>
  <c r="L3355" i="1"/>
  <c r="M3355" i="1"/>
  <c r="N3355" i="1"/>
  <c r="L3356" i="1"/>
  <c r="M3356" i="1"/>
  <c r="N3356" i="1"/>
  <c r="L3357" i="1"/>
  <c r="M3357" i="1"/>
  <c r="N3357" i="1"/>
  <c r="L3358" i="1"/>
  <c r="M3358" i="1"/>
  <c r="N3358" i="1"/>
  <c r="L3359" i="1"/>
  <c r="M3359" i="1"/>
  <c r="N3359" i="1"/>
  <c r="L3360" i="1"/>
  <c r="M3360" i="1"/>
  <c r="N3360" i="1"/>
  <c r="L3361" i="1"/>
  <c r="M3361" i="1"/>
  <c r="N3361" i="1"/>
  <c r="L3362" i="1"/>
  <c r="M3362" i="1"/>
  <c r="N3362" i="1"/>
  <c r="L3363" i="1"/>
  <c r="M3363" i="1"/>
  <c r="N3363" i="1"/>
  <c r="L3364" i="1"/>
  <c r="M3364" i="1"/>
  <c r="N3364" i="1"/>
  <c r="L3365" i="1"/>
  <c r="M3365" i="1"/>
  <c r="N3365" i="1"/>
  <c r="L3366" i="1"/>
  <c r="M3366" i="1"/>
  <c r="N3366" i="1"/>
  <c r="L3367" i="1"/>
  <c r="M3367" i="1"/>
  <c r="N3367" i="1"/>
  <c r="L3368" i="1"/>
  <c r="M3368" i="1"/>
  <c r="N3368" i="1"/>
  <c r="L3369" i="1"/>
  <c r="M3369" i="1"/>
  <c r="N3369" i="1"/>
  <c r="L3370" i="1"/>
  <c r="M3370" i="1"/>
  <c r="N3370" i="1"/>
  <c r="L3371" i="1"/>
  <c r="M3371" i="1"/>
  <c r="N3371" i="1"/>
  <c r="L3372" i="1"/>
  <c r="M3372" i="1"/>
  <c r="N3372" i="1"/>
  <c r="L3373" i="1"/>
  <c r="M3373" i="1"/>
  <c r="N3373" i="1"/>
  <c r="L3374" i="1"/>
  <c r="M3374" i="1"/>
  <c r="N3374" i="1"/>
  <c r="L3375" i="1"/>
  <c r="M3375" i="1"/>
  <c r="N3375" i="1"/>
  <c r="L3376" i="1"/>
  <c r="M3376" i="1"/>
  <c r="N3376" i="1"/>
  <c r="L3377" i="1"/>
  <c r="M3377" i="1"/>
  <c r="N3377" i="1"/>
  <c r="L3378" i="1"/>
  <c r="M3378" i="1"/>
  <c r="N3378" i="1"/>
  <c r="L3379" i="1"/>
  <c r="M3379" i="1"/>
  <c r="N3379" i="1"/>
  <c r="L3380" i="1"/>
  <c r="M3380" i="1"/>
  <c r="N3380" i="1"/>
  <c r="L3381" i="1"/>
  <c r="M3381" i="1"/>
  <c r="N3381" i="1"/>
  <c r="L3382" i="1"/>
  <c r="M3382" i="1"/>
  <c r="N3382" i="1"/>
  <c r="L3383" i="1"/>
  <c r="M3383" i="1"/>
  <c r="N3383" i="1"/>
  <c r="L3384" i="1"/>
  <c r="M3384" i="1"/>
  <c r="N3384" i="1"/>
  <c r="L3385" i="1"/>
  <c r="M3385" i="1"/>
  <c r="N3385" i="1"/>
  <c r="L3386" i="1"/>
  <c r="M3386" i="1"/>
  <c r="N3386" i="1"/>
  <c r="L3387" i="1"/>
  <c r="M3387" i="1"/>
  <c r="N3387" i="1"/>
  <c r="L3388" i="1"/>
  <c r="M3388" i="1"/>
  <c r="N3388" i="1"/>
  <c r="L3389" i="1"/>
  <c r="M3389" i="1"/>
  <c r="N3389" i="1"/>
  <c r="L3390" i="1"/>
  <c r="M3390" i="1"/>
  <c r="N3390" i="1"/>
  <c r="L3391" i="1"/>
  <c r="M3391" i="1"/>
  <c r="N3391" i="1"/>
  <c r="L3392" i="1"/>
  <c r="M3392" i="1"/>
  <c r="N3392" i="1"/>
  <c r="L3393" i="1"/>
  <c r="M3393" i="1"/>
  <c r="N3393" i="1"/>
  <c r="L3394" i="1"/>
  <c r="M3394" i="1"/>
  <c r="N3394" i="1"/>
  <c r="L3395" i="1"/>
  <c r="M3395" i="1"/>
  <c r="N3395" i="1"/>
  <c r="L3396" i="1"/>
  <c r="M3396" i="1"/>
  <c r="N3396" i="1"/>
  <c r="L3397" i="1"/>
  <c r="M3397" i="1"/>
  <c r="N3397" i="1"/>
  <c r="L3398" i="1"/>
  <c r="M3398" i="1"/>
  <c r="N3398" i="1"/>
  <c r="L3399" i="1"/>
  <c r="M3399" i="1"/>
  <c r="N3399" i="1"/>
  <c r="L3400" i="1"/>
  <c r="M3400" i="1"/>
  <c r="N3400" i="1"/>
  <c r="L3401" i="1"/>
  <c r="M3401" i="1"/>
  <c r="N3401" i="1"/>
  <c r="L3402" i="1"/>
  <c r="M3402" i="1"/>
  <c r="N3402" i="1"/>
  <c r="L3403" i="1"/>
  <c r="M3403" i="1"/>
  <c r="N3403" i="1"/>
  <c r="L3404" i="1"/>
  <c r="M3404" i="1"/>
  <c r="N3404" i="1"/>
  <c r="L3405" i="1"/>
  <c r="M3405" i="1"/>
  <c r="N3405" i="1"/>
  <c r="L3406" i="1"/>
  <c r="M3406" i="1"/>
  <c r="N3406" i="1"/>
  <c r="L3407" i="1"/>
  <c r="M3407" i="1"/>
  <c r="N3407" i="1"/>
  <c r="L3408" i="1"/>
  <c r="M3408" i="1"/>
  <c r="N3408" i="1"/>
  <c r="L3409" i="1"/>
  <c r="M3409" i="1"/>
  <c r="N3409" i="1"/>
  <c r="L3410" i="1"/>
  <c r="M3410" i="1"/>
  <c r="N3410" i="1"/>
  <c r="L3411" i="1"/>
  <c r="M3411" i="1"/>
  <c r="N3411" i="1"/>
  <c r="L3412" i="1"/>
  <c r="M3412" i="1"/>
  <c r="N3412" i="1"/>
  <c r="L3413" i="1"/>
  <c r="M3413" i="1"/>
  <c r="N3413" i="1"/>
  <c r="L3414" i="1"/>
  <c r="M3414" i="1"/>
  <c r="N3414" i="1"/>
  <c r="L3415" i="1"/>
  <c r="M3415" i="1"/>
  <c r="N3415" i="1"/>
  <c r="L3416" i="1"/>
  <c r="M3416" i="1"/>
  <c r="N3416" i="1"/>
  <c r="L3417" i="1"/>
  <c r="M3417" i="1"/>
  <c r="N3417" i="1"/>
  <c r="L3418" i="1"/>
  <c r="M3418" i="1"/>
  <c r="N3418" i="1"/>
  <c r="L3419" i="1"/>
  <c r="M3419" i="1"/>
  <c r="N3419" i="1"/>
  <c r="L3420" i="1"/>
  <c r="M3420" i="1"/>
  <c r="N3420" i="1"/>
  <c r="L3421" i="1"/>
  <c r="M3421" i="1"/>
  <c r="N3421" i="1"/>
  <c r="L3422" i="1"/>
  <c r="M3422" i="1"/>
  <c r="N3422" i="1"/>
  <c r="L3423" i="1"/>
  <c r="M3423" i="1"/>
  <c r="N3423" i="1"/>
  <c r="L3424" i="1"/>
  <c r="M3424" i="1"/>
  <c r="N3424" i="1"/>
  <c r="L3425" i="1"/>
  <c r="M3425" i="1"/>
  <c r="N3425" i="1"/>
  <c r="L3426" i="1"/>
  <c r="M3426" i="1"/>
  <c r="N3426" i="1"/>
  <c r="L3427" i="1"/>
  <c r="M3427" i="1"/>
  <c r="N3427" i="1"/>
  <c r="L3428" i="1"/>
  <c r="M3428" i="1"/>
  <c r="N3428" i="1"/>
  <c r="L3429" i="1"/>
  <c r="M3429" i="1"/>
  <c r="N3429" i="1"/>
  <c r="L3430" i="1"/>
  <c r="M3430" i="1"/>
  <c r="N3430" i="1"/>
  <c r="L3431" i="1"/>
  <c r="M3431" i="1"/>
  <c r="N3431" i="1"/>
  <c r="L3432" i="1"/>
  <c r="M3432" i="1"/>
  <c r="N3432" i="1"/>
  <c r="L3433" i="1"/>
  <c r="M3433" i="1"/>
  <c r="N3433" i="1"/>
  <c r="L3434" i="1"/>
  <c r="M3434" i="1"/>
  <c r="N3434" i="1"/>
  <c r="L3435" i="1"/>
  <c r="M3435" i="1"/>
  <c r="N3435" i="1"/>
  <c r="L3436" i="1"/>
  <c r="M3436" i="1"/>
  <c r="N3436" i="1"/>
  <c r="L3437" i="1"/>
  <c r="M3437" i="1"/>
  <c r="N3437" i="1"/>
  <c r="L3438" i="1"/>
  <c r="M3438" i="1"/>
  <c r="N3438" i="1"/>
  <c r="L3439" i="1"/>
  <c r="M3439" i="1"/>
  <c r="N3439" i="1"/>
  <c r="L3440" i="1"/>
  <c r="M3440" i="1"/>
  <c r="N3440" i="1"/>
  <c r="L3441" i="1"/>
  <c r="M3441" i="1"/>
  <c r="N3441" i="1"/>
  <c r="L3442" i="1"/>
  <c r="M3442" i="1"/>
  <c r="N3442" i="1"/>
  <c r="L3443" i="1"/>
  <c r="M3443" i="1"/>
  <c r="N3443" i="1"/>
  <c r="L3444" i="1"/>
  <c r="M3444" i="1"/>
  <c r="N3444" i="1"/>
  <c r="L3445" i="1"/>
  <c r="M3445" i="1"/>
  <c r="N3445" i="1"/>
  <c r="L3446" i="1"/>
  <c r="M3446" i="1"/>
  <c r="N3446" i="1"/>
  <c r="L3447" i="1"/>
  <c r="M3447" i="1"/>
  <c r="N3447" i="1"/>
  <c r="L3448" i="1"/>
  <c r="M3448" i="1"/>
  <c r="N3448" i="1"/>
  <c r="L3449" i="1"/>
  <c r="M3449" i="1"/>
  <c r="N3449" i="1"/>
  <c r="L3450" i="1"/>
  <c r="M3450" i="1"/>
  <c r="N3450" i="1"/>
  <c r="L3451" i="1"/>
  <c r="M3451" i="1"/>
  <c r="N3451" i="1"/>
  <c r="L3452" i="1"/>
  <c r="M3452" i="1"/>
  <c r="N3452" i="1"/>
  <c r="L3453" i="1"/>
  <c r="M3453" i="1"/>
  <c r="N3453" i="1"/>
  <c r="L3454" i="1"/>
  <c r="M3454" i="1"/>
  <c r="N3454" i="1"/>
  <c r="L3455" i="1"/>
  <c r="M3455" i="1"/>
  <c r="N3455" i="1"/>
  <c r="L3456" i="1"/>
  <c r="M3456" i="1"/>
  <c r="N3456" i="1"/>
  <c r="L3457" i="1"/>
  <c r="M3457" i="1"/>
  <c r="N3457" i="1"/>
  <c r="L3458" i="1"/>
  <c r="M3458" i="1"/>
  <c r="N3458" i="1"/>
  <c r="L3459" i="1"/>
  <c r="M3459" i="1"/>
  <c r="N3459" i="1"/>
  <c r="L3460" i="1"/>
  <c r="M3460" i="1"/>
  <c r="N3460" i="1"/>
  <c r="L3461" i="1"/>
  <c r="M3461" i="1"/>
  <c r="N3461" i="1"/>
  <c r="L3462" i="1"/>
  <c r="M3462" i="1"/>
  <c r="N3462" i="1"/>
  <c r="L3463" i="1"/>
  <c r="M3463" i="1"/>
  <c r="N3463" i="1"/>
  <c r="L3464" i="1"/>
  <c r="M3464" i="1"/>
  <c r="N3464" i="1"/>
  <c r="L3465" i="1"/>
  <c r="M3465" i="1"/>
  <c r="N3465" i="1"/>
  <c r="L3466" i="1"/>
  <c r="M3466" i="1"/>
  <c r="N3466" i="1"/>
  <c r="L3467" i="1"/>
  <c r="M3467" i="1"/>
  <c r="N3467" i="1"/>
  <c r="L3468" i="1"/>
  <c r="M3468" i="1"/>
  <c r="N3468" i="1"/>
  <c r="L3469" i="1"/>
  <c r="M3469" i="1"/>
  <c r="N3469" i="1"/>
  <c r="L3470" i="1"/>
  <c r="M3470" i="1"/>
  <c r="N3470" i="1"/>
  <c r="L3471" i="1"/>
  <c r="M3471" i="1"/>
  <c r="N3471" i="1"/>
  <c r="L3472" i="1"/>
  <c r="M3472" i="1"/>
  <c r="N3472" i="1"/>
  <c r="L3473" i="1"/>
  <c r="M3473" i="1"/>
  <c r="N3473" i="1"/>
  <c r="L3474" i="1"/>
  <c r="M3474" i="1"/>
  <c r="N3474" i="1"/>
  <c r="L3475" i="1"/>
  <c r="M3475" i="1"/>
  <c r="N3475" i="1"/>
  <c r="L3476" i="1"/>
  <c r="M3476" i="1"/>
  <c r="N3476" i="1"/>
  <c r="L3477" i="1"/>
  <c r="M3477" i="1"/>
  <c r="N3477" i="1"/>
  <c r="L3478" i="1"/>
  <c r="M3478" i="1"/>
  <c r="N3478" i="1"/>
  <c r="L3479" i="1"/>
  <c r="M3479" i="1"/>
  <c r="N3479" i="1"/>
  <c r="L3480" i="1"/>
  <c r="M3480" i="1"/>
  <c r="N3480" i="1"/>
  <c r="L3481" i="1"/>
  <c r="M3481" i="1"/>
  <c r="N3481" i="1"/>
  <c r="L3482" i="1"/>
  <c r="M3482" i="1"/>
  <c r="N3482" i="1"/>
  <c r="L3483" i="1"/>
  <c r="M3483" i="1"/>
  <c r="N3483" i="1"/>
  <c r="L3484" i="1"/>
  <c r="M3484" i="1"/>
  <c r="N3484" i="1"/>
  <c r="L3485" i="1"/>
  <c r="M3485" i="1"/>
  <c r="N3485" i="1"/>
  <c r="L3486" i="1"/>
  <c r="M3486" i="1"/>
  <c r="N3486" i="1"/>
  <c r="L3487" i="1"/>
  <c r="M3487" i="1"/>
  <c r="N3487" i="1"/>
  <c r="L3488" i="1"/>
  <c r="M3488" i="1"/>
  <c r="N3488" i="1"/>
  <c r="L3489" i="1"/>
  <c r="M3489" i="1"/>
  <c r="N3489" i="1"/>
  <c r="L3490" i="1"/>
  <c r="M3490" i="1"/>
  <c r="N3490" i="1"/>
  <c r="L3491" i="1"/>
  <c r="M3491" i="1"/>
  <c r="N3491" i="1"/>
  <c r="L3492" i="1"/>
  <c r="M3492" i="1"/>
  <c r="N3492" i="1"/>
  <c r="L3493" i="1"/>
  <c r="M3493" i="1"/>
  <c r="N3493" i="1"/>
  <c r="L3494" i="1"/>
  <c r="M3494" i="1"/>
  <c r="N3494" i="1"/>
  <c r="L3495" i="1"/>
  <c r="M3495" i="1"/>
  <c r="N3495" i="1"/>
  <c r="L3496" i="1"/>
  <c r="M3496" i="1"/>
  <c r="N3496" i="1"/>
  <c r="L3497" i="1"/>
  <c r="M3497" i="1"/>
  <c r="N3497" i="1"/>
  <c r="L3498" i="1"/>
  <c r="M3498" i="1"/>
  <c r="N3498" i="1"/>
  <c r="L3499" i="1"/>
  <c r="M3499" i="1"/>
  <c r="N3499" i="1"/>
  <c r="L3500" i="1"/>
  <c r="M3500" i="1"/>
  <c r="N3500" i="1"/>
  <c r="L3501" i="1"/>
  <c r="M3501" i="1"/>
  <c r="N3501" i="1"/>
  <c r="L3502" i="1"/>
  <c r="M3502" i="1"/>
  <c r="N3502" i="1"/>
  <c r="L3503" i="1"/>
  <c r="M3503" i="1"/>
  <c r="N3503" i="1"/>
  <c r="L3504" i="1"/>
  <c r="M3504" i="1"/>
  <c r="N3504" i="1"/>
  <c r="L3505" i="1"/>
  <c r="M3505" i="1"/>
  <c r="N3505" i="1"/>
  <c r="L3506" i="1"/>
  <c r="M3506" i="1"/>
  <c r="N3506" i="1"/>
  <c r="L3507" i="1"/>
  <c r="M3507" i="1"/>
  <c r="N3507" i="1"/>
  <c r="L3508" i="1"/>
  <c r="M3508" i="1"/>
  <c r="N3508" i="1"/>
  <c r="L3509" i="1"/>
  <c r="M3509" i="1"/>
  <c r="N3509" i="1"/>
  <c r="L3510" i="1"/>
  <c r="M3510" i="1"/>
  <c r="N3510" i="1"/>
  <c r="L3511" i="1"/>
  <c r="M3511" i="1"/>
  <c r="N3511" i="1"/>
  <c r="L3512" i="1"/>
  <c r="M3512" i="1"/>
  <c r="N3512" i="1"/>
  <c r="L3513" i="1"/>
  <c r="M3513" i="1"/>
  <c r="N3513" i="1"/>
  <c r="L3514" i="1"/>
  <c r="M3514" i="1"/>
  <c r="N3514" i="1"/>
  <c r="L3515" i="1"/>
  <c r="M3515" i="1"/>
  <c r="N3515" i="1"/>
  <c r="L3516" i="1"/>
  <c r="M3516" i="1"/>
  <c r="N3516" i="1"/>
  <c r="L3517" i="1"/>
  <c r="M3517" i="1"/>
  <c r="N3517" i="1"/>
  <c r="L3518" i="1"/>
  <c r="M3518" i="1"/>
  <c r="N3518" i="1"/>
  <c r="L3519" i="1"/>
  <c r="M3519" i="1"/>
  <c r="N3519" i="1"/>
  <c r="L3520" i="1"/>
  <c r="M3520" i="1"/>
  <c r="N3520" i="1"/>
  <c r="L3521" i="1"/>
  <c r="M3521" i="1"/>
  <c r="N3521" i="1"/>
  <c r="L3522" i="1"/>
  <c r="M3522" i="1"/>
  <c r="N3522" i="1"/>
  <c r="L3523" i="1"/>
  <c r="M3523" i="1"/>
  <c r="N3523" i="1"/>
  <c r="L3524" i="1"/>
  <c r="M3524" i="1"/>
  <c r="N3524" i="1"/>
  <c r="L3525" i="1"/>
  <c r="M3525" i="1"/>
  <c r="N3525" i="1"/>
  <c r="L3526" i="1"/>
  <c r="M3526" i="1"/>
  <c r="N3526" i="1"/>
  <c r="L3527" i="1"/>
  <c r="M3527" i="1"/>
  <c r="N3527" i="1"/>
  <c r="L3528" i="1"/>
  <c r="M3528" i="1"/>
  <c r="N3528" i="1"/>
  <c r="L3529" i="1"/>
  <c r="M3529" i="1"/>
  <c r="N3529" i="1"/>
  <c r="L3530" i="1"/>
  <c r="M3530" i="1"/>
  <c r="N3530" i="1"/>
  <c r="L3531" i="1"/>
  <c r="M3531" i="1"/>
  <c r="N3531" i="1"/>
  <c r="L3532" i="1"/>
  <c r="M3532" i="1"/>
  <c r="N3532" i="1"/>
  <c r="L3533" i="1"/>
  <c r="M3533" i="1"/>
  <c r="N3533" i="1"/>
  <c r="L3534" i="1"/>
  <c r="M3534" i="1"/>
  <c r="N3534" i="1"/>
  <c r="L3535" i="1"/>
  <c r="M3535" i="1"/>
  <c r="N3535" i="1"/>
  <c r="L3536" i="1"/>
  <c r="M3536" i="1"/>
  <c r="N3536" i="1"/>
  <c r="L3537" i="1"/>
  <c r="M3537" i="1"/>
  <c r="N3537" i="1"/>
  <c r="L3538" i="1"/>
  <c r="M3538" i="1"/>
  <c r="N3538" i="1"/>
  <c r="L3539" i="1"/>
  <c r="M3539" i="1"/>
  <c r="N3539" i="1"/>
  <c r="L3540" i="1"/>
  <c r="M3540" i="1"/>
  <c r="N3540" i="1"/>
  <c r="L3541" i="1"/>
  <c r="M3541" i="1"/>
  <c r="N3541" i="1"/>
  <c r="L3542" i="1"/>
  <c r="M3542" i="1"/>
  <c r="N3542" i="1"/>
  <c r="L3543" i="1"/>
  <c r="M3543" i="1"/>
  <c r="N3543" i="1"/>
  <c r="L3544" i="1"/>
  <c r="M3544" i="1"/>
  <c r="N3544" i="1"/>
  <c r="L3545" i="1"/>
  <c r="M3545" i="1"/>
  <c r="N3545" i="1"/>
  <c r="L3546" i="1"/>
  <c r="M3546" i="1"/>
  <c r="N3546" i="1"/>
  <c r="L3547" i="1"/>
  <c r="M3547" i="1"/>
  <c r="N3547" i="1"/>
  <c r="L3548" i="1"/>
  <c r="M3548" i="1"/>
  <c r="N3548" i="1"/>
  <c r="L3549" i="1"/>
  <c r="M3549" i="1"/>
  <c r="N3549" i="1"/>
  <c r="L3550" i="1"/>
  <c r="M3550" i="1"/>
  <c r="N3550" i="1"/>
  <c r="L3551" i="1"/>
  <c r="M3551" i="1"/>
  <c r="N3551" i="1"/>
  <c r="L3552" i="1"/>
  <c r="M3552" i="1"/>
  <c r="N3552" i="1"/>
  <c r="L3553" i="1"/>
  <c r="M3553" i="1"/>
  <c r="N3553" i="1"/>
  <c r="L3554" i="1"/>
  <c r="M3554" i="1"/>
  <c r="N3554" i="1"/>
  <c r="L3555" i="1"/>
  <c r="M3555" i="1"/>
  <c r="N3555" i="1"/>
  <c r="L3556" i="1"/>
  <c r="M3556" i="1"/>
  <c r="N3556" i="1"/>
  <c r="L3557" i="1"/>
  <c r="M3557" i="1"/>
  <c r="N3557" i="1"/>
  <c r="L3558" i="1"/>
  <c r="M3558" i="1"/>
  <c r="N3558" i="1"/>
  <c r="L3559" i="1"/>
  <c r="M3559" i="1"/>
  <c r="N3559" i="1"/>
  <c r="L3560" i="1"/>
  <c r="M3560" i="1"/>
  <c r="N3560" i="1"/>
  <c r="L3561" i="1"/>
  <c r="M3561" i="1"/>
  <c r="N3561" i="1"/>
  <c r="L3562" i="1"/>
  <c r="M3562" i="1"/>
  <c r="N3562" i="1"/>
  <c r="L3563" i="1"/>
  <c r="M3563" i="1"/>
  <c r="N3563" i="1"/>
  <c r="L3564" i="1"/>
  <c r="M3564" i="1"/>
  <c r="N3564" i="1"/>
  <c r="L3565" i="1"/>
  <c r="M3565" i="1"/>
  <c r="N3565" i="1"/>
  <c r="L3566" i="1"/>
  <c r="M3566" i="1"/>
  <c r="N3566" i="1"/>
  <c r="L3567" i="1"/>
  <c r="M3567" i="1"/>
  <c r="N3567" i="1"/>
  <c r="L3568" i="1"/>
  <c r="M3568" i="1"/>
  <c r="N3568" i="1"/>
  <c r="L3569" i="1"/>
  <c r="M3569" i="1"/>
  <c r="N3569" i="1"/>
  <c r="L3570" i="1"/>
  <c r="M3570" i="1"/>
  <c r="N3570" i="1"/>
  <c r="L3571" i="1"/>
  <c r="M3571" i="1"/>
  <c r="N3571" i="1"/>
  <c r="L3572" i="1"/>
  <c r="M3572" i="1"/>
  <c r="N3572" i="1"/>
  <c r="L3573" i="1"/>
  <c r="M3573" i="1"/>
  <c r="N3573" i="1"/>
  <c r="L3574" i="1"/>
  <c r="M3574" i="1"/>
  <c r="N3574" i="1"/>
  <c r="L3575" i="1"/>
  <c r="M3575" i="1"/>
  <c r="N3575" i="1"/>
  <c r="L3576" i="1"/>
  <c r="M3576" i="1"/>
  <c r="N3576" i="1"/>
  <c r="L3577" i="1"/>
  <c r="M3577" i="1"/>
  <c r="N3577" i="1"/>
  <c r="L3578" i="1"/>
  <c r="M3578" i="1"/>
  <c r="N3578" i="1"/>
  <c r="L3579" i="1"/>
  <c r="M3579" i="1"/>
  <c r="N3579" i="1"/>
  <c r="L3580" i="1"/>
  <c r="M3580" i="1"/>
  <c r="N3580" i="1"/>
  <c r="L3581" i="1"/>
  <c r="M3581" i="1"/>
  <c r="N3581" i="1"/>
  <c r="L3582" i="1"/>
  <c r="M3582" i="1"/>
  <c r="N3582" i="1"/>
  <c r="L3583" i="1"/>
  <c r="M3583" i="1"/>
  <c r="N3583" i="1"/>
  <c r="L3584" i="1"/>
  <c r="M3584" i="1"/>
  <c r="N3584" i="1"/>
  <c r="L3585" i="1"/>
  <c r="M3585" i="1"/>
  <c r="N3585" i="1"/>
  <c r="L3586" i="1"/>
  <c r="M3586" i="1"/>
  <c r="N3586" i="1"/>
  <c r="L3587" i="1"/>
  <c r="M3587" i="1"/>
  <c r="N3587" i="1"/>
  <c r="L3588" i="1"/>
  <c r="M3588" i="1"/>
  <c r="N3588" i="1"/>
  <c r="L3589" i="1"/>
  <c r="M3589" i="1"/>
  <c r="N3589" i="1"/>
  <c r="L3590" i="1"/>
  <c r="M3590" i="1"/>
  <c r="N3590" i="1"/>
  <c r="L3591" i="1"/>
  <c r="M3591" i="1"/>
  <c r="N3591" i="1"/>
  <c r="L3592" i="1"/>
  <c r="M3592" i="1"/>
  <c r="N3592" i="1"/>
  <c r="L3593" i="1"/>
  <c r="M3593" i="1"/>
  <c r="N3593" i="1"/>
  <c r="L3594" i="1"/>
  <c r="M3594" i="1"/>
  <c r="N3594" i="1"/>
  <c r="L3595" i="1"/>
  <c r="M3595" i="1"/>
  <c r="N3595" i="1"/>
  <c r="L3596" i="1"/>
  <c r="M3596" i="1"/>
  <c r="N3596" i="1"/>
  <c r="L3597" i="1"/>
  <c r="M3597" i="1"/>
  <c r="N3597" i="1"/>
  <c r="L3598" i="1"/>
  <c r="M3598" i="1"/>
  <c r="N3598" i="1"/>
  <c r="L3599" i="1"/>
  <c r="M3599" i="1"/>
  <c r="N3599" i="1"/>
  <c r="L3600" i="1"/>
  <c r="M3600" i="1"/>
  <c r="N3600" i="1"/>
  <c r="L3601" i="1"/>
  <c r="M3601" i="1"/>
  <c r="N3601" i="1"/>
  <c r="L3602" i="1"/>
  <c r="M3602" i="1"/>
  <c r="N3602" i="1"/>
  <c r="L3603" i="1"/>
  <c r="M3603" i="1"/>
  <c r="N3603" i="1"/>
  <c r="L3604" i="1"/>
  <c r="M3604" i="1"/>
  <c r="N3604" i="1"/>
  <c r="L3605" i="1"/>
  <c r="M3605" i="1"/>
  <c r="N3605" i="1"/>
  <c r="L3606" i="1"/>
  <c r="M3606" i="1"/>
  <c r="N3606" i="1"/>
  <c r="L3607" i="1"/>
  <c r="M3607" i="1"/>
  <c r="N3607" i="1"/>
  <c r="L3608" i="1"/>
  <c r="M3608" i="1"/>
  <c r="N3608" i="1"/>
  <c r="L3609" i="1"/>
  <c r="M3609" i="1"/>
  <c r="N3609" i="1"/>
  <c r="L3610" i="1"/>
  <c r="M3610" i="1"/>
  <c r="N3610" i="1"/>
  <c r="L3611" i="1"/>
  <c r="M3611" i="1"/>
  <c r="N3611" i="1"/>
  <c r="L3612" i="1"/>
  <c r="M3612" i="1"/>
  <c r="N3612" i="1"/>
  <c r="L3613" i="1"/>
  <c r="M3613" i="1"/>
  <c r="N3613" i="1"/>
  <c r="L3614" i="1"/>
  <c r="M3614" i="1"/>
  <c r="N3614" i="1"/>
  <c r="L3615" i="1"/>
  <c r="M3615" i="1"/>
  <c r="N3615" i="1"/>
  <c r="L3616" i="1"/>
  <c r="M3616" i="1"/>
  <c r="N3616" i="1"/>
  <c r="L3617" i="1"/>
  <c r="M3617" i="1"/>
  <c r="N3617" i="1"/>
  <c r="L3618" i="1"/>
  <c r="M3618" i="1"/>
  <c r="N3618" i="1"/>
  <c r="L3619" i="1"/>
  <c r="M3619" i="1"/>
  <c r="N3619" i="1"/>
  <c r="L3620" i="1"/>
  <c r="M3620" i="1"/>
  <c r="N3620" i="1"/>
  <c r="L3621" i="1"/>
  <c r="M3621" i="1"/>
  <c r="N3621" i="1"/>
  <c r="L3622" i="1"/>
  <c r="M3622" i="1"/>
  <c r="N3622" i="1"/>
  <c r="L3623" i="1"/>
  <c r="M3623" i="1"/>
  <c r="N3623" i="1"/>
  <c r="L3624" i="1"/>
  <c r="M3624" i="1"/>
  <c r="N3624" i="1"/>
  <c r="L3625" i="1"/>
  <c r="M3625" i="1"/>
  <c r="N3625" i="1"/>
  <c r="L3626" i="1"/>
  <c r="M3626" i="1"/>
  <c r="N3626" i="1"/>
  <c r="L3627" i="1"/>
  <c r="M3627" i="1"/>
  <c r="N3627" i="1"/>
  <c r="L3628" i="1"/>
  <c r="M3628" i="1"/>
  <c r="N3628" i="1"/>
  <c r="L3629" i="1"/>
  <c r="M3629" i="1"/>
  <c r="N3629" i="1"/>
  <c r="L3630" i="1"/>
  <c r="M3630" i="1"/>
  <c r="N3630" i="1"/>
  <c r="L3631" i="1"/>
  <c r="M3631" i="1"/>
  <c r="N3631" i="1"/>
  <c r="L3632" i="1"/>
  <c r="M3632" i="1"/>
  <c r="N3632" i="1"/>
  <c r="L3633" i="1"/>
  <c r="M3633" i="1"/>
  <c r="N3633" i="1"/>
  <c r="L3634" i="1"/>
  <c r="M3634" i="1"/>
  <c r="N3634" i="1"/>
  <c r="L3635" i="1"/>
  <c r="M3635" i="1"/>
  <c r="N3635" i="1"/>
  <c r="L3636" i="1"/>
  <c r="M3636" i="1"/>
  <c r="N3636" i="1"/>
  <c r="L3637" i="1"/>
  <c r="M3637" i="1"/>
  <c r="N3637" i="1"/>
  <c r="L3638" i="1"/>
  <c r="M3638" i="1"/>
  <c r="N3638" i="1"/>
  <c r="L3639" i="1"/>
  <c r="M3639" i="1"/>
  <c r="N3639" i="1"/>
  <c r="L3640" i="1"/>
  <c r="M3640" i="1"/>
  <c r="N3640" i="1"/>
  <c r="L3641" i="1"/>
  <c r="M3641" i="1"/>
  <c r="N3641" i="1"/>
  <c r="L3642" i="1"/>
  <c r="M3642" i="1"/>
  <c r="N3642" i="1"/>
  <c r="L3643" i="1"/>
  <c r="M3643" i="1"/>
  <c r="N3643" i="1"/>
  <c r="L3644" i="1"/>
  <c r="M3644" i="1"/>
  <c r="N3644" i="1"/>
  <c r="L3645" i="1"/>
  <c r="M3645" i="1"/>
  <c r="N3645" i="1"/>
  <c r="L3646" i="1"/>
  <c r="M3646" i="1"/>
  <c r="N3646" i="1"/>
  <c r="L3647" i="1"/>
  <c r="M3647" i="1"/>
  <c r="N3647" i="1"/>
  <c r="L3648" i="1"/>
  <c r="M3648" i="1"/>
  <c r="N3648" i="1"/>
  <c r="L3649" i="1"/>
  <c r="M3649" i="1"/>
  <c r="N3649" i="1"/>
  <c r="L3650" i="1"/>
  <c r="M3650" i="1"/>
  <c r="N3650" i="1"/>
  <c r="L3651" i="1"/>
  <c r="M3651" i="1"/>
  <c r="N3651" i="1"/>
  <c r="L3652" i="1"/>
  <c r="M3652" i="1"/>
  <c r="N3652" i="1"/>
  <c r="L3653" i="1"/>
  <c r="M3653" i="1"/>
  <c r="N3653" i="1"/>
  <c r="L3654" i="1"/>
  <c r="M3654" i="1"/>
  <c r="N3654" i="1"/>
  <c r="L3655" i="1"/>
  <c r="M3655" i="1"/>
  <c r="N3655" i="1"/>
  <c r="L3656" i="1"/>
  <c r="M3656" i="1"/>
  <c r="N3656" i="1"/>
  <c r="L3657" i="1"/>
  <c r="M3657" i="1"/>
  <c r="N3657" i="1"/>
  <c r="L3658" i="1"/>
  <c r="M3658" i="1"/>
  <c r="N3658" i="1"/>
  <c r="L3659" i="1"/>
  <c r="M3659" i="1"/>
  <c r="N3659" i="1"/>
  <c r="L3660" i="1"/>
  <c r="M3660" i="1"/>
  <c r="N3660" i="1"/>
  <c r="L3661" i="1"/>
  <c r="M3661" i="1"/>
  <c r="N3661" i="1"/>
  <c r="L3662" i="1"/>
  <c r="M3662" i="1"/>
  <c r="N3662" i="1"/>
  <c r="L3663" i="1"/>
  <c r="M3663" i="1"/>
  <c r="N3663" i="1"/>
  <c r="L3664" i="1"/>
  <c r="M3664" i="1"/>
  <c r="N3664" i="1"/>
  <c r="L3665" i="1"/>
  <c r="M3665" i="1"/>
  <c r="N3665" i="1"/>
  <c r="L3666" i="1"/>
  <c r="M3666" i="1"/>
  <c r="N3666" i="1"/>
  <c r="L3667" i="1"/>
  <c r="M3667" i="1"/>
  <c r="N3667" i="1"/>
  <c r="L3668" i="1"/>
  <c r="M3668" i="1"/>
  <c r="N3668" i="1"/>
  <c r="L3669" i="1"/>
  <c r="M3669" i="1"/>
  <c r="N3669" i="1"/>
  <c r="L3670" i="1"/>
  <c r="M3670" i="1"/>
  <c r="N3670" i="1"/>
  <c r="L3671" i="1"/>
  <c r="M3671" i="1"/>
  <c r="N3671" i="1"/>
  <c r="L3672" i="1"/>
  <c r="M3672" i="1"/>
  <c r="N3672" i="1"/>
  <c r="L3673" i="1"/>
  <c r="M3673" i="1"/>
  <c r="N3673" i="1"/>
  <c r="L3674" i="1"/>
  <c r="M3674" i="1"/>
  <c r="N3674" i="1"/>
  <c r="L3675" i="1"/>
  <c r="M3675" i="1"/>
  <c r="N3675" i="1"/>
  <c r="L3676" i="1"/>
  <c r="M3676" i="1"/>
  <c r="N3676" i="1"/>
  <c r="L3677" i="1"/>
  <c r="M3677" i="1"/>
  <c r="N3677" i="1"/>
  <c r="L3678" i="1"/>
  <c r="M3678" i="1"/>
  <c r="N3678" i="1"/>
  <c r="L3679" i="1"/>
  <c r="M3679" i="1"/>
  <c r="N3679" i="1"/>
  <c r="L3680" i="1"/>
  <c r="M3680" i="1"/>
  <c r="N3680" i="1"/>
  <c r="L3681" i="1"/>
  <c r="M3681" i="1"/>
  <c r="N3681" i="1"/>
  <c r="L3682" i="1"/>
  <c r="M3682" i="1"/>
  <c r="N3682" i="1"/>
  <c r="L3683" i="1"/>
  <c r="M3683" i="1"/>
  <c r="N3683" i="1"/>
  <c r="L3684" i="1"/>
  <c r="M3684" i="1"/>
  <c r="N3684" i="1"/>
  <c r="L3685" i="1"/>
  <c r="M3685" i="1"/>
  <c r="N3685" i="1"/>
  <c r="L3686" i="1"/>
  <c r="M3686" i="1"/>
  <c r="N3686" i="1"/>
  <c r="L3687" i="1"/>
  <c r="M3687" i="1"/>
  <c r="N3687" i="1"/>
  <c r="L3688" i="1"/>
  <c r="M3688" i="1"/>
  <c r="N3688" i="1"/>
  <c r="L3689" i="1"/>
  <c r="M3689" i="1"/>
  <c r="N3689" i="1"/>
  <c r="L3690" i="1"/>
  <c r="M3690" i="1"/>
  <c r="N3690" i="1"/>
  <c r="L3691" i="1"/>
  <c r="M3691" i="1"/>
  <c r="N3691" i="1"/>
  <c r="L3692" i="1"/>
  <c r="M3692" i="1"/>
  <c r="N3692" i="1"/>
  <c r="L3693" i="1"/>
  <c r="M3693" i="1"/>
  <c r="N3693" i="1"/>
  <c r="L3694" i="1"/>
  <c r="M3694" i="1"/>
  <c r="N3694" i="1"/>
  <c r="L3695" i="1"/>
  <c r="M3695" i="1"/>
  <c r="N3695" i="1"/>
  <c r="L3696" i="1"/>
  <c r="M3696" i="1"/>
  <c r="N3696" i="1"/>
  <c r="L3697" i="1"/>
  <c r="M3697" i="1"/>
  <c r="N3697" i="1"/>
  <c r="L3698" i="1"/>
  <c r="M3698" i="1"/>
  <c r="N3698" i="1"/>
  <c r="L3699" i="1"/>
  <c r="M3699" i="1"/>
  <c r="N3699" i="1"/>
  <c r="L3700" i="1"/>
  <c r="M3700" i="1"/>
  <c r="N3700" i="1"/>
  <c r="L3701" i="1"/>
  <c r="M3701" i="1"/>
  <c r="N3701" i="1"/>
  <c r="L3702" i="1"/>
  <c r="M3702" i="1"/>
  <c r="N3702" i="1"/>
  <c r="L3703" i="1"/>
  <c r="M3703" i="1"/>
  <c r="N3703" i="1"/>
  <c r="L3704" i="1"/>
  <c r="M3704" i="1"/>
  <c r="N3704" i="1"/>
  <c r="L3705" i="1"/>
  <c r="M3705" i="1"/>
  <c r="N3705" i="1"/>
  <c r="L3706" i="1"/>
  <c r="M3706" i="1"/>
  <c r="N3706" i="1"/>
  <c r="L3707" i="1"/>
  <c r="M3707" i="1"/>
  <c r="N3707" i="1"/>
  <c r="L3708" i="1"/>
  <c r="M3708" i="1"/>
  <c r="N3708" i="1"/>
  <c r="L3709" i="1"/>
  <c r="M3709" i="1"/>
  <c r="N3709" i="1"/>
  <c r="L3710" i="1"/>
  <c r="M3710" i="1"/>
  <c r="N3710" i="1"/>
  <c r="L3711" i="1"/>
  <c r="M3711" i="1"/>
  <c r="N3711" i="1"/>
  <c r="L3712" i="1"/>
  <c r="M3712" i="1"/>
  <c r="N3712" i="1"/>
  <c r="L3713" i="1"/>
  <c r="M3713" i="1"/>
  <c r="N3713" i="1"/>
  <c r="L3714" i="1"/>
  <c r="M3714" i="1"/>
  <c r="N3714" i="1"/>
  <c r="L3715" i="1"/>
  <c r="M3715" i="1"/>
  <c r="N3715" i="1"/>
  <c r="L3716" i="1"/>
  <c r="M3716" i="1"/>
  <c r="N3716" i="1"/>
  <c r="L3717" i="1"/>
  <c r="M3717" i="1"/>
  <c r="N3717" i="1"/>
  <c r="L3718" i="1"/>
  <c r="M3718" i="1"/>
  <c r="N3718" i="1"/>
  <c r="L3719" i="1"/>
  <c r="M3719" i="1"/>
  <c r="N3719" i="1"/>
  <c r="L3720" i="1"/>
  <c r="M3720" i="1"/>
  <c r="N3720" i="1"/>
  <c r="L3721" i="1"/>
  <c r="M3721" i="1"/>
  <c r="N3721" i="1"/>
  <c r="L3722" i="1"/>
  <c r="M3722" i="1"/>
  <c r="N3722" i="1"/>
  <c r="L3723" i="1"/>
  <c r="M3723" i="1"/>
  <c r="N3723" i="1"/>
  <c r="L3724" i="1"/>
  <c r="M3724" i="1"/>
  <c r="N3724" i="1"/>
  <c r="L3725" i="1"/>
  <c r="M3725" i="1"/>
  <c r="N3725" i="1"/>
  <c r="L3726" i="1"/>
  <c r="M3726" i="1"/>
  <c r="N3726" i="1"/>
  <c r="L3727" i="1"/>
  <c r="M3727" i="1"/>
  <c r="N3727" i="1"/>
  <c r="L3728" i="1"/>
  <c r="M3728" i="1"/>
  <c r="N3728" i="1"/>
  <c r="L3729" i="1"/>
  <c r="M3729" i="1"/>
  <c r="N3729" i="1"/>
  <c r="L3730" i="1"/>
  <c r="M3730" i="1"/>
  <c r="N3730" i="1"/>
  <c r="L3731" i="1"/>
  <c r="M3731" i="1"/>
  <c r="N3731" i="1"/>
  <c r="L3732" i="1"/>
  <c r="M3732" i="1"/>
  <c r="N3732" i="1"/>
  <c r="L3733" i="1"/>
  <c r="M3733" i="1"/>
  <c r="N3733" i="1"/>
  <c r="L3734" i="1"/>
  <c r="M3734" i="1"/>
  <c r="N3734" i="1"/>
  <c r="L3735" i="1"/>
  <c r="M3735" i="1"/>
  <c r="N3735" i="1"/>
  <c r="L3736" i="1"/>
  <c r="M3736" i="1"/>
  <c r="N3736" i="1"/>
  <c r="L3737" i="1"/>
  <c r="M3737" i="1"/>
  <c r="N3737" i="1"/>
  <c r="L3738" i="1"/>
  <c r="M3738" i="1"/>
  <c r="N3738" i="1"/>
  <c r="L3739" i="1"/>
  <c r="M3739" i="1"/>
  <c r="N3739" i="1"/>
  <c r="L3740" i="1"/>
  <c r="M3740" i="1"/>
  <c r="N3740" i="1"/>
  <c r="L3741" i="1"/>
  <c r="M3741" i="1"/>
  <c r="N3741" i="1"/>
  <c r="L3742" i="1"/>
  <c r="M3742" i="1"/>
  <c r="N3742" i="1"/>
  <c r="L3743" i="1"/>
  <c r="M3743" i="1"/>
  <c r="N3743" i="1"/>
  <c r="L3744" i="1"/>
  <c r="M3744" i="1"/>
  <c r="N3744" i="1"/>
  <c r="L3745" i="1"/>
  <c r="M3745" i="1"/>
  <c r="N3745" i="1"/>
  <c r="L3746" i="1"/>
  <c r="M3746" i="1"/>
  <c r="N3746" i="1"/>
  <c r="L3747" i="1"/>
  <c r="M3747" i="1"/>
  <c r="N3747" i="1"/>
  <c r="L3748" i="1"/>
  <c r="M3748" i="1"/>
  <c r="N3748" i="1"/>
  <c r="L3749" i="1"/>
  <c r="M3749" i="1"/>
  <c r="N3749" i="1"/>
  <c r="L3750" i="1"/>
  <c r="M3750" i="1"/>
  <c r="N3750" i="1"/>
  <c r="L3751" i="1"/>
  <c r="M3751" i="1"/>
  <c r="N3751" i="1"/>
  <c r="L3752" i="1"/>
  <c r="M3752" i="1"/>
  <c r="N3752" i="1"/>
  <c r="L3753" i="1"/>
  <c r="M3753" i="1"/>
  <c r="N3753" i="1"/>
  <c r="L3754" i="1"/>
  <c r="M3754" i="1"/>
  <c r="N3754" i="1"/>
  <c r="L3755" i="1"/>
  <c r="M3755" i="1"/>
  <c r="N3755" i="1"/>
  <c r="L3756" i="1"/>
  <c r="M3756" i="1"/>
  <c r="N3756" i="1"/>
  <c r="L3757" i="1"/>
  <c r="M3757" i="1"/>
  <c r="N3757" i="1"/>
  <c r="L3758" i="1"/>
  <c r="M3758" i="1"/>
  <c r="N3758" i="1"/>
  <c r="L3759" i="1"/>
  <c r="M3759" i="1"/>
  <c r="N3759" i="1"/>
  <c r="L3760" i="1"/>
  <c r="M3760" i="1"/>
  <c r="N3760" i="1"/>
  <c r="L3761" i="1"/>
  <c r="M3761" i="1"/>
  <c r="N3761" i="1"/>
  <c r="L3762" i="1"/>
  <c r="M3762" i="1"/>
  <c r="N3762" i="1"/>
  <c r="L3763" i="1"/>
  <c r="M3763" i="1"/>
  <c r="N3763" i="1"/>
  <c r="L3764" i="1"/>
  <c r="M3764" i="1"/>
  <c r="N3764" i="1"/>
  <c r="L3765" i="1"/>
  <c r="M3765" i="1"/>
  <c r="N3765" i="1"/>
  <c r="L3766" i="1"/>
  <c r="M3766" i="1"/>
  <c r="N3766" i="1"/>
  <c r="L3767" i="1"/>
  <c r="M3767" i="1"/>
  <c r="N3767" i="1"/>
  <c r="L3768" i="1"/>
  <c r="M3768" i="1"/>
  <c r="N3768" i="1"/>
  <c r="L3769" i="1"/>
  <c r="M3769" i="1"/>
  <c r="N3769" i="1"/>
  <c r="L3770" i="1"/>
  <c r="M3770" i="1"/>
  <c r="N3770" i="1"/>
  <c r="L3771" i="1"/>
  <c r="M3771" i="1"/>
  <c r="N3771" i="1"/>
  <c r="L3772" i="1"/>
  <c r="M3772" i="1"/>
  <c r="N3772" i="1"/>
  <c r="L3773" i="1"/>
  <c r="M3773" i="1"/>
  <c r="N3773" i="1"/>
  <c r="L3774" i="1"/>
  <c r="M3774" i="1"/>
  <c r="N3774" i="1"/>
  <c r="L3775" i="1"/>
  <c r="M3775" i="1"/>
  <c r="N3775" i="1"/>
  <c r="L3776" i="1"/>
  <c r="M3776" i="1"/>
  <c r="N3776" i="1"/>
  <c r="L3777" i="1"/>
  <c r="M3777" i="1"/>
  <c r="N3777" i="1"/>
  <c r="L3778" i="1"/>
  <c r="M3778" i="1"/>
  <c r="N3778" i="1"/>
  <c r="L3779" i="1"/>
  <c r="M3779" i="1"/>
  <c r="N3779" i="1"/>
  <c r="L3780" i="1"/>
  <c r="M3780" i="1"/>
  <c r="N3780" i="1"/>
  <c r="L3781" i="1"/>
  <c r="M3781" i="1"/>
  <c r="N3781" i="1"/>
  <c r="L3782" i="1"/>
  <c r="M3782" i="1"/>
  <c r="N3782" i="1"/>
  <c r="L3783" i="1"/>
  <c r="M3783" i="1"/>
  <c r="N3783" i="1"/>
  <c r="L3784" i="1"/>
  <c r="M3784" i="1"/>
  <c r="N3784" i="1"/>
  <c r="L3785" i="1"/>
  <c r="M3785" i="1"/>
  <c r="N3785" i="1"/>
  <c r="L3786" i="1"/>
  <c r="M3786" i="1"/>
  <c r="N3786" i="1"/>
  <c r="L3787" i="1"/>
  <c r="M3787" i="1"/>
  <c r="N3787" i="1"/>
  <c r="L3788" i="1"/>
  <c r="M3788" i="1"/>
  <c r="N3788" i="1"/>
  <c r="L3789" i="1"/>
  <c r="M3789" i="1"/>
  <c r="N3789" i="1"/>
  <c r="L3790" i="1"/>
  <c r="M3790" i="1"/>
  <c r="N3790" i="1"/>
  <c r="L3791" i="1"/>
  <c r="M3791" i="1"/>
  <c r="N3791" i="1"/>
  <c r="L3792" i="1"/>
  <c r="M3792" i="1"/>
  <c r="N3792" i="1"/>
  <c r="L3793" i="1"/>
  <c r="M3793" i="1"/>
  <c r="N3793" i="1"/>
  <c r="L3794" i="1"/>
  <c r="M3794" i="1"/>
  <c r="N3794" i="1"/>
  <c r="L3795" i="1"/>
  <c r="M3795" i="1"/>
  <c r="N3795" i="1"/>
  <c r="L3796" i="1"/>
  <c r="M3796" i="1"/>
  <c r="N3796" i="1"/>
  <c r="L3797" i="1"/>
  <c r="M3797" i="1"/>
  <c r="N3797" i="1"/>
  <c r="L3798" i="1"/>
  <c r="M3798" i="1"/>
  <c r="N3798" i="1"/>
  <c r="L3799" i="1"/>
  <c r="M3799" i="1"/>
  <c r="N3799" i="1"/>
  <c r="L3800" i="1"/>
  <c r="M3800" i="1"/>
  <c r="N3800" i="1"/>
  <c r="L3801" i="1"/>
  <c r="M3801" i="1"/>
  <c r="N3801" i="1"/>
  <c r="L3802" i="1"/>
  <c r="M3802" i="1"/>
  <c r="N3802" i="1"/>
  <c r="L3803" i="1"/>
  <c r="M3803" i="1"/>
  <c r="N3803" i="1"/>
  <c r="L3804" i="1"/>
  <c r="M3804" i="1"/>
  <c r="N3804" i="1"/>
  <c r="L3805" i="1"/>
  <c r="M3805" i="1"/>
  <c r="N3805" i="1"/>
  <c r="L3806" i="1"/>
  <c r="M3806" i="1"/>
  <c r="N3806" i="1"/>
  <c r="L3807" i="1"/>
  <c r="M3807" i="1"/>
  <c r="N3807" i="1"/>
  <c r="L3808" i="1"/>
  <c r="M3808" i="1"/>
  <c r="N3808" i="1"/>
  <c r="L3809" i="1"/>
  <c r="M3809" i="1"/>
  <c r="N3809" i="1"/>
  <c r="L3810" i="1"/>
  <c r="M3810" i="1"/>
  <c r="N3810" i="1"/>
  <c r="L3811" i="1"/>
  <c r="M3811" i="1"/>
  <c r="N3811" i="1"/>
  <c r="L3812" i="1"/>
  <c r="M3812" i="1"/>
  <c r="N3812" i="1"/>
  <c r="L3813" i="1"/>
  <c r="M3813" i="1"/>
  <c r="N3813" i="1"/>
  <c r="L3814" i="1"/>
  <c r="M3814" i="1"/>
  <c r="N3814" i="1"/>
  <c r="L3815" i="1"/>
  <c r="M3815" i="1"/>
  <c r="N3815" i="1"/>
  <c r="L3816" i="1"/>
  <c r="M3816" i="1"/>
  <c r="N3816" i="1"/>
  <c r="L3817" i="1"/>
  <c r="M3817" i="1"/>
  <c r="N3817" i="1"/>
  <c r="L3818" i="1"/>
  <c r="M3818" i="1"/>
  <c r="N3818" i="1"/>
  <c r="L3819" i="1"/>
  <c r="M3819" i="1"/>
  <c r="N3819" i="1"/>
  <c r="L3820" i="1"/>
  <c r="M3820" i="1"/>
  <c r="N3820" i="1"/>
  <c r="L3821" i="1"/>
  <c r="M3821" i="1"/>
  <c r="N3821" i="1"/>
  <c r="L3822" i="1"/>
  <c r="M3822" i="1"/>
  <c r="N3822" i="1"/>
  <c r="L3823" i="1"/>
  <c r="M3823" i="1"/>
  <c r="N3823" i="1"/>
  <c r="L3824" i="1"/>
  <c r="M3824" i="1"/>
  <c r="N3824" i="1"/>
  <c r="L3825" i="1"/>
  <c r="M3825" i="1"/>
  <c r="N3825" i="1"/>
  <c r="L3826" i="1"/>
  <c r="M3826" i="1"/>
  <c r="N3826" i="1"/>
  <c r="L3827" i="1"/>
  <c r="M3827" i="1"/>
  <c r="N3827" i="1"/>
  <c r="L3828" i="1"/>
  <c r="M3828" i="1"/>
  <c r="N3828" i="1"/>
  <c r="L3829" i="1"/>
  <c r="M3829" i="1"/>
  <c r="N3829" i="1"/>
  <c r="L3830" i="1"/>
  <c r="M3830" i="1"/>
  <c r="N3830" i="1"/>
  <c r="L3831" i="1"/>
  <c r="M3831" i="1"/>
  <c r="N3831" i="1"/>
  <c r="L3832" i="1"/>
  <c r="M3832" i="1"/>
  <c r="N3832" i="1"/>
  <c r="L3833" i="1"/>
  <c r="M3833" i="1"/>
  <c r="N3833" i="1"/>
  <c r="L3834" i="1"/>
  <c r="M3834" i="1"/>
  <c r="N3834" i="1"/>
  <c r="L3835" i="1"/>
  <c r="M3835" i="1"/>
  <c r="N3835" i="1"/>
  <c r="L3836" i="1"/>
  <c r="M3836" i="1"/>
  <c r="N3836" i="1"/>
  <c r="L3837" i="1"/>
  <c r="M3837" i="1"/>
  <c r="N3837" i="1"/>
  <c r="L3838" i="1"/>
  <c r="M3838" i="1"/>
  <c r="N3838" i="1"/>
  <c r="L3839" i="1"/>
  <c r="M3839" i="1"/>
  <c r="N3839" i="1"/>
  <c r="L3840" i="1"/>
  <c r="M3840" i="1"/>
  <c r="N3840" i="1"/>
  <c r="L3841" i="1"/>
  <c r="M3841" i="1"/>
  <c r="N3841" i="1"/>
  <c r="L3842" i="1"/>
  <c r="M3842" i="1"/>
  <c r="N3842" i="1"/>
  <c r="L3843" i="1"/>
  <c r="M3843" i="1"/>
  <c r="N3843" i="1"/>
  <c r="L3844" i="1"/>
  <c r="M3844" i="1"/>
  <c r="N3844" i="1"/>
  <c r="L3845" i="1"/>
  <c r="M3845" i="1"/>
  <c r="N3845" i="1"/>
  <c r="L3846" i="1"/>
  <c r="M3846" i="1"/>
  <c r="N3846" i="1"/>
  <c r="L3847" i="1"/>
  <c r="M3847" i="1"/>
  <c r="N3847" i="1"/>
  <c r="L3848" i="1"/>
  <c r="M3848" i="1"/>
  <c r="N3848" i="1"/>
  <c r="L3849" i="1"/>
  <c r="M3849" i="1"/>
  <c r="N3849" i="1"/>
  <c r="L3850" i="1"/>
  <c r="M3850" i="1"/>
  <c r="N3850" i="1"/>
</calcChain>
</file>

<file path=xl/sharedStrings.xml><?xml version="1.0" encoding="utf-8"?>
<sst xmlns="http://schemas.openxmlformats.org/spreadsheetml/2006/main" count="34800" uniqueCount="12436">
  <si>
    <t>abuseCount</t>
  </si>
  <si>
    <t>customerNickname</t>
  </si>
  <si>
    <t>helpfulNo</t>
  </si>
  <si>
    <t>helpfulYes</t>
  </si>
  <si>
    <t>id</t>
  </si>
  <si>
    <t>imagesCount</t>
  </si>
  <si>
    <t>languageCode</t>
  </si>
  <si>
    <t>postedDate</t>
  </si>
  <si>
    <t>productId</t>
  </si>
  <si>
    <t>product_name</t>
  </si>
  <si>
    <t>product_price</t>
  </si>
  <si>
    <t>price_currency</t>
  </si>
  <si>
    <t>profileInfo.ugcSummary.answerCount</t>
  </si>
  <si>
    <t>profileInfo.ugcSummary.reviewCount</t>
  </si>
  <si>
    <t>ratingValue</t>
  </si>
  <si>
    <t>reviewText</t>
  </si>
  <si>
    <t>reviewTitle</t>
  </si>
  <si>
    <t>reviewed</t>
  </si>
  <si>
    <t>score</t>
  </si>
  <si>
    <t>translation.reviewText</t>
  </si>
  <si>
    <t>translation.reviewTitle</t>
  </si>
  <si>
    <t>iHerb Customer</t>
  </si>
  <si>
    <t>05c2b17e-c28d-4792-930d-27e787d8d4ad</t>
  </si>
  <si>
    <t>en-US</t>
  </si>
  <si>
    <t xml:space="preserve">The mask quality and the color is good. It fits to my face fine. </t>
  </si>
  <si>
    <t>Dotted Pattern Is Nice</t>
  </si>
  <si>
    <t>80e44af8-2edf-4b81-a80a-7e7888d03cc0</t>
  </si>
  <si>
    <t>ru-RU</t>
  </si>
  <si>
    <t>ÐŸÑ€ÐµÐºÑ€Ð°ÑÐ½Ð¾!</t>
  </si>
  <si>
    <t>The grandson really liked it. Comfortable mask.</t>
  </si>
  <si>
    <t>9a76e047-21e4-4da3-8b50-9d2396519b6b</t>
  </si>
  <si>
    <t>Easy to put on &amp; comfortable to wear.</t>
  </si>
  <si>
    <t>Good</t>
  </si>
  <si>
    <t>InnaIgorevna</t>
  </si>
  <si>
    <t>2890ac54-8707-418e-be3e-8d46231e3672</t>
  </si>
  <si>
    <t>Ð¥Ð¾Ñ€Ð¾ÑˆÐ¾</t>
  </si>
  <si>
    <t>A thin mask that is pleasant to the body. I liked the colors too</t>
  </si>
  <si>
    <t>9db33354-0457-4efa-bc9c-b5f7ee0eff31</t>
  </si>
  <si>
    <t>Great mask! It suited me perfectly. There is a slight smell. It looks decent. The quality is excellent.</t>
  </si>
  <si>
    <t>5fab014c-d839-4743-a343-cf03b7b168ce</t>
  </si>
  <si>
    <t>a little bigger for a small face..for me it is better kid size ...
however, it is such an extremely pleasant material...
I am very surprised and excited ...</t>
  </si>
  <si>
    <t>GroÃŸartig!</t>
  </si>
  <si>
    <t>7eb008a6-195b-437b-8f08-482d171c2648</t>
  </si>
  <si>
    <t>Ð£Ð´Ð¾Ð±Ð½Ð°Ñ Ð¼Ð°ÑÐºÐ°</t>
  </si>
  <si>
    <t>Nice fabric, fits the face comfortably, does not interfere with breathing.</t>
  </si>
  <si>
    <t>90e02dad-fcf3-4c40-b21c-6e7b12168ee6</t>
  </si>
  <si>
    <t>The Copper fibers in the fabric not only offers sterilization against germs but also gives protection against radiation.</t>
  </si>
  <si>
    <t>Excellent!</t>
  </si>
  <si>
    <t>Maxchen</t>
  </si>
  <si>
    <t>7f2ed8ab-1f84-46ca-af30-9e4444b7ecaf</t>
  </si>
  <si>
    <t>Good mask, comfortable, good air flow. There are no seams at the points of contact with the face and it is very comfortable, there is no feeling of heaviness. On an unshaven face, the mask gradually drops down during conversation or chewing due to the cha</t>
  </si>
  <si>
    <t>72c1f16a-9c93-4b8a-961d-8ee4487c5c72</t>
  </si>
  <si>
    <t>will buy again!</t>
  </si>
  <si>
    <t>Excellent!  very comfortable and pretty</t>
  </si>
  <si>
    <t>099ee00c-6302-4b1c-87b3-265d79efd35c</t>
  </si>
  <si>
    <t>he-IL</t>
  </si>
  <si>
    <t>A very comfortable mask</t>
  </si>
  <si>
    <t>b5d77d51-3e7d-4881-b2da-6d56e7b8ba15</t>
  </si>
  <si>
    <t xml:space="preserve">I like the color </t>
  </si>
  <si>
    <t>de96afd8-3660-4fe1-af07-772adebc320c</t>
  </si>
  <si>
    <t>e7552ac2-c252-41a6-8b79-dabc00c348ef</t>
  </si>
  <si>
    <t>Soft, breathable and stylish!  I will be buying more of these soon!</t>
  </si>
  <si>
    <t>Love them!</t>
  </si>
  <si>
    <t>b24ccd86-5e90-487b-a147-9972cdbd9529</t>
  </si>
  <si>
    <t>×ž×¦×•×™×Ÿ!</t>
  </si>
  <si>
    <t>Pleasant and soft fabric. Washes easily and dries very quickly recommends</t>
  </si>
  <si>
    <t>Mahaab</t>
  </si>
  <si>
    <t>9a8ccd69-9ce4-48cd-ad2b-3c42aa2217fa</t>
  </si>
  <si>
    <t>ar-SA</t>
  </si>
  <si>
    <t>Ù…Ù…ØªØ§Ø²!</t>
  </si>
  <si>
    <t>Excellent, comfortable and great color</t>
  </si>
  <si>
    <t>f198932d-e937-405e-8f8f-79d39004e845</t>
  </si>
  <si>
    <t>These masks fit well and are very comfortable. There are many layers of fabric but they are still breathable. I wish they sold them separately or in a variety of solid colors.</t>
  </si>
  <si>
    <t>Comfortable</t>
  </si>
  <si>
    <t>04b1571e-2077-4a17-8385-de438b9e255f</t>
  </si>
  <si>
    <t>my glasses fog up when I wear this mask</t>
  </si>
  <si>
    <t>Ok</t>
  </si>
  <si>
    <t>0071e143-50e4-430d-aebe-1a3de492645a</t>
  </si>
  <si>
    <t>ja-JP</t>
  </si>
  <si>
    <t>ã¨ã¦ã‚‚ç´ æ™´ã‚‰ã—ã„ï¼</t>
  </si>
  <si>
    <t>It&amp;#39;s reasonably priced, but I like the fabric and colors.</t>
  </si>
  <si>
    <t>c0389561-0d5c-4988-b519-ed4f04bf45d6</t>
  </si>
  <si>
    <t>Repeated purchase, I am satisfied with the quality. The exchange is universal, perfect for girls. The print does not change after washing. Sat down a little after washing. The quality of the tailoring is very good, the material is cotton.</t>
  </si>
  <si>
    <t>bc8a4485-8067-43ec-af4f-086e753cfb04</t>
  </si>
  <si>
    <t xml:space="preserve">Nice on the skin </t>
  </si>
  <si>
    <t>Very comfortable</t>
  </si>
  <si>
    <t>36afa866-93d3-4534-a66e-61355f949e7a</t>
  </si>
  <si>
    <t>I use masks every day, they wash very well, they are easy to breathe</t>
  </si>
  <si>
    <t>4510e691-b20d-4dd3-bff9-4e7b1a8ef132</t>
  </si>
  <si>
    <t>Stunning and also a fabric that can be breathed in. I ordered from several colors and they are all great</t>
  </si>
  <si>
    <t>1afc46a0-4651-416a-8b9b-66f5c51a37fe</t>
  </si>
  <si>
    <t>××™×©×•×¨</t>
  </si>
  <si>
    <t>You can hardly breathe with them ... fabric does not breathe</t>
  </si>
  <si>
    <t>7b50013e-dacb-46de-88de-131083caa7ef</t>
  </si>
  <si>
    <t>Not a fan. These look like cloth diapers, especially the pink and white splotched one looks a bit gory. But visuals  do not matter comparrd to effectiveness.  
I found the cotton to be so similar to the weave of a cloth diaper as well, a very loose weave</t>
  </si>
  <si>
    <t>Below average</t>
  </si>
  <si>
    <t>414e8003-38ce-489d-855c-b3db077a219e</t>
  </si>
  <si>
    <t>Comfortable, beautiful and effective masksðŸ™ðŸ¼</t>
  </si>
  <si>
    <t>2bffc467-afd5-46f3-98b2-69f1276216d7</t>
  </si>
  <si>
    <t>I like it because it&amp;#39;s easy to breathe and the cotton feels good.</t>
  </si>
  <si>
    <t>836275c6-0921-4b61-8a07-15d3c8cbb004</t>
  </si>
  <si>
    <t>Ð”Ð»Ñ Ð Ð°Ð·Ð½Ñ‹Ñ… ÐÐ°Ñ€ÑÐ´Ð¾Ð²</t>
  </si>
  <si>
    <t>Great design, cotton, not stuffy when using</t>
  </si>
  <si>
    <t>fa7c2637-4679-4dee-95f6-ed36ba1711da</t>
  </si>
  <si>
    <t>first I used disposable ones, but they made my face break out. then I found these masks and my skin can breath easily in them. and I myself can breath in them too.
easy to wash, I recommend.</t>
  </si>
  <si>
    <t>446f26e3-291a-4d6c-b035-0bde21976fa5</t>
  </si>
  <si>
    <t>Wonderful! Soft, comfortable and beautiful masks!</t>
  </si>
  <si>
    <t>321f593a-ccfc-4f60-ae90-142db79887a1</t>
  </si>
  <si>
    <t xml:space="preserve">Nice soft fabric - also helpful for keeping warm in a cold winter. </t>
  </si>
  <si>
    <t>9b3cfb69-0e03-4a22-bbda-c1986dcac681</t>
  </si>
  <si>
    <t>The one I received was poorly made. It had some loose strings. The material used is not very breathable in hot humid climate. Cute colours and patterns tho. I've not seen them anywhere else.</t>
  </si>
  <si>
    <t>Usable but not great</t>
  </si>
  <si>
    <t>05b18936-771b-4e47-8f54-d941551f0a25</t>
  </si>
  <si>
    <t>Comfortable muslin masks, wash well, breathe well.</t>
  </si>
  <si>
    <t>b7690a84-ed4b-4bbf-bde8-1efc4fea3c31</t>
  </si>
  <si>
    <t>ã¾ã‚è‰¯ã„</t>
  </si>
  <si>
    <t>It is easy to wrinkle, but it is easy to use.</t>
  </si>
  <si>
    <t>7a961b6d-7bc4-4835-a70d-21953bc6b0ed</t>
  </si>
  <si>
    <t>Very cute. They are made of what reminds me of muslin swaddle blankets, but a bunch of layers of them. Moderately thick, breathable. Extremely stretchy ear loops. Unfortunately catches dog fur veryy easily so I canâ€™t  really use them since I would be pi</t>
  </si>
  <si>
    <t>f17de6bb-378a-42a2-8d46-622449e98dd7</t>
  </si>
  <si>
    <t>Excellent and beautiful</t>
  </si>
  <si>
    <t>1a3c85c6-c231-4c94-ba6a-67f84cb28a7d</t>
  </si>
  <si>
    <t>Cozy cotton fabric! Beautiful colors</t>
  </si>
  <si>
    <t>7724623b-6b62-4059-8bec-5db0c5d7ef4e</t>
  </si>
  <si>
    <t>It looked cute and was comfortable to use.</t>
  </si>
  <si>
    <t>Michalgw</t>
  </si>
  <si>
    <t>ad06be9d-f8f7-456c-b9b3-ce873667a06d</t>
  </si>
  <si>
    <t xml:space="preserve">I use them on everyday basis. Just perfect. </t>
  </si>
  <si>
    <t>fed852c6-c700-4c7f-bc7f-d97fa98d8571</t>
  </si>
  <si>
    <t>Ð¼Ð°ÑÐºÐ¸ Ð´Ð»Ñ Ð»Ð¸Ñ†Ð°</t>
  </si>
  <si>
    <t>I liked these masks, they are thick, they have about three layers, but they breathe well, they are more suitable for a small face, I washed them many times and everything is ok!</t>
  </si>
  <si>
    <t>ca1c16c7-37da-4973-a61f-8a6517296ed1</t>
  </si>
  <si>
    <t>Love it!! The only mask I can breathe with.</t>
  </si>
  <si>
    <t>5580cc9f-b455-4f52-8bce-7559bb9786f3</t>
  </si>
  <si>
    <t>I bought it because the design was cute. The fabric seems to shrink when washed with thin gauze. I&amp;#39;m going to use it with a filter inside.</t>
  </si>
  <si>
    <t>fdf9f4e3-e616-416d-a6cf-07ff124224e3</t>
  </si>
  <si>
    <t>Perfect!!!!!!!</t>
  </si>
  <si>
    <t>Love it</t>
  </si>
  <si>
    <t>07c20480-6bcb-46b3-93c0-a476bce1cc88</t>
  </si>
  <si>
    <t xml:space="preserve">ÐšÐ»Ð°ÑÑ </t>
  </si>
  <si>
    <t>Masks are what you need, soft, pleasant to the touch, you even want to wear them always !!! Nice design, high-quality cotton, I took it again for a gift, everyone is happy with the purchase !!!</t>
  </si>
  <si>
    <t>Tallula</t>
  </si>
  <si>
    <t>b35a83f6-5ab9-4074-8127-25dd06356753</t>
  </si>
  <si>
    <t xml:space="preserve">Ð¡Ð¾Ð³Ñ€ÐµÑŽÑ‚ Ð² Ñ…Ð¾Ð»Ð¾Ð´ </t>
  </si>
  <si>
    <t>First, the masks are very pretty. The colors are pleasant, the fabric is soft. Thick enough - actually thicker than I expected and imagined. For this reason, for example, I often get hot in them. Another point is that they are small in size and fit tighte</t>
  </si>
  <si>
    <t>KatrinSolntce</t>
  </si>
  <si>
    <t>9eb61736-b7c0-43fb-8636-c0f9b2e2efe7</t>
  </si>
  <si>
    <t>ÐžÑ‡ÐµÐ½ÑŒ ÑÐ¸Ð¼Ð¿Ð°Ñ‚Ð¸Ñ‡Ð½Ñ‹Ðµ Ñ‚ÐºÐ°Ð½ÐµÐ²Ñ‹Ðµ Ð¼Ð°ÑÐºÐ¸)</t>
  </si>
  <si>
    <t>The reality of 2020 is the need to wear a mask if you want to participate in any kind of social life. We are not discussing its effectiveness - I see no point in this. Let&amp;#39;s discuss the pleasant fabric, ease of use and the ability to change the mask e</t>
  </si>
  <si>
    <t>24f3e0f2-9252-487f-8d6a-d621b8fcec69</t>
  </si>
  <si>
    <t xml:space="preserve">All the face  masks are great. Light and soft. </t>
  </si>
  <si>
    <t>fb4a8eb8-2918-4861-8a0d-5feed64b6f2e</t>
  </si>
  <si>
    <t>I use these masks. I like it, it&amp;#39;s easy to breathe. Reusable. Wash and carry on.</t>
  </si>
  <si>
    <t>3a1e5420-fa0d-4d12-8631-5bcfac7ea9e2</t>
  </si>
  <si>
    <t>cute.</t>
  </si>
  <si>
    <t>b3a976d0-2914-4e04-9c37-b6e7db580bd6</t>
  </si>
  <si>
    <t xml:space="preserve">Great </t>
  </si>
  <si>
    <t>de37ba5f-324b-477c-a2c0-e33e14c69f6c</t>
  </si>
  <si>
    <t>×ž×¡×™×›×•×ª</t>
  </si>
  <si>
    <t>Excellent breathers do not irritate the skin</t>
  </si>
  <si>
    <t>a76bdb34-bdf6-4508-8942-3f6446df3935</t>
  </si>
  <si>
    <t>Nice</t>
  </si>
  <si>
    <t>2e1b8e45-7edd-48a2-b3a5-03d26a01e8bd</t>
  </si>
  <si>
    <t>They are definitely thick but you can breathe through it well. I wear these on my 10 hour shifts. They fit well on my petite face. I do find that the string hurt my ears after around 4 hours though but I haven't found many masks that don't do that. The co</t>
  </si>
  <si>
    <t>Better than expected</t>
  </si>
  <si>
    <t>02a6d41a-2a13-4bdf-92e2-688f385bd554</t>
  </si>
  <si>
    <t xml:space="preserve">good and beautiful but thick </t>
  </si>
  <si>
    <t>×˜×•×‘</t>
  </si>
  <si>
    <t>c3f1d2f0-dde3-47ee-9f4b-6da2d1e3b343</t>
  </si>
  <si>
    <t>I ordered in almost all colors a comfortable, breathable and wonderful mask</t>
  </si>
  <si>
    <t>1f35d653-b660-4ec6-8716-b8b680c15512</t>
  </si>
  <si>
    <t>Excellent quality</t>
  </si>
  <si>
    <t>02b91e42-1688-4964-b42c-597bb865ad52</t>
  </si>
  <si>
    <t>Great for those who care about the environment</t>
  </si>
  <si>
    <t>56e7809a-a416-4539-9d82-e6fb2b3c5586</t>
  </si>
  <si>
    <t>Very nice touch, like a babies muslin.</t>
  </si>
  <si>
    <t>f3a427b1-9bb4-43f8-b66f-dfb02ec5ef36</t>
  </si>
  <si>
    <t>Nice product I did not particularly fall. It can not be said that it is super comfortable and there is no big difference between it and a regular disposable mask</t>
  </si>
  <si>
    <t>8b69187c-2a0f-4f9e-b4bf-832910ec7338</t>
  </si>
  <si>
    <t>Very stylish and high quality</t>
  </si>
  <si>
    <t>a05a8cf7-93ea-42b5-b733-72ebf6f43c0d</t>
  </si>
  <si>
    <t>ÐŸÑ€Ð¸ÑÑ‚Ð½Ñ‹Ðµ</t>
  </si>
  <si>
    <t>I&amp;#39;m honestly not a fan of masks, but, you know, now it&amp;#39;s a necessity. These are the most comfortable: soft, breathable, do not irritate the skin (the material is suitable and light-colored, does not heat up)</t>
  </si>
  <si>
    <t>b0ac221f-a913-4687-96e3-238555eb18cc</t>
  </si>
  <si>
    <t>This is my second purchase of these but different colors. I like the muslin-like material and they are comfortable and fit my face nicely.</t>
  </si>
  <si>
    <t>Great!</t>
  </si>
  <si>
    <t>5a799f40-d77b-4a72-9f1a-cb7afc581660</t>
  </si>
  <si>
    <t>I was expecting something kind of like fleece, for winter walks. Theyâ€™re just plain cotton, unlined. Theyâ€™re just ok, I would not order these. Also no nosepiece to secure the mask.</t>
  </si>
  <si>
    <t>9f012e7f-5a81-4ebe-9907-5024bbcd49a5</t>
  </si>
  <si>
    <t>×œ× ×ž×¨×•×¦×”</t>
  </si>
  <si>
    <t>A thick, breathless mask</t>
  </si>
  <si>
    <t>953c69ed-1ef2-4c83-ae54-86b9c294745b</t>
  </si>
  <si>
    <t>ã‹ã‚ã„ã„</t>
  </si>
  <si>
    <t>It is a gauze-like fabric and is thick. It doesn&amp;#39;t have a nose wire, but it fits your face relatively well. I think the size is about the regular size of a mask you buy in Japan. Below the photo is Iris Ohyama&amp;#39;s pleated mask. There is a frayed thr</t>
  </si>
  <si>
    <t>a99ed4c5-a53d-4fbb-aba9-618f0c25df64</t>
  </si>
  <si>
    <t>Great</t>
  </si>
  <si>
    <t>372dba4b-1606-44ab-8ac3-a480f0436d77</t>
  </si>
  <si>
    <t>Love these masks, but some may find them tight on the ears. I had originally bought these for my mom, but she found them too uncomfortable. These fit my face well, but I have noticed that they have been shrinking in the wash, so that may become an issue l</t>
  </si>
  <si>
    <t>2633a24d-d8cf-4c4e-9ea2-43f698b02597</t>
  </si>
  <si>
    <t>The masks are quite small in size. Also they did not feel safe or effective - I could feel my breath when putting my palm in front of my mouth as I breathed out</t>
  </si>
  <si>
    <t>dd84ff10-da21-495c-a8d8-2005b052d296</t>
  </si>
  <si>
    <t xml:space="preserve">i love them </t>
  </si>
  <si>
    <t>13f981fb-b0c1-48e4-88db-1dc95967324f</t>
  </si>
  <si>
    <t xml:space="preserve">Thatâ€™s good!!
So cute and  comfortable </t>
  </si>
  <si>
    <t>0790834a-4f79-47b1-95cd-557954728f1c</t>
  </si>
  <si>
    <t>Very nice non-suffocating mask</t>
  </si>
  <si>
    <t>39d36d8b-0ee3-4ead-9738-ecb0d8ae9c51</t>
  </si>
  <si>
    <t xml:space="preserve">great mask. became smaller in the drier mashing .. </t>
  </si>
  <si>
    <t>8ffe3aee-e2e9-489c-b921-72b70e4eeee9</t>
  </si>
  <si>
    <t>Beautiful, comfortable reusable masks!</t>
  </si>
  <si>
    <t>3defa7c0-eb06-4c36-a1cd-25ae91d38fab</t>
  </si>
  <si>
    <t>Worth buying! It's soft on the skin AND THE PRINTS ARE SO CUTE. Will definitely buy the other designs.</t>
  </si>
  <si>
    <t>SUPER COMFY</t>
  </si>
  <si>
    <t>26ff339b-a70d-471c-afe6-49b29fd56964</t>
  </si>
  <si>
    <t>The masks are comfortable, pleasant, wash great. recommended!</t>
  </si>
  <si>
    <t>3c4f1a5a-e8c1-4c84-9b7e-dda301683fcc</t>
  </si>
  <si>
    <t>It&amp;#39;s cute and the size is just right.</t>
  </si>
  <si>
    <t>c622f160-3419-442b-b931-a4c8ce5dfc77</t>
  </si>
  <si>
    <t>Pleasant, airy masks, easy to wash.</t>
  </si>
  <si>
    <t>Erez Opincaru</t>
  </si>
  <si>
    <t>a6f09975-3e59-4b56-ba27-95315d92fe12</t>
  </si>
  <si>
    <t>A very fashionable mask, pleasant to the touch and facial skin, especially during the corona period. It is highly recommended</t>
  </si>
  <si>
    <t>aef96457-8101-45b2-b7e0-92e59fc79c92</t>
  </si>
  <si>
    <t>.</t>
  </si>
  <si>
    <t>305c6dad-9c5e-473e-b272-50647f8c9b0a</t>
  </si>
  <si>
    <t>Perfect, recommend to everyone</t>
  </si>
  <si>
    <t>ad6599ef-4bcc-498a-a61a-e2b1b763e64c</t>
  </si>
  <si>
    <t>Very comfortable masks, easy to breath.
Iâ€™m using them every day.</t>
  </si>
  <si>
    <t>204fdb86-7d52-485c-915d-bff01957768c</t>
  </si>
  <si>
    <t>Less good than the surgical structure is difficult to breathe</t>
  </si>
  <si>
    <t>46cefadb-2b1f-4fcf-90fd-dc971ba07ad3</t>
  </si>
  <si>
    <t>Great for those who have sensitive skin!</t>
  </si>
  <si>
    <t>31aa469a-0d2d-408c-b434-621017862c4e</t>
  </si>
  <si>
    <t xml:space="preserve">nice 
</t>
  </si>
  <si>
    <t>55cd75eb-f796-40ae-a0ba-6561f0b6e79d</t>
  </si>
  <si>
    <t>Great masks. Easy to breath through and clean!</t>
  </si>
  <si>
    <t>Will Recommend!</t>
  </si>
  <si>
    <t>aec8bc45-e3f3-41c6-b494-7199b2bc3a5c</t>
  </si>
  <si>
    <t>Nice, prefers the disposable - does not feel confident with them</t>
  </si>
  <si>
    <t>8f31a322-ccf9-41ff-808e-1e1fa72bfbf6</t>
  </si>
  <si>
    <t>Cute masks, comfortable fabric but if sweaty it absorbs and you want to switch it up... NOT good for glasses wearers..</t>
  </si>
  <si>
    <t>Good for kids and small-faced adults</t>
  </si>
  <si>
    <t>5ec40eeb-d33d-4a98-a0db-30d9727a8290</t>
  </si>
  <si>
    <t>face masks are good for us girls at this time, relevant to all health</t>
  </si>
  <si>
    <t>e1cc8709-f5dc-4111-a5ab-189e44cec825</t>
  </si>
  <si>
    <t>Not itches the skin, feels very good, way better than the paper ones</t>
  </si>
  <si>
    <t>Great quality</t>
  </si>
  <si>
    <t>0ff8149f-ac40-4a98-b89d-d168212a4994</t>
  </si>
  <si>
    <t>×ž×¡×›×•×ª ×ž×¢×•×œ×•×ª</t>
  </si>
  <si>
    <t>Very pleasant on the face, I started using clay and the second mask was scratching the wounds. There is no problem with this here.</t>
  </si>
  <si>
    <t>6f307baf-5827-4b8e-9591-d0cb8694baed</t>
  </si>
  <si>
    <t>Great breathable masks and cute colors</t>
  </si>
  <si>
    <t>Love Them</t>
  </si>
  <si>
    <t>03e29b72-7ca7-499c-909a-0a09e4eee0f9</t>
  </si>
  <si>
    <t>ãƒ‡ã‚¶ã‚¤ãƒ³</t>
  </si>
  <si>
    <t>I bought it because I thought it was unique and cute. I don&amp;#39;t like the paper mask because my skin is weak, but I think it has been improved here.</t>
  </si>
  <si>
    <t>a5766f37-fee4-4d92-89b1-cf1fca7bd8c9</t>
  </si>
  <si>
    <t xml:space="preserve">Very comfortable masks, breathable, and pretty. The band does not hurt the ears. </t>
  </si>
  <si>
    <t>4911132c-383d-4b86-8d0e-66590056de51</t>
  </si>
  <si>
    <t>Comfortable, multiple layers, generous ear loops (twist to fit smaller faces). I found it easy to breathe and am asthmatic. hey do shrink in the wash and could be ironed but I just wash and wear just fine.</t>
  </si>
  <si>
    <t>38d65329-86da-4574-b687-0c947b903c76</t>
  </si>
  <si>
    <t>I bought the masks on sale and the price was very cheap, they are very high quality and soft, 100% cotton and three layers, a little thick for my taste but, I really liked.</t>
  </si>
  <si>
    <t>NanoxBeauty</t>
  </si>
  <si>
    <t>dbb90c12-b3ae-4e2c-acc9-7fdb5b3cc827</t>
  </si>
  <si>
    <t>Its fabric is thick, sweet and comfortable in winter, and its size is appropriate</t>
  </si>
  <si>
    <t>759d0408-9be5-4ddc-92fc-928df53a4fd3</t>
  </si>
  <si>
    <t>es-MX</t>
  </si>
  <si>
    <t>Aceptable</t>
  </si>
  <si>
    <t>1cb9bf27-0404-4a60-8a33-6a2d901c30db</t>
  </si>
  <si>
    <t xml:space="preserve">The quality is high. I love the fabric, itâ€™s comfortable. The only problem is that you canâ€™t change the size of the mask </t>
  </si>
  <si>
    <t>Beautiful Masks</t>
  </si>
  <si>
    <t>2df69f8a-5e8d-474b-9e0e-61bf8b448dcd</t>
  </si>
  <si>
    <t xml:space="preserve">This masks are so cute, they r thick enough to protect but also breathable, and especially they don't hurt the ear, the colours are beautiful i totally recommend. </t>
  </si>
  <si>
    <t xml:space="preserve">Very Confortable </t>
  </si>
  <si>
    <t>9fcd24fc-4197-4c07-94b9-4fe586c6b118</t>
  </si>
  <si>
    <t>Itâ€™s ok, the only problem with this mask is that because itâ€™s made of cloth it wonâ€™t protect us from viruses. Otherwise the color and material is good</t>
  </si>
  <si>
    <t>Ù„Ø§ Ø¨Ø£Ø³</t>
  </si>
  <si>
    <t>284b596b-8b8c-4f9b-a812-134655ee6a76</t>
  </si>
  <si>
    <t xml:space="preserve">The reason why i gave 3 stars is the masks looks soft, it wasn't and some were smaller than others. Not comfortable </t>
  </si>
  <si>
    <t>KavynovskayY</t>
  </si>
  <si>
    <t>bbbfcc7a-86f7-4f61-925a-a6c30f79aee8</t>
  </si>
  <si>
    <t>High quality and beautiful masks. Sits comfortably on the face.</t>
  </si>
  <si>
    <t>MichalEliad</t>
  </si>
  <si>
    <t>485e1167-18cb-4958-b410-e2c24c9b308f</t>
  </si>
  <si>
    <t>×ž×¦×•×™×Ÿ! ×ž×¢×•×¦×‘ ×™×¤×”, × ×¢×™×, ××¤×©×¨ ×œ×›×‘×¡, 3 ×©×›×‘×•×ª ×‘×“ ×™×¢×™×œ × ×’×“ COVID19</t>
  </si>
  <si>
    <t>We used to buy clothesâ€¦ Now fashion has come to fabric masks. My skin does not tolerate any mask other than cotton. If we are already destined to walk around with masks, then let them be made of cotton and beautiful. They all fly on my leopard masks fro</t>
  </si>
  <si>
    <t>94b86c7c-08f4-45a7-a997-398371efdbc7</t>
  </si>
  <si>
    <t>The child is in love with us a little less</t>
  </si>
  <si>
    <t>594141ac-54eb-4c94-b84c-8e0ff0791bc2</t>
  </si>
  <si>
    <t>Very soft on the face and easy to wash</t>
  </si>
  <si>
    <t>a01c0182-0c28-468c-adb1-01b52ae1904f</t>
  </si>
  <si>
    <t>Very comfortable, even in hot and humid days. Easy to wash in regular laundry.
Looks great as well. Itâ€™s my third order and as long as COVID is here itâ€™s probably not the last.</t>
  </si>
  <si>
    <t>7d30bd21-5db1-4957-b0f2-204fd8653670</t>
  </si>
  <si>
    <t>× ×¢×™×ž×•×ª</t>
  </si>
  <si>
    <t>Very beautiful and pleasant to the face, does not cause sores on the face.</t>
  </si>
  <si>
    <t>9a5d37ea-68d6-426b-8904-6a674a789f6c</t>
  </si>
  <si>
    <t>ÐšÐ°Ñ‡ÐµÑÑ‚Ð²ÐµÐ½Ð½Ñ‹Ðµ ÐœÐ°ÑÐºÐ¸</t>
  </si>
  <si>
    <t>Soft, cotton, many one-off, comfortable, also beautiful! Decent purchase!</t>
  </si>
  <si>
    <t>d02e8a64-bd51-4b37-a5fb-bc8be50efc90</t>
  </si>
  <si>
    <t xml:space="preserve">×ž×ª×—×ª ×œ×ž×ž×•×¦×¢ </t>
  </si>
  <si>
    <t>Hard to breathe and does not hold up on the face. Falls all the time.</t>
  </si>
  <si>
    <t>Kseniasitcher</t>
  </si>
  <si>
    <t>b5ba50c4-85a3-4992-93bc-f5766b4d7879</t>
  </si>
  <si>
    <t>Second time I order the masks from this company, excellent as news after washing</t>
  </si>
  <si>
    <t>f4011109-d68c-4515-a123-48c1c4f7adee</t>
  </si>
  <si>
    <t xml:space="preserve">Nice quality and colours, but the masks are too thick to breath and the design a bit bulky. </t>
  </si>
  <si>
    <t>f414cb33-9cac-46cc-9659-c9219e91ef7f</t>
  </si>
  <si>
    <t xml:space="preserve">So pretty and comfortable </t>
  </si>
  <si>
    <t>Like</t>
  </si>
  <si>
    <t>e7ad83e9-0d01-4d49-b5a8-71299f00a53c</t>
  </si>
  <si>
    <t xml:space="preserve">ÐÐµ ÑÑ‚Ð¾Ð¸Ñ‚ Ð¿Ð¾ÐºÑƒÐ¿Ð°Ñ‚ÑŒ </t>
  </si>
  <si>
    <t>Just a rag</t>
  </si>
  <si>
    <t>7451ec30-1fdf-4629-9f8c-b256fbdba721</t>
  </si>
  <si>
    <t>×ž×¡×›×•×ª ×™×¤×•×ª ×•×˜×•×‘×•×ª</t>
  </si>
  <si>
    <t>Do not hurt the ears</t>
  </si>
  <si>
    <t>Eden32</t>
  </si>
  <si>
    <t>79ba51f6-e898-4a1f-b640-2905d022d870</t>
  </si>
  <si>
    <t xml:space="preserve">Good cotton mask </t>
  </si>
  <si>
    <t>Really Nice</t>
  </si>
  <si>
    <t>Jennylyub</t>
  </si>
  <si>
    <t>8eb0d8b0-183b-46de-8539-f31a39aa5f8b</t>
  </si>
  <si>
    <t>Very good quality and great colors. Love it!</t>
  </si>
  <si>
    <t>7f61ab05-9245-4c12-8e47-23b98238272b</t>
  </si>
  <si>
    <t>Theyâ€™re cute colors. Theyâ€™re thick and warm, so not recommended in the summer. On some, the straps get so long and loose that I can tie a knot and secure it all the way around my head and it doesnâ€™t irritate my ears. But on one I stretched it too mu</t>
  </si>
  <si>
    <t>ab7b9c81-24d9-4e6e-817b-22974b958bf4</t>
  </si>
  <si>
    <t>31e7023d-ce29-4a41-880f-1239fb043022</t>
  </si>
  <si>
    <t>perfect ðŸ¥‡</t>
  </si>
  <si>
    <t>60cb09f3-f90b-45f8-9da0-b5b3c6bc1de1</t>
  </si>
  <si>
    <t>Dark gray, comfortable mask. The logo looks very good. Suitable for a smaller face.</t>
  </si>
  <si>
    <t>9cd0450d-bb52-4350-aafe-847320662931</t>
  </si>
  <si>
    <t>I gave the mask to a friend. It's suitable for a small face. It doesn't protect, but it's very comfortable and looks good. It doesn't interfere with breathing.</t>
  </si>
  <si>
    <t>955cfee8-bed6-49f5-8cc9-b9eb0949789c</t>
  </si>
  <si>
    <t>As they have already written, the mask is for a small face - a child or a woman. The design is good, and I especially like the system for tightening around the ears. Reduces the delivery price.</t>
  </si>
  <si>
    <t>52f33ab3-b7a2-4e74-9b0a-7b12da1a1ac1</t>
  </si>
  <si>
    <t>The mask fits well on the face. It's small for an adult and doesn't prefer it, but that's exactly what I like because it doesn't interfere with breathing.</t>
  </si>
  <si>
    <t>djagi</t>
  </si>
  <si>
    <t>c12c43c7-93b7-4c7c-8486-deccd2d095db</t>
  </si>
  <si>
    <t>This mask does not protect, so it is easy to breathe through it. For a small head. The fabric is pleasant to the touch, does not irritate the skin. The biggest drawback - it does not cover from the nose to under the chin. They could make at least one more</t>
  </si>
  <si>
    <t>Good, but too small</t>
  </si>
  <si>
    <t>Ilove Health</t>
  </si>
  <si>
    <t>f7384d51-5cfa-465b-80d7-ac55de05db56</t>
  </si>
  <si>
    <t>for me all masks are big, so this is a great solution when there is no very close contact with people you can use and breathe easily, it is very convenient to adjust</t>
  </si>
  <si>
    <t>13a544f7-12f2-410a-a9e7-7c3d88cae8a1</t>
  </si>
  <si>
    <t>Comfortable mask with a pleasant reusable design.</t>
  </si>
  <si>
    <t>425802e6-ccc6-483e-a9a4-14cbe3c59d15</t>
  </si>
  <si>
    <t>One of the best things that can be said about this mask is that it reduces the cost of delivery.</t>
  </si>
  <si>
    <t>89dc6098-9921-491d-a60e-bab9d6843af5</t>
  </si>
  <si>
    <t>Nice and comfortable mask that does not make it difficult to breathe. Suitable for woman or child.</t>
  </si>
  <si>
    <t>8af0aa7d-ade6-4371-bf5c-6f34d50f78e9</t>
  </si>
  <si>
    <t>Ð£Ð´Ð¾Ð±Ð½Ð°Ñ</t>
  </si>
  <si>
    <t>A comfortable mask against fines, stylish, cotton, I have no desire to cover my whole face with a mask, so this is just such a mask.</t>
  </si>
  <si>
    <t>d428a395-dbcd-4e86-9785-b8c6aba6ceaf</t>
  </si>
  <si>
    <t xml:space="preserve">Very lightweight soft cotton mask without rubber straps. Extremely comfortable to wear and easy to wash. </t>
  </si>
  <si>
    <t>f0fa5ce6-856f-4adc-a853-f506e16418e3</t>
  </si>
  <si>
    <t>Very nice mask. It easily fits in your pocket and there is no danger of stabbing, because there is no wire like other masks.</t>
  </si>
  <si>
    <t>14991b16-a36f-499e-8384-49bd8182f4c0</t>
  </si>
  <si>
    <t>This mask is small and does not fit the face tightly. In general, she breathes normally. Made of cotton, wash well.</t>
  </si>
  <si>
    <t>46952c82-d750-41c5-b8f2-92579bb8039c</t>
  </si>
  <si>
    <t xml:space="preserve">ÐœÐ°ÑÐºÐ°, Ð² Ð¿Ñ€Ð¸Ð½Ñ†Ð¸Ð¿Ñ–, ÐºÐ»Ð°ÑÐ½Ð°. Ð— Ð¿Ñ€Ð¸Ñ”Ð¼Ð½Ð¾Ñ— Ð½Ð°Ñ‚ÑƒÑ€Ð°Ð»ÑŒÐ½Ð¾Ñ— Ñ‚ÐºÐ°Ð½Ð¸Ð½Ð¸, Ñ‚Ð¾Ð½ÐµÑÐµÐ½ÑŒÐºÐ°. ÐÐ»Ðµ!!! Ñ‚Ñ€ÐµÐ±Ð° Ð·Ð½Ð°Ñ‚Ð¸, Ñ‰Ð¾ Ð¿Ñ–ÑÐ»Ñ Ð¿ÐµÑ€ÑˆÐ¾Ð³Ð¾ Ð¿Ñ€Ð°Ð½Ð½Ñ Ð²Ð¾Ð½Ð° Ð·Ð½Ð°Ñ‡Ð½Ð¾ Ð½Ðµ Ð·Ð¼ÐµÐ½ÑˆÑƒÑ”Ñ‚ÑŒÑÑ </t>
  </si>
  <si>
    <t>85e2ed55-bd00-40f8-b80b-91aa59e2fe8e</t>
  </si>
  <si>
    <t>I gave the mask to my friend. It is stylish, dark gray, goes well.</t>
  </si>
  <si>
    <t>0b1091f3-3972-48c7-83ef-50adb8f1c9ab</t>
  </si>
  <si>
    <t>Good product for daily protection</t>
  </si>
  <si>
    <t>1d74cf0e-6276-42cb-9f43-bf97494f7e33</t>
  </si>
  <si>
    <t>A good mask for those who are forced to wear, but do not really want to do it)). Because it is small and a lot of air passes).</t>
  </si>
  <si>
    <t>150083fa-f1b7-453b-9b64-059096a8ed8e</t>
  </si>
  <si>
    <t>Ð›ÑƒÑ‡ÑˆÐ°Ñ</t>
  </si>
  <si>
    <t>The best mask for a small face - gray, breathes well</t>
  </si>
  <si>
    <t>54d3ff63-c25e-4aa9-a692-69d834171798</t>
  </si>
  <si>
    <t>I gave the mask to a child. It is comfortable and looks good.</t>
  </si>
  <si>
    <t>6a4e540d-3cac-454b-92d6-84770a5d89e1</t>
  </si>
  <si>
    <t>ÐÐµ ÐŸÐ¾Ð½Ñ€Ð°Ð²Ð¸Ð»Ð°ÑÑŒ</t>
  </si>
  <si>
    <t>I didn&amp;#39;t like the mask, purely nominal, and small</t>
  </si>
  <si>
    <t>10f50972-8438-4029-93e5-e2ab74c7a890</t>
  </si>
  <si>
    <t>Use it with your usual mask. It is safe because there are no gaps. The design is also nice.</t>
  </si>
  <si>
    <t>iHerb Client</t>
  </si>
  <si>
    <t>78a38486-caaa-4d00-b11c-5e8961467bca</t>
  </si>
  <si>
    <t>ÐœÐ°ÑÐºÐ° Ð¾Ñ‚...</t>
  </si>
  <si>
    <t>no, not at all from a fashionable disease, but from the imperfection of this world, which has so obsessively invaded personal space lately, it reliably protects. During the time when you have to keep it on the face, the face does not fog up. After hand wa</t>
  </si>
  <si>
    <t>2356852d-be8c-428f-9ee9-6fd6d847cd06</t>
  </si>
  <si>
    <t>ØºÙŠØ± Ø±Ø§Ø¶ÙŠ</t>
  </si>
  <si>
    <t>The muzzle is small and presses on the tear</t>
  </si>
  <si>
    <t>GoldenElephant</t>
  </si>
  <si>
    <t>51931954-0da9-48af-a4ca-edc2023e5b0a</t>
  </si>
  <si>
    <t>I took it for a child, it will not fit for medium and large face sizes.</t>
  </si>
  <si>
    <t>omilla</t>
  </si>
  <si>
    <t>97ab98ca-6aa1-45cc-a4fb-f4b1ad0afae6</t>
  </si>
  <si>
    <t>Very comfortable mask, although too small for an adult's head.</t>
  </si>
  <si>
    <t>69ea76cc-1f28-455f-acb7-e4d4bbd11ba9</t>
  </si>
  <si>
    <t>A bit flimsy, but it works - not my favourite mask.</t>
  </si>
  <si>
    <t>Okayish</t>
  </si>
  <si>
    <t>fc92c08e-5f0d-4ecb-9a29-12b56ed278be</t>
  </si>
  <si>
    <t xml:space="preserve">Good I will reorder </t>
  </si>
  <si>
    <t>06cb205a-0743-466f-8d4e-82e70ebfda35</t>
  </si>
  <si>
    <t>Great for my girls, not suitable for men</t>
  </si>
  <si>
    <t>3e9267e7-01c0-45f2-8621-0253d4dbbbcd</t>
  </si>
  <si>
    <t>Ø¬ÙŠØ¯</t>
  </si>
  <si>
    <t>I like to buy it refreshing again and again</t>
  </si>
  <si>
    <t>cc27d597-47f4-478f-bdd4-81182eca560b</t>
  </si>
  <si>
    <t>ÐÐ¸Ð¶Ðµ ÑÑ€ÐµÐ´Ð½ÐµÐ³Ð¾</t>
  </si>
  <si>
    <t>In principle, at first it seems that the mask is not bad ... But there is still space below the chin, and most importantly, above the nose, it does not fit it, there is no wire inside. Thus, the effectiveness of this mask is minimized. It can be put on, l</t>
  </si>
  <si>
    <t>ElenaV</t>
  </si>
  <si>
    <t>931cc9e3-0cf1-4dcb-b263-33c590b19437</t>
  </si>
  <si>
    <t>ÐÐµÑƒÐ´Ð¾Ð²Ð»ÐµÑ‚Ð²Ð¾Ñ€Ð¸Ñ‚ÐµÐ»ÑŒÐ½Ð¾</t>
  </si>
  <si>
    <t>After washing, the mask &amp;quot;sat down&amp;quot; very much. May need to be hand washed in cold water.</t>
  </si>
  <si>
    <t>52d76cbd-36bc-48e7-8b5f-bfeca646e5c4</t>
  </si>
  <si>
    <t>The face does not sweat under the mask, this is a huge plus.</t>
  </si>
  <si>
    <t>852376b6-f2b4-477c-9cf7-4ce0b83aa783</t>
  </si>
  <si>
    <t>Stylish black mask from Now Foods, black. I liked the mask.</t>
  </si>
  <si>
    <t>9fc2f0f6-c667-496e-8c93-3e095e4c9c13</t>
  </si>
  <si>
    <t xml:space="preserve">I think itâ€™s a kids mask. Didnâ€™t realize </t>
  </si>
  <si>
    <t>Not satisfied</t>
  </si>
  <si>
    <t>9f3dfcad-63f7-4cae-9708-7aa4274e019c</t>
  </si>
  <si>
    <t>You can adjust the straps so it wonâ€™t pull the ears. I really like it. Careful if youâ€™re buying it for a man, might not fit</t>
  </si>
  <si>
    <t xml:space="preserve">Fit me but too small for my husband </t>
  </si>
  <si>
    <t>0e349390-4c42-44ec-a5cb-0b9cb5fa9eb6</t>
  </si>
  <si>
    <t>Practical and looks good</t>
  </si>
  <si>
    <t>Mhholding</t>
  </si>
  <si>
    <t>5293fbc2-a67b-42e8-8bc1-ef02ee6aed5d</t>
  </si>
  <si>
    <t>Good mask</t>
  </si>
  <si>
    <t>4b1030fd-c7d4-404b-b899-d3832f9770de</t>
  </si>
  <si>
    <t>It is lighter gray than the photo. I was fine but may be small for men. It looks cool and very satisfying! Made of organic cotton. It feels like natural cotton rather than a slippery material.</t>
  </si>
  <si>
    <t>e3f174aa-4c80-4a7a-b936-a193261f0bfb</t>
  </si>
  <si>
    <t>It may be small for men. Easy to breathe and gentle on the skin. I also like the gentle gray. The adjustment of the string is also good. The logo was on the upper left. I always fold it in half and iron it.</t>
  </si>
  <si>
    <t>c9354a2c-17bf-4b57-b581-bc00d1fd3579</t>
  </si>
  <si>
    <t>The mask is good, dense, I wear it with pleasure, by pulling the straps you can adjust the size</t>
  </si>
  <si>
    <t>78b1b92d-3082-4a43-a792-a5a365dae13d</t>
  </si>
  <si>
    <t>517972ad-4b5a-4899-8569-d8e6a3a5e51d</t>
  </si>
  <si>
    <t>Reusable mask. I liked that you can adjust the size of the cords, but the fact that they don&amp;#39;t stick out very much.</t>
  </si>
  <si>
    <t>MisterKot</t>
  </si>
  <si>
    <t>aad50c96-b969-44bc-9e59-75ff40a69227</t>
  </si>
  <si>
    <t>The mask looks darker here, in fact it is gray. It is quite comfortable if not worn under a hat, but with a hat for my ears it may not be very convenient for me, I have to wear a regular medical one, there are thin straps.</t>
  </si>
  <si>
    <t>5a9bbbbd-93dd-4c66-bddc-0339d59f9a76</t>
  </si>
  <si>
    <t>You can breathe.</t>
  </si>
  <si>
    <t>759edda7-ccc2-40f1-95d7-c3a2f1578b6b</t>
  </si>
  <si>
    <t xml:space="preserve">Quality is ok. 100% baumwolle. 
 but size is too small, even for a small women. </t>
  </si>
  <si>
    <t>6e755341-4962-460c-858d-e25f2faec845</t>
  </si>
  <si>
    <t>one fold is not enough for comfortable wearing, and advertising somewhere wrote that it was linen, but in fact it was cotton</t>
  </si>
  <si>
    <t>d068f982-6023-4e90-a66f-78cc584e4106</t>
  </si>
  <si>
    <t xml:space="preserve">Canâ€™t figure out how to use it... and it looks not a good enough quality </t>
  </si>
  <si>
    <t>16f38cc3-9eb0-4833-96c8-e3bc821bf9ed</t>
  </si>
  <si>
    <t>å¹³å‡ä»¥ä¸‹</t>
  </si>
  <si>
    <t>People with sensitive skin should stop buying. It rubs against the cheeks and causes rough skin. Also, because the length of the mask is short, if you cover your nose, your chin will come out, and if you cover your chin, there will be a gap next to your n</t>
  </si>
  <si>
    <t>acaecac6-285c-4f37-85c8-f9a37d1193e6</t>
  </si>
  <si>
    <t>way too small, can only fit small faces</t>
  </si>
  <si>
    <t>8c0947f8-767f-40fe-82f5-f7aab6461b0e</t>
  </si>
  <si>
    <t>I like that it's organic cotton. The mask is grey.T he material seems breathable (more breathable than polyester). Will have to try to see how long this mask lasts. 
Edit: i thought it was fitting me initially, but now that I tried again before going out</t>
  </si>
  <si>
    <t>Nice to find an organic cotton mask</t>
  </si>
  <si>
    <t>ab660e94-4170-4c6c-b409-9d6e1c69db8f</t>
  </si>
  <si>
    <t>the mask is grey, but i like it so it's okay. good fabric too, hairs don't stick to it either.</t>
  </si>
  <si>
    <t>455b0a91-83b0-4b26-9b51-bc634c620335</t>
  </si>
  <si>
    <t>A simple but cute mask. It is multi-layered, inside between the fabric there is some kind of interlayer (filter?). How she will behave after washing, I don&amp;#39;t know yet.</t>
  </si>
  <si>
    <t>AstroNut</t>
  </si>
  <si>
    <t>8c7bef30-e493-4c7a-a360-8349f10d2890</t>
  </si>
  <si>
    <t>The mask is made from loosely woven cotton, so it is useless as protection against viruses. It's the sort of a thing that's usually given away for free as a promotional item, but even if I got it for free, it would go straight to the bin.</t>
  </si>
  <si>
    <t>Useless</t>
  </si>
  <si>
    <t>81bd4b9a-8d2e-4d3a-b262-e863ecc15e32</t>
  </si>
  <si>
    <t>Thank you very much for the clear and fast delivery! I will make more orders.</t>
  </si>
  <si>
    <t>ab3c1321-bc4c-421a-8cc8-7d890f5bbbe9</t>
  </si>
  <si>
    <t>34d18036-f158-413c-ae1f-0f6eb37fc96b</t>
  </si>
  <si>
    <t>Greyish reusable mask. Made of cotton. Not a lot came with a smell. The smell disappeared after washing.</t>
  </si>
  <si>
    <t>c85266e3-e33d-4f39-804b-a9b046bba7db</t>
  </si>
  <si>
    <t xml:space="preserve">itâ€™s good </t>
  </si>
  <si>
    <t>AlekseyMoscow</t>
  </si>
  <si>
    <t>c3d276dc-0f74-4c49-93eb-e576f5d8e79e</t>
  </si>
  <si>
    <t>Ð£Ð´Ð¾Ð²Ð»ÐµÑ‚Ð²Ð¾Ñ€Ð¸Ñ‚ÐµÐ»ÑŒÐ½Ð¾</t>
  </si>
  <si>
    <t>A small linen cloth for a little face. Pretty. Good - material and price. The purpose of this product is not clear, but okay, let it be))</t>
  </si>
  <si>
    <t>0e618925-b23f-49a3-bb87-4cb2d9d3b0d4</t>
  </si>
  <si>
    <t>The mask is not too small for my face, but there is only one fold in the material for expanding the mask around the nose and chin, so it does not actually cover enough to use it and be protected.  If they had added just one more fold in the material to al</t>
  </si>
  <si>
    <t>Ok but too small</t>
  </si>
  <si>
    <t>446209af-3775-47ca-8945-7b9c85006bc3</t>
  </si>
  <si>
    <t xml:space="preserve">It's light, comfortable, and quick drying. The sides adjust for the perfect fit. </t>
  </si>
  <si>
    <t xml:space="preserve">Very comfortable, best price. </t>
  </si>
  <si>
    <t>3bff082d-fa08-48c8-b807-bc91f279c6c4</t>
  </si>
  <si>
    <t xml:space="preserve">Uncomfortable </t>
  </si>
  <si>
    <t>ea08ee2a-da24-46c1-875e-138c2fadeb80</t>
  </si>
  <si>
    <t>Great value for money! a bit small for my face but comfortable and looks nice.</t>
  </si>
  <si>
    <t>Looks good and cheap</t>
  </si>
  <si>
    <t>1b37a248-4f6f-4c53-837a-0cd09ef11e00</t>
  </si>
  <si>
    <t>I want a slightly larger size.</t>
  </si>
  <si>
    <t>5519f2da-59fe-4103-ba18-6627789184bd</t>
  </si>
  <si>
    <t>More useful for smaller faces.</t>
  </si>
  <si>
    <t xml:space="preserve">Nice. </t>
  </si>
  <si>
    <t>27d28ebf-ee4b-4275-abca-257783e96afd</t>
  </si>
  <si>
    <t>Sewing up somehow wrong, little bandage. But the linen material is very good</t>
  </si>
  <si>
    <t>Read more reviews</t>
  </si>
  <si>
    <t>e8814a24-4166-4943-8025-4fa7384906f9</t>
  </si>
  <si>
    <t>The mask is a little too small or I have an oversized head LOL
It also doesnâ€™t cover the face from nose to chin or itâ€™s my oversized head again.
But it is a shipping saver ðŸ˜‰</t>
  </si>
  <si>
    <t>6983fa22-f64b-4ffd-986c-27c424930e61</t>
  </si>
  <si>
    <t>It moisturizes well, I like it</t>
  </si>
  <si>
    <t>dc29e08d-243c-4b01-9701-9717a8e49df8</t>
  </si>
  <si>
    <t>Very pleasant on the skin. There is a mechanism that you can put the mask on so that it does not hurt the ears</t>
  </si>
  <si>
    <t>43cad0ab-cf9f-4ccf-ac08-6dbc552cb1f0</t>
  </si>
  <si>
    <t>Â¡Excelente!</t>
  </si>
  <si>
    <t>I love them, you have to take into account that they are size L, but they are very comfortable and the lenses do not mist.</t>
  </si>
  <si>
    <t>f994c3a0-c667-47a3-ba13-b18926b3a5c1</t>
  </si>
  <si>
    <t>It is good to get such a mask, as they have recently become mandatory, no longer allow you to cover your mouth with a scarf.</t>
  </si>
  <si>
    <t>018c2770-792e-4461-bb46-817134d645f1</t>
  </si>
  <si>
    <t>N95 and KF94 masks look similar and filter an almost identical percentage of particles - 95% vs. 94%. Apart from the 1% difference in filtration, there are some small differences in other factors, for example the standards require N95 masks to be a little</t>
  </si>
  <si>
    <t>TMC</t>
  </si>
  <si>
    <t>e9884291-6c59-4e42-8129-d1d7036fc40a</t>
  </si>
  <si>
    <t>ÐžÑ‡ÐµÐ½ÑŒ ÐºÐ¾Ð¼Ñ„Ð¾Ñ€Ñ‚Ð½Ð°Ñ Ð¼Ð°ÑÐºÐ°.</t>
  </si>
  <si>
    <t>Very comfortable mask. This mask is designed for fairly large faces. It turned out to be a bit big for me, but this is not critical. I liked what comes in a separate package. It is easy to breathe in it. I&amp;#39;ll order a couple more.</t>
  </si>
  <si>
    <t>INNAg</t>
  </si>
  <si>
    <t>4b7f0287-22b4-4562-bf30-f8c6a048fc90</t>
  </si>
  <si>
    <t>Very comfortable mask! Large for a small face. More suitable for men. The husband is happy.</t>
  </si>
  <si>
    <t>db439dca-e3c4-4fc1-be04-2d5f2a580003</t>
  </si>
  <si>
    <t xml:space="preserve">These are good masks. They're packaged nicely in individual packages, so they're nice for keeping in your purse or in the car. They fit nicely and are breathable. My face is on the smaller side so I did have to make knots/loops in the ear loops to adjust </t>
  </si>
  <si>
    <t>7b3482a0-a131-45af-863e-0df2a586678d</t>
  </si>
  <si>
    <t>Ð¥Ð¾Ñ€Ð¾ÑˆÐ°Ñ Ð·Ð°Ñ‰Ð¸Ñ‚Ð½Ð°Ñ Ð¼Ð°ÐºÑÐºÐ°</t>
  </si>
  <si>
    <t>I like these masks, the only negative is that the mask itself is large, but this is not critical. It is quite easy to breathe in it, there is no feeling as if you are suffocating. The rubber bands on the ears are not hard, there is no discomfort. The glas</t>
  </si>
  <si>
    <t>emmaiherb</t>
  </si>
  <si>
    <t>f9cb0c7f-1eae-4ea1-9961-f22e9cfae7ff</t>
  </si>
  <si>
    <t>Very good mask, neat. I think this is more of a summer option, I liked it. Recommend.</t>
  </si>
  <si>
    <t>1949ffd3-000d-40c1-bd5b-75507febfe73</t>
  </si>
  <si>
    <t>Korean KF94 mask is good especially for girls who will wear make up to work every day. ðŸ‘ðŸ»</t>
  </si>
  <si>
    <t>f23538e9-9b85-4024-81c7-7192f98c7184</t>
  </si>
  <si>
    <t>good</t>
  </si>
  <si>
    <t>8a5fc29f-d852-4e1c-b73e-7a3163f14ae5</t>
  </si>
  <si>
    <t>Equivalent to FFP2. Very good price</t>
  </si>
  <si>
    <t>a1430836-6327-4719-bc54-3b1711151d3c</t>
  </si>
  <si>
    <t>heroine</t>
  </si>
  <si>
    <t>teymiah</t>
  </si>
  <si>
    <t>1404bfcb-0b9d-494d-83d0-49e9f721ac2c</t>
  </si>
  <si>
    <t>ÐžÑ‚Ð»Ð¸Ñ‡Ð½Ð°Ñ Ð¼Ð°ÑÐºÐ°</t>
  </si>
  <si>
    <t>Great mask</t>
  </si>
  <si>
    <t>e3de9f59-6609-4444-8f15-498578212c61</t>
  </si>
  <si>
    <t>fit well</t>
  </si>
  <si>
    <t>a7ea5dac-6fe9-4877-b9ec-8eedf9b9e821</t>
  </si>
  <si>
    <t>Nice mask, just keep in mind that it is L size. Be healthy!</t>
  </si>
  <si>
    <t>9446590c-207b-4f51-893b-9a381a71d76c</t>
  </si>
  <si>
    <t>Nice mask, tight.</t>
  </si>
  <si>
    <t>2b239cd9-af4d-4a2d-b6b2-f88e31f82289</t>
  </si>
  <si>
    <t>I was testing several brands of disposable masks and these were comfortable, easy to wear and I feel same wearing it.</t>
  </si>
  <si>
    <t>c995f0a6-1418-4f17-8bf8-4eaa34f88655</t>
  </si>
  <si>
    <t>great masks, good protection, comfortable.</t>
  </si>
  <si>
    <t>1fae3d56-25a6-4ef7-aee2-9bbc89fc36da</t>
  </si>
  <si>
    <t xml:space="preserve">These mask were a little too lose on my face. Rather than fit my face they are stiff and seem to just sit on my face. They would probably be a great find for someone with a bigger face, Iâ€™m a slender female 140 lbs. if that helps any. I will stick with </t>
  </si>
  <si>
    <t>cc58dad6-f3a9-426f-b2de-1d7af0eb8fa5</t>
  </si>
  <si>
    <t>fr-FR</t>
  </si>
  <si>
    <t>ExcellentÂ !</t>
  </si>
  <si>
    <t>i will recommended the biggest package</t>
  </si>
  <si>
    <t>b95f4ff8-5a25-4c85-86a1-ea0f64bdbebf</t>
  </si>
  <si>
    <t>The mask is excellent, the main thing is very relevant at this time. I protect myself and my family so I ordered it for all family members. But this one fit better for her husband.</t>
  </si>
  <si>
    <t>eecc34b6-724a-4ef5-a49a-d33c664743c5</t>
  </si>
  <si>
    <t>Good product</t>
  </si>
  <si>
    <t xml:space="preserve">FDA approved </t>
  </si>
  <si>
    <t>3ef909cb-2a27-411b-bbd3-b78dd80a01cc</t>
  </si>
  <si>
    <t>I liked the mask, you can cross the rubber bands if it&amp;#39;s large.</t>
  </si>
  <si>
    <t>Cris</t>
  </si>
  <si>
    <t>1ba05bfe-5963-4e4f-89ba-6b270277e7ab</t>
  </si>
  <si>
    <t xml:space="preserve">It is a very comfortable mask for long use. I use it on the plane. </t>
  </si>
  <si>
    <t>57012065-422a-44df-b6d7-fe0e17be072a</t>
  </si>
  <si>
    <t>Good !!!</t>
  </si>
  <si>
    <t>ae5cf735-ec86-4340-95ea-91ba66e5730e</t>
  </si>
  <si>
    <t>Cool masks! Friends took it and I decided to take it! Breathe well and lips don&amp;#39;t touch the mask</t>
  </si>
  <si>
    <t>08e16b7c-182f-4188-87af-62af3357b336</t>
  </si>
  <si>
    <t>comfortable and good mask</t>
  </si>
  <si>
    <t>de43c584-ea1c-46c7-a476-a5d55982964f</t>
  </si>
  <si>
    <t>great masks</t>
  </si>
  <si>
    <t>a0a372d2-d487-4ace-bae2-92311f7380f9</t>
  </si>
  <si>
    <t>f8ded119-15a0-46a0-8ce4-6088ad72505e</t>
  </si>
  <si>
    <t>cool mask, does not press, breathe easily</t>
  </si>
  <si>
    <t>2e3f85d3-ad6d-488b-9fbc-e52f50d6ed18</t>
  </si>
  <si>
    <t>Great! So iherb brought these in so we have access to high filtering masks. Only thing is I have to tie the ends because the straps a bit long if you have a smaller head</t>
  </si>
  <si>
    <t>6fba88b3-ebb6-4c21-bcb2-7689ec2ab1de</t>
  </si>
  <si>
    <t>Took for a test</t>
  </si>
  <si>
    <t>e6f2a67d-ae58-44d2-8b9e-dada5e5b291c</t>
  </si>
  <si>
    <t>It has more protection than the cloth masks.   I realize the N95 are the best
But this is second in line.   How ever,I still
would  double up</t>
  </si>
  <si>
    <t>9d982cbf-201d-41ff-a53a-27b627902677</t>
  </si>
  <si>
    <t xml:space="preserve">good quality and cheap </t>
  </si>
  <si>
    <t>6939316f-690d-470a-8710-f632b5374912</t>
  </si>
  <si>
    <t xml:space="preserve">Nice mask, add a clip for extra protection! </t>
  </si>
  <si>
    <t>f1c46452-a3f1-412b-a74a-1f9595d6096f</t>
  </si>
  <si>
    <t>Nice mask, breathe well. I wear glasses and I need a mask that doesn&amp;#39;t fog up, so this one is great.</t>
  </si>
  <si>
    <t>e464ac62-8624-4620-a2f0-8c7c506f2e78</t>
  </si>
  <si>
    <t xml:space="preserve">Good </t>
  </si>
  <si>
    <t>Bkr-banamah</t>
  </si>
  <si>
    <t>eaf42124-cf74-47d4-a500-10a7b66f52d1</t>
  </si>
  <si>
    <t>Excellent</t>
  </si>
  <si>
    <t>7fbec4eb-127e-4f74-a95e-3894f7893e90</t>
  </si>
  <si>
    <t xml:space="preserve">Vert good quality mask, little bit big </t>
  </si>
  <si>
    <t>285fffe9-1594-47bb-bec0-26e86d626fc9</t>
  </si>
  <si>
    <t>I liked the mask, it&amp;#39;s easy to breathe.</t>
  </si>
  <si>
    <t>e52a8c30-74fa-4389-bafd-72fe4050eda6</t>
  </si>
  <si>
    <t>Good mask. Recommend!</t>
  </si>
  <si>
    <t>f5f98758-d37d-4408-9db6-2676075c942c</t>
  </si>
  <si>
    <t>Very cool.. you can breathe easily with whole protection. I recommend it</t>
  </si>
  <si>
    <t xml:space="preserve">Excellent product </t>
  </si>
  <si>
    <t>d89fb233-5405-439d-86c4-b79901209641</t>
  </si>
  <si>
    <t>Good protection and can breathe well when putting it on.</t>
  </si>
  <si>
    <t>f3910f95-9c5a-4d04-8243-9325734394d8</t>
  </si>
  <si>
    <t>zh-TW</t>
  </si>
  <si>
    <t>å°ºå¯¸å¤§</t>
  </si>
  <si>
    <t>Size is a bit big</t>
  </si>
  <si>
    <t>9632d62a-c67d-4f90-a901-6ec797d0bbd5</t>
  </si>
  <si>
    <t>1b078a09-98bc-4c49-8244-fa0bce8e6167</t>
  </si>
  <si>
    <t>The quality is good.And the speed of delivery is faster than we thought.</t>
  </si>
  <si>
    <t>4b20fde6-9190-49ec-9bf8-23656f5ab760</t>
  </si>
  <si>
    <t xml:space="preserve">Amazing </t>
  </si>
  <si>
    <t>bf031624-a02a-46c0-a4b2-2d03c1a0585b</t>
  </si>
  <si>
    <t>I liked the mask very much, it is comfortable to breathe, you donâ€™t touch your lips, it sits tightly, I recommend this mask</t>
  </si>
  <si>
    <t>Vergissmeinnicht</t>
  </si>
  <si>
    <t>154d34bd-15ef-4f41-95dc-2a23a385686d</t>
  </si>
  <si>
    <t>OK</t>
  </si>
  <si>
    <t>dubious protection, but since the obligation to wear, it will do</t>
  </si>
  <si>
    <t>cad697a0-dd1e-4734-a65b-58a3cf2379d0</t>
  </si>
  <si>
    <t>These Korean-made KF94 are still much better than KN95 made in China but there are a few other KF94 on this site that I prefer more. These are cheaper than other KF94 and you can feel the difference. If you are going to wear a short time, no problem but f</t>
  </si>
  <si>
    <t>e6cb95b7-8d19-4cdd-bf50-951097fb02c1</t>
  </si>
  <si>
    <t>mask very comfortable</t>
  </si>
  <si>
    <t>satisfied</t>
  </si>
  <si>
    <t>88e13a3c-754b-43bf-928a-643aee629c02</t>
  </si>
  <si>
    <t>zh-CN</t>
  </si>
  <si>
    <t>ä¸€èˆ¬</t>
  </si>
  <si>
    <t>It is thinner than expected and too big! Almost cover my whole face</t>
  </si>
  <si>
    <t>aad5d9e3-84a7-45cc-a624-d79bd8dc22a9</t>
  </si>
  <si>
    <t>Not a bad mask, but more suitable for men or girls with a large face</t>
  </si>
  <si>
    <t>ede56549-c215-4a77-ad78-7534c41137a6</t>
  </si>
  <si>
    <t>Ð£Ð´Ð¾Ð±Ð½ÐµÐµ</t>
  </si>
  <si>
    <t>These masks are more comfortable than our flat ones, the face is more comfortable)</t>
  </si>
  <si>
    <t>ac6ec485-0ad7-4e3d-8c81-d80eab2abab8</t>
  </si>
  <si>
    <t>å¾ˆå¥½ï¼</t>
  </si>
  <si>
    <t>too big</t>
  </si>
  <si>
    <t>f093f87f-64dc-4a78-a737-2e31d458fabd</t>
  </si>
  <si>
    <t>I have no idea if this is a legit mask that is actually from Korea, but I will assume it is. I do like it because it fits my face perfectly and creates a good seal. It has that typical surgical mask smell. The front stays pretty stiff which is good and it</t>
  </si>
  <si>
    <t>Hwipure KF94</t>
  </si>
  <si>
    <t>6bb1b82b-fcc4-4cba-89c4-a856b55bac82</t>
  </si>
  <si>
    <t xml:space="preserve">Fits well with no gaps for adults after proper adjustment, really comfortable </t>
  </si>
  <si>
    <t>Decent mask</t>
  </si>
  <si>
    <t>SuperMOM</t>
  </si>
  <si>
    <t>55af7554-b3c3-4567-ae1e-2769efd49472</t>
  </si>
  <si>
    <t>Great face mask. I like the price and the degree of protection. In Ukraine, prices will not add up to such masks, but here everything is available. Recommend.</t>
  </si>
  <si>
    <t>53c55dc6-9ae3-4ee6-8719-3bdc1dccf66b</t>
  </si>
  <si>
    <t>Quality product!</t>
  </si>
  <si>
    <t>Sputnik</t>
  </si>
  <si>
    <t>9b5607a2-aec7-4289-b69a-959b1434f88a</t>
  </si>
  <si>
    <t>This is an OK mask, however I got it to replace my favorite - All Guard, Disposable KF94 Mask - that was discontinued, and this one is a lot less comfortable in the material and does not sit as tight on the top/bottom edges - overall i feel that the air i</t>
  </si>
  <si>
    <t>e840c2e6-0f1f-4aff-90a6-c2e36df473cc</t>
  </si>
  <si>
    <t>Nice comfortable mask in which to breathe</t>
  </si>
  <si>
    <t>722c1fa4-6588-4746-92d1-ca8a5680f5d6</t>
  </si>
  <si>
    <t>excellent</t>
  </si>
  <si>
    <t>iherb2reviews</t>
  </si>
  <si>
    <t>96680d39-6f81-4f8e-b69c-c870bee96487</t>
  </si>
  <si>
    <t>this mask is very thin and the quality is not the best. it's also very big on my face. i won't repurchase and i will go back to other masks that i bought here on iHerb.</t>
  </si>
  <si>
    <t>it's a good mask with normal protection</t>
  </si>
  <si>
    <t>1d9f781b-1607-4415-8e95-3cd8c2ae49c6</t>
  </si>
  <si>
    <t>ðŸ‘</t>
  </si>
  <si>
    <t>ÐžÑ‚Ð»Ð¸Ñ‡Ð½Ð°Ñ ÐœÐ°ÑÐºÐ°</t>
  </si>
  <si>
    <t>64415d3f-ac92-4c7c-8777-590d3a281832</t>
  </si>
  <si>
    <t>Comfortable for breathing and ear</t>
  </si>
  <si>
    <t>53f2ca04-0e01-468f-bafb-f80e2bf683fe</t>
  </si>
  <si>
    <t>Nice protective mask!</t>
  </si>
  <si>
    <t>0c9046fb-be7e-4c1b-b3b7-d02ca250e573</t>
  </si>
  <si>
    <t>ÐžÑ‚Ð»Ð¸Ñ‡Ð½Ñ‹Ð¹ ÐŸÑ€Ð¾Ð´ÑƒÐºÑ‚</t>
  </si>
  <si>
    <t>Very good masks, packaging is also great, nice to receive this product.</t>
  </si>
  <si>
    <t>40a4c6dd-6aad-4a3f-9688-2ee8bd3ba3df</t>
  </si>
  <si>
    <t>comfortable</t>
  </si>
  <si>
    <t>f9c8b45b-6207-44f5-91e5-7d5fc71cbd19</t>
  </si>
  <si>
    <t>They are good-Mask up and distance.</t>
  </si>
  <si>
    <t>0d9ffd8c-9f89-4071-b7fb-196a914e8002</t>
  </si>
  <si>
    <t>I like how these come in individual packaging. a bit expensive but worth it.</t>
  </si>
  <si>
    <t>iherbie</t>
  </si>
  <si>
    <t>b230de1e-32cd-40ae-95fd-d415e2ec980d</t>
  </si>
  <si>
    <t xml:space="preserve">nice mask but not for people with small faces </t>
  </si>
  <si>
    <t>5607c7bc-37b4-48eb-8820-72eb60983575</t>
  </si>
  <si>
    <t>As another reviewer noted, this mask is quite large. I am an average size man (with a fairly large melon!) and this mask is too large for me. I even tied knots at the back of the ear loops to try to get a tighter fit. But I was unable to get a good fit. W</t>
  </si>
  <si>
    <t>Large mask: unable to get good seal</t>
  </si>
  <si>
    <t>b2b3a7e6-b884-44ea-8d6c-6f8a883b8430</t>
  </si>
  <si>
    <t>They are good-maskup and distance-do not rely on Vacines.</t>
  </si>
  <si>
    <t>1c662e74-17c8-4589-b436-e465841c7f52</t>
  </si>
  <si>
    <t>ko-KR</t>
  </si>
  <si>
    <t>ìµœê³ !</t>
  </si>
  <si>
    <t>I am very fortunate to be able to purchase Korean products from I Herb that successfully prevented coronavirus in 2020. The product is comfortable to wear and is easy to breathe. Highly recommended.</t>
  </si>
  <si>
    <t>b466d233-d537-44d9-9842-ecbbcbf89542</t>
  </si>
  <si>
    <t>Actually much more comfortable than others, but I may have a weird shaped face. A little different, but don't seem to fog up glasses as much either.</t>
  </si>
  <si>
    <t>68556f59-3c0d-45b0-9313-c622ea937955</t>
  </si>
  <si>
    <t xml:space="preserve">Good mask looks great on and few super protected </t>
  </si>
  <si>
    <t>Great Mask For Covid</t>
  </si>
  <si>
    <t>660f2487-cd3d-4af8-8956-52c75343bbba</t>
  </si>
  <si>
    <t>For a large person</t>
  </si>
  <si>
    <t>4a570ca6-64aa-41a7-a1ed-aa4157ab98ae</t>
  </si>
  <si>
    <t xml:space="preserve">Very comfortable, cheap, and fit for my face. Will buy it again! </t>
  </si>
  <si>
    <t>Excellent! Best mask, best price.</t>
  </si>
  <si>
    <t>290066ab-a6ff-46ab-87d7-a591db3c4099</t>
  </si>
  <si>
    <t xml:space="preserve">Good and comfortable masks! Bought them to use while in the airport, as they are more reliable than the medical ones. Reasonable price also. </t>
  </si>
  <si>
    <t>7749def3-6fd8-449a-91f9-61bac618bb3b</t>
  </si>
  <si>
    <t>Very good quality, and well constructed. I normally take a medium (western sizes), and these were very large for myself. KF-94s usually fit a little smaller, so it was a bit of a surprise. 
If worn with an ear saver, you can improve the seal, but you gen</t>
  </si>
  <si>
    <t>Good Quality, Wrong Fit For Me</t>
  </si>
  <si>
    <t>b5f291d8-bce2-40fb-8a64-e6f18559143c</t>
  </si>
  <si>
    <t>Feels comfortable.</t>
  </si>
  <si>
    <t>b2e4102b-3405-41be-bd43-9f53af033aee</t>
  </si>
  <si>
    <t>Perfect...quality and comfort..very nice..</t>
  </si>
  <si>
    <t>9ce0378f-31e8-449d-be4c-15fe2c64c809</t>
  </si>
  <si>
    <t xml:space="preserve">Its so great . comfortable to wear and  very affordable ðŸ‘ðŸ‘ðŸ‘ Excellent material used. I will purchased it again ..
</t>
  </si>
  <si>
    <t>4f330667-7091-48f8-9c66-faee045a6666</t>
  </si>
  <si>
    <t>Iâ€™m happy that this product is back in stock coz i love how this product fits the face and looks good when you use it</t>
  </si>
  <si>
    <t>be3e5bef-95cc-4d35-b2e3-58bf8e08cea2</t>
  </si>
  <si>
    <t>Adjustable, breathing, light</t>
  </si>
  <si>
    <t>5e9c5b2c-8c65-4344-ad78-58aa8ad1b874</t>
  </si>
  <si>
    <t>I liked it, and wanted this, the children&amp;#39;s size is suitable for an adult who has a small face, I plan to take my daughter in a different color, there is also black.</t>
  </si>
  <si>
    <t>89d117e9-388d-4c9d-9d83-b1a3ecb082df</t>
  </si>
  <si>
    <t>Can use if you have small face</t>
  </si>
  <si>
    <t>c93d1da7-bfa9-4db7-bd27-478d01bbafdc</t>
  </si>
  <si>
    <t>light and comfortable to wear. But I always wear a surgical mask before it.</t>
  </si>
  <si>
    <t>9e1ec495-97e8-46ad-82b2-2ec2983f4233</t>
  </si>
  <si>
    <t>ÐŸÐ¾Ð´Ñ…Ð¾Ð´Ð¸Ñ‚ Ð´Ð»Ñ Ð¼Ð°Ð»ÐµÐ½ÑŒÐºÐ¾Ð³Ð¾ Ñ€ÐµÐ±ÐµÐ½ÐºÐ°</t>
  </si>
  <si>
    <t>In general, I liked the mask, I ordered it for my daughter immediately, as soon as the mask went on sale, there were no reviews yet. The mask is soft, flexible, fits well to the face. There are clips for adjusting the length of the mask, behind the ears t</t>
  </si>
  <si>
    <t>ea924757-65e0-4b3e-97ee-92330f1e21e1</t>
  </si>
  <si>
    <t>Fits well to the face. But there are no instructions on how to wash or it is impossible.</t>
  </si>
  <si>
    <t>Alico4ka90</t>
  </si>
  <si>
    <t>c8323eec-25bb-4dc8-9c25-7f40093314d4</t>
  </si>
  <si>
    <t xml:space="preserve">ÐžÑ‚Ð»Ð¸Ñ‡Ð½Ð¾ </t>
  </si>
  <si>
    <t>ÐžÑ‚Ð»Ð¸Ñ‡Ð½Ð¾</t>
  </si>
  <si>
    <t>Fine</t>
  </si>
  <si>
    <t>5b5c9a93-42e8-4e67-a051-86ef9c17d76d</t>
  </si>
  <si>
    <t>Cool mask. Kids like it</t>
  </si>
  <si>
    <t>ccbd33e2-2efb-460c-a6dd-7ed1d8a2a605</t>
  </si>
  <si>
    <t xml:space="preserve">It was good but it is very big on my face </t>
  </si>
  <si>
    <t>Innaaa</t>
  </si>
  <si>
    <t>79ad8550-12b4-4ca5-a7d7-9a578efccc2f</t>
  </si>
  <si>
    <t>cool respirators</t>
  </si>
  <si>
    <t>c9c21a63-c16d-4415-b3bc-d560c3a940b6</t>
  </si>
  <si>
    <t>my husband likes fit, I don't</t>
  </si>
  <si>
    <t>d808d789-4fce-4d55-ba7f-a1e3323d3834</t>
  </si>
  <si>
    <t>ÐšÑƒÐ¿Ð¸Ð»Ð° Ð’ ÐŸÐ°Ð½Ð´ÐµÐ¼Ð¸ÑŽ</t>
  </si>
  <si>
    <t>Good masks, I use every day.</t>
  </si>
  <si>
    <t>a9680545-4655-45fb-9740-b16263e9b95f</t>
  </si>
  <si>
    <t>Comfortable masks, but the price is high</t>
  </si>
  <si>
    <t>aea98869-0848-4e80-bfa2-c598613d6dec</t>
  </si>
  <si>
    <t>It is well fixed on the face, and one can only believe in the degree of protection.</t>
  </si>
  <si>
    <t>Guzel</t>
  </si>
  <si>
    <t>4e729ebb-9777-4e22-b049-e702925cfa97</t>
  </si>
  <si>
    <t>In a set of 5 pieces, the masks are quite comfortable, thin, it is much easier to breathe in them than in masks made of cotton fabric. They fit very well to the face and are adjustable on the nose with a metal clip. I read in the reviews that the clip doe</t>
  </si>
  <si>
    <t>253c7b7c-a1b5-48b9-bdb0-de946f93d832</t>
  </si>
  <si>
    <t>The village is not very comfortable on my face</t>
  </si>
  <si>
    <t>1dea2a0e-d8a0-46d3-be83-cecb0762efb8</t>
  </si>
  <si>
    <t>As advertised, came immediately and of excellent quality! Vey happy.</t>
  </si>
  <si>
    <t>YuliyaMSM</t>
  </si>
  <si>
    <t>20e925f1-af52-4253-b5d3-99106d2e5007</t>
  </si>
  <si>
    <t>Rubber bands come off ðŸ˜©</t>
  </si>
  <si>
    <t>4cbf867a-6f58-4acc-bf78-411a4d27c137</t>
  </si>
  <si>
    <t xml:space="preserve">Good protection mask. I bought a few, I hope they give a good protection like they should . </t>
  </si>
  <si>
    <t>a979b4b8-9c51-47d5-a3d6-d123bf74a2e4</t>
  </si>
  <si>
    <t>the straps break as soon as you lightly touch it. every time.</t>
  </si>
  <si>
    <t>not functional; straps break every time</t>
  </si>
  <si>
    <t>d8e144d6-c842-4e42-b50f-fcca362ad974</t>
  </si>
  <si>
    <t>good quality masks, no rubber bands crush anywhere, comfortable shape</t>
  </si>
  <si>
    <t>1a19ea31-5361-4603-a40b-2f6c58406a6a</t>
  </si>
  <si>
    <t>best mask format</t>
  </si>
  <si>
    <t>73362919-ecda-40ce-9d32-6deea02982fd</t>
  </si>
  <si>
    <t>large, well suited to the face of her husband, everything else was not enough for him.</t>
  </si>
  <si>
    <t>30cf51d7-b07c-48d9-aebe-886d2bcf4bca</t>
  </si>
  <si>
    <t>Great masks, bought when they had a big discount. They cost 3 times cheaper than in a pharmacy. I shouldn&amp;#39;t have bought more.</t>
  </si>
  <si>
    <t>Lyudmila</t>
  </si>
  <si>
    <t>32b5fa60-52ba-4024-815f-5e635484d92a</t>
  </si>
  <si>
    <t>It is a pity that they were discontinued, otherwise the masks are just great! And fit in size and breathe easily. the only negative is that the rubber band presses a little in my ears. But this is subjective, since nothing crushes her husband. But I found</t>
  </si>
  <si>
    <t>14f8db52-3e8b-44f8-94bf-87542a3cdbad</t>
  </si>
  <si>
    <t>Great masks. They fit snugly to the face, but breathe well. Comfortable elastic bands, do not rub your ears.</t>
  </si>
  <si>
    <t>c1d6e2d9-0e90-4eb8-961e-efcc1d422a48</t>
  </si>
  <si>
    <t>Compliant</t>
  </si>
  <si>
    <t>4bab60a5-f5b7-491a-b677-a4b04d2e04e6</t>
  </si>
  <si>
    <t>Nice masks, I order them for subway trips.</t>
  </si>
  <si>
    <t>43d8f5fd-459e-4fca-80b9-a0957eec6e6a</t>
  </si>
  <si>
    <t>Good protective mask. I weared them in the plane.</t>
  </si>
  <si>
    <t>0ded4914-3527-4645-8bf9-68911309048d</t>
  </si>
  <si>
    <t>Ð¥Ð¾Ñ€Ð¾ÑˆÐ¸Ðµ Ð¼Ð°ÑÐºÐ¸</t>
  </si>
  <si>
    <t>Nice masks</t>
  </si>
  <si>
    <t>4f43ecd6-f47a-4e2c-98ce-5b271a215d3d</t>
  </si>
  <si>
    <t>Ð—Ð°ÐºÐ°Ð·Ñ‹Ð²Ð°ÑŽ Ñ€ÐµÐ³ÑƒÐ»ÑÑ€Ð½Ð¾</t>
  </si>
  <si>
    <t>Already ordered three or four times -comfortable, breathe normally in them. Comfortable mold and soft elastic bands.</t>
  </si>
  <si>
    <t>9559edf9-872a-4e06-a0e8-b198e4f786fd</t>
  </si>
  <si>
    <t xml:space="preserve">Seems to be good quality.  Only issue I have is that sometimes the elastic detaches.  need to be gentle removing it </t>
  </si>
  <si>
    <t>d3da8b28-64bd-4421-8838-e62b46721819</t>
  </si>
  <si>
    <t>Excellent and high quality masks, I will take more</t>
  </si>
  <si>
    <t>96aaa90f-6a52-47ca-8514-f6e3bdfce30d</t>
  </si>
  <si>
    <t>Comfortable nose wire and ear straps. Hope it works as intended!</t>
  </si>
  <si>
    <t>8f0d4426-f2bb-4ff0-9ced-99614e91c42f</t>
  </si>
  <si>
    <t>I cannot breathe under the medical style masks, these allow me to breathe for short periods of time when it is necessary to wear it.</t>
  </si>
  <si>
    <t>6636cc00-03ce-414a-9794-192e15cc2f9f</t>
  </si>
  <si>
    <t>85b2bdc5-dd22-4069-8eef-6d3f2bc389c7</t>
  </si>
  <si>
    <t>2ecdd210-775d-403a-a24c-3c961d57969d</t>
  </si>
  <si>
    <t>can be used many times</t>
  </si>
  <si>
    <t>5a0a95c4-3cb2-4167-9578-0a217fc1094e</t>
  </si>
  <si>
    <t>Well made</t>
  </si>
  <si>
    <t>4a583034-dba0-4d2b-bb3a-9693e3a4ce13</t>
  </si>
  <si>
    <t xml:space="preserve">I have tried many KN95 these are my favorites good quality </t>
  </si>
  <si>
    <t>33e87f87-3594-4c87-b510-ed38afdd56c0</t>
  </si>
  <si>
    <t>Ð£Ð´Ð¾Ð±Ð½Ñ‹Ðµ Ð¼Ð°ÑÐºÐ¸</t>
  </si>
  <si>
    <t>ÐšN-95 is a common format of masks with ffp-2 protection degree. Suitable for protection both in a domestic environment and in conditions of contact with patients suspected of colds at work. Well contoured. Do not impede breathing.</t>
  </si>
  <si>
    <t>OlaSpas</t>
  </si>
  <si>
    <t>780c10e9-f298-469f-9086-6a92839e4aed</t>
  </si>
  <si>
    <t>Ð ÐµÑÐ¿Ð¸Ñ€Ð°Ñ‚Ð¾Ñ€</t>
  </si>
  <si>
    <t>The respirator is already the second stage of protection after the mask. It is quite compact, but at the same time leaves space near the nose. In it, breathing is not facilitated either by the design or by the density of the material, and it breathes wors</t>
  </si>
  <si>
    <t>HealthyHealthy</t>
  </si>
  <si>
    <t>ddf2eeb1-b668-4321-9c92-4b60f4bea1b3</t>
  </si>
  <si>
    <t>ÐÐµ Ð´Ð»Ñ Ð¼ÐµÑÑ‚ Ñ Ð²Ñ‹ÑÐ¾ÐºÐ¸Ð¼Ð¸ Ñ€Ð¸ÑÐºÐ°Ð¼Ð¸!</t>
  </si>
  <si>
    <t>I bought a respirator with a valve to replace it, it is very difficult in it, especially in winter. You have to use not only simple thin masks, but also respirators - in places with high risks. This respirator is not a medical respirator, this must be con</t>
  </si>
  <si>
    <t>66f526a6-fc7c-4d81-835f-62898d59efed</t>
  </si>
  <si>
    <t xml:space="preserve">Comfortable fit.   </t>
  </si>
  <si>
    <t>ec051e30-1967-4540-91a6-e48591366d06</t>
  </si>
  <si>
    <t>useful masks</t>
  </si>
  <si>
    <t>Alexooo</t>
  </si>
  <si>
    <t>3b09e8bd-cea6-4e25-9d03-fadd1a3aa590</t>
  </si>
  <si>
    <t>The masks are not bad. It is inconvenient that it is not individually wrapped.</t>
  </si>
  <si>
    <t>809dc8b6-aa2f-4e8c-a82a-b0ae93ff548b</t>
  </si>
  <si>
    <t>Easy to breathe, long lasting</t>
  </si>
  <si>
    <t>a68f72e7-3403-4c61-83c6-93563af48504</t>
  </si>
  <si>
    <t>The band on the nose keeps a good seal. I can tell that this mask provides more protection than the masks made of cloth. Minimal packaging is nice.</t>
  </si>
  <si>
    <t>Good fit</t>
  </si>
  <si>
    <t>Jomana</t>
  </si>
  <si>
    <t>5644eaaf-6451-4dd5-8324-93e8649a7dda</t>
  </si>
  <si>
    <t>Ù…Ø§Ø³Ùƒ KN95</t>
  </si>
  <si>
    <t>Caliber holder KN 95 made in China.</t>
  </si>
  <si>
    <t>19c8867f-5d7a-442f-b5e6-3edbdda946c4</t>
  </si>
  <si>
    <t>Good masks, but I think not a lot expensive, I took it for a try!</t>
  </si>
  <si>
    <t>6e011994-44d4-47ca-bc84-bf516a9ba777</t>
  </si>
  <si>
    <t xml:space="preserve">Good product good price. </t>
  </si>
  <si>
    <t>21a82072-7f65-4058-81b2-a86d993bf61f</t>
  </si>
  <si>
    <t>Buena</t>
  </si>
  <si>
    <t>Good quality. Good buy</t>
  </si>
  <si>
    <t>d061a3b9-a5aa-4f6f-b778-220f1ff07bd8</t>
  </si>
  <si>
    <t>2c17e133-a0eb-4b46-b5bd-af069b919bc7</t>
  </si>
  <si>
    <t>d99313b5-752d-478b-a93b-4929f94c9f3e</t>
  </si>
  <si>
    <t>Comfortable, fits snugly to the face, does not wear out, soft comfortable elastic bands do not pinch</t>
  </si>
  <si>
    <t>3a32ad12-ffec-42b0-9e8b-7792384cb05c</t>
  </si>
  <si>
    <t>The material feels like good quality.  The fit is great and is not overly big. Will be repurchasing :P)</t>
  </si>
  <si>
    <t>dc1cee20-33ca-4c8e-84c0-7ade41f070c3</t>
  </si>
  <si>
    <t>Great fit.</t>
  </si>
  <si>
    <t>c4c5d75a-83ea-4809-aa47-89d2ac4c3685</t>
  </si>
  <si>
    <t>Thick, opaque, slightly large masks for those with small faces</t>
  </si>
  <si>
    <t>9e9817a5-0272-4ca7-a1f2-a3346b572718</t>
  </si>
  <si>
    <t>Great masks. The package contains 5 pieces. The KN95 has good reliability. The clip on the nose and the drawstrings hold perfectly, will not fly off.</t>
  </si>
  <si>
    <t>bd4ecbf3-49a7-4678-ba75-a7c505f46469</t>
  </si>
  <si>
    <t xml:space="preserve">They work very well and have kept me safe as a staff  in a senior living center </t>
  </si>
  <si>
    <t>05c5d036-88e7-42cd-92b4-1f4df87e1b56</t>
  </si>
  <si>
    <t>We regularly order these masks. We use it several times, depending on the place, the duration of wearing, the number of people and the density of communication. If we put on the mask in a half-empty store, then we use it up to 5 times. The only strange th</t>
  </si>
  <si>
    <t>3b74b24b-ed7b-4d0c-8007-06a63c0b1af6</t>
  </si>
  <si>
    <t>The nose strip that holds it snug to the nose came unglued after the first 5 minutes - so the mask was rendered useless because it couldn't seal.  Every mask in the bunch performed this way.  Discourage purchasing.</t>
  </si>
  <si>
    <t>80ae4d3e-4a6a-478a-bd73-0015be43cbbd</t>
  </si>
  <si>
    <t>ÙƒÙ…Ø§Ù…Ø§Øª Ù†ÙˆØ¹ Ø¬ÙŠØ¯</t>
  </si>
  <si>
    <t>Excellent quality similar to n95</t>
  </si>
  <si>
    <t>aa754a3f-675a-43c4-af0b-d1237400f0ce</t>
  </si>
  <si>
    <t>Good respirators, but now it&amp;#39;s too high a price - you can buy similar ones cheaper from us.</t>
  </si>
  <si>
    <t>d30b07c1-dc7f-4d69-9967-b9466db1fb13</t>
  </si>
  <si>
    <t>A wonderful mask. Not for profanity.</t>
  </si>
  <si>
    <t>eb18fa14-0e1b-4521-a814-258976f69c60</t>
  </si>
  <si>
    <t xml:space="preserve">Excellent quality. Been sending these out to my family and they had no complaints. </t>
  </si>
  <si>
    <t>7bcaceb9-804e-421c-98fe-f4317d13789e</t>
  </si>
  <si>
    <t xml:space="preserve">Good and usefull.
</t>
  </si>
  <si>
    <t>3de22298-618f-4f1b-8c00-38f91e675173</t>
  </si>
  <si>
    <t>5f669242-709b-4095-91bd-632b8a4f500c</t>
  </si>
  <si>
    <t>Soft and well fitted. Good quality</t>
  </si>
  <si>
    <t>223e2090-6d41-409f-b265-87a4a67141db</t>
  </si>
  <si>
    <t>I looked at a lot of masks and these are not the cheapest, but the quality is good.  They passed the "water test" (fill with water and hang to see if water drips out).  Also, I have been able to soak them in soapy water and scrub them with an old toothbru</t>
  </si>
  <si>
    <t>Reasonably-priced, good-quality masks.</t>
  </si>
  <si>
    <t>efbf13e7-2467-42ee-b05f-a840d2ed5789</t>
  </si>
  <si>
    <t xml:space="preserve">A little too big for me, but good quality. </t>
  </si>
  <si>
    <t>e41fcf39-17f8-4b2a-922c-e639960b4779</t>
  </si>
  <si>
    <t>one of the best masks around</t>
  </si>
  <si>
    <t>5692a3ed-a683-45c5-a314-a409798d65c8</t>
  </si>
  <si>
    <t xml:space="preserve">mainly because they game me (and also my wife - different face size and structure) the feeling that the mask really seals any direct air inflow, which gave us the needed reassurance that we are indeed protected. </t>
  </si>
  <si>
    <t>we have bought N95 from several place, these were among the best</t>
  </si>
  <si>
    <t>aee267a2-5376-4594-a212-605193142830</t>
  </si>
  <si>
    <t>super</t>
  </si>
  <si>
    <t>very good</t>
  </si>
  <si>
    <t>1a01ecbb-408a-482a-b02e-7d05b19e52e0</t>
  </si>
  <si>
    <t>Good masks! I hope they are very good protect from viruses.</t>
  </si>
  <si>
    <t>21481002-ab3d-47c4-8277-38f868628b9e</t>
  </si>
  <si>
    <t>Maybe good</t>
  </si>
  <si>
    <t>3937f659-9e21-4481-bad0-77123d0e0936</t>
  </si>
  <si>
    <t>Keep these in the car as extras and they have worked great so far</t>
  </si>
  <si>
    <t>40a67f7d-a50f-459e-810c-38281d1070e5</t>
  </si>
  <si>
    <t>de-DE</t>
  </si>
  <si>
    <t>Bequem, guter Schutz</t>
  </si>
  <si>
    <t>These masks are comfortable and offer good protection because they lie close to the face.</t>
  </si>
  <si>
    <t>dfccb69c-f67f-4956-acf5-39dd66c4f0ce</t>
  </si>
  <si>
    <t>This is the very best mask I've used since the Covid 19 virus first occurred.  Very snug and comfortable to wear.  I don't feel claustrophobic in this mask, and it doesn't fog up my glasses.  I highly recommend this product.</t>
  </si>
  <si>
    <t>04299b41-d18e-4127-9954-7f02bc2019a9</t>
  </si>
  <si>
    <t>Super easy to wear and very breathable!</t>
  </si>
  <si>
    <t>02c5de4c-50b2-4ee3-9161-b0dc0e3eb4fe</t>
  </si>
  <si>
    <t>Good quality!</t>
  </si>
  <si>
    <t>a6350968-ed09-46e5-89d7-dfb21139f2f3</t>
  </si>
  <si>
    <t>Seems to be very light and almost mimicks paper</t>
  </si>
  <si>
    <t>0e02be53-da0f-43a4-8d00-8530da45101b</t>
  </si>
  <si>
    <t>9020d358-a832-41b6-8fd9-76084b9679e2</t>
  </si>
  <si>
    <t xml:space="preserve">These masks are great! I can actually breath with them on, no comparison to the surgical masks. </t>
  </si>
  <si>
    <t>Mariam12</t>
  </si>
  <si>
    <t>9ae48878-3c1a-4efd-a4ee-f371d1f6cc33</t>
  </si>
  <si>
    <t>The best kind I bought from IHerb</t>
  </si>
  <si>
    <t>aef65c95-11d5-43a7-97e6-9eb89da069a7</t>
  </si>
  <si>
    <t>Gut</t>
  </si>
  <si>
    <t>The quality is really ok.</t>
  </si>
  <si>
    <t>a350b5a3-59bd-44c6-9c4d-e7b57388f991</t>
  </si>
  <si>
    <t>Ð¾Ñ‚Ð»Ð¸Ñ‡Ð½Ð¾ Ð¸ Ð´ÐµÑˆÐµÐ²Ð¾</t>
  </si>
  <si>
    <t>For the third time I take masks here and the price is cheaper than from Amazon and even in Russia</t>
  </si>
  <si>
    <t>33b8aced-a60b-40cd-9604-bfe9613c021f</t>
  </si>
  <si>
    <t>Great, really good defenders</t>
  </si>
  <si>
    <t>6bbe4b5a-0e84-42e9-9821-2cf1162c4cf8</t>
  </si>
  <si>
    <t>It fits much batter than other masks and feel safer.</t>
  </si>
  <si>
    <t>8f437ee5-621e-4928-a99e-d66678cef508</t>
  </si>
  <si>
    <t>price is too high</t>
  </si>
  <si>
    <t>5fcd05be-32b6-4c38-a68e-67d0a586a046</t>
  </si>
  <si>
    <t>A good protective agent. It is now very much needed.</t>
  </si>
  <si>
    <t>0f1148cc-43e3-48de-a59c-41723296de3a</t>
  </si>
  <si>
    <t>It is great.</t>
  </si>
  <si>
    <t>be0a1dab-142c-4539-bfe7-4c506076a832</t>
  </si>
  <si>
    <t>It is easier to breathe than in a regular disposable mask, but it is hardly suitable for a large face. Fits tightly to the face and bridge of the nose.</t>
  </si>
  <si>
    <t>fde1fb54-2d6a-4407-a529-97cc49b51e03</t>
  </si>
  <si>
    <t>make a good vacuum but can easy breath</t>
  </si>
  <si>
    <t>62a1edbb-955f-4e19-a91c-739431a00ad2</t>
  </si>
  <si>
    <t>Good masks, I bought with the discount, good value for the price</t>
  </si>
  <si>
    <t>8c126d17-a082-4505-9de0-e7f063555b9c</t>
  </si>
  <si>
    <t xml:space="preserve"> </t>
  </si>
  <si>
    <t>Vitarka</t>
  </si>
  <si>
    <t>775ea98a-0e67-4094-a575-6138d182961f</t>
  </si>
  <si>
    <t>c2188121-fe8e-44d6-9e23-cc0f85246c3d</t>
  </si>
  <si>
    <t>Good masks fit snugly around the face.</t>
  </si>
  <si>
    <t>4abd367b-6f4d-484d-9a4a-8261b5cb3035</t>
  </si>
  <si>
    <t>I liked the catcher, but the design is a bit</t>
  </si>
  <si>
    <t>8bf419e3-e0e6-485b-9dff-43360738e6f7</t>
  </si>
  <si>
    <t>good deal</t>
  </si>
  <si>
    <t>456fa8e7-ff07-4b36-954c-9e8170e89242</t>
  </si>
  <si>
    <t>Love that these have actually been tested by the FDA to filter out 95%. However, they feel a little flimsy. They were a good deal at $11, but the price has recently gone up to 18 which is a little much...</t>
  </si>
  <si>
    <t>e1b38adc-17ce-4090-80cf-a58c0bd68cd8</t>
  </si>
  <si>
    <t xml:space="preserve">The nose bridge wire piece is on the outside and falls off easily. </t>
  </si>
  <si>
    <t>cc8398e9-51fb-4579-9fcf-cadb408c3319</t>
  </si>
  <si>
    <t>One of the best KN95 masks I&amp;#39;ve had so far. Sits great!</t>
  </si>
  <si>
    <t>6f2e8419-9651-4b44-958e-9c9fb9639f65</t>
  </si>
  <si>
    <t xml:space="preserve">Very handy. Bought the small pack just to have a few extras. They are well made and reliable. </t>
  </si>
  <si>
    <t>c9da999c-6d28-41ec-bf90-d272245e2446</t>
  </si>
  <si>
    <t>be7ca737-6ded-40f5-a464-2f95e2448793</t>
  </si>
  <si>
    <t>Comfortable fit lightweight and easy to clean</t>
  </si>
  <si>
    <t>Excellent! KN95 Respirator Mask</t>
  </si>
  <si>
    <t>3fde2660-28de-4be9-9593-37ee34f7b793</t>
  </si>
  <si>
    <t>These masks have a horrible chemical smell. I wore one mask for two minutes and then donated the rest of the pack.  Full disclosure, I am very sensitive to fragrances of any kind... but the N95s I had at the beginning of the pandemic had no such smell, so</t>
  </si>
  <si>
    <t>Terrible chemical smell</t>
  </si>
  <si>
    <t>a34717ad-1b6e-44b3-8834-9c16d5e694a4</t>
  </si>
  <si>
    <t xml:space="preserve">I have been ordering and using Super Papaya for a few years. Its perfect for after a meals or just to settle your stomach. </t>
  </si>
  <si>
    <t>69c076f9-b48b-40f5-9f72-292f1a3c6cf0</t>
  </si>
  <si>
    <t>For some reason, I thought that this mask with a valve was made in the Republic of Korea. But she was mistaken - there is no valve and the manufacturer is China. Glasses still fog up in it (my main problem). And the rubber bands press on the ears - the ma</t>
  </si>
  <si>
    <t>1134b08b-37d6-428e-b9b3-ba3a4c20258f</t>
  </si>
  <si>
    <t>Impossible to dispense with soft time â¤ï¸</t>
  </si>
  <si>
    <t>03212eb7-43f5-4159-b110-886e57471893</t>
  </si>
  <si>
    <t xml:space="preserve">Satisfied </t>
  </si>
  <si>
    <t>557e6bbc-3035-4245-bd3a-e69c56061ad2</t>
  </si>
  <si>
    <t>Nice taste</t>
  </si>
  <si>
    <t>2a774320-5a86-4ad7-adfb-0e393e00fd08</t>
  </si>
  <si>
    <t>It is light</t>
  </si>
  <si>
    <t>d4cb57df-6d91-4a0a-a9c0-ad2c381f8abe</t>
  </si>
  <si>
    <t>This product is very misleading!!! 
I bought these masks to help me deal with the toxic smoke in Calif. from the wildfires. I am incredibly disappointed with iherb!!! I just read another review stating the masks contain fragrance. That will NOT work for m</t>
  </si>
  <si>
    <t xml:space="preserve">Does NOT Contain a real Respirator </t>
  </si>
  <si>
    <t>c52e093b-af9d-4826-bcaf-0694623cb5ec</t>
  </si>
  <si>
    <t>Very comfortable to wear! Easy to breathe with the mask.</t>
  </si>
  <si>
    <t>Very good</t>
  </si>
  <si>
    <t>2444558f-fd46-47de-81c8-a0c6c2b1e7a8</t>
  </si>
  <si>
    <t>8f03afc5-f657-470b-9b3e-87075bccb68d</t>
  </si>
  <si>
    <t xml:space="preserve">very fast delivery, super!
</t>
  </si>
  <si>
    <t>fe66cb6a-adaf-450e-b2bd-cf1ae7faa86e</t>
  </si>
  <si>
    <t>i've been using this for over a year now and i love ordering for iherb.  cheapest and most efficient</t>
  </si>
  <si>
    <t>dd151f62-78ac-4a98-a80c-a1d1ceb2286e</t>
  </si>
  <si>
    <t>The Collagen has really improved the condition of my nails--much stronger.</t>
  </si>
  <si>
    <t>Melani</t>
  </si>
  <si>
    <t>798d0aff-a97d-496b-8957-4c60e66c2535</t>
  </si>
  <si>
    <t>ÐÑ€Ð°Ð²Ð¸Ñ‚ÑÑ!</t>
  </si>
  <si>
    <t>In fact, it is denser than conventional surgical masks, both in terms of material quality and fit to face. Iâ€™m more comfortable in it, as if there is a supply for inspiration :) I took a sample and already ordered a large pack.</t>
  </si>
  <si>
    <t>23fdc149-8df7-49f2-a2dd-3509421dfcec</t>
  </si>
  <si>
    <t>Thin enough so you don't feel like you're suffocating.</t>
  </si>
  <si>
    <t>Good Product</t>
  </si>
  <si>
    <t>db34a84c-2858-412b-8ce1-3be8c327022e</t>
  </si>
  <si>
    <t>Fit well and I could breathe too.</t>
  </si>
  <si>
    <t>KN95 face mask</t>
  </si>
  <si>
    <t>c856f1e4-b1ed-4a5e-813f-98eb6d25f103</t>
  </si>
  <si>
    <t>Great product for the price</t>
  </si>
  <si>
    <t>Face masks</t>
  </si>
  <si>
    <t>6fdd8dde-e8eb-4b14-b073-2b631e8aa09c</t>
  </si>
  <si>
    <t>I sprinkle this in my salads everyday, love the taste.</t>
  </si>
  <si>
    <t>Yum</t>
  </si>
  <si>
    <t>8ecdc0f9-0a32-44e8-bb83-2e6e61c1555d</t>
  </si>
  <si>
    <t>Ð¡Ñ‚Ð¾Ð¸Ñ‚ ÑÐ²Ð¾Ð¸ Ð´ÐµÐ½ÐµÐ³</t>
  </si>
  <si>
    <t>The price is excellent, putting on a mask does not press anything anywhere and there is no feeling of isolation when breathing. The septum on the nose is very soft. I recommend</t>
  </si>
  <si>
    <t>f43bbcf8-b820-49ea-87c1-a2590394676b</t>
  </si>
  <si>
    <t xml:space="preserve">Nature </t>
  </si>
  <si>
    <t>ef1e1e98-ae54-472b-bde2-7fdb1ca1c510</t>
  </si>
  <si>
    <t>Would prefer an N95 from 3M or some other construction company, the style of these masks the seal never quite feels as tight as it should be. I have a long tall face and it at least fits me well, I wouldn't recommend talking a bunch when you wear there bu</t>
  </si>
  <si>
    <t>About what you'd expect</t>
  </si>
  <si>
    <t>fa78996c-b353-46bb-8a2d-7a22914f7019</t>
  </si>
  <si>
    <t>Very Comfortable.</t>
  </si>
  <si>
    <t>KN95 Mask</t>
  </si>
  <si>
    <t>d6cdca14-8adb-4d3e-aa6b-c6a78749eff2</t>
  </si>
  <si>
    <t>Ð¿Ð¾Ð½Ñ€Ð°Ð²Ð¸Ð»Ð°ÑÑŒ</t>
  </si>
  <si>
    <t>the mask is tight - it is easier to breathe than in a medical</t>
  </si>
  <si>
    <t>LoCarb4ever</t>
  </si>
  <si>
    <t>080e627e-0eb9-42ef-9dd1-03e6bfb65ac2</t>
  </si>
  <si>
    <t>Bent the metal nose bridge for tightest fit.  There's a bellows effect when I breathe in and out, so it's a pretty tight fit, much better than a cloth mask. Glasses don't fog up so it's tight across the nose. Helps me feel safe when I absolutely have to g</t>
  </si>
  <si>
    <t xml:space="preserve">Acceptable protection, great price. </t>
  </si>
  <si>
    <t>3e8afea9-2cec-452c-9a6c-f1776d2ee064</t>
  </si>
  <si>
    <t>Since we must wear masks, this is the best so far b/c it's much more "breathable" than  the blue surgical or cloth masks. I only give 4 stars b/c I hate wearing masks so a 5-star mask would be no mask at all :-)</t>
  </si>
  <si>
    <t>Best so far...</t>
  </si>
  <si>
    <t>a7a0902c-61b0-443a-9659-6e6b5862d6ff</t>
  </si>
  <si>
    <t>I can bear these masks   Not terribly stifling.  Light. Iâ€™ve been wearing  them since mid March .  I wash them after each wear with Dr Bronners liquid soap. Though they say dont wash I do.  Spray with alcohol a few hours before I wear  wear about 3-4 ti</t>
  </si>
  <si>
    <t>Breathsble</t>
  </si>
  <si>
    <t>cc6d4340-5417-4d40-8472-b16ac984fe78</t>
  </si>
  <si>
    <t>Ø´ÙƒØ±Ø§</t>
  </si>
  <si>
    <t>Very cool product</t>
  </si>
  <si>
    <t>d4707dd5-4ea8-4bed-8e81-1fac93e244f8</t>
  </si>
  <si>
    <t>Comfortable, but I could use a little more length on the ear elastic.  Overall Iâ€™m happy with them.</t>
  </si>
  <si>
    <t>KN95</t>
  </si>
  <si>
    <t>279c06af-d6b6-4522-aca5-da01affc4eaf</t>
  </si>
  <si>
    <t>Ð£Ð´Ð¾Ð±Ð½Ñ‹Ðµ</t>
  </si>
  <si>
    <t>Comfortable masks - they are easier to breathe in than conventional medical masks, and if the metal nose band is correctly adjusted, they hardly press at all.</t>
  </si>
  <si>
    <t>c06f6e77-5d86-419f-9a43-ad5daf43915f</t>
  </si>
  <si>
    <t>mask pretty good, only it slips off my ears once in a while &amp; I have a small face, it's not European N standard, but it's good for its price, ordered some more.</t>
  </si>
  <si>
    <t>basic face mask</t>
  </si>
  <si>
    <t>ef2057a4-ff03-40c8-9a97-807e287c9afb</t>
  </si>
  <si>
    <t>5 Ù‚Ø·Ø¹ ÙƒÙ…Ø§Ù…Ø© N95</t>
  </si>
  <si>
    <t>52d72f08-893d-4f2c-a030-e58f97273a18</t>
  </si>
  <si>
    <t xml:space="preserve">I found a cdc.gov information about this mas: International Assessment Results â€“ Not NIOSH-approved
The international evaluation give results &gt; 95% efficiency, see de photos. 
I think is a true protective mask. </t>
  </si>
  <si>
    <t>Very good evaluations</t>
  </si>
  <si>
    <t>6c065112-adc0-4c57-92cf-d8e8bb5113d4</t>
  </si>
  <si>
    <t>Much more comfortable to wear than the regular ones, as these stick out a bit from your nose and mouth.</t>
  </si>
  <si>
    <t>More comfortable</t>
  </si>
  <si>
    <t>1ac2467a-6e1f-4223-9ee2-7bd85f8b046d</t>
  </si>
  <si>
    <t>I rate this product very low. Poor fit with no adjustment. I start coughing as soon as I put this mask on and do not feel well. I have let it air out but still causes coughing. I have used other masks and 3mm N95 for years and never had concerns. I do not</t>
  </si>
  <si>
    <t>Poor substitute for N95 mask</t>
  </si>
  <si>
    <t>240926df-e2d4-4a72-a7dd-9fa85d84c510</t>
  </si>
  <si>
    <t>Got to check out on a special deal. Fit well and should protect</t>
  </si>
  <si>
    <t>Good Deal</t>
  </si>
  <si>
    <t>HfromSPhilly</t>
  </si>
  <si>
    <t>daf46a62-586a-4af7-8c5b-bd2dcf63ecd5</t>
  </si>
  <si>
    <t>gave them to my essential worker son who has not complained so i guess they're good.</t>
  </si>
  <si>
    <t>8b5255bb-3673-41df-98d6-304270c69fd2</t>
  </si>
  <si>
    <t xml:space="preserve">Couldnâ€™t breath and rubber band kept breaking  </t>
  </si>
  <si>
    <t xml:space="preserve">Bad quality </t>
  </si>
  <si>
    <t>f76d68c4-e46c-44c1-9b3e-d71eb601a88c</t>
  </si>
  <si>
    <t>My husband is very happy with product.  I am very happy with iherb, as masks came faster than any others I have bought.  Nevertheless, I do not love the masks.  I find them scratchy on my chin.  I think they may be a bit big for me, and uncomfortable in g</t>
  </si>
  <si>
    <t>iHerb- great!   Masks - mixed reviews.</t>
  </si>
  <si>
    <t>9cf54091-6379-4ed0-9602-fa2ea8b0a5e8</t>
  </si>
  <si>
    <t>comfortable to wear for a long period while feeling protected.</t>
  </si>
  <si>
    <t>comfort with security</t>
  </si>
  <si>
    <t>ad31ecb8-198c-4ed9-a3ed-fcca6b973889</t>
  </si>
  <si>
    <t xml:space="preserve">Comfortable and easy to breathe in!
</t>
  </si>
  <si>
    <t>198780eb-8f4d-4be8-8f2a-b86c2d2a56d1</t>
  </si>
  <si>
    <t>does th job, easier to breath</t>
  </si>
  <si>
    <t>good mask</t>
  </si>
  <si>
    <t>7fd756d0-0a8f-4a0f-8723-3eced6ecd349</t>
  </si>
  <si>
    <t>Good price</t>
  </si>
  <si>
    <t>3e88dca2-2fc9-4293-b424-228eafca70a4</t>
  </si>
  <si>
    <t>this is what Earl Gray Tea is really supposed to tast like</t>
  </si>
  <si>
    <t>"Imitation" Earl Gray Tea</t>
  </si>
  <si>
    <t>701e4ff0-096c-48d0-a515-bf59ea5f7ba4</t>
  </si>
  <si>
    <t>It is what it is.</t>
  </si>
  <si>
    <t>KN95 Mask.</t>
  </si>
  <si>
    <t>f72062fa-34fa-42b7-a3f4-05db533eaa8c</t>
  </si>
  <si>
    <t>Love these !!!!  They are not heavy or hot.  Easy to wear and very convenient to purchase from you.  Plus, your shipping is fast and easy.</t>
  </si>
  <si>
    <t>Soft, light, and easy to wear !!!</t>
  </si>
  <si>
    <t>162fa0f5-3eac-49e9-a810-54248762b09a</t>
  </si>
  <si>
    <t>not sure about it's quality</t>
  </si>
  <si>
    <t>57b4e201-f6cf-49a7-ae54-df40de2c089e</t>
  </si>
  <si>
    <t>é ‘ä¸ˆ</t>
  </si>
  <si>
    <t>I liked it because it was made well, but it seemed hot in summer, so I decided to put 3 stars.</t>
  </si>
  <si>
    <t>03943edb-aa01-4bbc-91b3-a8ac31b44cdb</t>
  </si>
  <si>
    <t>Very confortable cute and donâ€™t hut the back of your ears. Wash easy . Great product.</t>
  </si>
  <si>
    <t>019cbdcb-1e5f-46c4-949b-6cd386fa7826</t>
  </si>
  <si>
    <t xml:space="preserve">A bit too large for small face n no clear instruction on how to wash it </t>
  </si>
  <si>
    <t>96fb651d-a73e-44ff-a44c-cf7ef132f8f5</t>
  </si>
  <si>
    <t>Very sloppy stitched. Thick seam in the middle of the mask. The mask itself is not trimmed in a circle (seen in the photo). Plus, it didn&amp;#39;t fit. Too big. I gave it to my brother</t>
  </si>
  <si>
    <t>245db106-116b-44ce-b1c6-d511ed43278c</t>
  </si>
  <si>
    <t>The mask is comfortable. Closes the nose. Doesn&amp;#39;t put pressure on the ears. I made another one for my husband.</t>
  </si>
  <si>
    <t>d259e84d-e873-4af0-aa01-27c8ba35997a</t>
  </si>
  <si>
    <t xml:space="preserve">Good mask, comfortable, good air flow. There are no seams at the points of contact with the face and it is very comfortable, there is no feeling of heaviness. When using glasses, the lenses become blurred, but it is worth moving the glasses slightly away </t>
  </si>
  <si>
    <t>24c5ee86-2684-47a8-a5bb-c6c1c5c32226</t>
  </si>
  <si>
    <t>Good looking, great</t>
  </si>
  <si>
    <t>5154921e-8029-4996-85ac-e824badd0525</t>
  </si>
  <si>
    <t>I tried to use immediately! It has a unique copper-like scent, but it is easy to breathe and the glasses do not fog. The fit is very good! I recommend it!</t>
  </si>
  <si>
    <t>92b5baa0-fb67-48ad-9cc5-0160d8837753</t>
  </si>
  <si>
    <t>å¥½çš„</t>
  </si>
  <si>
    <t>Men&amp;#39;s use is just right, good breathing smoothly</t>
  </si>
  <si>
    <t>9b9548d9-23fc-4ba1-9abd-ccf04f9cbb7f</t>
  </si>
  <si>
    <t xml:space="preserve">The material is so soft and smooth, I love the quality. </t>
  </si>
  <si>
    <t>Amazing mask</t>
  </si>
  <si>
    <t>de2f2958-ee7a-45a6-b010-202bc2ef11e2</t>
  </si>
  <si>
    <t xml:space="preserve">It is soft and comfortable to wear </t>
  </si>
  <si>
    <t>99efb747-3f16-4b5c-8403-18c4cb190a89</t>
  </si>
  <si>
    <t xml:space="preserve">nice quality, and it is light and comfortable to wear. </t>
  </si>
  <si>
    <t>be414674-cff5-416c-954a-83f0d1a96369</t>
  </si>
  <si>
    <t>The mask looks high quality but is suitable for small faces. For me it presses on the ears and curves them forward. unsatisfied.</t>
  </si>
  <si>
    <t>df867b72-bf79-4d66-b154-15eac2ffcb3a</t>
  </si>
  <si>
    <t>Nice soft mask with copper, chemical smell is unpleasant in the beginning, but it goes away quickly. The fit on the face is normal.</t>
  </si>
  <si>
    <t>4d051036-357b-47e9-b8b2-98754d8e15f9</t>
  </si>
  <si>
    <t>very nice and comfortable mask</t>
  </si>
  <si>
    <t>12ce7423-ed45-467a-a288-2c643af76132</t>
  </si>
  <si>
    <t>breathing through this mask is easy</t>
  </si>
  <si>
    <t>GGhappy</t>
  </si>
  <si>
    <t>9d2499f2-3d04-40ab-a276-8ec5196655f2</t>
  </si>
  <si>
    <t>Some strange smelling when it is new but it is acceptable.  It fits menâ€™s face but may be a little bit loose for ladies especially hv a small face.  Anyway, fair price and reusable attract me to buy it again.</t>
  </si>
  <si>
    <t>cdde86aa-9c10-4bfa-897f-e859145e1269</t>
  </si>
  <si>
    <t>The price is too expensive for a product</t>
  </si>
  <si>
    <t>bcd011e4-c827-4db1-902f-209ff68f602d</t>
  </si>
  <si>
    <t>Excellent and very comfortable Hama</t>
  </si>
  <si>
    <t>d8bfb08d-13a4-49f3-8fb6-4cb5f3b0da5e</t>
  </si>
  <si>
    <t>Good size and shape</t>
  </si>
  <si>
    <t>7f42afaf-3b17-42ec-b869-68fa3c60b2bd</t>
  </si>
  <si>
    <t xml:space="preserve">So breathable </t>
  </si>
  <si>
    <t>65f15b47-08d6-4cdc-9024-ee9d366f5fcd</t>
  </si>
  <si>
    <t>so light and you can breath in it. my favorite mask!!</t>
  </si>
  <si>
    <t xml:space="preserve">best mask </t>
  </si>
  <si>
    <t>f52bed13-cfb2-4656-802f-158531f3334a</t>
  </si>
  <si>
    <t>I like it</t>
  </si>
  <si>
    <t>de248d32-1e5c-4585-92a1-fef4a393dedf</t>
  </si>
  <si>
    <t xml:space="preserve">â¤ï¸â¤ï¸
</t>
  </si>
  <si>
    <t>50025b58-1ef0-4294-9f4b-d6decba7ea21</t>
  </si>
  <si>
    <t>Nice one. There was a slight smell - it disappeared in a day. An excellent template: fits perfectly.</t>
  </si>
  <si>
    <t>be91185d-fc4a-41aa-a6a4-65df17408165</t>
  </si>
  <si>
    <t>The best discovery for the Covid period it is very soothing limit we can not feel it on our face it allows you to breathe fluidly it acts like a sunscreen and it protects against viruses I made my stock .. we can clean it with a antibacterial soap and put</t>
  </si>
  <si>
    <t>c2d8f7bf-f74e-4fa6-938f-54e854931e37</t>
  </si>
  <si>
    <t>Comfortable and the price is right!</t>
  </si>
  <si>
    <t>mamamiii</t>
  </si>
  <si>
    <t>17cbf717-3586-477f-bf3a-aab3b6a55d02</t>
  </si>
  <si>
    <t>It was good that it fits my face with a solid fabric. It&amp;#39;s a little cute because it has a logo.</t>
  </si>
  <si>
    <t>526af342-010b-4558-a2d3-8be9f17ae853</t>
  </si>
  <si>
    <t>I bought the black color because the groom wanted it. It&amp;#39;s comfortable to wear. I want to buy it again.</t>
  </si>
  <si>
    <t>1d03ac31-e774-40c7-bb03-f14470fa590c</t>
  </si>
  <si>
    <t xml:space="preserve">Very comfortable. </t>
  </si>
  <si>
    <t>d160f2b6-333c-4302-9900-479e8437414c</t>
  </si>
  <si>
    <t>Fits tightly to the face, but there is no instruction on how to wash it.</t>
  </si>
  <si>
    <t>Helga13</t>
  </si>
  <si>
    <t>25e6feee-6b0b-4768-ae59-a7a4cbc54aaa</t>
  </si>
  <si>
    <t>ÐŸÑ€ÐµÐºÑ€Ð°ÑÐ½Ð¾</t>
  </si>
  <si>
    <t>2977d7f5-3921-419c-84d3-522c89233af4</t>
  </si>
  <si>
    <t>6859b98f-edfe-4896-ab28-2c845379d015</t>
  </si>
  <si>
    <t>Pleasant mask. Does not press on the ears</t>
  </si>
  <si>
    <t>c62441c6-6310-474f-a97f-4c2e8cbf1db1</t>
  </si>
  <si>
    <t>Bought it for my dad since he's not into the other disposable types of mask. He loved it and will definitely be buying more.</t>
  </si>
  <si>
    <t>3e17d56c-a30a-4266-9d6f-2b341ddf4127</t>
  </si>
  <si>
    <t>it really looks good on my face its flexible material allow it to take the shape of your face , breathing quality is medium but better than ordinary mask</t>
  </si>
  <si>
    <t>one of the best looking mask</t>
  </si>
  <si>
    <t>Rihamuae</t>
  </si>
  <si>
    <t>0696f5a8-46a2-47e8-9d5a-7577b3cd5198</t>
  </si>
  <si>
    <t xml:space="preserve">Good product and great value </t>
  </si>
  <si>
    <t>351341a1-e04b-4633-a011-4587f4aada7a</t>
  </si>
  <si>
    <t>Fits well to the face. Looks stylish. Well, and at the expense of protection, a secret covered in darkness ...</t>
  </si>
  <si>
    <t>a7272b60-e4d5-4845-90e9-af0f887ff315</t>
  </si>
  <si>
    <t>excellent quality mask</t>
  </si>
  <si>
    <t>32efd9f9-5434-4144-8b24-2ca17bde027b</t>
  </si>
  <si>
    <t>not bad</t>
  </si>
  <si>
    <t>NataliCat</t>
  </si>
  <si>
    <t>ef586458-5d99-41d9-9f80-789ba081ed40</t>
  </si>
  <si>
    <t>Great black mask at a reasonable price. Convenient.</t>
  </si>
  <si>
    <t>d9273a6f-31ba-4b10-a550-39f20d03d9ed</t>
  </si>
  <si>
    <t>The shape fits the face, especially under the chin! A few hours later, I smelled copper. I realized that it was made of copper fiber, which was not enough to bother me.</t>
  </si>
  <si>
    <t>5efa907b-d379-4342-bc61-0ab8281e553a</t>
  </si>
  <si>
    <t>Good size</t>
  </si>
  <si>
    <t>887f77ab-69d8-4874-941c-f0f365d953cd</t>
  </si>
  <si>
    <t xml:space="preserve">very expensive </t>
  </si>
  <si>
    <t>ca0dfd7f-5968-412f-b7f4-59e00a6438bb</t>
  </si>
  <si>
    <t>they are done well, and i like that they have metal thingy on the nose</t>
  </si>
  <si>
    <t>af546ea3-9cc4-4653-9bdc-c1c3fbbbb597</t>
  </si>
  <si>
    <t>Nice comfortable mask. Shipping was fast.</t>
  </si>
  <si>
    <t>cdf8af93-3fd5-4243-b53c-d52612cc54b0</t>
  </si>
  <si>
    <t xml:space="preserve">Love these, and always have them in my car. The price and quality is better than any others I've seen. </t>
  </si>
  <si>
    <t>7524bd7a-507b-4568-a05b-9e8a14e69996</t>
  </si>
  <si>
    <t>Ù…Ù…ØªØ§Ø²</t>
  </si>
  <si>
    <t>c0669c33-f748-460d-8e77-d8a0dd3baa1b</t>
  </si>
  <si>
    <t>d2edb42a-87a8-431e-9e0a-64ed8a23ce69</t>
  </si>
  <si>
    <t xml:space="preserve">Thick </t>
  </si>
  <si>
    <t>4830b97b-ee5a-4918-9bc2-63e71f2aeac6</t>
  </si>
  <si>
    <t xml:space="preserve">Good and soft </t>
  </si>
  <si>
    <t>31295247-8285-42dc-ab71-cd322e2fff6f</t>
  </si>
  <si>
    <t>plain good</t>
  </si>
  <si>
    <t>2595ab7d-14c5-4d55-a76b-d26e7d152f03</t>
  </si>
  <si>
    <t>Nice basic masks, very useful. They are nothing super special, but work well for what they are. The elastic bands can be a dash loose, so the product quality is not extremely consistent, but that does happen with masks like this, and does not stop you fro</t>
  </si>
  <si>
    <t>Nice disposable masks</t>
  </si>
  <si>
    <t>35fec4fb-b601-4e56-ab0d-bc41b4ca740c</t>
  </si>
  <si>
    <t xml:space="preserve">These are pretty good quality and they last a good amount of time. </t>
  </si>
  <si>
    <t>8cade655-aae2-42f8-af39-be36efe63508</t>
  </si>
  <si>
    <t>Good quality masks.</t>
  </si>
  <si>
    <t>28ae33a0-c3a5-42d1-8103-9355e6d7b02a</t>
  </si>
  <si>
    <t>It is ok, the material is a bit too thin</t>
  </si>
  <si>
    <t>3f4bf559-98f9-4094-8222-df3365ae59a0</t>
  </si>
  <si>
    <t>Good product, soft to wear, no defects.</t>
  </si>
  <si>
    <t>3c58307d-9536-466f-b996-9f62ea754a87</t>
  </si>
  <si>
    <t>Regular masks, was a good price</t>
  </si>
  <si>
    <t>20bda5b1-311e-434e-b8e8-32f0c91251e1</t>
  </si>
  <si>
    <t>Good deal.</t>
  </si>
  <si>
    <t>031e2b31-f98c-4af4-9da1-f4be32a2f22c</t>
  </si>
  <si>
    <t>Okay, so good</t>
  </si>
  <si>
    <t>3c94855b-9b40-4d21-9661-17e2ba6510ea</t>
  </si>
  <si>
    <t>Very good mask</t>
  </si>
  <si>
    <t>ðŸ‘ŒðŸ»</t>
  </si>
  <si>
    <t>a849a808-0d95-42a1-9339-cd999eeabaa9</t>
  </si>
  <si>
    <t>Ð¥Ð¾Ñ€Ð¾ÑˆÐ¸Ðµ ÐœÐ°ÑÐºÐ¸</t>
  </si>
  <si>
    <t>Regular masks. They seem to be no better and no worse than others. I took it for a promotion, at the full price it is a little expensive.</t>
  </si>
  <si>
    <t>aryeesh</t>
  </si>
  <si>
    <t>80bf87fc-96a5-4115-8b38-f5629866516a</t>
  </si>
  <si>
    <t>came in a box and plastic wrapped! good quality as well</t>
  </si>
  <si>
    <t>617dc5c1-6563-4ae7-bd32-715f29333425</t>
  </si>
  <si>
    <t>Excellent thick high quality I recommend its price is very high. I took it at the time of presentation</t>
  </si>
  <si>
    <t>76f6ca60-e086-4ded-a686-567d31128ef7</t>
  </si>
  <si>
    <t>Filtran &gt;98%</t>
  </si>
  <si>
    <t>Although they seem the same as dust masks, these are type II surgical masks that filter from the inside out, that is, they are the best so as not to infect others. If you have the doubt of being infected with this mask you protect, recommended for profess</t>
  </si>
  <si>
    <t>09e57cfa-efd5-4b05-9e73-baba31d30af2</t>
  </si>
  <si>
    <t xml:space="preserve">easy to wear, light, good fabric, can wear them for as long as i need a medical professional </t>
  </si>
  <si>
    <t>best masks ever!!</t>
  </si>
  <si>
    <t>ce5f6c27-6b2c-4053-80dc-2b347c8b5614</t>
  </si>
  <si>
    <t xml:space="preserve">ÙƒÙ…Ø§Ù…Ø§Øª </t>
  </si>
  <si>
    <t>Excellent respirators</t>
  </si>
  <si>
    <t>ab8755fd-c24f-4665-935e-01b55cc39166</t>
  </si>
  <si>
    <t>Ð”Ð¾Ñ€Ð¾Ð³Ð¾</t>
  </si>
  <si>
    <t>Hastened to order masks. Bought at a trial price of $ 29 (â‚ª 102.27). In Shufersal, masks are half the price of â‚ª 50 for 50 pieces. At full price, these masks are generally 3.2 times more expensive than in Israel! I canâ€™t say anything about the masks</t>
  </si>
  <si>
    <t>c1c2004c-72c1-4830-84bc-9aa0aac4456b</t>
  </si>
  <si>
    <t>Serves it purpose</t>
  </si>
  <si>
    <t xml:space="preserve">Necessity </t>
  </si>
  <si>
    <t>a5010a5a-fe4c-40a1-9005-5f3314bbdbc3</t>
  </si>
  <si>
    <t>Ð¥Ð¾Ñ€Ð¾ÑˆÐ¸Ðµ, Ð½Ð¾ Ð½Ðµ ÑÑ‚Ð¾Ð¸Ñ‚ Ñ‚Ð°ÐºÐ¸Ñ… Ð´ÐµÐ½ÐµÐ³</t>
  </si>
  <si>
    <t>Quality masks and box too. Nothing broke. Everything is clean and beautiful. It smells like a disinfected hospital room. But the price is overpriced!</t>
  </si>
  <si>
    <t>bca6cdcf-ac17-4b59-a20b-ef3b17043a85</t>
  </si>
  <si>
    <t>ØºØ§Ù„ÙŠÙ‡</t>
  </si>
  <si>
    <t>Nice, but expensive</t>
  </si>
  <si>
    <t>7edfc6b1-a543-4117-a643-5c2601d21563</t>
  </si>
  <si>
    <t>Nice product</t>
  </si>
  <si>
    <t>2f386f83-1cf8-4f72-8c87-49edae185d68</t>
  </si>
  <si>
    <t>The product arrived in envelope ðŸ‘ðŸ» but the price is considered expensive</t>
  </si>
  <si>
    <t>ba51722d-fec7-407b-b195-566aeab5ec94</t>
  </si>
  <si>
    <t xml:space="preserve">Ù„Ù„Ø£Ø³Ù </t>
  </si>
  <si>
    <t>I renewed a price that I bought with 114</t>
  </si>
  <si>
    <t>9dcff60e-82cc-4cc5-aa15-f3a8ecf15989</t>
  </si>
  <si>
    <t>28$ for 50 pcs ... great help</t>
  </si>
  <si>
    <t>Worth the penny</t>
  </si>
  <si>
    <t>0971b768-a7a0-4982-853d-e69db6c771b5</t>
  </si>
  <si>
    <t xml:space="preserve">The size is good for adults </t>
  </si>
  <si>
    <t>15b6a667-f89d-4e45-9236-2ce327bbd5fb</t>
  </si>
  <si>
    <t>Perfect size on face</t>
  </si>
  <si>
    <t>3 layers of mask</t>
  </si>
  <si>
    <t>72f10f7f-32c0-472f-b045-870b8b3c7a61</t>
  </si>
  <si>
    <t>Really good product</t>
  </si>
  <si>
    <t>Great product</t>
  </si>
  <si>
    <t>c458f64e-a222-4748-b68d-428c0159f528</t>
  </si>
  <si>
    <t xml:space="preserve">Good but some of them the elastic tears before wearing </t>
  </si>
  <si>
    <t>4c687177-4f66-4e3f-b971-2443781949ee</t>
  </si>
  <si>
    <t xml:space="preserve">Ø§Ù„Ø¬ÙˆØ¯Ø© Ù…Ø§Ù‡ÙŠ ÙƒÙˆÙŠØ³Ø© ØŒ Ùˆ Ø§Ù„Ø³Ø¹Ø± </t>
  </si>
  <si>
    <t>Someone buy it</t>
  </si>
  <si>
    <t>59a1406c-8bb8-46db-91cd-05211e10b8c0</t>
  </si>
  <si>
    <t>good quality,  price is little high</t>
  </si>
  <si>
    <t>good value</t>
  </si>
  <si>
    <t>Warda30</t>
  </si>
  <si>
    <t>3e6a8362-cace-4709-9364-515190f6695c</t>
  </si>
  <si>
    <t>Ø§ØªÙ…Ù†ÙŠ Ø§Ù† ØªÙ†ØªÙ‡ÙŠ Ø§Ù„ÙƒÙˆØ±ÙˆÙ†Ø§ ÙˆÙ†Ø¹ÙŠØ´ ÙÙŠ Ø³Ù„Ø§Ù…</t>
  </si>
  <si>
    <t>Excellent quality worth buying, but the price doubles if you buy more than one</t>
  </si>
  <si>
    <t>99d67e0e-9f53-4e01-9abd-8a3953431ac7</t>
  </si>
  <si>
    <t xml:space="preserve">
These masks turned out to be perfect for the purpose needed.  I wanted something light and breathable, suited for hot weather shopping indoors and out.  Medical grade not needed. The price was certainly fair, too!
</t>
  </si>
  <si>
    <t>Good Mask at a Good Price</t>
  </si>
  <si>
    <t>0d50b67b-bb83-4749-b611-8dac8a931acb</t>
  </si>
  <si>
    <t>Ù…Ù†ØªØ¬ Ø¬ÙŠØ¯</t>
  </si>
  <si>
    <t>Recommend using it</t>
  </si>
  <si>
    <t>Seja10</t>
  </si>
  <si>
    <t>ee0c18e9-2b5e-4659-9495-c92f953d4d59</t>
  </si>
  <si>
    <t xml:space="preserve">These are normal masks. Price is quite high for this type of mask. Iâ€™d recommend if you need them quickly as iHerb delivery is always top notch. </t>
  </si>
  <si>
    <t>Masks Are Okay</t>
  </si>
  <si>
    <t>af4b3045-258d-41a1-8e39-ef04245b7f70</t>
  </si>
  <si>
    <t>Material too thin and  very loose to wear</t>
  </si>
  <si>
    <t>396d7a40-13e9-4b00-8f16-fee68a8e21fa</t>
  </si>
  <si>
    <t>CÃ³modas</t>
  </si>
  <si>
    <t>Unfortunately we have to wear masks, compared to others, these seem much more adjustable and comfortable</t>
  </si>
  <si>
    <t>5f708c8d-9949-4b62-80fe-997ad0372cdd</t>
  </si>
  <si>
    <t xml:space="preserve">Love it </t>
  </si>
  <si>
    <t xml:space="preserve">Thank you </t>
  </si>
  <si>
    <t>b626b409-cb5c-4166-9aff-52fe1689bffa</t>
  </si>
  <si>
    <t>un peu Cher</t>
  </si>
  <si>
    <t>good, but they are a bit expensive compared to their quality. and a little wide for people with a small face.</t>
  </si>
  <si>
    <t>54fd361c-d7e5-4f9a-87fd-52ad25ac7cfb</t>
  </si>
  <si>
    <t>ØªÙ‚ÙŠÙŠÙ…ÙŠ Ø¨ÙƒÙ„ ØµØ±Ø§Ø­Ù‡</t>
  </si>
  <si>
    <t>Masking is a light cloth, not a heavy layer</t>
  </si>
  <si>
    <t>1e4f938c-1dd0-4f20-a3c1-9268b60b5a77</t>
  </si>
  <si>
    <t>The shipping was quicker then I expected.
Even though I have not used them yet they look like q good quality mask.</t>
  </si>
  <si>
    <t>a90095d6-8a98-4f48-aae1-ba0838cda43b</t>
  </si>
  <si>
    <t xml:space="preserve">I can breathe with this face mask </t>
  </si>
  <si>
    <t xml:space="preserve">Face mask </t>
  </si>
  <si>
    <t>afinaastenis</t>
  </si>
  <si>
    <t>86f86537-ff1f-4935-96e2-b4ba113b4913</t>
  </si>
  <si>
    <t>ÐžÑ‚Ð»Ð¸Ñ‡Ð½Ð°Ñ Ð¼Ð°ÑÐºÐ° Ð´Ð»Ñ Ð¶ÐµÐ½Ñ‰Ð¸Ð½!</t>
  </si>
  <si>
    <t xml:space="preserve">Very good protection due to five nano layers, while you can breathe. It fits perfectly - there is a metal insert on the nose, so it sits completely in shape. Behind the ears there are carabiners that regulate the size - much better than the elastic bands </t>
  </si>
  <si>
    <t>32ef6228-c7bf-4dac-8032-4242907e24b3</t>
  </si>
  <si>
    <t>ÐÐµ Ð·Ð°Ñ‰Ð¸Ñ‚Ð¸Ð»Ð° Ð¾Ñ‚ ÐºÐ¾Ñ€Ð¾Ð½Ð¾Ð²Ð¸Ñ€ÑƒÑÐ°.</t>
  </si>
  <si>
    <t>In fact, it did not protect me from the coronavirus. Therefore, buy with the protection above i.e. you need P3 or FFP3. By design = approx. Soft. Suitable for simulating protection.</t>
  </si>
  <si>
    <t>AlinaGromov</t>
  </si>
  <si>
    <t>b3e8f617-96be-4cc6-bd41-c57fde7919e7</t>
  </si>
  <si>
    <t>ÐžÑ‚Ð»Ð¸Ñ‡Ð½Ð°Ñ ÐœÐ°ÑÐºÐ°!</t>
  </si>
  <si>
    <t>I ordered the size of the medium. I really liked the mask, it clearly wins in comparison with other fabric ones - you can breathe freely in it! The photo shows how translucent it is, although it is made of 3 layers as stated. A metal strip is sewn on top,</t>
  </si>
  <si>
    <t>cb7765ed-f9dc-4076-b73b-1716644b3e0a</t>
  </si>
  <si>
    <t>ÐÐ°Ð½Ð¾Ð²Ð¾Ð»Ð¾ÐºÐ½Ð¾ - ÐºÑ‚Ð¾ ÐµÐ³Ð¾ Ð²Ð¸Ð´ÐµÐ», ÐºÑ‚Ð¾ ÐµÐ³Ð¾ Ñ‰ÑƒÐ¿Ð°Ð»?)))</t>
  </si>
  <si>
    <t>I am not able to appreciate this product, because I didnâ€™t buy it for myself, but in theory it is assumed that the nanofiber from which the mask is made is much cooler than a regular medical mask, and it protects better, and even reusable. In general, i</t>
  </si>
  <si>
    <t>364a6845-2e28-47ac-9367-9c3a33bd4e28</t>
  </si>
  <si>
    <t>it did fit well! 
easy to breathe</t>
  </si>
  <si>
    <t>2b406b78-14bf-4a92-b527-3e66592787a0</t>
  </si>
  <si>
    <t>Super mask. Sits perfectly and does not interfere with breathing. I stretch by hand after every day!</t>
  </si>
  <si>
    <t>689b4068-3cbd-49dd-9ebf-d7a6d677631c</t>
  </si>
  <si>
    <t>è‰¯ã„</t>
  </si>
  <si>
    <t>It is a solid fabric and easy to use! !!</t>
  </si>
  <si>
    <t>7af7ff59-4993-4da2-8cc9-2224e06c4004</t>
  </si>
  <si>
    <t>Ð ÐµÐºÐ¾Ð¼ÐµÐ½Ð´ÑƒÑŽ</t>
  </si>
  <si>
    <t>I got it during a pandemic, an excellent product.</t>
  </si>
  <si>
    <t>017297f9-674e-464c-ac62-4ca69a1d5b38</t>
  </si>
  <si>
    <t>ÐœÐ°ÑÐºÐ°</t>
  </si>
  <si>
    <t>I buy these masks constantly sows and my loved ones, the size is regulated</t>
  </si>
  <si>
    <t>303c2a08-3ba5-4666-9871-a9c35dfeaa6e</t>
  </si>
  <si>
    <t xml:space="preserve">amazing </t>
  </si>
  <si>
    <t>e1cb2d4b-3e0f-492e-874c-c0bb60cd77a5</t>
  </si>
  <si>
    <t>ÐÐµ Ñ‚Ð¾Ð»ÑÑ‚Ð°Ñ Ð¼Ð°ÑÐºÐ°, Ð¿Ð¾Ð·Ð²Ð¾Ð»ÑÐµÑ‚ Ð´Ñ‹ÑˆÐ°Ñ‚ÑŒ</t>
  </si>
  <si>
    <t>The mask is adjustable, which is a big plus! The mask has an iron wire near the nose, which allows the mask to bend to fit the shape of the nose. One of the plus, of course, I think that the mask is not so dense and allows the skin to breathe, which is al</t>
  </si>
  <si>
    <t>REPLYzzz</t>
  </si>
  <si>
    <t>b43ee82a-bbb4-4fd7-a1d9-f42e07d741dc</t>
  </si>
  <si>
    <t>I&amp;#39;m happy with the mask, I bought another size. Breathes easily in it, soak in soap and rinse well</t>
  </si>
  <si>
    <t>daa8b7c7-8aac-42dc-9806-c1104f175b6f</t>
  </si>
  <si>
    <t>Bien</t>
  </si>
  <si>
    <t>Good mask but I am disappointed with the size. However, I have a thin face but I should have taken the size L to be comfortable, I find it a bit small. Otherwise very good, class in black, and the tongue on the nose allows it to be placed well, as well as</t>
  </si>
  <si>
    <t>709830c3-7032-408f-a92c-0be31316a601</t>
  </si>
  <si>
    <t>correct</t>
  </si>
  <si>
    <t>walk protects</t>
  </si>
  <si>
    <t>66046baa-9a35-4d0c-b4f4-d6beb4705eaa</t>
  </si>
  <si>
    <t>Like it</t>
  </si>
  <si>
    <t>c075ef26-20d7-4749-b092-bc83eea47095</t>
  </si>
  <si>
    <t xml:space="preserve">this product is totally good and will buy some of these. Great quality as well. </t>
  </si>
  <si>
    <t>c6e9b1b5-89e7-4a67-aa3c-e6f6235997b8</t>
  </si>
  <si>
    <t>Recommend!</t>
  </si>
  <si>
    <t>f80274fb-f365-4e0f-8670-d130ab0506ff</t>
  </si>
  <si>
    <t>Easy to use</t>
  </si>
  <si>
    <t>37a12e43-253a-48ff-825b-bc2ff412a470</t>
  </si>
  <si>
    <t>..</t>
  </si>
  <si>
    <t>0236e368-1bbc-4e52-a39f-68cd41524989</t>
  </si>
  <si>
    <t>Was too big for my face</t>
  </si>
  <si>
    <t>70c44e60-607b-422f-bbf6-f7b26f3d28b6</t>
  </si>
  <si>
    <t>excellent masks, odors do not pass</t>
  </si>
  <si>
    <t>9c0c6b9f-b20d-426e-a4fb-924b05488b85</t>
  </si>
  <si>
    <t>64b2483e-533d-4784-b147-c9a15a5a3094</t>
  </si>
  <si>
    <t>a6d16b60-3fad-43ea-ba19-b9b354752f9a</t>
  </si>
  <si>
    <t xml:space="preserve">Not comfortable </t>
  </si>
  <si>
    <t>Margrev</t>
  </si>
  <si>
    <t>4ee6be0f-f926-4053-9c9a-22d04fa5bd89</t>
  </si>
  <si>
    <t>An excellent mask, it is easy to breathe in it. Recommend!</t>
  </si>
  <si>
    <t>8a52f0bc-0777-4483-8160-41d00f171aeb</t>
  </si>
  <si>
    <t xml:space="preserve">ÐŸÑ€Ð¸ÐºÐ¾Ð»ÑŒÐ½Ð¾ </t>
  </si>
  <si>
    <t>Nice mask, I ordered myself, but my son wears)</t>
  </si>
  <si>
    <t>e868be44-2266-4e10-9836-c48713ce82e6</t>
  </si>
  <si>
    <t>Amazing quality! But too expensive to my opinion.</t>
  </si>
  <si>
    <t>3ddbeadb-5d1f-4ddd-8ce1-b096c7cd81bd</t>
  </si>
  <si>
    <t>ff5d2b0d-d1b7-4a56-90cb-123f73653994</t>
  </si>
  <si>
    <t>Ø§Ù„ÙƒÙˆÙŠØª</t>
  </si>
  <si>
    <t>Excellent and easy to wear</t>
  </si>
  <si>
    <t>db7e2d7b-f931-4700-b5e4-e1c92b1cfaae</t>
  </si>
  <si>
    <t>It is easier to breathe in the mask than in a standard disposable one, plus it fits snugly around the nose and chin and looks great. The barrier effect does not last 20 minutes, like a standard mask, but a much longer time. But the exact time of wearing b</t>
  </si>
  <si>
    <t>00b3c236-1ab3-4ae5-864e-e4c114b79f26</t>
  </si>
  <si>
    <t>Ð¥Ð¾Ñ€Ð¾ÑˆÐ°Ñ Ð¼Ð°ÑÐºÐ°</t>
  </si>
  <si>
    <t>Nice mask</t>
  </si>
  <si>
    <t>Salmiakkinen</t>
  </si>
  <si>
    <t>5081d227-fcb1-42c3-ad8c-b72bbbe9152c</t>
  </si>
  <si>
    <t>I use it as a winter mask. Since the fabric is thick, it may be a little stuffy when moving, but I think it is also good for cold weather.</t>
  </si>
  <si>
    <t>30dd886e-b471-46f8-bedf-09b68ea25f60</t>
  </si>
  <si>
    <t>A bit disappointed with the quality of the material. For the price I expected a more superior product. Does it work? Hard to know but I covers the face and the layers seem to help, it just gets a bit hard to breathe after long use.</t>
  </si>
  <si>
    <t xml:space="preserve">Itâ€™s ok but not the best quality </t>
  </si>
  <si>
    <t>58d3a639-57d4-41d9-bd2a-f32efc8f90dd</t>
  </si>
  <si>
    <t>THE MASK IS NOT BAD STITCHED ... IN GENERAL I AM SATISFIED ...</t>
  </si>
  <si>
    <t>Karina91</t>
  </si>
  <si>
    <t>cbdbc22c-00a9-4054-99d9-6d2ed32542b9</t>
  </si>
  <si>
    <t>The mask is like a mask, it seems to protect, but the price is too high)</t>
  </si>
  <si>
    <t>e6943b78-6704-471c-9e7a-96adef19d072</t>
  </si>
  <si>
    <t>Wonderful mask, comfortable for the nose and looks stylish. Breathing is difficult, as in other masks, but better than in disposable ones. Recommend.</t>
  </si>
  <si>
    <t>c596913b-a997-4b10-91f7-5b6c349733b4</t>
  </si>
  <si>
    <t>Ð Ð°Ð·Ð¼ÐµÑ€ Ð¿Ð¾Ð´Ð¾ÑˆÑ‘Ð»</t>
  </si>
  <si>
    <t>Reusable ðŸ‘</t>
  </si>
  <si>
    <t>1acc495d-6081-4dd5-86c4-5b7b71186870</t>
  </si>
  <si>
    <t xml:space="preserve">The mask fits my face well.  It does make my face feel warm so it's perfect to wear if I'll be outside but I can't wear it for more than a couple of hours at a time when inside.  </t>
  </si>
  <si>
    <t>5bf2796c-e012-4348-a9cb-f86eaa4356d1</t>
  </si>
  <si>
    <t>Ð›ÐµÐ³ÐºÐ¾ Ð´Ñ‹ÑˆÐ°Ñ‚ÑŒ</t>
  </si>
  <si>
    <t>It&amp;#39;s easy to breathe in the mask, after washing ðŸ‘ðŸ» but one of the masks has now broken plastic / or other material that regulates the fit on the nose. However, we still continue to wear ...</t>
  </si>
  <si>
    <t>e38b23f5-283a-4892-9816-06acbcdbeb21</t>
  </si>
  <si>
    <t>I use, I&amp;#39;m happy</t>
  </si>
  <si>
    <t>73e5484b-28d3-4441-a2bb-4cdb7957045a</t>
  </si>
  <si>
    <t>Ð›ÑƒÑ‡ÑˆÐµ ÐžÐ´Ð½Ð¾Ñ€Ð°Ð·Ð¾Ð²Ñ‹Ñ…!</t>
  </si>
  <si>
    <t>I bought these masks for myself and my husband. We love these masks. Adjustable behind the ears. They sit well.</t>
  </si>
  <si>
    <t>ae345953-8f7a-4aa8-be8b-46ef74c5bf50</t>
  </si>
  <si>
    <t xml:space="preserve">Awesome mask and excellent quality. Most women would fit the small size. Can adjust at the ears. </t>
  </si>
  <si>
    <t>0b5be496-1332-4aa7-a4c9-3882b133e89c</t>
  </si>
  <si>
    <t xml:space="preserve">Works as intended </t>
  </si>
  <si>
    <t>5c25476e-1e58-4e8c-94b0-83ac59ed95f2</t>
  </si>
  <si>
    <t>Very right size for me. Also this mask is adjustable ,what makes it more comfortable.</t>
  </si>
  <si>
    <t>adb1f15c-fa63-4310-9b6c-5d2a3e40c9e3</t>
  </si>
  <si>
    <t xml:space="preserve">Its looking so cool! I wish to buy more for my family </t>
  </si>
  <si>
    <t>2ab64481-a57a-4e33-8809-7bf1a8b864ae</t>
  </si>
  <si>
    <t>husband wears with pleasure, I wash</t>
  </si>
  <si>
    <t>026ccdf8-7232-46ef-9552-7a0d47498683</t>
  </si>
  <si>
    <t>Stylish, but at first it smelled strong. You cannot iron. Then how do you kill bacteria in a reusable mask?</t>
  </si>
  <si>
    <t>d8c9c568-165a-4307-924d-3d4c1cef25a2</t>
  </si>
  <si>
    <t>An excellent reusable mask for the period of a pandemic. There are elastic band regulators.</t>
  </si>
  <si>
    <t>222204ea-2e4e-4d53-9599-7bff123713b1</t>
  </si>
  <si>
    <t>In the era of masks, a very convenient and practical Mask. Washes easily and dries quickly. It is not difficult to breathe in it, even in the heat. Bought for all family members.</t>
  </si>
  <si>
    <t>98078814-6d90-4287-b88f-f4a692e6a8dd</t>
  </si>
  <si>
    <t>the mask is good, breathes freely</t>
  </si>
  <si>
    <t>c3b966ef-82b0-4d79-a0df-183cdb3bdf4f</t>
  </si>
  <si>
    <t>I have a round face, size M is just right. It is easy to breathe in it. You need to wash it carefully, you cannot rub it, you cannot squeeze it. But after 3 months it is no longer so comfortable to breathe in it. Maybe I did something wrong, but I followe</t>
  </si>
  <si>
    <t>32f1f62e-063c-4e60-a9da-651ae96f737f</t>
  </si>
  <si>
    <t>it's OK . can't replace surgical mask of course.</t>
  </si>
  <si>
    <t>f55f2979-de7b-47d4-beb8-7f95718e32a3</t>
  </si>
  <si>
    <t>I recommend. Good protection.</t>
  </si>
  <si>
    <t>8a2c81b2-8833-4511-842a-77c9ae810088</t>
  </si>
  <si>
    <t>This mask breathes well, along with good pharmacy masks. This is not just a piece of cloth, as is the case with most masks sold in Russia. I highly recommend it.</t>
  </si>
  <si>
    <t>0f5eebd6-37ad-4505-8cfb-0d0c8594ec59</t>
  </si>
  <si>
    <t>The first impression is very positive, so impressive is the high-quality and stylish packaging, product labeling, workmanship, there is an elastic band length regulator, a flexible nose plate, as a recommendation for care - hand wash. When put on, it fits</t>
  </si>
  <si>
    <t>5db20b04-3168-42c1-b0af-aab6bafc1f09</t>
  </si>
  <si>
    <t>We bought these masks for the whole family. I wash under the tap with soap. Hopefully protects</t>
  </si>
  <si>
    <t>fc9ffcab-e79e-48f4-a071-b1f22b70ebd8</t>
  </si>
  <si>
    <t>ÐžÑ‚Ð»Ð¸Ñ‡Ð½Ð°Ñ Ð¼Ð°ÑÐºÐ°!</t>
  </si>
  <si>
    <t>I have three such masks, I can stay in it for a long time and breathe normally. I have been using it since spring, I wash it at home, process it.</t>
  </si>
  <si>
    <t>24b75330-8424-4e09-86a7-43118fd2cc37</t>
  </si>
  <si>
    <t>The mask is good, fits well on the face. But my skin is sweating in her.</t>
  </si>
  <si>
    <t>91ab6566-3bc4-42ed-b2af-64bcdf14fe76</t>
  </si>
  <si>
    <t>Mask</t>
  </si>
  <si>
    <t>Very dense, it is difficult to breathe in warmth, does not fit well around the edges</t>
  </si>
  <si>
    <t>49578b6f-5428-4b77-8c63-9eed84f580b3</t>
  </si>
  <si>
    <t>e501235b-f29b-43d7-8120-22caee5ef521</t>
  </si>
  <si>
    <t>Sits well and breathes easily</t>
  </si>
  <si>
    <t>f406a2fb-693f-45fe-8772-87c81b75d5f3</t>
  </si>
  <si>
    <t>The mask is very cool, I&amp;#39;ve been wearing it for half a year, though it&amp;#39;s not clear where the carbon filter is) but the quality is excellent</t>
  </si>
  <si>
    <t>5135b81b-a9e8-45f8-8097-2571439ba27e</t>
  </si>
  <si>
    <t>I only use it. I wash it periodically. I like. stylish and practical. don&amp;#39;t forget to pay attention to the size. it is important</t>
  </si>
  <si>
    <t>4f269c00-8b9a-4a58-af4b-3b7c19a05eee</t>
  </si>
  <si>
    <t>ÐÐµÐ¿Ð»Ð¾Ñ…Ð°Ñ Ð¼Ð°ÑÐºÐ°</t>
  </si>
  <si>
    <t>I ordered size M, it fit me perfectly. It looks stylish, there are regulating carbines. In general, it&amp;#39;s not bad, but it&amp;#39;s hard to be in it for a long time, I want to periodically pull it on my chin to breathe. We do not have a requirement to wear</t>
  </si>
  <si>
    <t>2990a9a6-8c26-450f-b69d-442acb366645</t>
  </si>
  <si>
    <t>Nice mask. Purchased for the whole family. Protects or not, I don&amp;#39;t know</t>
  </si>
  <si>
    <t>76602a16-40d3-4ed2-97c0-fa4ee77cf765</t>
  </si>
  <si>
    <t xml:space="preserve">Ð¥Ð¾Ñ€Ð¾ÑˆÐ¾ </t>
  </si>
  <si>
    <t>I took it for the whole family, including from trial products. Breathes better than a disposable mask, but also more reliable than a self-made mask. Dries quickly</t>
  </si>
  <si>
    <t>de068e9b-32a8-4d53-8fca-d11f45001a74</t>
  </si>
  <si>
    <t>ÐŸÑ€ÐµÐºÑ€Ð°ÑÐ½Ð°Ñ Ð¼Ð°ÑÐºÐ°</t>
  </si>
  <si>
    <t>The mask has become a must-have in everyday life. I took the middle one, sat down perfectly. Adjustable behind the ears - these plastic adjusters do not crush or interfere. The mask is light, it does not hurt the head, it is fixed well. In it I do not suf</t>
  </si>
  <si>
    <t>e0bba860-8723-474a-ae71-e04d76f8ce77</t>
  </si>
  <si>
    <t>i like the quality of the product easy to breath and adjustable tie , produce less haze on my glass so i can use it daily without any problem, its not approved to protect against covid19 but still much better than ordinary protective nask</t>
  </si>
  <si>
    <t>breathable aand adjustable</t>
  </si>
  <si>
    <t>186fdd94-3ee8-4008-9088-616c078bd1a3</t>
  </si>
  <si>
    <t>8d849071-2592-4fe6-8648-48d20470c4e5</t>
  </si>
  <si>
    <t>Sits tight. It is comfortable to breathe in it. It fixes well on the head, but because of the adjusting carabiners, it hurts the ears.</t>
  </si>
  <si>
    <t>Maryam22</t>
  </si>
  <si>
    <t>3a0027ad-9378-4727-80b4-cb51f777d207</t>
  </si>
  <si>
    <t>79286085-b0e1-49c7-b4e0-12276877a0ae</t>
  </si>
  <si>
    <t>Carabiners fix it well on the ears, but when worn for a long time, they hurt the ears. Sits tight. It breathes well in it, but it creates a greenhouse effect. Snot, drool, sweat - all mixed under the mask)</t>
  </si>
  <si>
    <t>c66f39e9-f740-4ab7-9717-d836f2a25902</t>
  </si>
  <si>
    <t xml:space="preserve">Perfect size for female </t>
  </si>
  <si>
    <t>AaronA</t>
  </si>
  <si>
    <t>9e6d3aea-e9e1-4196-9a04-c83ec77028ae</t>
  </si>
  <si>
    <t xml:space="preserve">I really liked this mask. Very comfortable and fit really well. Unfortunately I lost mine. </t>
  </si>
  <si>
    <t>Nice Mask</t>
  </si>
  <si>
    <t>77633957-59fe-4c3c-a32b-1a55bb773c73</t>
  </si>
  <si>
    <t>Nowhere without masks and gloves!</t>
  </si>
  <si>
    <t>13c98e47-cdac-44c2-bf3f-35d829a7525b</t>
  </si>
  <si>
    <t>I bought my daughter a teenager for school. Fashionable black, she likes</t>
  </si>
  <si>
    <t>371044c4-262f-410a-b08c-f7f1a392e0bb</t>
  </si>
  <si>
    <t>I bought this mask for my husband. It is easy to breathe in it, sits comfortably on the face, does not slip from the nose, the length of the temples is adjustable, and can be washed. I bought a second one for a change</t>
  </si>
  <si>
    <t>cfec815d-7d66-4ebe-87af-fd7c3871b6ae</t>
  </si>
  <si>
    <t>Very comfortable and beautiful mask</t>
  </si>
  <si>
    <t>fa4aaf55-6186-4e32-ba4d-614c89184a75</t>
  </si>
  <si>
    <t>A good mask, comfortable, easy to breathe, but after numerous washings (I wash it by hand every day), the piece of iron from the bridge of the nose began to slide to the side. Size M turned out to be a little small for me, suitable for those who have a sm</t>
  </si>
  <si>
    <t>6d572dbb-7747-4f1b-a567-d3085defb95f</t>
  </si>
  <si>
    <t>A wonderful mask! I took it in trial products and am very satisfied!</t>
  </si>
  <si>
    <t>af1913da-d5cc-40c7-9115-0dd08a23d68d</t>
  </si>
  <si>
    <t>Perfectly protects!</t>
  </si>
  <si>
    <t>f4daedfd-2fe3-4def-bbaf-a5017deb6d6a</t>
  </si>
  <si>
    <t xml:space="preserve">Ð ÐµÐºÐ¾Ð¼ÐµÐ½Ð´ÑƒÑŽ </t>
  </si>
  <si>
    <t>I have been wearing it for many months, I wash it and use it again</t>
  </si>
  <si>
    <t>e681db53-9bfd-46e0-9c72-0774328324e4</t>
  </si>
  <si>
    <t>So-so</t>
  </si>
  <si>
    <t>iAsrar</t>
  </si>
  <si>
    <t>8b0478e5-d3d9-40c3-87b0-87b6955189e6</t>
  </si>
  <si>
    <t>Nice catcher, but hand suffocates. I recommend you to wear the Gap brand better than with Wade</t>
  </si>
  <si>
    <t>e30fb6cd-eb4f-44b5-8702-c1401ac160c7</t>
  </si>
  <si>
    <t xml:space="preserve">It works </t>
  </si>
  <si>
    <t>276100f5-ad42-47e0-8c91-8d3dedca98a8</t>
  </si>
  <si>
    <t>Comfortable and soft</t>
  </si>
  <si>
    <t>AOE YY 0137</t>
  </si>
  <si>
    <t>9a063eb5-afcb-49b0-a763-c89affe2fa77</t>
  </si>
  <si>
    <t>I bought the wrong size, women may want S/XS size but I bought M size. Good quality</t>
  </si>
  <si>
    <t>f4506332-19cb-4785-b176-9f2d85229d0d</t>
  </si>
  <si>
    <t>It is difficult to judge the degree of its protection, but the mask sits very tightly, there is a retainer on the nose for its snug fit, there are retainers behind the ears so that you can put it on more tightly or, on the contrary, loosen it. The ear loo</t>
  </si>
  <si>
    <t>69132a3d-a168-4ac2-b4e6-a8a6e0a00038</t>
  </si>
  <si>
    <t>He supported me in the days of Corona. And the sweet will wash as a savior during the days of scarcity of masks at the beginning</t>
  </si>
  <si>
    <t>3f13863a-9218-4a48-b19e-26e8c485f861</t>
  </si>
  <si>
    <t>Great, that it's adjustable and there's the part with thinner cloth for the mouth. Good that it was made in Korea.</t>
  </si>
  <si>
    <t>ced6cf06-aa85-4298-b2c5-a87faa3aa443</t>
  </si>
  <si>
    <t>å¥½</t>
  </si>
  <si>
    <t>Environmental protection, comfortable veneer, not cramped, nano-protection and safe use.</t>
  </si>
  <si>
    <t>c90e86bb-8156-4b25-ba4e-c8a8db94ec69</t>
  </si>
  <si>
    <t xml:space="preserve">Very comfortable, like it </t>
  </si>
  <si>
    <t>cc3e3463-8dfb-4518-8f53-94f10b7b85fc</t>
  </si>
  <si>
    <t xml:space="preserve">I have been using this mask over two months. I really like the way you can adjust it to fit your face perfectly. </t>
  </si>
  <si>
    <t>3c164ed8-68ed-4052-bb44-774640499a4a</t>
  </si>
  <si>
    <t>I liked the mask very much. Conveniently, you can wash it.</t>
  </si>
  <si>
    <t>b47ff357-6b3f-4aec-a095-18747cc5ea83</t>
  </si>
  <si>
    <t>Super quality protective mask. Comfortable, filtering. We do not feel a feeling of suffocation when we wear it. Product available in different sizes. In addition you can still adapt the size a little for ideal comfort</t>
  </si>
  <si>
    <t>fb9e9155-07be-4815-8c93-522dc31b3388</t>
  </si>
  <si>
    <t>The mask is excellent quality and hopefully protects well. I have been using it since April, I wash it every other day - I have absolutely not changed the shape. I bought size L, now I ordered M, I received it, all the same M is too small (for a narrow fa</t>
  </si>
  <si>
    <t>Andrew</t>
  </si>
  <si>
    <t>61559b9f-a673-4561-bdee-5b60bbf3e0f2</t>
  </si>
  <si>
    <t>breathes very well in this mask. sorry that a little pressure on the ears</t>
  </si>
  <si>
    <t>bb54f7fb-93c9-4511-b931-1680a24d29cb</t>
  </si>
  <si>
    <t>Black, elastic, does not spoil the face. It looks like the mask is made of a synthetic material that is very easy to wash in water, but very uncomfortable to wear for a long time. Personally, it&amp;#39;s hard for me to breathe precisely because of the fabric</t>
  </si>
  <si>
    <t>32a69643-c4ef-48d3-af88-2fd3ba06a74b</t>
  </si>
  <si>
    <t>ÐšÐ°Ñ‡ÐµÑÑ‚Ð²ÐµÐ½Ð½Ð°Ñ</t>
  </si>
  <si>
    <t>Well sewn, snug fit</t>
  </si>
  <si>
    <t>389c7fe2-25c1-4fee-8b63-176c27e5b27f</t>
  </si>
  <si>
    <t>I liked the mask very much - it fits comfortably to the face, it is comfortable to wear, you can also adjust the straps. Dries quickly after washing.</t>
  </si>
  <si>
    <t>2455a20f-acf7-4d88-985e-1df364eb354a</t>
  </si>
  <si>
    <t xml:space="preserve">Comfortable mask that washes well. Fit me nicely. The large size fit my husband well. </t>
  </si>
  <si>
    <t>Really comfortable</t>
  </si>
  <si>
    <t>ed6b28f6-5d01-4710-8dfd-6d22ca364f9d</t>
  </si>
  <si>
    <t>I use this mask for walking (we have to wear masks on the street). This is the most comfortable mask of all tested, you can even run and breathe easily. It fits comfortably to the face, there is a special clip on the nose to fix the mask more tightly, the</t>
  </si>
  <si>
    <t>35602e83-7cfd-468f-baf6-d8999672e5d4</t>
  </si>
  <si>
    <t>I have asthma, and can breathe fine in this mask. It has multiple protective layers. Fits comfortably behind my ears. Only available in M or L on iHerb. The M fits my small face perfectly. Never an issue of it sliding down my nose, and doesn't hurt my ear</t>
  </si>
  <si>
    <t>Great mask!</t>
  </si>
  <si>
    <t>ab220c0b-b72a-41c3-ac90-51dad8a0f4c8</t>
  </si>
  <si>
    <t>I liked the mask in comparison with many others. Well covers the face, the ties are adjustable. Hope the nano filter has stronger protection.</t>
  </si>
  <si>
    <t>0a219bb3-1501-44f7-93ad-012fb0377e1e</t>
  </si>
  <si>
    <t>I bought several masks: for my wife and mothers, they fit everyone. They fit well to the face and breathe easily. Regular do not fog up. Easy to care for. I will take more. Recommend</t>
  </si>
  <si>
    <t>27501e67-be42-4aff-9fcd-f5446b2635d3</t>
  </si>
  <si>
    <t>The mask is comfortable, tight-fitting, there are different sizes. I took 2 times</t>
  </si>
  <si>
    <t>Lisaveta</t>
  </si>
  <si>
    <t>630552ca-a0e7-41f7-95f1-4c3e019975fc</t>
  </si>
  <si>
    <t>comfortable, can be adjusted to the size of the face, which is important.</t>
  </si>
  <si>
    <t>d79843cb-1695-4b87-a91b-6610832d1dc4</t>
  </si>
  <si>
    <t>Small mask. Size M. 100% synthetic with paint smell. Just a little synthetic rag. I am surprised at the praise. Her face sweats. First purchase on iHerb. which disappointed me. Overpriced. DO NOT RECOMMEND !!!</t>
  </si>
  <si>
    <t>34ffefdc-288e-4606-b6a6-3bd085fd4517</t>
  </si>
  <si>
    <t xml:space="preserve">Itâ€™s breathable! 
</t>
  </si>
  <si>
    <t>AalenaS</t>
  </si>
  <si>
    <t>b5e33cda-936e-4dc6-86f4-b2797680337f</t>
  </si>
  <si>
    <t>ÐœÑƒÐ¶Ñƒ Ð¿Ð¾Ð½Ñ€Ð°Ð²Ð¸Ð»Ð°ÑÑŒ Ð±Ð¾Ð»ÑŒÑˆÐµ</t>
  </si>
  <si>
    <t>Nice mask. I ordered it for myself, but as a result my husband wears it)))) I wash it in warm water with liquid soap, dry it in the air and iron it.</t>
  </si>
  <si>
    <t>85b2f4d8-2165-4f8e-aa35-07737f5c3a90</t>
  </si>
  <si>
    <t xml:space="preserve">I love it; it's much more comfortable to breathe in it than in standard disposable masks. Plus, it's way more eco-friendly by default. </t>
  </si>
  <si>
    <t>809f278f-d34d-4485-aca6-f853b873f5db</t>
  </si>
  <si>
    <t>This mask provides excellent protection against dirt, it is easy to breathe in it, but it is hot in summer. Several layers perfectly protect even from unpleasant odors.</t>
  </si>
  <si>
    <t>d20047f9-8545-4317-98f4-d188e65f77d0</t>
  </si>
  <si>
    <t>The mask is really good. But as it quite thick, it can be too much for summer time.</t>
  </si>
  <si>
    <t>632271eb-2f36-43c4-9163-24d24ea29453</t>
  </si>
  <si>
    <t>3d48a605-ca0a-4dd7-836f-a65fe597a792</t>
  </si>
  <si>
    <t xml:space="preserve">ÐŸÐ»Ð¾Ñ…Ð¾ </t>
  </si>
  <si>
    <t>I didn&amp;#39;t like the mask, I can&amp;#39;t breathe well, my ears are very sore</t>
  </si>
  <si>
    <t>ab6ada54-1c89-4338-9681-30f8ecfb739a</t>
  </si>
  <si>
    <t>Happy with this face mask</t>
  </si>
  <si>
    <t>0a26bbc3-3988-40f1-9730-f6e1f505da77</t>
  </si>
  <si>
    <t xml:space="preserve">Ø§Ù‚ØªØµØ§Ø¯ÙŠ ÙˆÙ…Ø³ØªØ¯Ø§Ù… ÙˆÙØ¹Ø§Ù„ </t>
  </si>
  <si>
    <t>Adamysh</t>
  </si>
  <si>
    <t>ffe41726-d43a-42e5-99cf-8c398d73f750</t>
  </si>
  <si>
    <t>Ð¡Ñ‚Ð¸Ñ€Ð°Ð¹ ÐÐ°Ð´ÐµÐ²Ð°Ð¹</t>
  </si>
  <si>
    <t>ff5048bf-0cbd-436e-8c07-0ebb788e75fd</t>
  </si>
  <si>
    <t>Awesome mask, breathable and comfortable.</t>
  </si>
  <si>
    <t>e685c5c7-55ef-4d46-a638-9a0a95765278</t>
  </si>
  <si>
    <t>For a small female face, it is still larger than we would like, but this is also the main thing (!) - it is easy to breathe in it and it does not rub anything, it is well regulated and fits, the face does not sweat - I use it in those places where there i</t>
  </si>
  <si>
    <t>b7faed3e-126d-4cca-9d53-104f4f808d7c</t>
  </si>
  <si>
    <t xml:space="preserve">ÐžÑ‡ÐµÐ½ÑŒ ÑƒÐ´Ð¾Ð±Ð½Ð°Ñ Ð¼Ð°ÑÐºÐ°. </t>
  </si>
  <si>
    <t>Very comfortable mask to wear. Nice cut, carabiners that regulate the tension of the mask. The mask completely covers the nose, lower third of the face and chin up to the neck. It will be very useful for those who are allergic to pollen. The mask easily p</t>
  </si>
  <si>
    <t>b66e5219-b19c-4b45-93cb-e58c316256f8</t>
  </si>
  <si>
    <t>love it</t>
  </si>
  <si>
    <t>273fd156-880d-4a14-ad53-0dd17aaf9789</t>
  </si>
  <si>
    <t>Comfortable fit. High quality sewn.</t>
  </si>
  <si>
    <t>db578aa9-1254-4deb-9054-1c2b29fc96e5</t>
  </si>
  <si>
    <t>Very sweet and you can change the weight on the ear, suitable and reasonable price, and you can wash it and wear again and high quality</t>
  </si>
  <si>
    <t>Elvira C</t>
  </si>
  <si>
    <t>d2abe956-a99b-49f5-ae8f-4927b8b62ce7</t>
  </si>
  <si>
    <t>Ð—Ð°Ñ‰Ð¸Ñ‚Ð°</t>
  </si>
  <si>
    <t>Women&amp;#39;s size. Great mask. Convenient. Wear resistant. Like new after washing.</t>
  </si>
  <si>
    <t>57decebd-b7b5-4a6a-b1c2-6abbc2317f91</t>
  </si>
  <si>
    <t>The design of the mask is scratched on the chin, so the mask does not slip easily even if you talk.</t>
  </si>
  <si>
    <t>e508ea61-2fae-4f39-8b7a-6a40c1c7a9f3</t>
  </si>
  <si>
    <t>Super mask, already bought for all my family. Comfortable, washable well!</t>
  </si>
  <si>
    <t>d8ae940a-b47c-430e-a1c1-f324347d4cfd</t>
  </si>
  <si>
    <t>Comfortable mask with adjustable drawstrings, easy to breathe in, washable well.</t>
  </si>
  <si>
    <t>Fanherb</t>
  </si>
  <si>
    <t>90b53f41-27bb-4f37-b364-88239d813d4b</t>
  </si>
  <si>
    <t>Ð›ÑƒÑ‡ÑˆÐ°Ñ!</t>
  </si>
  <si>
    <t>3 protective layers! Reusable! Adjustable! Convenient! Stylish! We did not find any flaws.</t>
  </si>
  <si>
    <t>2f7edb0d-e329-4e69-b40e-1c0e8f16ae22</t>
  </si>
  <si>
    <t xml:space="preserve">Finally found an adjustable, breathable mask. Easy to wear and to wash, dries fast. </t>
  </si>
  <si>
    <t>86e52bb0-2082-4704-b3dd-be5803b443bf</t>
  </si>
  <si>
    <t>Ð½ÐµÐ¾Ð±Ñ…Ð¾Ð´Ð¸Ð¼Ð¾ÑÑ‚ÑŒ Ð½Ð° ÑÐµÐ³Ð¾Ð´Ð½ÑÑˆÐ½Ð¸Ð¹ Ð´ÐµÐ½ÑŒ</t>
  </si>
  <si>
    <t>mask liked. comfortable</t>
  </si>
  <si>
    <t>94f853cc-c3f1-4c43-a9e8-c3768c8a1def</t>
  </si>
  <si>
    <t>This mask is great because of the adjustable ear straps</t>
  </si>
  <si>
    <t>ec260d99-8265-4554-ab7d-3448480dfee7</t>
  </si>
  <si>
    <t xml:space="preserve">it fits my face and easy to breath through. One of my favourites. </t>
  </si>
  <si>
    <t>0ec1c625-f6d1-4c8e-be61-7b2278c883ab</t>
  </si>
  <si>
    <t>It a ok mask!</t>
  </si>
  <si>
    <t>c1dda2f1-cd89-4702-87e8-19616b3743a9</t>
  </si>
  <si>
    <t>Excellent!æ¯”ä¸€æ¬¡æ€§å£ç½©æ›´å®‰å¿ƒã€‚</t>
  </si>
  <si>
    <t>My face is small. This can cover most of my face and even my chin. I need to shorten the strap to fit it tightly. There is no steam to the glasses or plastic mask. Many people donâ€™t wear masks properly, so even if you wear two masks, itâ€™s useless. I r</t>
  </si>
  <si>
    <t>a6008c77-3dfb-4a1e-96ad-e80e8111c80a</t>
  </si>
  <si>
    <t>Great mask, ordered for the whole family. Some of them turned out to be ordered from trial products. Breathes normally, dries quickly after washing. The asterisk was removed due to the fact that the wire came out in the place where the bridge of the nose</t>
  </si>
  <si>
    <t>dff1b2b4-ab7d-439e-aef1-2e8ac7ab3c3e</t>
  </si>
  <si>
    <t xml:space="preserve">Quality wise, it's not bad. In terms of price for it's quality, it's fair. </t>
  </si>
  <si>
    <t>0de9f911-7af7-4e15-8f39-a4bb5ca18eb7</t>
  </si>
  <si>
    <t>A very comfortable mask to breathe in</t>
  </si>
  <si>
    <t>c3251968-b603-418e-b97d-6aa3a6de28b2</t>
  </si>
  <si>
    <t>My husband was very satisfied is this product and very comfortable and less allergy.</t>
  </si>
  <si>
    <t>JannetZ</t>
  </si>
  <si>
    <t>6ece415b-d5bc-4230-b87f-5d12f3e93ead</t>
  </si>
  <si>
    <t xml:space="preserve">Ð¥Ð¾Ñ€Ð¾ÑˆÐ¾, ÑÑ‚Ð¸Ñ€Ð°Ð»Ð° Ð¾Ð´Ð¸Ð½ Ñ€Ð°Ð· Ð¸ Ð²ÑÐµ Ð½Ð¾Ñ€Ð¼Ð°Ð»ÑŒÐ½Ð¾. ÐŸÐ»ÑŽÑ Ñ‡Ñ‚Ð¾ Ñ€ÐµÐ³ÑƒÐ»Ð¸Ñ€ÑƒÐµÑ‚ÑÑ Ð·Ð°Ð²ÑÐ·ÐºÐ¸ </t>
  </si>
  <si>
    <t>The mask is good, adjustable and washable. The only pity is if you lose it because it is not cheap. I almost lost it 2 times)))</t>
  </si>
  <si>
    <t>2b7955ce-b6fd-41f6-9322-7ec19a23be8e</t>
  </si>
  <si>
    <t xml:space="preserve">Wearing every day for few months already. The quality is really great, have been washing quite often but still almost as new. Very comfortable. </t>
  </si>
  <si>
    <t>809591f9-bb87-4625-956e-db748cb24a79</t>
  </si>
  <si>
    <t>Behind the ears there are boxes that regulate the size, you can breathe freely in it, you can wash it.</t>
  </si>
  <si>
    <t>fc7ddd4f-63da-4d42-a5a5-56287c6540eb</t>
  </si>
  <si>
    <t>Convenient! There is an adjustment. Sits well</t>
  </si>
  <si>
    <t>MarinaK5</t>
  </si>
  <si>
    <t>d5072ef0-82ba-41ca-a0aa-3ee764489843</t>
  </si>
  <si>
    <t>It is easy to breathe in it, the face does not sweat in it. It is much more comfortable than a disposable mask. The mask comes with an antibacterial zip bag, very convenient. I regret that I did not order it earlier, I went all the time with disposable ma</t>
  </si>
  <si>
    <t>2d20318b-a7ae-480d-bc85-c6b35e1babb2</t>
  </si>
  <si>
    <t>ÐŸÐ¾Ð½Ñ€Ð°Ð²Ð¸Ð»Ð°ÑÑŒ</t>
  </si>
  <si>
    <t>I liked, especially, that you can adjust for yourself.</t>
  </si>
  <si>
    <t>1b2bbaea-7f1c-43ed-b063-12ab16edc3bb</t>
  </si>
  <si>
    <t>Comfortable to wear, easy to breathe</t>
  </si>
  <si>
    <t>c3d3b780-05fa-4628-8e0f-1842688bca8a</t>
  </si>
  <si>
    <t xml:space="preserve">Best masks that I've found. </t>
  </si>
  <si>
    <t>8e311c6f-6408-4323-a846-84d8406caf42</t>
  </si>
  <si>
    <t>comfortable, practical mask, I&amp;#39;m a little hot in it, but it can be individually, sewn well, the length of the strings is adjustable, snug to the face, well fixed on the nose.</t>
  </si>
  <si>
    <t>a661467e-6935-4170-92f4-69e634593554</t>
  </si>
  <si>
    <t xml:space="preserve">A great mask. Fits well .. If youâ€™re wondering regarding sizes , the picture shows the difference between the small and the large one. </t>
  </si>
  <si>
    <t>005f5caf-99b2-4804-9724-7a77a287a61b</t>
  </si>
  <si>
    <t xml:space="preserve">Really nice mask. </t>
  </si>
  <si>
    <t>0731ee59-a9bf-41b8-8732-d0fcdd09d2c9</t>
  </si>
  <si>
    <t>Great mask, bought for the whole family.</t>
  </si>
  <si>
    <t>16066aa9-145e-4fae-b6bf-f89c72cabe7e</t>
  </si>
  <si>
    <t>Less protection effect than in N95, but convenient to use.</t>
  </si>
  <si>
    <t>AnnVladi</t>
  </si>
  <si>
    <t>7e8ca63d-9049-497b-be40-00797ff0b677</t>
  </si>
  <si>
    <t>ÐÐ¾Ñ€Ð¼Ð°Ð»ÑŒÐ½Ð°Ñ Ð¼Ð°ÑÐºÐ°, Ð½Ð¾ Ð´Ð¾Ñ€Ð¾Ð³Ð¾</t>
  </si>
  <si>
    <t>It's a normal mask, but it's hard for me to breathe in it ... like any other, probably. There is an adjustment of the ties and stiffness on the nose. It is washed in warm water with liquid soap and dried on a towel. Squeezing is not worth it.</t>
  </si>
  <si>
    <t>354d741a-4818-42b6-8c88-390c2b23c701</t>
  </si>
  <si>
    <t>ÐšÐ»Ð°ÑÑÐ½Ð°Ñ Ð¼Ð°ÑÐºÐ°!</t>
  </si>
  <si>
    <t>Tortured with masks, this mask is just salvation. It fits well, the ties behind the ears are adjustable, it does not get dirty, it breathes easily in it. I am very satisfied. Plus, there is also a bag where you can put it away and carry it with you. I too</t>
  </si>
  <si>
    <t>e4e7fef9-5c6c-4eb0-a829-112ef2065419</t>
  </si>
  <si>
    <t>Excellent for the second time</t>
  </si>
  <si>
    <t>4c687043-642e-480f-9218-618cbdb21310</t>
  </si>
  <si>
    <t>ÐšÐ°Ñ‡ÐµÑÑ‚Ð²Ð¾ ÐžÑ‚Ð»Ð¸Ñ‡Ð½Ð¾Ðµ</t>
  </si>
  <si>
    <t>You will not regret! They wash perfectly, the quality is super</t>
  </si>
  <si>
    <t>4f900606-279c-447c-b35e-9326bb57ef1a</t>
  </si>
  <si>
    <t>Very good mask that you can reuse for several days and stay safe</t>
  </si>
  <si>
    <t>0cb68d4c-1203-48a4-a79e-a93fa2a603d1</t>
  </si>
  <si>
    <t>Ø±Ø§Ø¦Ø¹</t>
  </si>
  <si>
    <t>Great at the beginning, I did not like it, but I discovered that it is very comfortable and its size is smaller than a single use</t>
  </si>
  <si>
    <t>24148fc7-c954-4791-bef3-47da106df8f0</t>
  </si>
  <si>
    <t>å¿ƒåœ°è‰¯ã„</t>
  </si>
  <si>
    <t>It is well made and will not lose its shape or settle even if you wash your hands every day. Even if you wear it all day long, it doesn&amp;#39;t hurt or itchy, and it&amp;#39;s easy to breathe and comfortable. After all, I&amp;#39;m grateful that I can wear it comfo</t>
  </si>
  <si>
    <t>63bc9a10-013e-47d7-9149-e14311d2023b</t>
  </si>
  <si>
    <t xml:space="preserve">very comfortable and the straps are adjustable </t>
  </si>
  <si>
    <t>79a6a66d-7456-45f1-a32c-e8a45c109de6</t>
  </si>
  <si>
    <t>I&amp;#39;m happy with the purchase. bought a second mask for family members. completely satisfied with the quality. in this mask there is a thinner tissue near the mouth. less condensation is formed in the cold, there is a multi-layer fabric near the nose, i</t>
  </si>
  <si>
    <t>b0c29da5-6bc7-40dd-9f13-99e4790c6336</t>
  </si>
  <si>
    <t>Nice masc</t>
  </si>
  <si>
    <t>2b86a3df-4b84-46b2-bfe8-651c6039421b</t>
  </si>
  <si>
    <t xml:space="preserve">very comfortable </t>
  </si>
  <si>
    <t>a7f2cdf7-1784-4bc7-a83d-91984bd8fe80</t>
  </si>
  <si>
    <t>a killing an essential for this period I love it</t>
  </si>
  <si>
    <t>03e95533-76bb-4e79-8811-7dbb5f9f0156</t>
  </si>
  <si>
    <t>Excellent mask allows you to breath and fits perfect</t>
  </si>
  <si>
    <t>76ad5ccf-0863-41d9-9c7e-c0b3de94aa97</t>
  </si>
  <si>
    <t>ÐšÐ»Ð°ÑÑÐ½Ð°Ñ!</t>
  </si>
  <si>
    <t>Stylish black mask, pleasant to the touch, pleasant on the face. The length of the elastic bands is adjustable. Elastic fabric is sewn at the bottom for the chin. Standard in size, fit me. This mask is not medical, it is designed to protect against variou</t>
  </si>
  <si>
    <t>c16fbc31-8ba6-44cd-b80c-119daff25c0c</t>
  </si>
  <si>
    <t>Good mask, has a good dust filter</t>
  </si>
  <si>
    <t>b13c36ce-524c-4c75-b577-fe9ccea9d443</t>
  </si>
  <si>
    <t>Relevant and very useful</t>
  </si>
  <si>
    <t>8568d8ff-bb99-4209-bfd5-d2e622ce2c4e</t>
  </si>
  <si>
    <t>ÐÐ¾Ñ€Ð¼Ð°Ð»ÑŒÐ½Ð°Ñ Ð¼Ð°ÑÐºÐ°, Ð½Ð¾ Ð½Ðµ Ð·Ð° Ñ‚Ð°ÐºÑƒÑŽ Ñ†ÐµÐ½Ñƒ</t>
  </si>
  <si>
    <t>First, the positives. The quality of sewing is five points: no protruding threads, over-tightened seams and other disgrace. Rigid bridge for the bridge of the nose and retainers for elastic bands are available. This is where the pluses end, the minuses be</t>
  </si>
  <si>
    <t>66a02080-d63f-4885-b956-5306e3d8cf44</t>
  </si>
  <si>
    <t>Ø¯Ø±Ø¹ Ø¶Ø¯ Ø§Ù„ÙØ§ÙŠØ±ÙˆØ³Ø§Øª</t>
  </si>
  <si>
    <t>Wear it in crowded places, it is comfortable and does not cause any discomfort</t>
  </si>
  <si>
    <t>05837d8a-dd80-4070-99d6-6635a006a988</t>
  </si>
  <si>
    <t>Three-layer mask, pleasant fabric, fits the chin well in the shape of the face. Under the headdress it presses a little on the ears.</t>
  </si>
  <si>
    <t>Rina-Irina</t>
  </si>
  <si>
    <t>6e27800e-4122-409f-b3b6-b71dba6523c3</t>
  </si>
  <si>
    <t xml:space="preserve">Comes in a sealed zip bag, there is a little chemical smell, washed, the smell has decreased, but has not disappeared yet. The mask fits the face well, the chin is closed, the straps are adjustable, there is a metal profile at the top of the mask. I will </t>
  </si>
  <si>
    <t>601d09bb-f017-4f4c-bb8d-941259f2ea0e</t>
  </si>
  <si>
    <t>Ð—Ð°Ð¼ÐµÑ‡Ð°Ñ‚ÐµÐ»ÑŒÐ½Ð¾</t>
  </si>
  <si>
    <t>The mask is comfortable, adjustable in the ear area, fits snugly to the face. I liked it.</t>
  </si>
  <si>
    <t>f15e7b54-0102-4e06-8d58-cc072a7d0782</t>
  </si>
  <si>
    <t>Regular mask</t>
  </si>
  <si>
    <t>9fc9a922-d61d-4c7e-ab0a-a1c38f106a3f</t>
  </si>
  <si>
    <t>perfect</t>
  </si>
  <si>
    <t>d6a5812f-d562-4ea6-833b-88b2601e8bed</t>
  </si>
  <si>
    <t>Overpriced compared to similar handmade masks sold elsewhere, but I like the anti-fog design and it is well made.</t>
  </si>
  <si>
    <t>7012f3fe-2b30-45ec-bc8b-04f47d939999</t>
  </si>
  <si>
    <t>Very easy to breathe, washes well, does not deform</t>
  </si>
  <si>
    <t>d3f0262f-cb94-4116-a075-ee2eb2d0e52a</t>
  </si>
  <si>
    <t>ÐšÑƒÐ¿Ð¸Ð»Ð° Ð’ ÐŸÐ¾Ð´Ð°Ñ€Ð¾Ðº</t>
  </si>
  <si>
    <t>I bought it in addition to the New Year&amp;#39;s gift, I can&amp;#39;t say anything about the properties yet, but the mask is packed very high quality, it&amp;#39;s not a shame to give</t>
  </si>
  <si>
    <t>c6430f09-baec-4115-bc94-03ae1d7779d0</t>
  </si>
  <si>
    <t>Sweet, but the price is a little high, God willing, we will not have to buy it again</t>
  </si>
  <si>
    <t>5164c3df-64c3-4984-b976-b4f41c4b91e5</t>
  </si>
  <si>
    <t>5bce36ec-d2e5-4429-aef2-700a636d66b0</t>
  </si>
  <si>
    <t>The mask is sized for different faces, and does fit well. Very lightweight. Wait for FDA ratings to come out. 
The price got more expensive after the initial trial offer, but because it fits well we decided to get more to wash and wear.</t>
  </si>
  <si>
    <t>Good fit - but just got more expensive.</t>
  </si>
  <si>
    <t>7507d836-0958-4cd5-b0a5-6713e80971b3</t>
  </si>
  <si>
    <t>A comfortable mask to wear.</t>
  </si>
  <si>
    <t>d1f1ec03-9f4c-4a08-bd59-df71572dc0ad</t>
  </si>
  <si>
    <t>I treat every evening with an ultraviolet lamp and a hot iron with steam on both sides. The fabric can withstand such temperatures. Only the synthetic inlay on the edge could not stand it - it melted a little. So you need to iron with a certain skill so a</t>
  </si>
  <si>
    <t>e5fb4b94-5925-4971-91d7-8604a1560453</t>
  </si>
  <si>
    <t>This fits great and is really comfortable, but the thin mesh at the bottom makes me think I might want to also wear a surgical mask underneath it for better protection. Might not be necessary though.  I don't know.</t>
  </si>
  <si>
    <t>714a1c38-77af-47e3-906c-a7e884a28111</t>
  </si>
  <si>
    <t>The mask is very high quality, I liked it</t>
  </si>
  <si>
    <t>05630cdd-53ba-4238-afaa-7cd566c6cfbd</t>
  </si>
  <si>
    <t>Sweet</t>
  </si>
  <si>
    <t>f00802d7-2af8-46e8-ae3c-ede4c84a3626</t>
  </si>
  <si>
    <t>Very beautiful</t>
  </si>
  <si>
    <t>4a9f2930-317b-42a2-8f02-6ae8664e6388</t>
  </si>
  <si>
    <t>could be bigger</t>
  </si>
  <si>
    <t>ce697aaa-6f62-4c72-b1a1-b379c8347b1a</t>
  </si>
  <si>
    <t xml:space="preserve">Weird after smell when washing. but I like how this mask doesn't muffle your voice when you speak. You can still be heard clearly. I would recommend the medium size for children or younger teens. Adults should buy large. </t>
  </si>
  <si>
    <t>91c5b75e-c243-44a5-819b-384ebfa0a24d</t>
  </si>
  <si>
    <t>My husband and i really like these and use them all the time. A little pricey though.</t>
  </si>
  <si>
    <t>5e21d0e7-046f-43af-97b2-3f029d4539cf</t>
  </si>
  <si>
    <t>I always wear this mask when I get on the train. You won&amp;#39;t find this performance anywhere else with a cloth mask! I&amp;#39;m repeating many sheets.</t>
  </si>
  <si>
    <t>e35a40c7-f55c-4caa-bcc2-dcb68531fff5</t>
  </si>
  <si>
    <t>Sweet and tidy</t>
  </si>
  <si>
    <t>e9312c51-3a50-4516-a726-7835601051fc</t>
  </si>
  <si>
    <t>The thing that controls the length falls off right away. But if you don't mind a loose mask its a good one</t>
  </si>
  <si>
    <t>93c0ba2b-7217-4b9f-8af4-83c3c05f42b3</t>
  </si>
  <si>
    <t>Wonderful I bought how many tablets from him</t>
  </si>
  <si>
    <t>Maya</t>
  </si>
  <si>
    <t>9f683b3a-47c9-498e-a77f-5a8a8a120685</t>
  </si>
  <si>
    <t xml:space="preserve">Very comfortable to wear! Not pulling the ears too hard, adjusts very well on the nose and chin area. 
Fabric is soft and breathable, but feels compact enough to filter the air. 
I recommend! </t>
  </si>
  <si>
    <t>JFJane</t>
  </si>
  <si>
    <t>8c2874e9-39aa-4b73-95dd-2fec3c68d349</t>
  </si>
  <si>
    <t>We wear with my husband, no complaints</t>
  </si>
  <si>
    <t>Oksana Novik</t>
  </si>
  <si>
    <t>bc98bedf-b382-4003-8e2e-195d12069c3f</t>
  </si>
  <si>
    <t>Nice comfortable mask. Can be used multiple times. good quality. If my review was helpful, please click Yes. Thank you!)</t>
  </si>
  <si>
    <t>7eb28bde-bfb5-4c46-babd-bb4c302f32a8</t>
  </si>
  <si>
    <t>2881b871-664a-47f5-b58e-8197df52a2a4</t>
  </si>
  <si>
    <t>Since March 2020, I've been alternating among blue surgical masks, KN95s and KN95 fish-shaped, all with an extra filter insert added inside so I don't stain them with lipstick.  I wore this black fabric Kosette for the first time a few days ago; it's love</t>
  </si>
  <si>
    <t>Love it - this is for the Kosette black fabric mask</t>
  </si>
  <si>
    <t>ba4e96dc-9577-400c-8c2d-9de8c4f80900</t>
  </si>
  <si>
    <t>Works well.  It is on the smaller side but still fits my face.  I would size up if you want fuller coverage.</t>
  </si>
  <si>
    <t>de9bdc7a-b2ed-4bea-9e40-d9842d1fa553</t>
  </si>
  <si>
    <t>Pros - it does not smell of all sorts of external stinks, supposedly just a smoked man or a man with a hangover. Which is very important in transport in the morning, and in principle always. Breathes better than disposable. But I do not care in it &amp;quot;s</t>
  </si>
  <si>
    <t>c65153b4-f303-469d-be5c-02a2f10707e2</t>
  </si>
  <si>
    <t>Nice reusable mask! Easy to breathe! I will order the same for my husband only in a larger size</t>
  </si>
  <si>
    <t>8b667326-6404-4127-8114-379981e752c6</t>
  </si>
  <si>
    <t>ì¢‹ìŒ</t>
  </si>
  <si>
    <t>Reusable mask</t>
  </si>
  <si>
    <t>Mar04ka</t>
  </si>
  <si>
    <t>29e89c59-52ee-4072-91df-81c84f5d9edb</t>
  </si>
  <si>
    <t>We didn&amp;#39;t like this mask.</t>
  </si>
  <si>
    <t>4b715486-e602-4c74-9a7e-0bb03d8d8322</t>
  </si>
  <si>
    <t>Good quality. Adjustable ear straps which is nice to have for a better fit. I also like the wire at the nose that helps mold it onto the face better. Quality of the fabric and the whole mask is good. I wish it came in other colors though, black is a littl</t>
  </si>
  <si>
    <t>88f3b540-24f6-4d5d-8f61-aa3f18ac8c38</t>
  </si>
  <si>
    <t>ÐžÐ±Ñ‹Ñ‡Ð½Ð°Ñ</t>
  </si>
  <si>
    <t>It&amp;#39;s harder to breathe than in cotton.</t>
  </si>
  <si>
    <t>962d5a38-675b-4878-83d3-8587a623ec84</t>
  </si>
  <si>
    <t>really great facemask,easy to breathe</t>
  </si>
  <si>
    <t>18b188b8-aa0f-4f1f-b529-cdbaaef2cd96</t>
  </si>
  <si>
    <t>It's nice but I just hoped they write on the package or here the correct way to use it</t>
  </si>
  <si>
    <t>bddb3822-0fd2-4272-9d94-cdc381e9d5b8</t>
  </si>
  <si>
    <t>nice fitting, could be better if more information is written on the package, rather than relying us to look up online</t>
  </si>
  <si>
    <t>c0f0f280-5bca-494b-a7af-d118358ed05d</t>
  </si>
  <si>
    <t>Uncomfortable with its adjustable drawstrings. He rubs his ears with them, but without them he does not hold on.</t>
  </si>
  <si>
    <t>c0bf1d1a-638a-4205-8ee7-e5aaf08d7971</t>
  </si>
  <si>
    <t>But the size is small for me</t>
  </si>
  <si>
    <t>0c7e4baa-35b6-48c7-94d3-69e6f3c5d004</t>
  </si>
  <si>
    <t xml:space="preserve">Best quality for protection </t>
  </si>
  <si>
    <t>93e6c080-de0f-4276-aba4-f74b4a4a5bbb</t>
  </si>
  <si>
    <t>mask bought half a year ago, reusable, machine washable, adjustable</t>
  </si>
  <si>
    <t>DONY</t>
  </si>
  <si>
    <t>7c1358b2-5be6-453f-9e55-7ce8c23fbb3a</t>
  </si>
  <si>
    <t>Excellent This is the third time I order it</t>
  </si>
  <si>
    <t>Ancaria</t>
  </si>
  <si>
    <t>01f5734c-c624-42cc-abe7-de4e338320fe</t>
  </si>
  <si>
    <t xml:space="preserve">Exellent quality </t>
  </si>
  <si>
    <t>fa10d8da-90d9-4fe1-a857-aba3bb97217c</t>
  </si>
  <si>
    <t xml:space="preserve">Very nice to wear. 
Light and easy breathing. 
I bought 5 for the hole family including my children. They wear it at school. 
The only minus is the nasal adjustment (copper)that gets outside after a while.
But you can replace or take it out. 
</t>
  </si>
  <si>
    <t>lovefit20</t>
  </si>
  <si>
    <t>3173190d-9839-4050-b6e0-87b59fffa6b9</t>
  </si>
  <si>
    <t>Must have in 2020</t>
  </si>
  <si>
    <t>e193d058-32a8-4bbc-969f-d337671d2f48</t>
  </si>
  <si>
    <t xml:space="preserve">Very thick and gets hot. However great quality </t>
  </si>
  <si>
    <t>bcbd083a-025e-4c91-b127-f8d1a27c1f6f</t>
  </si>
  <si>
    <t>will buy more!</t>
  </si>
  <si>
    <t>Excellent! very comfortable!</t>
  </si>
  <si>
    <t>fba2b79e-ea30-47a4-bcdf-bef30d2472f4</t>
  </si>
  <si>
    <t>It&amp;#39;s a little stuffy, so if it&amp;#39;s a little more breathable, 4 stars</t>
  </si>
  <si>
    <t>3a796f69-4451-45ae-a640-3c8b4c657f3d</t>
  </si>
  <si>
    <t>A good protective mask, very filtering, it is adjustable at the level of the ears, it perfectly encompasses the face from under the chin to the top of the nose, the fabric is thick and of quality, the elastics are very resistant.</t>
  </si>
  <si>
    <t>abce6c09-421d-4643-975b-465189d79cee</t>
  </si>
  <si>
    <t>I bought it in the first wave of covid and I still wear it like new. comfortable and protects well</t>
  </si>
  <si>
    <t>711cb67a-0c22-4010-a68e-3acd912df987</t>
  </si>
  <si>
    <t>Breathable and comfortable, but a little thick</t>
  </si>
  <si>
    <t>9deedd02-e69a-4b17-a850-24d8690f170e</t>
  </si>
  <si>
    <t>I like the shape with the piece that sits under the chin. Very comfortable &amp; doesn't feel too thick to breath through</t>
  </si>
  <si>
    <t>557707f3-9b4b-4ee8-af03-684fd9f4caf0</t>
  </si>
  <si>
    <t>I got the medium, I am a female with average size face, fit is fine. Has thicker, flatter nose clip than most other masks which is fine -might help if you wear eye glasses. The bottom covers your chin which I did not like. Not cotton feeling, very polyest</t>
  </si>
  <si>
    <t xml:space="preserve">Meduim fine for me </t>
  </si>
  <si>
    <t>325d98b7-8ff2-4929-80e8-109fde003a98</t>
  </si>
  <si>
    <t>Perfection of protection!!</t>
  </si>
  <si>
    <t>Svetlasha</t>
  </si>
  <si>
    <t>b016d287-4a65-4262-8257-5baaaedaf2f9</t>
  </si>
  <si>
    <t>Excellent proven manufacturer, comfortable, strong mask. The main thing is reusable</t>
  </si>
  <si>
    <t>LAVIHERB</t>
  </si>
  <si>
    <t>d92f84d7-d4b7-481e-ae6f-a85a56680431</t>
  </si>
  <si>
    <t>ÐÐ• Ð£Ð ÐžÐ”Ð£Ð•Ð¢, Ð½Ð¾ Ð¾Ñ‚  covid Ð¾Ð½Ð° Ð½Ðµ Ð·Ð°Ñ‰Ð¸Ñ‰Ð°ÐµÑ‚</t>
  </si>
  <si>
    <t>The mask fits well and does not look as scary as medical ones. When in it, everyone asks where I bought it, it is clear that it is of high quality. As for protection ... I just want to hope and believe. But the manufacturer himself writes that it is not i</t>
  </si>
  <si>
    <t>2598b33c-a070-4c5e-b12f-38023ac1fc5a</t>
  </si>
  <si>
    <t>High quality mask.</t>
  </si>
  <si>
    <t>ccb47319-e314-404a-ad2b-c257dea8ee55</t>
  </si>
  <si>
    <t xml:space="preserve">Very good quality.
My husband teaches with it all day
and he is very satisfied. </t>
  </si>
  <si>
    <t>Cherniytmin</t>
  </si>
  <si>
    <t>0a906a99-ed0c-4b1f-a0c1-66bbc54566ad</t>
  </si>
  <si>
    <t>Nano or not, HZ. The plastics behind the ears get in the way. It is quite comfortable to breathe through it, but when entering the store, condensation collects on the face.</t>
  </si>
  <si>
    <t>makkate</t>
  </si>
  <si>
    <t>6ec9be01-7ebf-4fde-b3a8-474aad2b96d1</t>
  </si>
  <si>
    <t>the mask is absolutely not worth the money spent, it does not protect against covid, it is difficult to breathe in it and the face sweats, and not as stated by the manufacturer that it is easy to breathe mask on a SMALL face</t>
  </si>
  <si>
    <t>a40ffefb-226d-4a04-a5a1-603a9249cde9</t>
  </si>
  <si>
    <t>ÐžÑ‚Ð»Ð¸Ñ‡Ð½Ð¾!</t>
  </si>
  <si>
    <t>Good mask, breathes freely.</t>
  </si>
  <si>
    <t>2497abe5-340b-4f0d-8f06-2abbf3a20ba8</t>
  </si>
  <si>
    <t xml:space="preserve">20 washes later still in good shape. </t>
  </si>
  <si>
    <t>2c4f626c-fbc7-4531-bb05-6aaaeee96ddb</t>
  </si>
  <si>
    <t>Not uncomfortable</t>
  </si>
  <si>
    <t>c0ab23c1-171b-46ff-8796-3e7cbf13159b</t>
  </si>
  <si>
    <t xml:space="preserve">Fit good </t>
  </si>
  <si>
    <t>5887293c-456c-497f-9c59-71ebe750b46f</t>
  </si>
  <si>
    <t>This is the best face mask I have bought ,should have bought more.. don't need them anymore!</t>
  </si>
  <si>
    <t>284cd30f-dd28-4eb1-8fcb-ee532561f701</t>
  </si>
  <si>
    <t>My son is very picky about how things fit.  He says this mask fits perfectly.  He even wears it to work out at the gym.</t>
  </si>
  <si>
    <t>schanteamo</t>
  </si>
  <si>
    <t>9c0924bc-bb06-4138-ba41-1a42e78fc6fe</t>
  </si>
  <si>
    <t>è€³å…ƒã§èª¿æ•´å¯èƒ½ã€‚</t>
  </si>
  <si>
    <t xml:space="preserve">We purchase for ourselves. I bought a large size for my husband. I can&amp;#39;t say it&amp;#39;s a small face, but it&amp;#39;s a size that completely covers my face. Since the string can be adjusted and the nose has a wire, I think that it will not be loose unless </t>
  </si>
  <si>
    <t>Broadabroad17</t>
  </si>
  <si>
    <t>bd619b94-9854-4ae1-b19d-671f6fc5ec32</t>
  </si>
  <si>
    <t>Overall a good mask, did break me out a little.</t>
  </si>
  <si>
    <t>52776f44-0f9b-4db3-98fb-c8da4a484272</t>
  </si>
  <si>
    <t>Excellent face mask! Washes well. I love that you can adjust the nose to fit your nose bridge.</t>
  </si>
  <si>
    <t>215faad4-fd05-467b-b8d1-242104337fd8</t>
  </si>
  <si>
    <t>I liked</t>
  </si>
  <si>
    <t>bb176a3d-426a-425c-8bd9-d80b6ed6809f</t>
  </si>
  <si>
    <t>These are well-made from South Korea and I have bought a few for my family, wash well and easily, sit OK and I have used both summer and now winter, I didn't find them disturbing and the new technology is not easy to find anywhere else outside of SK.</t>
  </si>
  <si>
    <t>Must-have</t>
  </si>
  <si>
    <t>HelenStoianova</t>
  </si>
  <si>
    <t>a3325bd0-23b5-4f3d-9aeb-f4b2693bc6ce</t>
  </si>
  <si>
    <t>My favorite mask, it fits comfortably on my small face, there are clips behind the ears, on the bridge of the nose and well covers the face below</t>
  </si>
  <si>
    <t>0c3ce800-8cf5-4aab-b56e-6a441bddc99f</t>
  </si>
  <si>
    <t>The mask is well-sewn, tightly fixed and does not let air through + glasses do not sweat from it. Protection is questionable, but better than nothing.</t>
  </si>
  <si>
    <t>0b609bab-b276-441b-8520-c79a30734e07</t>
  </si>
  <si>
    <t xml:space="preserve">Not bad. </t>
  </si>
  <si>
    <t>6bc8e8df-9284-4b00-8e25-a326f6831246</t>
  </si>
  <si>
    <t>I liked the mask very much, black, stylish, comfortable, fits well and, most importantly, breathes well in it! Yes, not cheap, but the quality is on the face. The ties are adjustable, this is very convenient, especially if you bought for a child or vice v</t>
  </si>
  <si>
    <t>615d30fc-7717-410d-8b17-6e5f7b651d2d</t>
  </si>
  <si>
    <t xml:space="preserve">This is such an easy breathing mask compared to my other reusable mask that consists of polyester, spandex, and cotton. I feel still comfortable even after wearing this for 8 hours straight. M size fits perfectly for me(a female adult). Since the product </t>
  </si>
  <si>
    <t>5f10949b-0d7d-48f3-836d-e9d73cded920</t>
  </si>
  <si>
    <t>Has smell, still hard to brees</t>
  </si>
  <si>
    <t>8c33e5d0-c91a-4325-b85f-4257ac947dea</t>
  </si>
  <si>
    <t>Sufficiently dense mask .. Looks beautiful .. But breathing in it for more than 30 minutes is very problematic .. If you need a mask for permanent wear, then it is better to choose another model with a filter ..</t>
  </si>
  <si>
    <t>d5952ca6-4424-40fd-9649-ec269df8ebf3</t>
  </si>
  <si>
    <t>I liked the mask very much! Adjustable with puffs behind the ears. Soft and comfortable to wear. Comfortable in it.</t>
  </si>
  <si>
    <t>86ac3cae-b5de-4773-8b28-f822d22b64df</t>
  </si>
  <si>
    <t xml:space="preserve">This mask is good quality but heavy not suitable for excessive exercise. Itâ€™s good if you are not involved in vigorous activity  </t>
  </si>
  <si>
    <t xml:space="preserve">Good but heavy </t>
  </si>
  <si>
    <t>4d9aaeb5-3449-4680-aa80-e8f5edae0711</t>
  </si>
  <si>
    <t>Great mask. Easy to breathe, comfortable to wear. Daily washings did not affect the quality.</t>
  </si>
  <si>
    <t>4e4753ce-7bb5-4e56-b649-c6ff4d904a18</t>
  </si>
  <si>
    <t>Looks great, looks normal on the face</t>
  </si>
  <si>
    <t>ad6c1fc4-bdd3-4c8b-b0b4-e216a248d624</t>
  </si>
  <si>
    <t>ÐŸÐ¾ ÐžÑ‚Ð·Ñ‹Ð²Ð°Ð¼</t>
  </si>
  <si>
    <t>I took a laudatory mask - it breathes well through it, if you believe that there is a nanofilter, then in general beauty</t>
  </si>
  <si>
    <t>Marina</t>
  </si>
  <si>
    <t>1130c439-dce0-4206-ac7f-ba383b573c3d</t>
  </si>
  <si>
    <t>Good mask, tight to the face, multi-layered</t>
  </si>
  <si>
    <t>db00036e-c180-4039-92fa-9f2bb8984d7d</t>
  </si>
  <si>
    <t>9d48292b-885a-4c70-a17a-b4b517141684</t>
  </si>
  <si>
    <t>This is my second purchase of a Nano face mask! Of all my face masks, this item works best for me. I can breath easily, and feel protected at the same time. I put one on my gear shift of my car so I can reach for it every time I leave the car. I wash it o</t>
  </si>
  <si>
    <t>Excellent! Well Made! Comforable</t>
  </si>
  <si>
    <t>c992b59c-23cb-458e-b941-c4db982b0328</t>
  </si>
  <si>
    <t>I took it at the time of the Corona, its material is excellent, and I have a year to wash and wear it every day for me and my husband</t>
  </si>
  <si>
    <t>e15c06b6-9200-4b92-b75c-0e08a8f6da24</t>
  </si>
  <si>
    <t>Favorite mask. It is comfortable to lie on a small face. Head-mounted rubber bands are adjustable. The cut is perfect. Recommend)))</t>
  </si>
  <si>
    <t>f7dbc06e-a058-4048-b577-96bdd892fbdf</t>
  </si>
  <si>
    <t>Small on my face</t>
  </si>
  <si>
    <t>7b5ef697-3e49-4155-afdb-81964cba6971</t>
  </si>
  <si>
    <t>Stylish reusable mask. Comfortable, but I doubt it protects from everything as stated. I wash it every other day with soap. I wear it with pleasure and recommend it to everyone!</t>
  </si>
  <si>
    <t>410403fd-4ef2-4169-bf67-04f7c1e9313d</t>
  </si>
  <si>
    <t>Comfortable, beautiful and pleasant for the skin. recommended!</t>
  </si>
  <si>
    <t>e35bbc2a-bccf-47bb-9ba3-69fa8061b24a</t>
  </si>
  <si>
    <t>I liked it very much! It breathes much more pleasantly in it than in pharmacies, while it fits well, soft!</t>
  </si>
  <si>
    <t>41f28b50-fb09-4b45-ab76-f4ad2228496a</t>
  </si>
  <si>
    <t>The mask is incomprehensible. Not worth your money for sure.</t>
  </si>
  <si>
    <t>2a258482-054a-404e-b945-2b74c073db5b</t>
  </si>
  <si>
    <t>Customer order</t>
  </si>
  <si>
    <t>47894bad-5d11-4010-98a0-f5401e37642a</t>
  </si>
  <si>
    <t>Perfect!!</t>
  </si>
  <si>
    <t>55acbfc0-22ad-4105-bd6f-a6454260e4ee</t>
  </si>
  <si>
    <t>Nice mask.</t>
  </si>
  <si>
    <t>MERNAANA</t>
  </si>
  <si>
    <t>07515b08-67b0-414d-8ad2-5583aa134c86</t>
  </si>
  <si>
    <t>The size is in two sizes, I took the waist. I fit the waist smaller and larger in the earband than the nose. I can narrower in it for more protection. It is necessary to wash it for the first time. Hand wash. I can breathe normally.</t>
  </si>
  <si>
    <t>Bezznina</t>
  </si>
  <si>
    <t>24ffa0e8-95f9-4d23-84b1-18e087a0669e</t>
  </si>
  <si>
    <t xml:space="preserve">Ð Ð°Ð·Ð¼ÐµÑ€ Ðœ Ð¿Ð¾Ð´Ð¾Ð¹Ð´ÐµÑ‚ Ð¸  Ð´Ð»Ñ  Ð¼ÑƒÐ¶Ñ‡Ð¸Ð½ </t>
  </si>
  <si>
    <t>I ordered two sizes - M and L. The mask protects from small dust particles, bacteria and, hopefully, viruses. The virus is much smaller in size than dust particles and the same bacteria. But all researchers agree that the virus &amp;quot;enters a person&amp;#39;s</t>
  </si>
  <si>
    <t>7f774f1b-5cde-45d1-a3ed-be3b57271783</t>
  </si>
  <si>
    <t>Of the cloth masks I have this is one of my favorites. It has good coverage on my face without gaping, and yet despite the fabric being thick enough to offer decent protection, it is not difficult to breathe through compared to other masks. I also think t</t>
  </si>
  <si>
    <t>Excellent, comfortable face mask with good coverage</t>
  </si>
  <si>
    <t>6017483e-9d58-4bd7-a89d-9b4c907bcb17</t>
  </si>
  <si>
    <t xml:space="preserve">It has a structure that covers the chin firmly, and I was impressed there! There is a wire in the nose, you can change the angle, and you can adjust the length of the string, which is wonderful! However, it&amp;#39;s a shame because the plastic fasteners for </t>
  </si>
  <si>
    <t>2230dbcb-6e9e-4098-9605-542936b9dd98</t>
  </si>
  <si>
    <t>Perfect</t>
  </si>
  <si>
    <t>a4deedad-5ba9-49f6-8917-72c2e31e385c</t>
  </si>
  <si>
    <t xml:space="preserve">Finally I have found a mask that is safe, yet comfortable to wear! I can breathe, it doesn't make me want to sneeze and I can actually forget I'm wearing it!  I have tried so many masks and I have has issues with all of them, I will be ordering more as I </t>
  </si>
  <si>
    <t>Best Mask I've Found!</t>
  </si>
  <si>
    <t>2bb2758e-a6fb-4161-a1f9-e5f986d820f3</t>
  </si>
  <si>
    <t>Ð£Ð´Ð¾Ð±Ð½Ð°Ñ Ð¼Ð½Ð¾Ð³Ð¾Ñ€Ð°Ð·Ð¾Ð²Ð°Ñ Ð¼Ð°ÑÐºÐ°</t>
  </si>
  <si>
    <t>Perfectly sat on the face, for the first time does not press behind the ears !! The most comfortable reusable mask out of some I&amp;#39;ve tried. I don&amp;#39;t know how effective it is, but I hope for the manufacturer&amp;#39;s assurances.</t>
  </si>
  <si>
    <t>imanes</t>
  </si>
  <si>
    <t>c6dafda9-acc8-48b4-9da6-043025d35078</t>
  </si>
  <si>
    <t>really good quality. i love that you can adjust how tight it is from the ear lobe.</t>
  </si>
  <si>
    <t>6df1f4d5-ac6b-43e2-a475-b462dd3f129e</t>
  </si>
  <si>
    <t xml:space="preserve">Good protection due to five nano layers, while you can breathe. Perfect fit - there is a metal insert on the nose, so it fits completely in shape. There are adjusters behind the ears - and you make it to your size .. One of the best masks I have! Glasses </t>
  </si>
  <si>
    <t>692725ae-feb3-4ae9-a1ad-8510ba6ede2d</t>
  </si>
  <si>
    <t>I liked it, itâ€™s easy to breathe in it, though I donâ€™t know how much the nanofilter works, I can smell it. I bought 3 pieces. A big son, an average one for myself and my daughter, I fit everyone, we use it with pleasure.</t>
  </si>
  <si>
    <t>7dd617a7-7887-48ee-9aca-ce64377d57a7</t>
  </si>
  <si>
    <t>Ù…Ù…ØªØ§Ø² ÙˆÙ…Ø±ÙŠØ­</t>
  </si>
  <si>
    <t>Excellent and comfortable, I recommend it washable</t>
  </si>
  <si>
    <t>14d23ee4-3fef-426a-aca1-e51449262fec</t>
  </si>
  <si>
    <t>I am satisfied with the mask, unlike disposable masks, it breathes much better in it.</t>
  </si>
  <si>
    <t>f1c250c2-1cdc-4f86-bd85-d3e7a283d8e4</t>
  </si>
  <si>
    <t>The reusable mask fits well to the face, the size is adjustable, there is an iron clip on the nose. Breathing in it is more or less normal.</t>
  </si>
  <si>
    <t>84e38ab4-0bdf-4421-bfc9-87adbb79b0bf</t>
  </si>
  <si>
    <t>A very good mask, it is easy to breathe in it, it is easy to clean, dries quickly, does not lose its attractiveness and keeps its shape. Recommend</t>
  </si>
  <si>
    <t>2cf6e6bf-d6b0-4dba-97d1-e4810875e74e</t>
  </si>
  <si>
    <t xml:space="preserve">Strong nose piece so it's been good so far for wearing glasses. Fabric is comfortable. Loops being adjustable is the biggest plus... for this small face. </t>
  </si>
  <si>
    <t>So far so good</t>
  </si>
  <si>
    <t>5e1d51ca-2dac-48f1-bdd1-d6e8dc8e1127</t>
  </si>
  <si>
    <t>Ð¡Ñ‚Ð¸Ð»ÑŒÐ½Ð¾ Ð¸ ÑƒÐ´Ð¾Ð±Ð½Ð¾</t>
  </si>
  <si>
    <t>The mask looks great. Size M is perfect for women with any face width. Does not fit the lips, i.e. you can easily put on a steady lipstick. In the summer it will be hot, but in the autumn-winter period - the very thing. Of course, there are big doubts abo</t>
  </si>
  <si>
    <t>loubna</t>
  </si>
  <si>
    <t>00d71ea9-d5a0-48f6-a954-253c8bd8249b</t>
  </si>
  <si>
    <t>For me I couldn&amp;#39;t put it on continuously I feel suffocated</t>
  </si>
  <si>
    <t>9365bdac-38ba-41e3-b881-7ce50ab46c08</t>
  </si>
  <si>
    <t>Super fit really comfortable to wear and doesnâ€™t move!</t>
  </si>
  <si>
    <t>8ac05405-79cc-4662-ad35-dc69f4171ad3</t>
  </si>
  <si>
    <t>ÐÐµ Ð¿Ð»Ð¾Ñ…Ð°Ñ Ð¼Ð°ÑÐºÐ°</t>
  </si>
  <si>
    <t>A good mask, but it presses terribly behind the ears under the cap, took them off, you have to sew</t>
  </si>
  <si>
    <t>c809de89-c6de-49b4-ae99-13ea09c449d2</t>
  </si>
  <si>
    <t>Not only is this great protection, it is really comfortable. and very well designed and made. I bought a second even though we don't have to mask up here in Tasmania yet, just in case we do!</t>
  </si>
  <si>
    <t>Love this mask</t>
  </si>
  <si>
    <t>8fdf8103-9d5c-476c-ae7c-2b9d3dc5083a</t>
  </si>
  <si>
    <t xml:space="preserve">I liked the mask. It fits snugly to the face, in the area of the nose there is a sewn-in metal part that allows you to tightly press the mask to the nose. Since now this is a mandatory thing in our life, you can spend money. I bought all the masks in the </t>
  </si>
  <si>
    <t>f8cd323b-8461-4e80-9b38-79652199ca8d</t>
  </si>
  <si>
    <t>ÐÐµ Ñ‚Ð°Ðº ÑƒÐ½Ð¸Ð²ÐµÑ€ÑÐ°Ð»ÑŒÐ½Ð°, ÐºÐ°Ðº ÐºÐ°Ð¶ÐµÑ‚ÑÑ</t>
  </si>
  <si>
    <t>I didnâ€™t like the design of the mask, it didnâ€™t fit my face. Not comfortable, does not fit snugly around the entire perimeter, and I look like a duck in it. Lies idle, unfortunately.</t>
  </si>
  <si>
    <t>e60d7409-67d6-407c-a9be-81c76c54bf0a</t>
  </si>
  <si>
    <t>One of the best masks I have! Very breathable.</t>
  </si>
  <si>
    <t>The Best</t>
  </si>
  <si>
    <t>marashadow</t>
  </si>
  <si>
    <t>d562c421-9728-4a20-82cf-4ce17939b37a</t>
  </si>
  <si>
    <t>Very comfortable, comfortable mask. Regular washing does not affect the appearance. Convenient adjustment, no ear pain.</t>
  </si>
  <si>
    <t>D14AA4BF24me</t>
  </si>
  <si>
    <t>9bf71f5c-06b6-4102-8601-f36e59d586b5</t>
  </si>
  <si>
    <t xml:space="preserve">Iâ€™m very happy with this reusable mask. Itâ€™s adjustable, reusable and I would really recommend it. </t>
  </si>
  <si>
    <t>Comfortable and good</t>
  </si>
  <si>
    <t>Meera</t>
  </si>
  <si>
    <t>124bd5e6-9301-4b27-9776-02acef10d852</t>
  </si>
  <si>
    <t>I've bought 4 of these masks as a supplement to paper masks. 
They are very comfortable - initially they have a "fishy" smell though - but this smell disappears after use/wash. 
Just be aware that these have to be hand-washed and cannot be washed by machi</t>
  </si>
  <si>
    <t>059c6c2a-8f44-46e1-b0ca-e5d15dd6c02a</t>
  </si>
  <si>
    <t>Excellent, really recomend.</t>
  </si>
  <si>
    <t>4107b8e3-1396-4789-a2b7-db6cc04d0400</t>
  </si>
  <si>
    <t>Ù‚Ù†Ø§Ø¹ Ø¬ÙŠØ¯ Ù„Ù„ÙˆØ¬Ù‡</t>
  </si>
  <si>
    <t>I bought the largest size for myself and bought this for my wife instead of the paper masks as I complained about her, the mask is a much better shape, its composition is comfortable for the skin and allows for better breathing.</t>
  </si>
  <si>
    <t>OOOlga</t>
  </si>
  <si>
    <t>e21e9bed-9463-4e2a-92d1-2368e6c26fc2</t>
  </si>
  <si>
    <t>Comfortable mask, easy to breathe.</t>
  </si>
  <si>
    <t>b7518dde-f47e-46cc-85db-ffea99de1457</t>
  </si>
  <si>
    <t>Ð¿Ð¾Ð´Ð¾ÑˆÐ»Ð°</t>
  </si>
  <si>
    <t>I ordered one for trial, I will order another</t>
  </si>
  <si>
    <t>1be06a10-e30f-449c-b05f-eaeaabed8a97</t>
  </si>
  <si>
    <t xml:space="preserve">.. </t>
  </si>
  <si>
    <t>8334c4d6-ffe0-4c62-8214-5d93d2a49f08</t>
  </si>
  <si>
    <t>Its fabric is comfortable and comfortable</t>
  </si>
  <si>
    <t>1ecb6fea-d11d-4625-9aac-74b3a4698287</t>
  </si>
  <si>
    <t>mask for a narrow face, for a round one take a larger size</t>
  </si>
  <si>
    <t>f9a152e9-44be-4544-ab7f-a3f315a6c4bf</t>
  </si>
  <si>
    <t>Comfortable mask, elastic bands are adjustable in length, washable well, I can stay in it for a long time.</t>
  </si>
  <si>
    <t>0fd0b478-efce-4d23-8934-d3d9e2f9db97</t>
  </si>
  <si>
    <t>9dfa395e-1ed3-4022-a9eb-54b539c0a2ce</t>
  </si>
  <si>
    <t xml:space="preserve">Easy to breath! </t>
  </si>
  <si>
    <t>e75ab81d-2798-4dd7-8228-9e99575626cc</t>
  </si>
  <si>
    <t>Ð˜ Ð´Ð° Ð¸ Ð½ÐµÑ‚</t>
  </si>
  <si>
    <t>I ordered two masks of the same size for children (14 and 12 years old). The masks themselves are not bad, but if they fit the desired size. One fits well and is easy to use. The second arrived the same size, but in fact, in terms of parameters, it is 0.5</t>
  </si>
  <si>
    <t>2a05337d-3dc2-4a16-8bfd-2669dc260e27</t>
  </si>
  <si>
    <t>My kids like it very much goint to school!</t>
  </si>
  <si>
    <t>777c6df0-9888-47cc-bc7c-6ef76a6a8156</t>
  </si>
  <si>
    <t>ÐŸÑ€ÐµÐºÑ€Ð°ÑÐ½Ñ‹Ðµ Ð¼Ð°ÑÐºÐ¸</t>
  </si>
  <si>
    <t>Sumptuously</t>
  </si>
  <si>
    <t>b84c0ff5-239d-443d-a62f-3636ffb8c23b</t>
  </si>
  <si>
    <t xml:space="preserve">Very Comfortable. Good after washing </t>
  </si>
  <si>
    <t>742daec3-ed74-42ae-bdd9-f835fccc8513</t>
  </si>
  <si>
    <t>When the mask came, I washed it right away. I wear it during the day, but itâ€™s hard behind my ears from the carabiners. In general, not bad.</t>
  </si>
  <si>
    <t>80df3759-3f51-4c68-b125-0aef52c102fe</t>
  </si>
  <si>
    <t>b5e954cf-4d62-47fd-a588-9a5fc4c9c4da</t>
  </si>
  <si>
    <t>as usual, products from iHerb are excellent quality.</t>
  </si>
  <si>
    <t>a4c767ce-81de-4e48-a44b-23195638caec</t>
  </si>
  <si>
    <t>Ù„Ø·ÙÙ„ Ø¹Ù…Ø±Ù‡ 11Ø³Ù†Ø© Ù…Ù…ØªØ§Ø²Ù‡</t>
  </si>
  <si>
    <t>Its defect is its smell. The smell did not go until after I washed it twice. The sun came up with alcohol, but it is excellent for a small child</t>
  </si>
  <si>
    <t>Valzest</t>
  </si>
  <si>
    <t>578100a7-621a-44d5-b679-4cf3e1783675</t>
  </si>
  <si>
    <t>ÐÐ¾Ñ€Ð¼Ð°Ð»ÑŒÐ½Ð°Ñ ÐœÐ°ÑÐºÐ°</t>
  </si>
  <si>
    <t>First, on the packaging: it was packed in plastic on adhesive tape and a plastic box. In quality: the edges are even, symmetrical, the fabric does not smell like chemistry, the color of the fabric is black, saturated and uniform, the clips are working. Co</t>
  </si>
  <si>
    <t>9eec4bd0-6cfb-41b3-bbc0-2c49d37f2003</t>
  </si>
  <si>
    <t>wear</t>
  </si>
  <si>
    <t>Janna2020</t>
  </si>
  <si>
    <t>17c005d6-5d08-4785-9780-4c19687f6ab1</t>
  </si>
  <si>
    <t xml:space="preserve">Ø§Ù„Ø§ØºÙ„Ø§Ù‚ ØªØ§Ù„Ù ÙˆÙ…Ø¹ Ù‡Ø°Ø§ ÙˆØ¶Ø¹Øª ***** </t>
  </si>
  <si>
    <t>I did not use it yet, as it arrived today and upon opening the package I was surprised that the muzzle arrived and the product was sealed and its packaging was damaged. Update the price of the muzzle was thankful and the muzzle remained. A gift for me tha</t>
  </si>
  <si>
    <t>c9a57a3c-03dc-4316-ab25-0e7dc6b70acf</t>
  </si>
  <si>
    <t xml:space="preserve">Using this mask now every day. Very well made. Washes easily. I plan to buy more of these. </t>
  </si>
  <si>
    <t>Looks rather cool (compared to other masks I have seen)</t>
  </si>
  <si>
    <t>694f3963-8984-4852-8314-218e78e5d091</t>
  </si>
  <si>
    <t>Ø±Ù…ÙŠØªÙ‡</t>
  </si>
  <si>
    <t>The one who has shortness of breath is far away from him, and even the one who does not have him, my Lord, I have hidden me</t>
  </si>
  <si>
    <t>8864d0a6-278d-4ad1-bdbd-8557512393bd</t>
  </si>
  <si>
    <t>I am a petite woman and the medium size fits perfectly. The adjustable band over the nose keeps my glasses from fogging up.</t>
  </si>
  <si>
    <t>7036c517-fb4e-41c5-82f1-9e16f9e90280</t>
  </si>
  <si>
    <t xml:space="preserve">Ù…Ù…ØªØ§Ø² </t>
  </si>
  <si>
    <t>Trawnacoon</t>
  </si>
  <si>
    <t>2ea835a4-e73e-4c0a-b166-33e4b32feab3</t>
  </si>
  <si>
    <t>Weâ€™ve been wearing Kosette masks since June 2020 and are really happy with the quality, softness and comfort. We are both wear the large size and are able to talk without the mask shifting or falling down. The nose pinch is super comfortable and adjusta</t>
  </si>
  <si>
    <t>Best mask for comfort, fit and protection but Medium was too small</t>
  </si>
  <si>
    <t>d8c7b3fb-9526-485f-a432-02ab8dab4b85</t>
  </si>
  <si>
    <t>Fast shipment</t>
  </si>
  <si>
    <t>e604f1d7-b599-4ff4-8f01-952a1f180ff7</t>
  </si>
  <si>
    <t>I do not think that this mask can protect the wearer of the mask from anything, but since everyone needs to wear it now, we use it. it is easier to breathe through it than through disposables.</t>
  </si>
  <si>
    <t>12d81dcf-1dc6-4425-8ece-e7481da64c35</t>
  </si>
  <si>
    <t>ÐžÑ‰ÑƒÑ‰ÐµÐ½Ð¸Ðµ Ð”Ð²Ð¾ÑÐºÐ¾Ðµ</t>
  </si>
  <si>
    <t>In my opinion, the price is doubled. The mask is like a mask, nothing special. The second time for such a price, I would not take it.</t>
  </si>
  <si>
    <t>bd50ec42-a3f4-4ff2-915c-1319efc99415</t>
  </si>
  <si>
    <t>Comfortable cloth mask with adjustable ear bands. It has a built in filter. The company provided details on how it tests the amount of things that can pass the filter (92% blocked). 
There's a metal nose piece to keep it close to the face. This is washabl</t>
  </si>
  <si>
    <t>09bc91e4-ddcd-40e4-95e1-3b9ae3da670a</t>
  </si>
  <si>
    <t>ÐžÑ‚Ð»Ð¸Ñ‡Ð½Ð°Ñ Ð¼Ð°ÑÐºÐ°, Ð½Ð¾ Ð´Ð¾Ñ€Ð¾Ð³Ð¾Ð²Ð°Ñ‚Ð°!</t>
  </si>
  <si>
    <t xml:space="preserve">Great mask, I hope the super nano filter works! It sits very well on the face, fits snugly along all edges, and in the middle in the center, in the area of the nose and mouth, there is a space necessary for normal breathing, in comparison with disposable </t>
  </si>
  <si>
    <t>artistka87</t>
  </si>
  <si>
    <t>2be83049-240d-4838-9753-1692c0cad232</t>
  </si>
  <si>
    <t>Ð¥Ð¾Ñ€Ð¾ÑˆÐ°Ñ</t>
  </si>
  <si>
    <t>A good mask, easy to breathe, adjustable in length due to which it fits snugly, also in the nose area there is a bendable retainer that also provides a snug fit.</t>
  </si>
  <si>
    <t>ElenaMol</t>
  </si>
  <si>
    <t>5715aa4c-c631-4d21-9fe1-320f2a91a430</t>
  </si>
  <si>
    <t>ÐŸÑ€ÐµÐºÑ€Ð°ÑÐ½Ð°Ñ Ð¼Ð°ÑÐºÐ°.</t>
  </si>
  <si>
    <t>I have been using this mask for more than a month to go to especially important places, it protects well - the virus did not penetrate me, it can withstand washing with dignity (I wash it with shampoo and dry it on a towel) - the form fits well on the fac</t>
  </si>
  <si>
    <t>SantaFe</t>
  </si>
  <si>
    <t>e53c4cba-7766-4ab1-814e-b92a222774e2</t>
  </si>
  <si>
    <t>ÐžÑ‚Ð»Ð¸Ñ‡Ð½Ð°Ñ Ð¼Ð°ÑÐºÐ°! Ð”Ð¾Ñ€Ð¾Ð³Ð°Ñ Ñ†ÐµÐ½Ð°!</t>
  </si>
  <si>
    <t>Easy to breathe, easy to clean, dry quickly. It is very convenient to adjust and tighten the mask on the face. True, the price is a little expensive for such a mask.</t>
  </si>
  <si>
    <t>Ixanxs</t>
  </si>
  <si>
    <t>350396e3-3d78-4308-813d-d65d4210b1eb</t>
  </si>
  <si>
    <t xml:space="preserve">Very easy to breathe compared to other masks. It's my favorite so far. I had to buy another two so that I can rotate between them. </t>
  </si>
  <si>
    <t>Best Mask For The Price Range</t>
  </si>
  <si>
    <t>LeroyBrown</t>
  </si>
  <si>
    <t>f4080d3c-ceb1-486e-acab-b45305a7d475</t>
  </si>
  <si>
    <t xml:space="preserve">Pretty good mask. It is sewn with high quality, comfortable to wear, does not make breathing difficult. I would like a little smaller in size, but it&amp;#39;s like someone - I have a small face. Hopefully, the protective properties are high. In any case, it </t>
  </si>
  <si>
    <t>a6384e9b-5122-44fc-952f-bc0e688df313</t>
  </si>
  <si>
    <t>The mask is well fixed. The length is adjustable. Unlike reusable neoprene, this one is comfortable to breathe. Definitely one of the best reusable masks</t>
  </si>
  <si>
    <t>fc0b9f02-04bb-45c5-a4ec-045f923f6100</t>
  </si>
  <si>
    <t>now I use only this mask - it is easy and convenient in it</t>
  </si>
  <si>
    <t>b63ddedf-8462-42af-84da-eabdc7258280</t>
  </si>
  <si>
    <t>Good but the cloth is a bit hot</t>
  </si>
  <si>
    <t>2db812fc-c865-4dfb-a161-ba72a179f079</t>
  </si>
  <si>
    <t xml:space="preserve">The masks were purchased as soon as they went on sale. Protection from infections and dust, as well as a huge plus-wonderful effect from foreign odors, a person with a cigarette passes by and you practically do not smell the smoke. We wear it everywhere, </t>
  </si>
  <si>
    <t>bf2f2969-7d74-4744-9c2f-334186deb6ac</t>
  </si>
  <si>
    <t>ÐšÑ€Ð°ÑÐ¸Ð²Ð°Ñ Ð¸ ÑƒÐ´Ð¾Ð±Ð½Ð°Ñ Ð¼Ð°ÑÐºÐ°</t>
  </si>
  <si>
    <t xml:space="preserve">Great mask, very comfortable. It sits nimbly thanks to clever details: mesh on the chin + adjustable ears + dart on the nose + lack of central seams + breathable lining + inner wire. It does not wrinkle in your pocket, always at hand, grabs it for a long </t>
  </si>
  <si>
    <t>5d22cef2-d558-4e69-96c5-d3e383da3038</t>
  </si>
  <si>
    <t>Compared to the usual medical disposable mask, this one is very stuffy. I didn&amp;#39;t like it.</t>
  </si>
  <si>
    <t>94b0ca4f-18b1-4b78-8c86-0492d4671508</t>
  </si>
  <si>
    <t xml:space="preserve">I was really looking forward to try this mask. I did not like it, i can't easily breath when I'm wearing it. On the upside, It stays in place and does not move. </t>
  </si>
  <si>
    <t>Disapointed</t>
  </si>
  <si>
    <t>Marianna</t>
  </si>
  <si>
    <t>f0281da1-a32d-46cf-92d7-1f86c8cb27db</t>
  </si>
  <si>
    <t xml:space="preserve">Served as medium size. MEDIUM FOR KOREAN BABIES? CLEARLY LOOKS ON MY FACE AND FEELS LIKE SMALL. IN THE GLASSES AND IN THE MASK IS UNCOMFORTABLE TO WEAR. THE LENSES WATER DUE TO THE SIZE DON&amp;#39;T FEEL SAFE. THREE LAYERS. INSIDE, I BELIEVE SO AND THERE IS </t>
  </si>
  <si>
    <t>142ace5f-b4f4-4dc4-a027-ad50b6fb968c</t>
  </si>
  <si>
    <t>Good cloth mask. Has N92 rating from Korea. Medium fits women faces well. The nose and ear pieces are adjustable. There is a mesh layer on the inside which is easy to breathe through. There's several layers of filters. It is washable.</t>
  </si>
  <si>
    <t>cd188595-09e2-4f07-b7cc-e8e5b27b5fa7</t>
  </si>
  <si>
    <t>Great mask! It fit me in size. Comfortable, adjustable behind the ears. It is much more comfortable to breathe in than in disposable masks.</t>
  </si>
  <si>
    <t>ElenkaElenka</t>
  </si>
  <si>
    <t>3c0a780a-46f4-4bc4-9dcd-be7a7fc4e525</t>
  </si>
  <si>
    <t>ÐšÐ°Ñ‡ÐµÑÑ‚Ð²ÐµÐ½Ð½Ð°Ñ Ð¼Ð°ÑÐºÐ°</t>
  </si>
  <si>
    <t xml:space="preserve">Very well made, looks as expensive as it is worth ðŸ˜…. The average size fit my husband. It fits very well, I will order one for myself. Hope it protects ... Very well made, looks as expensive as it is worth ðŸ˜…. The average size fit my husband. It fits </t>
  </si>
  <si>
    <t>SBeers</t>
  </si>
  <si>
    <t>13384566-c535-4f97-ad66-2a97b384f791</t>
  </si>
  <si>
    <t>Normally I am a fan of the Pitta Masks and other lightweight, cotton fabric or polyurethane foam types for their general ease of use, fit for my face, breathability, non-irritation, and washability. Paper and single use masks are not my ideal, even long b</t>
  </si>
  <si>
    <t>An investment, but a good one.</t>
  </si>
  <si>
    <t>62c04be0-3fb6-42df-90de-00df80a15b44</t>
  </si>
  <si>
    <t>Delicious</t>
  </si>
  <si>
    <t>At-ff</t>
  </si>
  <si>
    <t>9138678a-1bcf-4775-83a5-08fec91a3d05</t>
  </si>
  <si>
    <t>Very comfortable, practical, covers well, and easy to wash.</t>
  </si>
  <si>
    <t>d1f3bd1b-197a-4479-96c9-4f617aa80762</t>
  </si>
  <si>
    <t>The mask is comfortable to use. It is possible to adjust the straps to suit your parameters. Tight fit, but does not crush. There is a retainer on the nose.</t>
  </si>
  <si>
    <t>ca17deda-f31e-4205-a123-8ae690c49028</t>
  </si>
  <si>
    <t xml:space="preserve">Very easy to spray it after shower. And it have good smell </t>
  </si>
  <si>
    <t>dabff7b6-554f-407c-9f33-6c4d85222fc2</t>
  </si>
  <si>
    <t>I bought a mask a few months ago, but it is hot in summer because it is black. Going to wear now, comfortable</t>
  </si>
  <si>
    <t>5a31ecdc-039b-48a0-9b98-1eb3aafc78e3</t>
  </si>
  <si>
    <t>I tried many masks, I liked this mask.</t>
  </si>
  <si>
    <t>fd6b1fe5-8fdc-4c00-9591-76e3a097dee1</t>
  </si>
  <si>
    <t>Completely wearable mask, snug fit, adjustable on the ears.</t>
  </si>
  <si>
    <t>84658910-fb20-4744-998e-223ffadc999e</t>
  </si>
  <si>
    <t>Yes, the mask is super, I ordered two for a change, it looks good, breathes normally, I hope it protects too)</t>
  </si>
  <si>
    <t>a83178c5-0abf-46fd-aa2b-420f6860f3ae</t>
  </si>
  <si>
    <t>Excellent quality and durability.  Fits nicely over the nose (and can be pinched to tighten)  I really like the 'hinged pouch' that snugly covers the chin, and the adjustable ear straps are also a great feature.  Comes with a great little plastic sealable</t>
  </si>
  <si>
    <t>Worth the investment!</t>
  </si>
  <si>
    <t>2255f348-6eb3-403b-9a6d-10fca683fa24</t>
  </si>
  <si>
    <t>Nice reusable mask!</t>
  </si>
  <si>
    <t>Samuel Johnson</t>
  </si>
  <si>
    <t>e5905bc2-4ec7-47cd-a360-0d3c322db372</t>
  </si>
  <si>
    <t>Comfortable, looks quite good, washes easily and dries quickly.</t>
  </si>
  <si>
    <t>82e57c3d-897e-47a3-9340-23536c6c171c</t>
  </si>
  <si>
    <t>Sweet, I took a medium size, the size was sweet, but my face was full of more and more</t>
  </si>
  <si>
    <t>polifa99</t>
  </si>
  <si>
    <t>33bbc0a8-d0b8-4482-8ea8-841f453bbe78</t>
  </si>
  <si>
    <t>Rubs ears, even if the price is too high</t>
  </si>
  <si>
    <t>8c4e036c-fe97-4b2d-ad38-7e9ab0602595</t>
  </si>
  <si>
    <t>ÐšÐ»Ð°ÑÑÐ½Ð°Ñ ÐœÐ°ÑÐºÐ°</t>
  </si>
  <si>
    <t>Best, very convenient</t>
  </si>
  <si>
    <t>f33a1899-a7b5-46ed-9b58-4d2f62a392a0</t>
  </si>
  <si>
    <t xml:space="preserve">We like the idea of a sprouted butter, but this just isn't our thing, very bland. </t>
  </si>
  <si>
    <t>Not a fan</t>
  </si>
  <si>
    <t>Savvina</t>
  </si>
  <si>
    <t>ca07f57f-2a7e-421c-84e7-3648f0b1c654</t>
  </si>
  <si>
    <t>The quality of the mask is good. Comfortable fasteners, but it irritates my skin, around the perimeter of the mask. Perhaps there is such a fabric. But breathing in it is quite comfortable.</t>
  </si>
  <si>
    <t>20291f3c-277b-4887-ba78-8f3f72c83ba1</t>
  </si>
  <si>
    <t>fits well to the face, the length of the strings is adjustable. I hope it really protects!</t>
  </si>
  <si>
    <t>db7711fd-332a-4b83-b67c-addcf440cf65</t>
  </si>
  <si>
    <t xml:space="preserve">I hope itâ€™s safe </t>
  </si>
  <si>
    <t>1b15208c-a629-4bf8-8873-10819e12ae2f</t>
  </si>
  <si>
    <t>The mask is very comfortable and comfortable</t>
  </si>
  <si>
    <t>1d275abd-176a-4c8c-84d8-d5678b9bafd3</t>
  </si>
  <si>
    <t>It is very easy to breathe in this mask. There were no problems even in hot weather. Washable too easily and dries quickly.</t>
  </si>
  <si>
    <t>8ae49d21-1c1e-4e2b-8a31-24762746bb3d</t>
  </si>
  <si>
    <t>Breathe heavily</t>
  </si>
  <si>
    <t>bc832fa2-a71c-4ca2-9771-285108569861</t>
  </si>
  <si>
    <t>I am very happy with this mask! It lets a person breathe easily, itâ€™s nothing like a disposable mask which makes me suffocate every time I use them. This one is really a game changer. I highly recommend it to anyone who cannot bear disposable masks!</t>
  </si>
  <si>
    <t>67677690-6bb8-44c1-9b05-1d1683598f89</t>
  </si>
  <si>
    <t>very comfortable</t>
  </si>
  <si>
    <t>japanese</t>
  </si>
  <si>
    <t>0ce21eca-4e35-4975-8728-b2d15edf7363</t>
  </si>
  <si>
    <t>Best washable mask totally! I tried others, and this is enought ''loose'' that it doesn't push my lips, but still keeps put. Good style too! Bit pricey, but worth it!</t>
  </si>
  <si>
    <t>86e86ece-fbf7-408d-ab52-221c15c01309</t>
  </si>
  <si>
    <t>Ð¥Ð¾Ñ€Ð¾ÑˆÐ¾ Ð”Ñ‹ÑˆÐ°Ñ‚ÑŒ</t>
  </si>
  <si>
    <t>An excellent mask, it is easy to breathe, only bespectacled people will still not be comfortable, the lenses sweat. I washed it many times, I did not find any deformation.</t>
  </si>
  <si>
    <t>858c601f-1e78-4968-9d45-1b923bf41f64</t>
  </si>
  <si>
    <t xml:space="preserve">I love it </t>
  </si>
  <si>
    <t>Love It</t>
  </si>
  <si>
    <t>75ffa8ce-68b1-4513-bfbb-efe0297a239e</t>
  </si>
  <si>
    <t xml:space="preserve">Breathable and doesnâ€™t suffocate me like most disposable masks! Easy to clean! </t>
  </si>
  <si>
    <t>Wonderful Mask</t>
  </si>
  <si>
    <t>916e5904-3441-4ce0-bec4-26448c5ab6dd</t>
  </si>
  <si>
    <t>comfortable, adjustable, has built in filter. breathable, but feel safer wearing this than plain cotton mask due to filter (N92). company also has documentation on testing percentage of particles that were transmitted. 
believe that masks with filters are</t>
  </si>
  <si>
    <t>3cadffb1-89d1-4ae8-92e3-825e713da38e</t>
  </si>
  <si>
    <t xml:space="preserve">Well made and nice fit. Under the chin support really helps the mask stay in the correct position. </t>
  </si>
  <si>
    <t>0ed4ef56-7b4f-4f7d-9e9e-7094a484fdc7</t>
  </si>
  <si>
    <t>An excellent mask, you can breathe freely in it. Full fit to the nose (comfortable plate that bends easily). Covers the face from the eyes to the neck. I recommend!</t>
  </si>
  <si>
    <t>542addcd-339f-4f1a-80af-a55257423ff0</t>
  </si>
  <si>
    <t>30959231-1465-4953-8366-1782b2b75aa9</t>
  </si>
  <si>
    <t>The mask is very good, comfortable, worth the money, individually wrapped, just super!</t>
  </si>
  <si>
    <t>fa78098d-c754-459d-8494-6d108a54e646</t>
  </si>
  <si>
    <t>The masks are very convenient to use, there is an adjustment to correct the size, it is easy to wash and does not cause difficulty in breathing</t>
  </si>
  <si>
    <t>b54fc301-03d3-4a96-808e-2574e841ed1f</t>
  </si>
  <si>
    <t>9c226859-d190-4527-9a25-459206afcf43</t>
  </si>
  <si>
    <t>Ù…Ø§ Ø¹Ø¬Ø¨Ù†ÙŠ</t>
  </si>
  <si>
    <t>Hushed what I recommend</t>
  </si>
  <si>
    <t>4fcd1af3-a4ff-4faa-b46f-9c7c837aa212</t>
  </si>
  <si>
    <t xml:space="preserve">Ù‚Ù†Ø§Ø¹ </t>
  </si>
  <si>
    <t>f5714ce1-19b3-47a1-a94c-cae0faa704c5</t>
  </si>
  <si>
    <t>Useful breathable covers well and stay still</t>
  </si>
  <si>
    <t>9bdd087d-1b79-4f30-9209-e41a32d6497d</t>
  </si>
  <si>
    <t>Ordered this on a whim, was looking forward to trying out the adjustable straps for the ears. Personally many cause pain over extended use, pleasantly this one does not. Iâ€™ve worn it all day, days it a row without pain or tugging on the ears. Breathabil</t>
  </si>
  <si>
    <t>Good, could be a little better</t>
  </si>
  <si>
    <t>eb456169-babb-4fc3-9e49-daeba7b1ab0d</t>
  </si>
  <si>
    <t>Comfortable, safe and washable! Definitely reordering</t>
  </si>
  <si>
    <t>7a40ddc9-8b33-4f5f-b67a-9d8e9a993b4a</t>
  </si>
  <si>
    <t xml:space="preserve">Be aware this runs on the SMALL side. I have to keep adjusting it on my face to stay sitting under my chin, which kind of defeats the hygienic purpose. </t>
  </si>
  <si>
    <t>48db9a42-e049-41ce-bcd7-1369f75e1abb</t>
  </si>
  <si>
    <t xml:space="preserve">The candida balance seems to be killing of the candida faster so Iâ€™m very happy with the results </t>
  </si>
  <si>
    <t>831aed9f-28e7-4095-8575-009df70d60bb</t>
  </si>
  <si>
    <t>ae5d383c-f3b0-4af6-9d74-54079b71e74f</t>
  </si>
  <si>
    <t>Itâ€™s fine</t>
  </si>
  <si>
    <t>0ace1c89-dfdd-42a3-95c0-005921495dbf</t>
  </si>
  <si>
    <t>Super! Excellent base.</t>
  </si>
  <si>
    <t>146d3680-c19a-436e-a4b2-f7cf0f3e8897</t>
  </si>
  <si>
    <t>Pros: 
- Pretty good job at eliminating sweat smells. Usually deodorants wear off after a while but this one works all day.
- Although the product is quite small, you only need a little bit so it should last a while.
Cons: 
- The fragrance is like someone</t>
  </si>
  <si>
    <t>Pros and Cons</t>
  </si>
  <si>
    <t>f5dfeafe-2bdd-4b3a-b6c6-5baa7e39ef0a</t>
  </si>
  <si>
    <t>the mask is a very necessary thing now. This mask is high tech. The composition and design are well thought out. There is a mesh to facilitate breathing. There is a good clamp clamp for the bridge of the nose, adjustable temples. The mask looks very serio</t>
  </si>
  <si>
    <t>d0b0bffc-67d8-40d9-a848-0fdfff80cd01</t>
  </si>
  <si>
    <t>Comfortable to wear</t>
  </si>
  <si>
    <t>abe06bc4-cb8f-42ce-933f-cb72f45b3ed9</t>
  </si>
  <si>
    <t>Excellent and comfortable</t>
  </si>
  <si>
    <t>b2f29d31-b69a-4d8e-8927-102a1933dd10</t>
  </si>
  <si>
    <t>Excellent and a mask on the face, and it has enlargement and narrowing .. The ear does not hurt .. It is necessary to wash it after each use</t>
  </si>
  <si>
    <t>4290cda1-8039-4535-b7d2-6a0d25d4a9e1</t>
  </si>
  <si>
    <t>bon masque</t>
  </si>
  <si>
    <t>The mask hugs the shape of the face well, but I find it a little warm.</t>
  </si>
  <si>
    <t>bf8c1c86-5209-4c20-9e99-777db509a270</t>
  </si>
  <si>
    <t>Comfortable and looks nice</t>
  </si>
  <si>
    <t>Rating of the face mask</t>
  </si>
  <si>
    <t>b37496b2-20d7-480c-9cbc-04de83d682e4</t>
  </si>
  <si>
    <t>Great coverage around the nose and chin, quite comfortable for what it is (especially compared to those single use masks from the convenience store in Japan and Korea, which is what I'm used to), and good value at the trial price.</t>
  </si>
  <si>
    <t>Good quality mask</t>
  </si>
  <si>
    <t>ad4ddb8c-6928-4abe-a3a8-bb808254b960</t>
  </si>
  <si>
    <t>Ð¥Ð¾Ñ€Ð¾ÑˆÐ°Ñ ÐœÐ°ÑÐºÐ°</t>
  </si>
  <si>
    <t>A mask for any face, well adjustable, can be matched to any width of the face. The new one smelled of some kind of chemistry, but after airing it for several hours, the smell completely disappeared. Until I washed it, how it will behave later, I cannot sa</t>
  </si>
  <si>
    <t>9313ec99-9237-40cd-9264-fef669764e37</t>
  </si>
  <si>
    <t>I am really happy with  this product</t>
  </si>
  <si>
    <t>Great Product</t>
  </si>
  <si>
    <t>1c0900b2-9479-4fd3-b4fa-77da2186a8c0</t>
  </si>
  <si>
    <t>14eff603-1c7b-4183-b111-5f458e2e943b</t>
  </si>
  <si>
    <t>Bought this one because my main mask is a thick cloth that uses the filters, and is too hot for summer.  This mask is light weight and holds up well to use.  I will definitely buy this again when I need a new mask.  It is light weight, fits perfectly with</t>
  </si>
  <si>
    <t>Light weight, holds up well to use</t>
  </si>
  <si>
    <t>aa5d6995-b4a5-4dd3-a117-4fd3fdc63084</t>
  </si>
  <si>
    <t>Ø§Ù†ØµØ­ ÙÙŠÙ‡Ø§</t>
  </si>
  <si>
    <t>High quality, its belt you can modify, I recommend it and its price is reasonable</t>
  </si>
  <si>
    <t>07f3e472-dca1-49cf-99de-d72a339b8ac7</t>
  </si>
  <si>
    <t>Never had blue corn before, and these were kind of cool. Crispy &amp; crunchy. They did taste a bit bland, but it might be better suited for more intensely flavoured salsas, dips, etc.</t>
  </si>
  <si>
    <t>8e03c506-8dce-48a8-9a31-9c56d758faec</t>
  </si>
  <si>
    <t>Ù…Ù†ØªØ¬ Ø±Ø§Ø¦Ø¹</t>
  </si>
  <si>
    <t>I liked it very comfortable that gets smaller and bigger than the call to prayer, but the most important thing is that you wash it daily in order to cause you to have pimples and itching.</t>
  </si>
  <si>
    <t>128a40a2-0e45-436e-a70c-adcffb1c5e75</t>
  </si>
  <si>
    <t>Excellent and comfortable for the ear Smaller and enlarged ðŸ‘ðŸ»</t>
  </si>
  <si>
    <t>6354655e-bc84-4076-aa23-ae1dbe5ec830</t>
  </si>
  <si>
    <t>I have a small narrow face and the medium size fits perfectly. I find the material soft and the mask is not uncomfortable in anyway. The straps behind the ears are easily adjustable and comfortable, the bobble can push against the back of the ear when sec</t>
  </si>
  <si>
    <t>35a67f48-6e4e-43e0-98be-b77d8eba0f19</t>
  </si>
  <si>
    <t>Lion's mane, Zinc, Liver powder.</t>
  </si>
  <si>
    <t>I liked your products very much. They made me feel healthier!</t>
  </si>
  <si>
    <t>9475153c-8e45-4629-ae18-5fbd35203c5b</t>
  </si>
  <si>
    <t>My favorite mask! It has a nose clasp and a mesh chin pouch to help keep the mask in place, even if you have to do a lot of talking. It fits great for a small-to-average adult face as it can be adjusted easily on the straps. Can't recommend this mask enou</t>
  </si>
  <si>
    <t>5bf92247-c7e1-483d-b363-dd8b133b28ba</t>
  </si>
  <si>
    <t>I have purchased a few different reusable masks.  So far this has been the best.  It is light and comfortable.  The elastic can be adjusted to pull top part over nose or bottom part over chin to customize mask for individual wearer.  This mask worked well</t>
  </si>
  <si>
    <t>b3178e46-35da-44c7-8371-17c4a0591c55</t>
  </si>
  <si>
    <t xml:space="preserve">Itâ€™s actually surprising how amazingly comfortable these are! </t>
  </si>
  <si>
    <t>These are fire</t>
  </si>
  <si>
    <t>c4dc15f4-3dce-4d3a-ae1b-0e2251b888d3</t>
  </si>
  <si>
    <t>Ø¬ÙŠØ¯ Ù„ÙƒÙ† Ù„ÙŠØ³ Ù„ÙˆÙ‚Øª Ø·ÙˆÙŠÙ„</t>
  </si>
  <si>
    <t>Mute my breath</t>
  </si>
  <si>
    <t>76ec12bc-8a08-4e0a-a655-50e7f59ecdbe</t>
  </si>
  <si>
    <t>Great mask. Very comfortable to wear and effective.
Purchasing more for other family members.</t>
  </si>
  <si>
    <t>Great Mask!</t>
  </si>
  <si>
    <t>70d0f277-cbee-43f7-9739-71691a3739bb</t>
  </si>
  <si>
    <t xml:space="preserve">very soft, comfortable and washable!
</t>
  </si>
  <si>
    <t>very good!</t>
  </si>
  <si>
    <t>39659841-5573-438a-9f31-319be07be013</t>
  </si>
  <si>
    <t>Still big on my  face :)</t>
  </si>
  <si>
    <t>ab4ecbab-fd01-400f-ae1d-202641d376e5</t>
  </si>
  <si>
    <t>Breathing is good.</t>
  </si>
  <si>
    <t>5407729a-4d3e-4868-b132-ce2360b2c8f1</t>
  </si>
  <si>
    <t>ÐÐµÐ¿Ð»Ð¾Ñ…Ð°Ñ Ð¼Ð°ÑÐºÐ°.</t>
  </si>
  <si>
    <t>In principle, I liked it. The material is really not cotton and it&amp;#39;s a little hard to breathe. It fits well to the face, leaving almost no gaps. I don&amp;#39;t know how much it protects, but I wear</t>
  </si>
  <si>
    <t>f51966f8-2e72-4697-acb5-a591defa993b</t>
  </si>
  <si>
    <t>ÐÐµ ÑƒÐ´Ð¾Ð±Ð½Ð°Ñ!</t>
  </si>
  <si>
    <t>Not convenient and not worth the cost</t>
  </si>
  <si>
    <t>db953c17-0c20-409b-a979-0527a1facd39</t>
  </si>
  <si>
    <t>Comfortable to wear .</t>
  </si>
  <si>
    <t>Anti covid mask</t>
  </si>
  <si>
    <t>37c30da5-51f4-4808-ab3a-634350aced54</t>
  </si>
  <si>
    <t xml:space="preserve">Conforme Ã  la description </t>
  </si>
  <si>
    <t>I don't know if it filters Coronavirus</t>
  </si>
  <si>
    <t>a6315eb3-86c4-4ce8-a933-1c4680632798</t>
  </si>
  <si>
    <t>I will buy another one (medium) because there is no good reusable mask in Japan.</t>
  </si>
  <si>
    <t>Good design and quality</t>
  </si>
  <si>
    <t>61b23182-8234-47ce-b864-5aebbdd326b4</t>
  </si>
  <si>
    <t xml:space="preserve">Fits my face perfectly without leaving any gaps, will definitely buy again :) </t>
  </si>
  <si>
    <t>Great reusable masks</t>
  </si>
  <si>
    <t>48ebc36b-5469-40ab-ad19-c364ca278dce</t>
  </si>
  <si>
    <t>Ù…Ù…ØªØ§Ø² Ø¬Ø¯Ø§Ù‹</t>
  </si>
  <si>
    <t>Very excellent for prevention, its size is very appropriate</t>
  </si>
  <si>
    <t>4119fe4f-78ef-4fbf-88cb-e7d58d3ca852</t>
  </si>
  <si>
    <t>Very comfortable to use, easy to wash, does not take long to get dry.</t>
  </si>
  <si>
    <t>Love wearing them</t>
  </si>
  <si>
    <t>25b339ce-9da9-4c28-a18a-2e8dd0382822</t>
  </si>
  <si>
    <t xml:space="preserve">I had written an in-depth review of this several times. It wasn't posting. So my short annoyed version; works incredibly well and fits. Wanted something like this for years while I still lived in the city. </t>
  </si>
  <si>
    <t>Does the job.</t>
  </si>
  <si>
    <t>6ad69a91-0cff-4fd8-823c-6ad35bec215c</t>
  </si>
  <si>
    <t>It's worth to purchase it.</t>
  </si>
  <si>
    <t>Great Value</t>
  </si>
  <si>
    <t>b4033164-09fb-4324-964e-2c7e1a9c21bc</t>
  </si>
  <si>
    <t xml:space="preserve">Fits well, flat against your face, but the pocket for your mouth is roomy and not tight. I also like the adjustable loops. </t>
  </si>
  <si>
    <t>Surprisingly comfortable</t>
  </si>
  <si>
    <t>d3581044-5fee-49b3-ac1f-b7bb2db71bed</t>
  </si>
  <si>
    <t>The mask is comfortable, but a little expensive !!</t>
  </si>
  <si>
    <t>2cd89eb3-6162-409f-b63a-c09e3cf8fc6d</t>
  </si>
  <si>
    <t>Ù…Ù…ØªØ§Ø²Ù‡</t>
  </si>
  <si>
    <t>Professional design</t>
  </si>
  <si>
    <t>8c465ff0-c4d4-4c03-8c98-bcfabc310176</t>
  </si>
  <si>
    <t>Breeze easy! Just purchase one size bigger.</t>
  </si>
  <si>
    <t>Good mask!</t>
  </si>
  <si>
    <t>06ce8e2e-bd7a-4499-b40f-93ad9220aacc</t>
  </si>
  <si>
    <t>adjustable strap has a plastic piece that sits behind ears. its not very comfortable</t>
  </si>
  <si>
    <t>not super comfy</t>
  </si>
  <si>
    <t>93a1a320-a5a8-45db-8ed7-00a375d0cc75</t>
  </si>
  <si>
    <t>Comfortable and self-contained and completely intact on the nose and mouth</t>
  </si>
  <si>
    <t>f1bea5b7-6a77-48dc-94f1-0982abed6053</t>
  </si>
  <si>
    <t>Ø´ÙƒØ¨Ø±Ù‡Ø§ Ø¹Ù„Ù‰ Ø§Ù„ÙˆÙŠÙ‡ ØªØµÙ„Ø­ Ø­Ù‚ Ø±ÙŠØ§Ù„ Ø¶Ø®Ù… Ø¨Ø³</t>
  </si>
  <si>
    <t>Daughters of Lahd, she takes her thanks</t>
  </si>
  <si>
    <t>1b21c468-6717-4c27-b6d4-00770f35bc5c</t>
  </si>
  <si>
    <t>bb61d17a-4c50-4525-a1d4-f3ab27948224</t>
  </si>
  <si>
    <t>I was concerned about the price when I first considered buying this mask.  But after wearing it, I am very pleased.  My glasses don't fog at all.  The mask is very comfortable and breathable as well.  I have no problems wearing it while riding my bike eit</t>
  </si>
  <si>
    <t>Best mask I have.</t>
  </si>
  <si>
    <t>3f47d0ad-5c86-4336-b6fe-03191d19d784</t>
  </si>
  <si>
    <t>I found this face mask when I saw a friend wearing it. She told me where to order it and I did. Quick delivery and at first glance it looked well-made. Only thing was the little plastic adjusters made the mask a little too snug. So I think I could have or</t>
  </si>
  <si>
    <t>Great fit, well made.</t>
  </si>
  <si>
    <t>efd224d0-80dc-4f84-b921-ac69de550a6d</t>
  </si>
  <si>
    <t>I really like it!
Suitable for a small face... comfortable to breathe with.
Looks nice:)</t>
  </si>
  <si>
    <t>Great high quality mask</t>
  </si>
  <si>
    <t>f064cd7a-bc7c-418f-919a-cedccbd6ae51</t>
  </si>
  <si>
    <t>ÙƒÙ…Ø§Ù…Ù‡</t>
  </si>
  <si>
    <t>Once, sweet and appropriate for me, I took a medium</t>
  </si>
  <si>
    <t>bb19010d-24b2-4c71-9888-26e9fa9c0b1f</t>
  </si>
  <si>
    <t>ÐœÐ°ÑÐºÐ° Ð·Ð°Ñ‰Ð¸Ñ‚Ð½Ð°Ñ</t>
  </si>
  <si>
    <t>A good mask, reusable, after washing you do not need to iron, the side mounts - elastic trim, decreases. But a little expensive, of course.</t>
  </si>
  <si>
    <t>d4751763-b7da-4931-8a5c-e642b7a3ef64</t>
  </si>
  <si>
    <t>It is a good mask</t>
  </si>
  <si>
    <t>ceb0573b-5b19-4509-a4f9-31980ca4a80c</t>
  </si>
  <si>
    <t>Gooooooood</t>
  </si>
  <si>
    <t>b75477d2-5214-49c3-9e67-0b419371aed2</t>
  </si>
  <si>
    <t xml:space="preserve">I recommend it </t>
  </si>
  <si>
    <t>569c663f-e31b-4eae-86de-5d7560c0198b</t>
  </si>
  <si>
    <t xml:space="preserve">Soo good </t>
  </si>
  <si>
    <t>8697e48c-cf2b-4fb6-a7be-718e1745c987</t>
  </si>
  <si>
    <t xml:space="preserve">It is a well made mask. The fabric is breathable and it has a metal piece to secure it over the nose so it doesnâ€™t move or fog my glasses. Slightly more expensive than regular fabric face coverings but worth the money. </t>
  </si>
  <si>
    <t>Best ever</t>
  </si>
  <si>
    <t>41e1fad4-9f0e-481a-bb49-f028e95bd56e</t>
  </si>
  <si>
    <t xml:space="preserve">Ø§Ù†ÙŠÙ‚ Ø§Ù„Ø´ÙƒÙ„ </t>
  </si>
  <si>
    <t>Easy to use and adjustable size</t>
  </si>
  <si>
    <t>0db352fb-76db-4eaf-bf87-cf5f73534d48</t>
  </si>
  <si>
    <t>Comfortable, with breathing space, and appears durable. Elastic straps have adjustable pins. This fit me well, small female, but large size fit my male partner.</t>
  </si>
  <si>
    <t>Good Quality and Value</t>
  </si>
  <si>
    <t>MalenaV</t>
  </si>
  <si>
    <t>73e300ef-2b6e-4bdc-8cb9-4f8ab21bd95b</t>
  </si>
  <si>
    <t>The quality is good! M size fits my face perfectly..</t>
  </si>
  <si>
    <t>Good Size For My Face</t>
  </si>
  <si>
    <t>5bc7a20f-4456-4917-817d-b6f47009a5c6</t>
  </si>
  <si>
    <t>Good product and even lets me breath normally using it.</t>
  </si>
  <si>
    <t>My choice for a mask.</t>
  </si>
  <si>
    <t>aefabef7-01b5-4d3e-8f12-64eeb61360da</t>
  </si>
  <si>
    <t xml:space="preserve">not as good as the description, low value </t>
  </si>
  <si>
    <t>not good</t>
  </si>
  <si>
    <t>3d1b47a7-e39c-4e37-86f5-0a856d1f63e6</t>
  </si>
  <si>
    <t xml:space="preserve">Ù…Ù…ØªØ§Ø²Ø© Ø¬Ø¯Ø§ ÙˆØ®Ø§Ù…Ø© Ø¬ÙŠØ¯Ø© ÙˆØ§Ø±ØºØ¨ ÙÙŠ Ø·Ù„Ø¨Ù‡Ø§ Ù…Ø±Ø© Ø£Ø®Ø±Ù‰ </t>
  </si>
  <si>
    <t>Very excellent and good quality and would like to order again</t>
  </si>
  <si>
    <t>241f2920-12d9-45ec-9746-eb44229d2cec</t>
  </si>
  <si>
    <t>very good quality &amp; will buy one more</t>
  </si>
  <si>
    <t>38cfecdd-47cc-4166-a626-b296b2f2899b</t>
  </si>
  <si>
    <t>Very good it`s but it hurts the ears a bit.  This size is good for women</t>
  </si>
  <si>
    <t>1cad7f81-dc46-409c-90b6-3db33322a13d</t>
  </si>
  <si>
    <t xml:space="preserve">Well made mask. I would purchase it again. </t>
  </si>
  <si>
    <t>Nano mask</t>
  </si>
  <si>
    <t>a994ef1b-7ac6-45ff-9e5d-c0dfd60d7302</t>
  </si>
  <si>
    <t>Good mask. ðŸ‘</t>
  </si>
  <si>
    <t>df420fb8-004c-4b0a-a5fa-9f5d715596e6</t>
  </si>
  <si>
    <t>ç”Ÿåœ°ãŒã—ã£ã‹ã‚Šã—ã¦ã„ã‚‹</t>
  </si>
  <si>
    <t>It doesn't have a particularly bad smell, so I think it's okay to keep it warm and moist during cold weather. Rest assured that it covers your face completely. However, it may be hot in summer.</t>
  </si>
  <si>
    <t>8e5fcf04-fbb6-4dc0-bb72-b6b6167f360b</t>
  </si>
  <si>
    <t xml:space="preserve">Reasonably priced. </t>
  </si>
  <si>
    <t>4e6d8e45-7626-4da5-bc9b-0715a22c6fc6</t>
  </si>
  <si>
    <t>I like it so much</t>
  </si>
  <si>
    <t xml:space="preserve">great Quality </t>
  </si>
  <si>
    <t>44f5687d-8449-4f4b-b93c-50be1c47d744</t>
  </si>
  <si>
    <t>I can breathe wearing this mask. Highly recommend!</t>
  </si>
  <si>
    <t xml:space="preserve">Like it </t>
  </si>
  <si>
    <t>ac9cbe23-c06a-4759-8848-dbd003abb53d</t>
  </si>
  <si>
    <t>So easy to wear not too tight and I can breathe comfortably! Thank you!</t>
  </si>
  <si>
    <t>Favorite mask so far!!!</t>
  </si>
  <si>
    <t>264d9010-67c6-4cd8-a65e-5ea2611feb9f</t>
  </si>
  <si>
    <t>Fits great. I love the adjustable toggles. Thank you</t>
  </si>
  <si>
    <t>35ad5e72-deb3-4be1-a6cd-2a0f8ee63888</t>
  </si>
  <si>
    <t xml:space="preserve">I bought this mask according to the reviews of bloggers, I did not disappoint. Comfortable, breathe well. Adjustable elastic bands behind the ears. The only negative for us is that it is inconvenient to shoot it on the chin when wearing is not necessary. </t>
  </si>
  <si>
    <t>9b24c45e-ffcc-4835-8ee7-fe06ed05ecd6</t>
  </si>
  <si>
    <t>It is comforatable and covers nose and mouth easliy.</t>
  </si>
  <si>
    <t>Great MAsk</t>
  </si>
  <si>
    <t>e6e941c7-3ec9-4d69-a960-e6264da68b4f</t>
  </si>
  <si>
    <t>Works great on my husband's oily skin and doesn't contain palm oil! We like the smell too.</t>
  </si>
  <si>
    <t>No palm oil! Good soap</t>
  </si>
  <si>
    <t>4954ae3a-ada7-4b8a-a6fe-6d6951cc37f4</t>
  </si>
  <si>
    <t>Bought from iHerb due to very fast shipping and great customer service.  The mask is comfortable with built-in filtration and adjustable straps.  Made in Korea.  Have bought 6 and they are all great quality and wash well.</t>
  </si>
  <si>
    <t>Highly recommend</t>
  </si>
  <si>
    <t>bf444852-4af9-43ab-9d86-f0c0dd3d5b7b</t>
  </si>
  <si>
    <t>A good enough mask.  Sizing seems a bit small for a "medium".  Washes well.</t>
  </si>
  <si>
    <t>Not bad.</t>
  </si>
  <si>
    <t>50d5924b-f926-457d-a49f-bab364a207be</t>
  </si>
  <si>
    <t>584bc50b-ac62-4306-99d2-87c320d0fe2f</t>
  </si>
  <si>
    <t>Very nice product</t>
  </si>
  <si>
    <t>8ec837d4-c78b-411b-ae19-5c3787f50e44</t>
  </si>
  <si>
    <t xml:space="preserve">I tried the lighter test and its a big success </t>
  </si>
  <si>
    <t>5e66203f-7edc-48c3-8f91-9c97c72c83db</t>
  </si>
  <si>
    <t>Fits perfectly</t>
  </si>
  <si>
    <t>Good fir</t>
  </si>
  <si>
    <t>e6432912-4c96-4dea-87a7-9f67f693f442</t>
  </si>
  <si>
    <t>With an add layer of filter this mask will be perfect</t>
  </si>
  <si>
    <t xml:space="preserve">Face protection </t>
  </si>
  <si>
    <t>f0f50845-79dc-4b78-b7f0-92cf22c30bda</t>
  </si>
  <si>
    <t xml:space="preserve">Fits well and easy to use </t>
  </si>
  <si>
    <t>ac6d6d35-df6b-48ce-ad02-067f8d4942a1</t>
  </si>
  <si>
    <t>Breathable and Comfortable</t>
  </si>
  <si>
    <t>006f97d5-1ea7-4623-aa8b-6e4b052abf9c</t>
  </si>
  <si>
    <t>I like my mask so far. I wore it over another mask for double protection and felt good.</t>
  </si>
  <si>
    <t>Fits Perfectly And Good Quality</t>
  </si>
  <si>
    <t>ayshaheen</t>
  </si>
  <si>
    <t>14fc5524-ddc7-4268-adb5-3bec667ddf35</t>
  </si>
  <si>
    <t>Excellent these days</t>
  </si>
  <si>
    <t>131a36f0-a261-40a8-a2c3-8f3187784d14</t>
  </si>
  <si>
    <t>08b6fe9a-289f-484a-8155-83138dfe78e9</t>
  </si>
  <si>
    <t xml:space="preserve">I bought a large for my husband and a medium for myself and both masks fit.  It is comfortable, but gets hot pretty quickly because of the black fabric.   I would recommend this to someone who needs a basic cloth mask.
</t>
  </si>
  <si>
    <t>Good fit and comfortable</t>
  </si>
  <si>
    <t>1fc63a4c-b154-4b92-a4b3-ac3d9c147c24</t>
  </si>
  <si>
    <t>Ð’ÐµÐ»Ð¸ÐºÐ° Ð´Ð»Ñ ÐÐµÐ±Ð¾Ð»ÑŒÑˆÐ¾Ð³Ð¾ Ð›Ð¸Ñ†Ð°</t>
  </si>
  <si>
    <t>The quality of the mask is good, itâ€™s done fine, you can breathe, .. itâ€™s not convenient for a small face, maybe you need size s, but itâ€™s not for sale ... it covers your face well, but it also gets into your eyes, especially if you fix it with a se</t>
  </si>
  <si>
    <t>56679626-a431-426c-a540-ff7f0068e984</t>
  </si>
  <si>
    <t xml:space="preserve">Great fitting masks </t>
  </si>
  <si>
    <t>ab2ebc3f-8e54-4abc-8fe0-468ed2599cec</t>
  </si>
  <si>
    <t>Am cumparat marimea M dar e prea mare, acopera aproape ochii daca vrei sa o tragi putin in jos atunci sare de pe urechi, nu este comoda banda elastica ajustabila si nici foarte calitativa.  Are o cusutura pe mijloc, dupa ce o scoti ramaii cu urme pe nas .</t>
  </si>
  <si>
    <t>Nu recomand</t>
  </si>
  <si>
    <t>4f64ee28-eb6a-48d9-8ec6-141d6c395529</t>
  </si>
  <si>
    <t>Nice mask! But it&amp;#39;s expensive. Therefore, I gave 4 points.</t>
  </si>
  <si>
    <t>c8968d32-0851-477b-b997-c795db51a743</t>
  </si>
  <si>
    <t>I haven&amp;#39;t used any other Korean masks, so I&amp;#39;m not sure, but it looks like it&amp;#39;s big, but I was relieved because I didn&amp;#39;t have a chance. The price seems to have fallen a lot in Korea, but I would like to lower the price of iHerb. Thank you f</t>
  </si>
  <si>
    <t>e763f406-dbf4-4009-b533-6ac1ed48a181</t>
  </si>
  <si>
    <t xml:space="preserve">Very lightweight and comfortable fit! Totally recommend </t>
  </si>
  <si>
    <t>54ee4eb6-1e0c-4d3b-aa63-f93f59d7eb7e</t>
  </si>
  <si>
    <t>High degree of protection from Covit</t>
  </si>
  <si>
    <t>3eef67b0-d396-4061-8a44-db0d29dc51da</t>
  </si>
  <si>
    <t xml:space="preserve">Nothing special </t>
  </si>
  <si>
    <t>8ccfad9b-f16a-4b1b-aa3d-7004e8ae57a5</t>
  </si>
  <si>
    <t>Size is good</t>
  </si>
  <si>
    <t>29e16439-1a90-4b92-aacc-b81f98c7a757</t>
  </si>
  <si>
    <t>For covid 19 you can't have enough masks. I place one by the door latch, on the car gear shift, in my purse, in my pockets. Stay well everyone until this passes.</t>
  </si>
  <si>
    <t>Ok Fit WAs OK</t>
  </si>
  <si>
    <t>Cigale</t>
  </si>
  <si>
    <t>c513be13-2de6-4f25-926e-40eb8e03512c</t>
  </si>
  <si>
    <t>Parfait pour les petits visages</t>
  </si>
  <si>
    <t>This is why I ordered them: I have a small face and they fit perfectly. You breathe completely correctly below because they form a small shell that does not stick to the mouth.</t>
  </si>
  <si>
    <t>7a0f60b1-ca7c-4cdd-8c5f-99f698ee6b7b</t>
  </si>
  <si>
    <t>I will buy Korean KF94 masks  over the Chinese N95 masks every time. This mask is very comfortable the material used is very soft. It  seems like good quality but compared to other masks, the fabric seems almost too soft and doesn't hold up so well if wea</t>
  </si>
  <si>
    <t>9d8da166-bba9-4a3a-a4b6-86f1a5728a15</t>
  </si>
  <si>
    <t>This mask is Made in korea.
Very good quality. 
But,my ears hurt when I wear a mask.</t>
  </si>
  <si>
    <t>a375ff08-2fbe-429c-a220-e5d5be3be498</t>
  </si>
  <si>
    <t>Great mask for the pandemic...</t>
  </si>
  <si>
    <t>040a01c5-e0a1-4173-b718-82247132021a</t>
  </si>
  <si>
    <t>Quite good masks, fit well to the face, but quickly &amp;quot;loosen up&amp;quot; from the inside and tickle the nose</t>
  </si>
  <si>
    <t>66a93247-933e-48da-8cb3-7df0ae115c1c</t>
  </si>
  <si>
    <t>706e9ad6-1525-4df4-880f-27925f81f5ed</t>
  </si>
  <si>
    <t>unfortunately the product never arrived so I can&amp;#39;t say much about it</t>
  </si>
  <si>
    <t>7de1bf55-5204-4dbd-8ca8-509e61656dd8</t>
  </si>
  <si>
    <t>Love this product, comfotrable, but a little bit big</t>
  </si>
  <si>
    <t>330400aa-41e2-4223-846a-2ef9d1f11199</t>
  </si>
  <si>
    <t>quality goods.</t>
  </si>
  <si>
    <t>Shii</t>
  </si>
  <si>
    <t>67f07cee-67ea-4a66-9222-91e04d434e26</t>
  </si>
  <si>
    <t xml:space="preserve">nice air space inside, very light on the ears and easy to tuck back in and out between meals. </t>
  </si>
  <si>
    <t>4d773c0f-30d9-4516-9f06-b75f5c977df8</t>
  </si>
  <si>
    <t>Nice hold and fits perfectly</t>
  </si>
  <si>
    <t>de6889ca-824f-443b-8d06-47151934f41a</t>
  </si>
  <si>
    <t>Ð£Ð´Ð¾Ð±Ð½Ð°Ñ!</t>
  </si>
  <si>
    <t>Comfortable mask, fits well to the face and at the same time is easy to breathe. I use it on trips, when I know that I will be among large crowds of people, on an airplane, on a train.</t>
  </si>
  <si>
    <t>5ac1715f-29b9-4b21-863a-52b4fc751402</t>
  </si>
  <si>
    <t>ãƒžã‚¹ã‚¯è‡ªä½“ã¯ã„ã„ã®ã‹ã‚‚ã ã‘ã©ã€å®Ÿç”¨ä¸Šä¸ä¾¿</t>
  </si>
  <si>
    <t>I wondered if the mask had high performance because it didn&amp;#39;t touch my mouth and wasn&amp;#39;t stuffy, and I felt the airtightness. However, compared to the pleated type, it is easier to shift by moving the mouth a lot, and when I take off the mask on th</t>
  </si>
  <si>
    <t>584eaff1-80b1-4ef2-9701-8392561c2c1a</t>
  </si>
  <si>
    <t>Nicely finished and good size, fits to my face very well but itâ€™s too pricey!!</t>
  </si>
  <si>
    <t>Good product!</t>
  </si>
  <si>
    <t>fa56744d-2bb3-48cc-86a2-6487783f81b1</t>
  </si>
  <si>
    <t>It fits REALLY well - I can't feel air leaking around the edges. BUT if you reuse it, do not refold it!! That would contaminate the part that goes against your skin. SO pay attention to keep the interior untouched  if you store it and plan to reuse it.</t>
  </si>
  <si>
    <t>Caution: If you reuse....</t>
  </si>
  <si>
    <t>smiyasmiya</t>
  </si>
  <si>
    <t>eedf55ea-1426-422b-a822-52c7fa629ee6</t>
  </si>
  <si>
    <t>ÐšÑƒÐ¿Ð»ÑŽ ÐµÑ‰Ðµ.</t>
  </si>
  <si>
    <t>Comfortable, but still a little expensive. And one rubber band broke immediately, I had to attach all 4 ends with a stapler.</t>
  </si>
  <si>
    <t>81795622-836a-46c3-8de2-db063318426e</t>
  </si>
  <si>
    <t>Ù…Ù…ØªØ§Ø²Ø©</t>
  </si>
  <si>
    <t>Its ergonomic design has space to breathe and does not get cramped</t>
  </si>
  <si>
    <t>5a6598fc-3a44-41ab-a3b4-8663119cfd79</t>
  </si>
  <si>
    <t>Just the right size for my face(female)â€¦..  would purchase again.</t>
  </si>
  <si>
    <t>I like it!</t>
  </si>
  <si>
    <t>39862a67-6bf5-4e3e-87ec-c4b039f3f290</t>
  </si>
  <si>
    <t>The best masks ever. I wear these masks everyday -- even under "vanity" masks for extra protection.</t>
  </si>
  <si>
    <t>AlexGreen</t>
  </si>
  <si>
    <t>31402340-086c-43f4-96eb-77fa4f58d711</t>
  </si>
  <si>
    <t>ÐžÑ‚Ð»Ð¸Ñ‡Ð½Ñ‹Ðµ Ð¼Ð°ÐºÑÐºÐ¸, Ð±ÐµÐ· Ð·Ð°Ð¿Ð°Ñ…Ð° Ð¿Ñ€Ð¸ Ð´Ð»Ð¸Ñ‚ÐµÐ»ÑŒÐ½Ð¾Ð¼ Ð¿Ñ€Ð¸Ð¼ÐµÐ½ÐµÐ½Ð¸Ð¸</t>
  </si>
  <si>
    <t>Very high quality makski. Long-lasting compared to similar products. Odorless</t>
  </si>
  <si>
    <t>e90b80e0-cb39-44b2-9081-002389a89733</t>
  </si>
  <si>
    <t>well</t>
  </si>
  <si>
    <t>a94a6a38-d5e9-400b-99e7-1cf6a4835046</t>
  </si>
  <si>
    <t>I use the masks all the time</t>
  </si>
  <si>
    <t>cb9c9b8f-62f8-4576-af3b-52d068bf43f2</t>
  </si>
  <si>
    <t>Good product, ordered earlier. I can&amp;#39;t say anything bad</t>
  </si>
  <si>
    <t>15b7affc-83b8-4475-908d-ec32e0c905de</t>
  </si>
  <si>
    <t xml:space="preserve">These are great masks! </t>
  </si>
  <si>
    <t>a5474f47-178e-4053-ac9d-2f397143807a</t>
  </si>
  <si>
    <t>Basic masks, nothing fancy, but a very useful product. Quality is a bit hit or miss, some masks had manufacturing errors, but nothing that would prevent you from using them. If you get them on sale, they are good value for money, especially, if you need s</t>
  </si>
  <si>
    <t>Okay basic masks</t>
  </si>
  <si>
    <t>a90e944c-bd91-4c5c-89bb-f25a142eecb2</t>
  </si>
  <si>
    <t>Average quality</t>
  </si>
  <si>
    <t>3f636b35-f5ee-4c5b-8dc1-f4c19683ee0a</t>
  </si>
  <si>
    <t>The rubbers are torn, cannot be used</t>
  </si>
  <si>
    <t>b9ee1814-fa91-447d-a8bb-9921c32b4e43</t>
  </si>
  <si>
    <t xml:space="preserve">Normal masks, but Iâ€™ve seen a better quality. </t>
  </si>
  <si>
    <t>1479e194-bd00-49dd-b678-606e7a5dd0c2</t>
  </si>
  <si>
    <t>I am very pleased. Very good value for money.</t>
  </si>
  <si>
    <t>47f97934-78ec-4fd3-8569-99d7ae4b5ae1</t>
  </si>
  <si>
    <t>I am very happy with these masks.  The ear loops are just the right length and nose band makes it fit well, and reduces the fog on my eyeglasses. They are good quality and last a long time.</t>
  </si>
  <si>
    <t>0b0a30c2-5656-4213-b4fd-8fe2f3e7b38d</t>
  </si>
  <si>
    <t>Masque trop petit</t>
  </si>
  <si>
    <t>Mask too small and therefore the elastic hurts the ears</t>
  </si>
  <si>
    <t>f7d2db6b-fad6-499e-a28b-d2dc97a80909</t>
  </si>
  <si>
    <t>There is nothing special about the quality. Is the price high?</t>
  </si>
  <si>
    <t>af7603c9-a31d-46e7-8cc8-0f86fbf2f6f6</t>
  </si>
  <si>
    <t xml:space="preserve">Really like these disposable masks. Have become handy for every day use at covid times. Best ones I have tried. </t>
  </si>
  <si>
    <t>7138ea44-c099-4263-b168-8589076c35fd</t>
  </si>
  <si>
    <t>bought it as a trial product, they are plain</t>
  </si>
  <si>
    <t>f14cefbc-18b9-40a3-bea0-49062c3eb60a</t>
  </si>
  <si>
    <t>I bought this discounted item, good quality, wouldn't buy it again since I have fabric face masks now.</t>
  </si>
  <si>
    <t>f2e4e588-26e9-4283-95ad-bd2e916baea2</t>
  </si>
  <si>
    <t>This is very good fit to my face!!
Recommend!!</t>
  </si>
  <si>
    <t xml:space="preserve">Great masks </t>
  </si>
  <si>
    <t>7f7183f4-3c17-4fc5-b209-9e7b4f8c1b08</t>
  </si>
  <si>
    <t xml:space="preserve">medical protective mask, Good quality </t>
  </si>
  <si>
    <t>1930fa82-5d46-4dd6-ab0d-fd86d0a493be</t>
  </si>
  <si>
    <t>Not her condition is better than her</t>
  </si>
  <si>
    <t>e5ebbf5c-0876-4453-adbf-f438e41c9490</t>
  </si>
  <si>
    <t xml:space="preserve">This is a  badly made poor quality mask. I am so disappointed in Iherb for selling this type of product as I was under the assumption that the items sold by iherb went through some sort of quality assurance process. We ended throwing these masks away and </t>
  </si>
  <si>
    <t>Extremely Dissatisfied!</t>
  </si>
  <si>
    <t>2a936332-f8d8-49c8-953e-45cea4349265</t>
  </si>
  <si>
    <t>comfortable masks</t>
  </si>
  <si>
    <t>AnYork</t>
  </si>
  <si>
    <t>e1374ee1-42b0-4ebf-9158-39c65f5f20e3</t>
  </si>
  <si>
    <t xml:space="preserve">Ð¥Ð¾Ñ€Ð¾ÑˆÐ°Ñ Ñ†ÐµÐ½Ð° </t>
  </si>
  <si>
    <t>Good value for money. But I am looking forward to the time when the virus passes and I no longer need masks))</t>
  </si>
  <si>
    <t>e1d21209-8285-4e4c-a022-2a94a619e3c4</t>
  </si>
  <si>
    <t>Good surgical masks. It has the metal nose piece. The ear piece seems strong. They have not broken yet. They are not individually packaged</t>
  </si>
  <si>
    <t>e9919c6b-8d99-417e-a7e3-11d88f5145d1</t>
  </si>
  <si>
    <t>Good for single use. All in one package. Wish they were individually wrapped for sanitation. The quality seems to be good. They seem to be good for about four hours without any issue. Surgical masks need to be changed after 4 hours.</t>
  </si>
  <si>
    <t>d15adc36-d62d-4745-882f-0c50fc0f0a2a</t>
  </si>
  <si>
    <t>ÐŸÐ°Ñ€ÑˆÐ¸Ð²Ð¾Ðµ ÐºÐ°Ñ‡ÐµÑÑ‚Ð²Ð¾</t>
  </si>
  <si>
    <t>Cheap Chinese masks at a not too low price. The retainer on the nose practically does not hold, the mask does not fit well to the face. I do not recommend it.</t>
  </si>
  <si>
    <t>2159d8e5-da29-455b-bad0-4f2c1fe0bdd1</t>
  </si>
  <si>
    <t>These are cheap but you get what you pay for. The ear loops break really easily. I wouldn't buy them again. A waste of money.</t>
  </si>
  <si>
    <t>67775d66-8f86-4bd2-a6ec-cb46f7b6ff2a</t>
  </si>
  <si>
    <t>very affordable thanks iherb</t>
  </si>
  <si>
    <t>thank you</t>
  </si>
  <si>
    <t>a2debdae-7d16-4a54-be31-b74bc008da24</t>
  </si>
  <si>
    <t>Ð¥Ð¾Ñ€Ð¾ÑˆÐ¸Ðµ ÑÐ°Ð½Ð¸Ñ‚Ð°Ð¹Ð·ÐµÑ€Ñ‹.</t>
  </si>
  <si>
    <t>Convenient jars, made with high quality.</t>
  </si>
  <si>
    <t>62ab059f-4e3b-4469-b9d2-45a5b65a7a14</t>
  </si>
  <si>
    <t xml:space="preserve">Both products are great. The coconut oil is very well priced </t>
  </si>
  <si>
    <t>a85b6d69-1a2c-47bc-8ed8-a46958af3bb7</t>
  </si>
  <si>
    <t>Looks nice but it does crease</t>
  </si>
  <si>
    <t>b55de9a0-56f2-41dd-8537-c2bf04d68b28</t>
  </si>
  <si>
    <t xml:space="preserve">A good fit mask </t>
  </si>
  <si>
    <t>fa3eae1d-3278-4ce7-83b3-9176a4040c91</t>
  </si>
  <si>
    <t>You will feel the skin revive and the tone brighter. I have sensitive skin, but I have no irritation at all, so I will repeat it!</t>
  </si>
  <si>
    <t>97078e26-04f1-42e8-8bee-7a535cba616f</t>
  </si>
  <si>
    <t>×ž×¡×›×” ×›×™×¨×•×¨×’×™×ª ×ž×ž×•×¦×¢×ª ×‘×¡×š ×”×›×œ×œ×™</t>
  </si>
  <si>
    <t>Average surgical mask overall</t>
  </si>
  <si>
    <t>b88fef0c-81d5-43bc-afa1-1a30f36b4d45</t>
  </si>
  <si>
    <t>These are good though have found many of them stuck together by the ear strings which is wasteful.Other than the 10+ so far that were faulty all other masks have been comfortable and effective.</t>
  </si>
  <si>
    <t>3ply masks</t>
  </si>
  <si>
    <t>b9435fec-e2b7-422c-bd1a-e69d9e86e745</t>
  </si>
  <si>
    <t>Ð¥Ð¾Ñ€Ð¾ÑˆÐ¸Ðµ</t>
  </si>
  <si>
    <t>Nice masks, nothing comes off, lightweight comfortable</t>
  </si>
  <si>
    <t>54cc358e-7391-4972-80bc-c1ed4d92b541</t>
  </si>
  <si>
    <t>Great product, Note that the ear loops are on the small side</t>
  </si>
  <si>
    <t>Great masks</t>
  </si>
  <si>
    <t>f8f100fe-47f2-4d82-b04c-6e8c797c313b</t>
  </si>
  <si>
    <t xml:space="preserve">The ear loops stay attached. All of the masks were sent in a plastic bag inside the cardboard. </t>
  </si>
  <si>
    <t>Good quality</t>
  </si>
  <si>
    <t>9cfe4996-4ace-428f-9abe-4045700f8efb</t>
  </si>
  <si>
    <t xml:space="preserve">Good and effective size mask for a child or a someone with petite face.  </t>
  </si>
  <si>
    <t xml:space="preserve">Small size </t>
  </si>
  <si>
    <t>35d89490-952d-4323-b0fd-4ec8edc59412</t>
  </si>
  <si>
    <t>These masks seem comparable with other 3 ply masks used, but at a much better price for a box of 30.
I got these mask on sale for less than $18 a box.  Super Deal.</t>
  </si>
  <si>
    <t xml:space="preserve"> Good Product</t>
  </si>
  <si>
    <t>bcd1c6de-0d36-4100-9e40-cd402af6a760</t>
  </si>
  <si>
    <t>These masks seem to be pretty good but kind of expensive for the quantity and  quality of the masks!  Definitely good  easy to use disposable face masks!</t>
  </si>
  <si>
    <t xml:space="preserve">Pretty good </t>
  </si>
  <si>
    <t>1825c633-765f-498b-ae09-268cbd8abb5a</t>
  </si>
  <si>
    <t>gave them to my essential worker son</t>
  </si>
  <si>
    <t>eea08cfc-763e-406d-ad29-c4dc688fc91f</t>
  </si>
  <si>
    <t>Great to find disposable masks at iHerb.  These masks work well.  Great value.  Thanks for carrying them</t>
  </si>
  <si>
    <t>Great to find disposable masks at iHerb - thank you!</t>
  </si>
  <si>
    <t>L-Mila</t>
  </si>
  <si>
    <t>e623db64-ecbf-48b8-8dca-95773ddff397</t>
  </si>
  <si>
    <t>The mask is like a mask .. a household item in this situation.</t>
  </si>
  <si>
    <t>c6e83794-60f2-46e5-b749-9a097ddafdda</t>
  </si>
  <si>
    <t>Nice mask. A 3-year-old child is too big, but if you pull the rubber bands, it&amp;#39;s quite;)</t>
  </si>
  <si>
    <t>4bf9c7d6-19f3-4210-987d-3177237cb67a</t>
  </si>
  <si>
    <t xml:space="preserve">My child is only 19months old so itâ€™s bit big for her but she loves to wear them. </t>
  </si>
  <si>
    <t>6f3c5fa4-2912-47e3-b28a-445f43a6fe3e</t>
  </si>
  <si>
    <t>Great for a child, but the mask is tight. It&amp;#39;s hard to breathe for summer.</t>
  </si>
  <si>
    <t>d423c485-53fa-4b39-826c-43d1d59ef567</t>
  </si>
  <si>
    <t>A very necessary thing at the moment of the pandemic, especially the mask mode has been announced. The mask is comfortable.</t>
  </si>
  <si>
    <t>68381217-cb54-41ce-8067-a48a5622a640</t>
  </si>
  <si>
    <t>Saves during a pandemic. It is easier to breathe in this mask as compared to the usual one.</t>
  </si>
  <si>
    <t>03cf7ba8-d013-4c9a-b968-6620c2b53d10</t>
  </si>
  <si>
    <t>I bought it for 4 years old, big. But I tied it up and everything is fine</t>
  </si>
  <si>
    <t>7872f086-c6cc-4cc8-84fa-39bb6b9eea8e</t>
  </si>
  <si>
    <t xml:space="preserve">Cute </t>
  </si>
  <si>
    <t>c7011b5e-7e20-4e22-8d70-a6a43f2a5210</t>
  </si>
  <si>
    <t>Comfortable for a child</t>
  </si>
  <si>
    <t>adf0708b-4260-4132-b53e-7cfdb519039c</t>
  </si>
  <si>
    <t>ÐÐµ ÐŸÐ¾Ð½ÑÐ»Ð¸</t>
  </si>
  <si>
    <t>They didn&amp;#39;t understand how to open it, they tried, it broke. looked like a pad on a baby&amp;#39;s face. Didn&amp;#39;t use</t>
  </si>
  <si>
    <t>6401ace8-099b-44dc-a548-93b5367dd718</t>
  </si>
  <si>
    <t xml:space="preserve">The masks are completely different from the photo on the packaging. The nose bridge appears in the middle of the mask. </t>
  </si>
  <si>
    <t>0d1db86d-54ca-450b-95a9-230dc5e106e0</t>
  </si>
  <si>
    <t xml:space="preserve">Good quality mask for kids but price is too high, used for my sonâ€™s indoor group activities 
</t>
  </si>
  <si>
    <t>Good mask but too pricy</t>
  </si>
  <si>
    <t>Ketiki-msk</t>
  </si>
  <si>
    <t>3086c166-49ef-47bf-b9a6-5b97eefd6a36</t>
  </si>
  <si>
    <t xml:space="preserve">ÐÐµÐ¿Ð»Ð¾Ñ…Ð¾Ð¹ Ð’Ð°Ñ€Ð¸Ð°Ð½Ñ‚ Ð”Ð»Ñ Ð ÐµÐ±Ñ‘Ð½ÐºÐ° </t>
  </si>
  <si>
    <t>We didn&amp;#39;t immediately understand how to put it on :) a little big for 3.5 years, but if you tie the elastic bands, then the rules</t>
  </si>
  <si>
    <t>ce9c96bf-3955-4a26-a728-a4b1c9463ae2</t>
  </si>
  <si>
    <t>The mask is cool, fits snugly to the face. I took it on trial, I will take more for trips to the hospital!</t>
  </si>
  <si>
    <t>486d1f44-3a2f-4adc-be27-f733e445c9ca</t>
  </si>
  <si>
    <t>Comfortable mask for kids, child appreciated.</t>
  </si>
  <si>
    <t>0cb70416-6e7d-43c0-b271-75899dcd8dab</t>
  </si>
  <si>
    <t xml:space="preserve">it's a kids mask, but it fits me perfectly (I'm a young adult woman with a small face). I will definitely repurchase </t>
  </si>
  <si>
    <t>3901edfa-d83e-4fb9-a28a-f3a4d7a724ae</t>
  </si>
  <si>
    <t>Also good for adults with small faces ðŸ˜‚</t>
  </si>
  <si>
    <t>b827f84d-9a3b-4a65-a35c-198369b8f114</t>
  </si>
  <si>
    <t xml:space="preserve">ÐÑƒÐ¶Ð½Ð°Ñ Ð’ÐµÑ‰ÑŒ </t>
  </si>
  <si>
    <t>The Right Thing in a pandemic.</t>
  </si>
  <si>
    <t>b8478e4e-2a5c-4952-8c9f-a6c60a68073d</t>
  </si>
  <si>
    <t>Quality masks for children. My 5-year-old child wears these masks well, does not complain about any discomfort. The elastic bands, however, are long for him, but I solve this issue by simply tying the elastic band on a knot so that it becomes shorter.</t>
  </si>
  <si>
    <t>b7fae1dd-c5e6-447d-94dc-00e8219769d1</t>
  </si>
  <si>
    <t>my kids love it</t>
  </si>
  <si>
    <t>Mischa</t>
  </si>
  <si>
    <t>2f649735-068f-481b-aa9c-b41cf5de0f65</t>
  </si>
  <si>
    <t>ÐŸÑ€ÐµÐºÑ€Ð°ÑÐ½Ð°Ñ Ð¼Ð°ÑÐºÐ° Ð”Ð›Ð¯ Ð”Ð•Ð¢Ð•Ð™!</t>
  </si>
  <si>
    <t>Based on my own experience, I will say that this mask is more likely for children from 6 to 10 years old. We took a seven-year-old, medium build, height 128 cm, she suited him well. Does not slip, covers the face very well. It is easy to breathe in it, th</t>
  </si>
  <si>
    <t>40336d08-0449-4a80-a373-0948f65894fa</t>
  </si>
  <si>
    <t>The mask on the child&amp;#39;s face sat down well, nothing presses or interferes. It is dense, but at the same time it is easy to breathe, according to the child.</t>
  </si>
  <si>
    <t>3a1e5bc6-5eca-470f-8933-3faffa405b8e</t>
  </si>
  <si>
    <t>Super mask! I bought it for my daughters. The size is what you need. Does not stick out anywhere, fits snugly to the face.</t>
  </si>
  <si>
    <t>8b73961a-b24a-4684-b88f-96b1450c9728</t>
  </si>
  <si>
    <t>Comfortable for kids</t>
  </si>
  <si>
    <t>239f8c86-ebea-4c1b-8d2d-c3b56ed60a13</t>
  </si>
  <si>
    <t>ordered for a child. came individually packed</t>
  </si>
  <si>
    <t>091be6fc-9b15-45b4-a53f-44fe69de6779</t>
  </si>
  <si>
    <t>Comfortable mask for the child</t>
  </si>
  <si>
    <t>25ed50e1-5e76-4cb3-8fca-fa10b8736190</t>
  </si>
  <si>
    <t xml:space="preserve">ÐœÐ°ÑÐºÐ° Ð´Ð»Ñ Ð¼Ð¾ÐµÐ¹ Ð¿Ñ€Ð¸Ð½Ñ†ÐµÑÑÑ‹))) </t>
  </si>
  <si>
    <t>Took a test mask in order to visit the clinic with a child. Very convenient size and design, elastic bands can be tied.</t>
  </si>
  <si>
    <t>9c876d3c-dc58-4fe9-9196-0371a1660113</t>
  </si>
  <si>
    <t>The only mask for a small kid that properly fits the face and does not annoy my child. Very happy with it!</t>
  </si>
  <si>
    <t>Kid loves it</t>
  </si>
  <si>
    <t>dbb65a69-fc9b-44ec-84e4-a5373aab9c3d</t>
  </si>
  <si>
    <t>The child is more comfortable than in a regular mask</t>
  </si>
  <si>
    <t>132474ab-1346-4d26-853f-6d8891704b8c</t>
  </si>
  <si>
    <t>Sits well, the child is comfortable.</t>
  </si>
  <si>
    <t>d9cc6f35-709b-46ec-967e-f30c86c547ea</t>
  </si>
  <si>
    <t>Perfect for a 10 year old kid. It&amp;#39;s easy to breathe. Masks from 100-yen shops often have a bad chemical smell when opened, but this product does not have it.</t>
  </si>
  <si>
    <t>1f9aca94-c07a-44c8-b3fb-205942992443</t>
  </si>
  <si>
    <t>Good but the rubber broke off quickly</t>
  </si>
  <si>
    <t>7127f051-b195-4753-a2e7-95800c8d62e4</t>
  </si>
  <si>
    <t>cute</t>
  </si>
  <si>
    <t>ANNA-PIZANO</t>
  </si>
  <si>
    <t>69c55240-bdb0-4c2f-995e-cb0f65b54845</t>
  </si>
  <si>
    <t xml:space="preserve">Ð¥Ð¾Ñ€Ð¾ÑˆÐ¸Ðµ ÑƒÐ´Ð¾Ð±Ð½Ñ‹Ðµ Ð¼Ð°ÑÐºÐ¸! Ð ÐµÐºÐ¾Ð¼ÐµÐ½Ð´ÑƒÑŽ! </t>
  </si>
  <si>
    <t>High-quality, beautiful and comfortable baby masks in white. Odorless, high protection. The child liked it. Recommend!</t>
  </si>
  <si>
    <t>f197edd2-d45f-46ac-a700-b84f8f1db423</t>
  </si>
  <si>
    <t>The most comfortable mask, my son really likes it, only we use this</t>
  </si>
  <si>
    <t>7d782164-06fe-4713-8c46-439cb0b91ed6</t>
  </si>
  <si>
    <t>It&amp;#39;s good to use in the lower grades of elementary school students</t>
  </si>
  <si>
    <t>30d7c555-a894-4119-8c0b-a63db603b99f</t>
  </si>
  <si>
    <t xml:space="preserve">My kid prefers wearing a mask to be like an adult and this mask is a perfect size for him (4 y.o). </t>
  </si>
  <si>
    <t>842e1efa-fa3f-49dd-b884-f47ffc6d67a2</t>
  </si>
  <si>
    <t xml:space="preserve">Nice kids mask! </t>
  </si>
  <si>
    <t>601be585-9ac0-4231-b76f-c141a4ecd5d3</t>
  </si>
  <si>
    <t>Good fit, but I noticed that it was quite small for a five year old</t>
  </si>
  <si>
    <t>6f60c3a3-dd07-444f-bfbc-2cbd86e0c1e6</t>
  </si>
  <si>
    <t>Liked it. I was looking for masks for my son for a very long time. I opted for this and did not regret it. The masks are white, not only of high quality but also beautiful</t>
  </si>
  <si>
    <t>cb45f663-7530-4bba-9bf2-99718e88a78c</t>
  </si>
  <si>
    <t>Super mask, perfect for son</t>
  </si>
  <si>
    <t>ab1b046e-8ac4-4403-a510-90b6f110185f</t>
  </si>
  <si>
    <t>A 6-year-old child sits perfectly, elastic bands are soft, sorry for disposable.</t>
  </si>
  <si>
    <t>cf483393-2ddf-431e-b645-cfa68cb731ff</t>
  </si>
  <si>
    <t xml:space="preserve">Great made inkorea. </t>
  </si>
  <si>
    <t xml:space="preserve">Good mask. </t>
  </si>
  <si>
    <t>f119e7d2-5ad3-4611-b00c-7e3b077ea184</t>
  </si>
  <si>
    <t>Very small, good for small children!</t>
  </si>
  <si>
    <t>REMAN</t>
  </si>
  <si>
    <t>b15d3bb9-2df7-4453-b39b-24cf166d5d8e</t>
  </si>
  <si>
    <t>Awesome</t>
  </si>
  <si>
    <t>51754f12-59db-48da-a618-51ecb890369c</t>
  </si>
  <si>
    <t>A great mask that is better than most masks.
Holds well and seals.</t>
  </si>
  <si>
    <t>c0dddb1a-5475-4fcb-95f5-4e5a378a7e26</t>
  </si>
  <si>
    <t>My son uses these when he goes to school as they are more protective than a regular cloth mask. They are the Korean version of N95 masks. I prefer Korean quality to Chinese. They fit children well. Very happy and will buy again.</t>
  </si>
  <si>
    <t>Love!</t>
  </si>
  <si>
    <t>636b689f-7ba5-4906-9c55-6ab40cd22cd0</t>
  </si>
  <si>
    <t>Indispendable in COVID times</t>
  </si>
  <si>
    <t>6c7b53e1-e97e-4a77-920b-dde0ae3f961d</t>
  </si>
  <si>
    <t>I have been looking for good quality children&amp;#39;s masks for a long time, I&amp;#39;m very glad that I found it. We have been using it since the day of sale on the site. Masks of very good quality, fits perfectly, and most importantly, it is not hard to brea</t>
  </si>
  <si>
    <t>3082b636-f7f9-4924-9092-99bf12209cd6</t>
  </si>
  <si>
    <t xml:space="preserve">Fits my 3 year old fine. Much smaller than other kid size masks. </t>
  </si>
  <si>
    <t>01bee409-9e3f-483d-9510-15270692b23f</t>
  </si>
  <si>
    <t>The mask is suitable in size, but is harmful to the health of the child, like any mask. DO NOT wear masks on children, it also has a strong pressure on their psyche.</t>
  </si>
  <si>
    <t>8c28e576-dfaa-4c9b-a146-0221dbf399af</t>
  </si>
  <si>
    <t>I liked it. The child wears with pleasure, breathe well.</t>
  </si>
  <si>
    <t>45d71ae4-f26c-4816-9a13-9db47939b9a4</t>
  </si>
  <si>
    <t>Nice, high quality mask. The child came up</t>
  </si>
  <si>
    <t>76bb6658-7741-4841-9d4e-48a79cf29c35</t>
  </si>
  <si>
    <t>Nice, high quality children&amp;#39;s masks. I have already bought several pieces, so I can say with confidence that they are the best that I have ever bought.</t>
  </si>
  <si>
    <t>AnnaSchastie</t>
  </si>
  <si>
    <t>f6e54987-728c-41ef-b338-aabcb47dbd8b</t>
  </si>
  <si>
    <t>I ordered a mask for a seven-year-old son with a normal physique, and it fit him perfectly, holds well, does not slip, and did not have to tighten anything behind the ears. In a sealed package, one piece, folded, it needs to be opened wide, the level of p</t>
  </si>
  <si>
    <t>7e1f5ce7-2c93-44ef-8fab-ea325dccfc4f</t>
  </si>
  <si>
    <t>Very nice comfortable mask for children. The quality is great!</t>
  </si>
  <si>
    <t>25ff7316-e7c8-4e19-a8ec-3143a6eea997</t>
  </si>
  <si>
    <t>It didnâ€™t fit my 6 year old</t>
  </si>
  <si>
    <t>98887e81-6265-4977-99d3-d4154a5e64fb</t>
  </si>
  <si>
    <t>My grandkids have no problem wearing these mask, which are very comfortable.</t>
  </si>
  <si>
    <t>MOLYAN</t>
  </si>
  <si>
    <t>24553d59-4ebf-4fc8-ba5d-453c620c4716</t>
  </si>
  <si>
    <t xml:space="preserve">ÙƒÙ…Ø§Ù…Ø© Ø£Ø·ÙØ§Ù„ </t>
  </si>
  <si>
    <t>Excellent and protection, I see that it is excellent, but it has a single use and is somewhat expensive</t>
  </si>
  <si>
    <t>cf18f1a4-b546-4636-a24b-715986071b7f</t>
  </si>
  <si>
    <t>The mask is good, but it is very difficult for a child to breathe in it.</t>
  </si>
  <si>
    <t>TsoyDiana</t>
  </si>
  <si>
    <t>484c83fe-faa4-4567-aa14-d9bfb8490c81</t>
  </si>
  <si>
    <t xml:space="preserve">Ð”ÐµÑ‚ÑÐºÐ°Ñ ÐœÐ°ÑÐºÐ° Ð—Ð°Ñ‰Ð¸Ñ‚Ð½Ð°Ñ </t>
  </si>
  <si>
    <t>Too expensive disposable mask, but it protects by 94% from everything and is child-friendly! I&amp;#39;m confident in the Korean brand, but I would prefer a similar reusable one!</t>
  </si>
  <si>
    <t>6fa70974-a1a0-4a2d-816b-3be894e3e200</t>
  </si>
  <si>
    <t>A good mask on a baby&amp;#39;s face sits well with elastic bands can be reduced by making a knot. There is a steel plate near the nose. Which can be adjusted to the shape of the nose.</t>
  </si>
  <si>
    <t>4944951b-5780-4cf0-9f09-93bed2f6fcff</t>
  </si>
  <si>
    <t>The muzzle is very small for the age of five years and younger</t>
  </si>
  <si>
    <t>e4155055-87a8-40d4-9464-83cfae3dbfe3</t>
  </si>
  <si>
    <t>A good and comfortable mask that I took for my 6-year-old son and he liked it, it&amp;#39;s Korean made. If I give you a statement, give me a crush.</t>
  </si>
  <si>
    <t>e77fcec7-fa44-4690-bb03-9cf45dd8d66f</t>
  </si>
  <si>
    <t>Fits the face beautifully</t>
  </si>
  <si>
    <t>da3fa5d5-1921-4b00-919b-256e1f69d3e7</t>
  </si>
  <si>
    <t>I tried it, they say my blood sugar comes down and I was afraid to take it</t>
  </si>
  <si>
    <t>1239ddc9-74ae-495d-8c1d-4897ac0dd33c</t>
  </si>
  <si>
    <t xml:space="preserve">Totalmente recomendable </t>
  </si>
  <si>
    <t>The mask comes in a sealed plastic envelope. It is very comfortable and has a nose fitting. The only downside is that all the texts are in Korean and the KF94 certification is not distinguished. Shipping has been as planned</t>
  </si>
  <si>
    <t>bbfc0333-7a4d-46d1-837f-ff6508fc08f3</t>
  </si>
  <si>
    <t>ÙŠØ¬Ù†Ù†Ù† Ø¨Ø³ ØºØ§Ù„ÙŠ Ø¯Ø§Ø¨Ù„ÙŠÙ† Ø³Ø¹Ø±Ù‡!</t>
  </si>
  <si>
    <t>Crazy, but expensive for the price!</t>
  </si>
  <si>
    <t>LINDI</t>
  </si>
  <si>
    <t>2d27e790-1adc-4fe3-9bde-98bf035203d2</t>
  </si>
  <si>
    <t>I liked the mask! Dense, large - comfortable to breathe. But it is better for long-term wearing, since it is inconvenient to take off - put on often (store - put on, street - take off). Recommend! Thank you for ðŸ‘</t>
  </si>
  <si>
    <t>227da4d2-56f1-440a-be0e-82e899214254</t>
  </si>
  <si>
    <t>487b3b0c-a939-4f9b-b4ee-7a460fd97f66</t>
  </si>
  <si>
    <t>Very nice quality mask with good coverage. Amazing how it can be worn for 10 days! 
Would 100% repurchase and price is very affordable as well</t>
  </si>
  <si>
    <t>59367295-fa16-4284-8f31-78c06287aed2</t>
  </si>
  <si>
    <t>Excellent came next day was shocked Iâ€™m like I just ordered it</t>
  </si>
  <si>
    <t>780dc633-ad79-43bd-a0af-7b8b4a4d89f1</t>
  </si>
  <si>
    <t xml:space="preserve">Exactly what l expected. </t>
  </si>
  <si>
    <t>Alika-m</t>
  </si>
  <si>
    <t>d45189cd-7815-496c-87cd-cc383b47d5fa</t>
  </si>
  <si>
    <t>The mask is cool, it is easy to breathe in it. You can wear it for several days. The size is big, too big for me.</t>
  </si>
  <si>
    <t>Lubava</t>
  </si>
  <si>
    <t>34dd9424-dada-4c7b-82b1-ad8af270b933</t>
  </si>
  <si>
    <t>a very comfortable mask, it is more comfortable to breathe in it than in the n95, and one package (it contains 3 masks) is enough for a month.</t>
  </si>
  <si>
    <t>886478f3-1bf9-48f8-863a-19a51d1994ba</t>
  </si>
  <si>
    <t xml:space="preserve">I tried it. Much better than the one i was using. Does not make my grasses dull from steam condensation, fits perfectly on the face and offers more protection. It has also HEPA certification which is important. I ordered 5 more packs for my relatives and </t>
  </si>
  <si>
    <t>4a8f46b1-170f-40ee-af70-0b476e270b5e</t>
  </si>
  <si>
    <t>Good masks, fit tightly on the face while breathing comfortably in them.</t>
  </si>
  <si>
    <t>Hammms</t>
  </si>
  <si>
    <t>cbf24d5d-7a3a-4857-92a0-b22a2e2ae3e6</t>
  </si>
  <si>
    <t>Sweet and used more than once and light âœ…âœ…ðŸ˜</t>
  </si>
  <si>
    <t>dd14574b-3d3f-4a61-81cf-eb641533f190</t>
  </si>
  <si>
    <t>The mask fits comfortably on the face and puts much less pressure on the skin than others.</t>
  </si>
  <si>
    <t>aadc810c-c900-419b-912f-fe04294d53cd</t>
  </si>
  <si>
    <t>it is a little bigger for a slim face..
but a great mask for round faces ..
very nice...</t>
  </si>
  <si>
    <t>very nice</t>
  </si>
  <si>
    <t>5447d520-6df4-4b74-b3e3-911a66c974b4</t>
  </si>
  <si>
    <t>Great masks and good price. It&amp;#39;s a very useful thing these days.</t>
  </si>
  <si>
    <t>6a42cefd-05ea-42be-b226-17a6cea71597</t>
  </si>
  <si>
    <t>It&amp;#39;s thinner than I expected. The shape is easy to breathe.</t>
  </si>
  <si>
    <t>65271c7e-b1e2-423c-9c71-3ac31589958d</t>
  </si>
  <si>
    <t xml:space="preserve">Comfortable and good fit, plus good breathing room. I recently started using these mask on top of my regular medical grade masks. </t>
  </si>
  <si>
    <t>fa845ed5-5cb8-4d0f-ad90-379a3d65373b</t>
  </si>
  <si>
    <t>å£ã«ã¤ã‹ãªã„ï¼</t>
  </si>
  <si>
    <t>Since there is space around the nose and mouth, it is easy to breathe, and it does not shift or rub when talking, so it is stress-free! I think women will find it useful because it is difficult to apply makeup. I will repeat too!</t>
  </si>
  <si>
    <t>20a27f0e-6c35-4509-b34c-ead0bb090151</t>
  </si>
  <si>
    <t xml:space="preserve">Very comfortable mask. It breathes well, does not stick to the skin. Today I was in the subway for more than 40 minutes, I didn&amp;#39;t even want to shoot. It&amp;#39;s warm outside at minus temperatures, the skin is not chapped. The price is low, 100 rubles / </t>
  </si>
  <si>
    <t>5ebb253c-89f7-40de-b763-d10030dc30e0</t>
  </si>
  <si>
    <t>Nice and comfortable.</t>
  </si>
  <si>
    <t>294b6973-7c6d-4a51-99a0-f5397aaaf08c</t>
  </si>
  <si>
    <t>An integral part of our new reality, we have to correspond ... They look neat on the face, do not pull their ears, breathing in them is quite normal. Lipstick does not shine through.</t>
  </si>
  <si>
    <t>Betsaida</t>
  </si>
  <si>
    <t>9fd95513-d907-4362-8855-004f3c6eff97</t>
  </si>
  <si>
    <t>They fit super well and are of very good quality, the material is excellent, super recommended for the price they are well worth it</t>
  </si>
  <si>
    <t>9f1d9b93-f4ed-4f88-9f38-1ffd7e3dc05c</t>
  </si>
  <si>
    <t xml:space="preserve">These are basically just a kf94 mask. I was sad that it didnâ€™t come with the cute print on there but the real thing is that it is a good mask.  </t>
  </si>
  <si>
    <t>Good Mask Good Price</t>
  </si>
  <si>
    <t>637ccac2-6364-484e-9e4b-d22f12c7bcfc</t>
  </si>
  <si>
    <t xml:space="preserve">Amazing mask quality </t>
  </si>
  <si>
    <t>3bd16252-71b2-4dc9-a6cd-fd2642c0fd88</t>
  </si>
  <si>
    <t>Comfort and keep space via month and nose. I like very much.</t>
  </si>
  <si>
    <t>619c7ed0-c075-4b75-8deb-0607d9e6050e</t>
  </si>
  <si>
    <t>ã€ŽLã‚µã‚¤ã‚ºã€ã¨ã¯ç´ãŒé•·ã„ã“ã¨ï¼Ÿï¼Ÿ</t>
  </si>
  <si>
    <t>I have a big face, so the L size mask is comfortable. I bought it as a trial because it was L size in the notation, but the cloth part covering the face was &amp;quot;normal&amp;quot; and the string was only long. Because of that, I feel the fit is not good enoug</t>
  </si>
  <si>
    <t>82fab93c-fe98-463c-9bd8-ec6fc1314586</t>
  </si>
  <si>
    <t>Ø¬ÙŠØ¯Ø©</t>
  </si>
  <si>
    <t>I liked it very much .. practical and easy</t>
  </si>
  <si>
    <t>6594fd82-b8d8-4ac0-9745-1feb74a7236e</t>
  </si>
  <si>
    <t>Took it for a test, as a reusable mask.</t>
  </si>
  <si>
    <t>606ab859-bce5-4fb3-bae6-0862482a137b</t>
  </si>
  <si>
    <t>Nice masks! I cannot say yet what will happen to the mask in 10 days.</t>
  </si>
  <si>
    <t>92c8c4d5-89d7-45d6-a491-1c20f48853f2</t>
  </si>
  <si>
    <t>I ordered it because the work , so good for wearing it for long time..</t>
  </si>
  <si>
    <t>5b1ee448-ade9-4e89-8467-a3a624b96d5d</t>
  </si>
  <si>
    <t>Very comfortable mask, easier to breathe than a regular Chinese one, took everyone in the family</t>
  </si>
  <si>
    <t>31239b35-f5f9-4ea0-9a5b-3ba75a3a6fc6</t>
  </si>
  <si>
    <t>it&amp;#39;s strange that for 10 days, you need to quartz at least</t>
  </si>
  <si>
    <t>d500d0b5-0ff8-4ff8-9556-444f2bce9738</t>
  </si>
  <si>
    <t>Ð¥Ð¾Ñ€Ð¾ÑˆÐ¸Ð¹ Ð¢Ð¾Ð²Ð°Ñ€</t>
  </si>
  <si>
    <t>Great masks and good packaging, nice to receive this product.</t>
  </si>
  <si>
    <t>d8ecc1ef-e9a3-4392-b7af-f85953a81536</t>
  </si>
  <si>
    <t>ÐžÑ‚Ð»Ð¸Ñ‡Ð½Ñ‹Ðµ Ð¼Ð°ÑÐºÐ¸</t>
  </si>
  <si>
    <t>Great masks, comfortable, easy to breathe. Available at a price - 3 pcs. for 10 days each.</t>
  </si>
  <si>
    <t>3b195ec9-9b15-4b8d-8ce9-25afded062cb</t>
  </si>
  <si>
    <t>Very breathable mask compared to the other masks. I love how it doesn't stick to you mouth and gives you space to talk in ease with it on. May be a little bit big for women but I just twist the earbands and it fits well.</t>
  </si>
  <si>
    <t>eaed2688-f065-4c35-a031-df764db4195b</t>
  </si>
  <si>
    <t xml:space="preserve">The quality is good but it's VERY big on my face. I do have a fairly small face. </t>
  </si>
  <si>
    <t>8ba7bb92-5126-4cba-bb1d-949236859cba</t>
  </si>
  <si>
    <t>I bought it because it can be used for 10 days. A set of 3 for 30 days. I think it&amp;#39;s a reliable mask.</t>
  </si>
  <si>
    <t>RGA640</t>
  </si>
  <si>
    <t>ef29f42a-adcd-40c7-ab06-257609887d28</t>
  </si>
  <si>
    <t>Comfortable and breathable.  It's also good that I can use it more than once,  actually can be used til 10 times.  Good for the environment, less waste</t>
  </si>
  <si>
    <t>448310df-7a4b-4430-80b3-b6c6ce5eb34b</t>
  </si>
  <si>
    <t xml:space="preserve">I like this mask! It is very easy to breathe with it on.
</t>
  </si>
  <si>
    <t>3dd4a323-4635-4c1f-860b-a434b20bf1ce</t>
  </si>
  <si>
    <t xml:space="preserve">it provides good protection and it it reusable </t>
  </si>
  <si>
    <t>824990e4-afe1-496e-b187-68f9a8175e41</t>
  </si>
  <si>
    <t>a good product. not suitable for a large face. breathe easily.</t>
  </si>
  <si>
    <t>bbf55e7f-bdd7-4cef-bf69-3fba7b6c64ca</t>
  </si>
  <si>
    <t>é€æ°£èˆ’é©</t>
  </si>
  <si>
    <t>It has been used very well these days. Unlike ordinary masks that stick to the mouth, nose and nose, this mask has a space between the mouth and nose, which is not too tight. It is comfortable and breathable in winter. I wonder if it will be cramped and h</t>
  </si>
  <si>
    <t>693260a0-ed8d-46a9-b189-099958b676d2</t>
  </si>
  <si>
    <t>excellent quality</t>
  </si>
  <si>
    <t>255673cc-b8d1-4041-937a-68d2e13b4650</t>
  </si>
  <si>
    <t xml:space="preserve">look nice, it's thicker than the one I used..
I will not suggest to reuse it..stay healthy </t>
  </si>
  <si>
    <t>57ac5d4a-9f9a-4cca-ab8b-ed6571d59829</t>
  </si>
  <si>
    <t>Itâ€™s too hot, the size may be larger for women</t>
  </si>
  <si>
    <t>eaa9ba0e-6232-40f2-88a4-e4a61e13b06a</t>
  </si>
  <si>
    <t>is very comfortable</t>
  </si>
  <si>
    <t>comfortableØ¬ÙŠØ¯</t>
  </si>
  <si>
    <t>d6ed3114-ea17-45c1-9ad9-c48b42bf1a49</t>
  </si>
  <si>
    <t>Very good mask of very good quality</t>
  </si>
  <si>
    <t>54af9d11-75f7-4ab0-86fc-ade9ff52330c</t>
  </si>
  <si>
    <t>size well</t>
  </si>
  <si>
    <t>cfb8cfeb-7067-4682-b81c-f45a1cec91ac</t>
  </si>
  <si>
    <t>ÐŸÐ¾Ð²Ñ‹ÑˆÐµÐ½Ð½Ð¾Ðµ Ñ‡ÑƒÐ²ÑÑ‚Ð²Ð¾ Ð·Ð°Ñ‰Ð¸Ñ‰Ñ‘Ð½Ð½Ð¾ÑÑ‚Ð¸</t>
  </si>
  <si>
    <t>This mask gives an increased sense of security. In an unusual pattern, the respiratory center does not touch the mask itself, and the face is obtained in a kind of house. The mask fits snugly around the edges and a void is formed around the mouth and nose</t>
  </si>
  <si>
    <t>1a0942e9-414f-4a34-99ef-4bc882c2d389</t>
  </si>
  <si>
    <t>So much easier to breath in</t>
  </si>
  <si>
    <t>0eac2d35-dfe3-4f65-acc9-7c5d97b35dca</t>
  </si>
  <si>
    <t>these are perfect! easy to breath and non allergetic . for hospital work, my wife uses these under her surgical mask for that very purpose!</t>
  </si>
  <si>
    <t>91a06ec0-a820-44a0-a562-f59c8542a028</t>
  </si>
  <si>
    <t>Its value is low because the price does not make it great, this mask has layers and is breathable</t>
  </si>
  <si>
    <t>6f0419ad-cb22-435f-9f7b-00af4bd26317</t>
  </si>
  <si>
    <t>Very comfortable masks. They fit well to the face. Easy to breathe</t>
  </si>
  <si>
    <t>663607d3-c74a-4a83-a75e-96a16c6a1feb</t>
  </si>
  <si>
    <t>I ordered face masks for both my parents in Canada, and they arrived really fast! Much faster than I expected. They were both really impressed by both the quality of the face masks and the quick delivery.</t>
  </si>
  <si>
    <t>908c3c78-8787-40b3-9d6d-1c52613800d2</t>
  </si>
  <si>
    <t>There are a few other masks sold here that are a bit better quality but for the price I was very pleased with these. I want the added protection of the KN94 made in Korea. I trust the quality of Korean made over Chinese made. These are a good price especi</t>
  </si>
  <si>
    <t>645be70c-cd70-47bc-b81f-39a8ec854a25</t>
  </si>
  <si>
    <t>Glasses fog up a lot which means the seal over the nose isnâ€™t tight enough. The piece of metal isnâ€™t very strong over the nose</t>
  </si>
  <si>
    <t>57af5822-5b43-44eb-a797-02a0755fa188</t>
  </si>
  <si>
    <t>Excellent! I was delivered quickly and the masks are very comfortable and protect really well because they cover the face well. Ideal when worn all day and no fog on the glasses. FYI, I had to pay customs duties. I will order again!</t>
  </si>
  <si>
    <t>61ead987-6501-44c5-a0ca-442b968ef688</t>
  </si>
  <si>
    <t>Ù…Ø³Ø§Ø­Ø© ÙƒØ§ÙÙŠØ© Ù„Ù„ØªÙ†ÙØ³</t>
  </si>
  <si>
    <t>I liked the quality and that it does not suffocate you can compete even if it wears it for a long time, very excellent</t>
  </si>
  <si>
    <t>f4f1aba5-1ffe-4bfc-9324-dd8a3c5106e1</t>
  </si>
  <si>
    <t>masks are very comfortable</t>
  </si>
  <si>
    <t>fe7ff955-6387-447a-9045-0e5c4b562f90</t>
  </si>
  <si>
    <t>ì—­ì‹œ í•œêµ­ì œ</t>
  </si>
  <si>
    <t>I bought it when I can&amp;#39;t buy a Korean mask overseas, but it&amp;#39;s also made in Korea</t>
  </si>
  <si>
    <t>4dfe78e3-4b0d-45ed-81f7-1fab0223b35c</t>
  </si>
  <si>
    <t>The quality is good, packed separately</t>
  </si>
  <si>
    <t>e2208006-781f-4c71-a11a-6438d8639537</t>
  </si>
  <si>
    <t>i love it ..is very comfortable</t>
  </si>
  <si>
    <t>3884f730-6604-4861-8852-2af7bf45c787</t>
  </si>
  <si>
    <t>It is way too thin and doesn't feel very protected when I wear this. Not a super big deal because I can wear two of these when I go out but I wouldn't recommend this to anyone. I bought another masks from iHerb and the brand was HIGUARD I believe, that on</t>
  </si>
  <si>
    <t>1d3f70d5-7e17-4bbf-aa20-3851e848c695</t>
  </si>
  <si>
    <t xml:space="preserve">These fit! Snug and comfortable </t>
  </si>
  <si>
    <t>553027f8-7372-48e9-975f-688a19213130</t>
  </si>
  <si>
    <t>Shipped to Canada in two weeks, quality is great.</t>
  </si>
  <si>
    <t>09d70fa4-92df-4fe4-a991-c55e22dd14e9</t>
  </si>
  <si>
    <t>The fabric is superb 
The quality is high
The only issue is the ear elastic is a but lose you can adjust it by making a knot</t>
  </si>
  <si>
    <t>Good but a bit loos</t>
  </si>
  <si>
    <t>6928a9fe-fab9-4670-a976-d14b64f0211a</t>
  </si>
  <si>
    <t xml:space="preserve">ProsÂ :
â€” These masks do not stick to your face when you breathe in and are very comfortable to wear.
â€” I like that they are made in Korea and individually wrapped.
â€”The material is soft to the touch and they stay firmly thanks to the nose wire.
</t>
  </si>
  <si>
    <t>Very comfortable Korean masks at an affordable price</t>
  </si>
  <si>
    <t>ec6bbc46-5d9f-4c4c-96c8-0db714ddb7e9</t>
  </si>
  <si>
    <t>I use it when my husband goes to work. It fits well and is easy to breathe. L size is a little big, so I would like to have M size. Dear Iherb, It would be great, if you could add Dr.Puri M.size.</t>
  </si>
  <si>
    <t>435705c8-87bc-4e5f-9b89-a2837d620dcf</t>
  </si>
  <si>
    <t>Little too big compared to other KF94 brands.</t>
  </si>
  <si>
    <t>bb9b5e3c-022e-4dee-be41-174475fea002</t>
  </si>
  <si>
    <t>Really loved it</t>
  </si>
  <si>
    <t>7cb7db2a-2ed9-4f04-b2a8-e0717f403d95</t>
  </si>
  <si>
    <t>It is good but didnâ€™t look to the size</t>
  </si>
  <si>
    <t>d1ce14d2-a459-4dfa-9d22-885e984ccd46</t>
  </si>
  <si>
    <t>A comfortable mask, it is good to breathe in it. Slightly long rubber bands behind the ear. The big face.</t>
  </si>
  <si>
    <t>c160463b-2a24-4604-a0a3-e7e473625ce9</t>
  </si>
  <si>
    <t>Very happy</t>
  </si>
  <si>
    <t>d71a3b9e-1f1d-4f42-aaca-b84f8e4fb138</t>
  </si>
  <si>
    <t xml:space="preserve">I love this soft mask, fits perfect, not to big. I use ear savers to make it nice and tight.
Very grateful to be able to buy this from iherb. In Sweden it is hard to come by a mask like this. Thank you iherb, a life saver for real! </t>
  </si>
  <si>
    <t>Dr Puri KF94 Great mask</t>
  </si>
  <si>
    <t>a646ab02-812c-4827-9c44-a58543d5869b</t>
  </si>
  <si>
    <t>Ñ…Ð¾Ñ€Ð¾ÑˆÐ°Ñ Ð¼Ð°ÑÐºÐ°</t>
  </si>
  <si>
    <t>Soft, breathable, tested, 4 layers. The size is larger, but if you tie up rubber bands or put regulators, the rules.</t>
  </si>
  <si>
    <t>c938e62b-046c-4f9c-906f-16828895c9d4</t>
  </si>
  <si>
    <t>I want to buy it again</t>
  </si>
  <si>
    <t>b2a97f1c-6a65-4875-8923-5d8d9618afc3</t>
  </si>
  <si>
    <t>very comfortable....great quality..
I will buy again..</t>
  </si>
  <si>
    <t>0e4a3077-74ac-480a-a4b5-7f479d44c0c7</t>
  </si>
  <si>
    <t>The best Mask i've used so far. It's so soft and breathing is so easy. You don't even feel you're wearing it. Build quality is very good. It has very potent filtration efficiency. KF94 is the equivalent of N95 in term of filtration efficiency. Please chec</t>
  </si>
  <si>
    <t>Excellent Mask</t>
  </si>
  <si>
    <t>88b70d41-3220-4593-a386-95bc73b4426f</t>
  </si>
  <si>
    <t>Very comfortable mask. It is easy to breathe. It is warm in the cold (at -5). Soft. In the shopping center after 30-40 minutes it became hot in it, took off and put on the usual one. I like this mask more than with a valve. Recommend.</t>
  </si>
  <si>
    <t>aadfbe53-facd-469c-87b0-6e04ee2aab2b</t>
  </si>
  <si>
    <t>I do NOT recommend! Very quickly loses its presentation. Normal size for a man, but disgusting quality! The outer surface is all furry .. The husband wore it for several meetings during one day, and it feels like he wore it without taking it off for 2 mon</t>
  </si>
  <si>
    <t>74faca5f-2724-484d-ab05-b00ba3640bef</t>
  </si>
  <si>
    <t>Price is not cheap but the quality is great. Saw reviews that it can actually reach filtration above 94%. Disposable but I used it for several days up until about 30 hours if I didn't meet other people.</t>
  </si>
  <si>
    <t>Excellent quality mask</t>
  </si>
  <si>
    <t>ffb2ae92-12b7-4dac-aa6e-e9fd6c2706af</t>
  </si>
  <si>
    <t xml:space="preserve">Compared to the ones that has already sold out, this brand of KF-94 mask dissapointed me. It feels like paper inside and is so much thinner. What a let down. I was expecting only the best quality since I bought it from Iherb...but nope. I returned it and </t>
  </si>
  <si>
    <t>e22d5b38-0cf1-4ee4-b81a-5a8b040942e4</t>
  </si>
  <si>
    <t>Very high quality and comfortable masks. Recommend.</t>
  </si>
  <si>
    <t>5116bb6c-3f6a-42b8-ad6d-9795428458f0</t>
  </si>
  <si>
    <t xml:space="preserve">Not as great as advertised all over. Good but not great. The size is just to large , it will definitely fit mostly big face. </t>
  </si>
  <si>
    <t>NouhaElouf</t>
  </si>
  <si>
    <t>8afee4d8-4cb7-4a8e-b872-1d61fff7b8b7</t>
  </si>
  <si>
    <t xml:space="preserve">I bought it for the price it s good but i like an other product more . </t>
  </si>
  <si>
    <t>9cebb148-2b07-44e5-921a-0baa2a5c01da</t>
  </si>
  <si>
    <t xml:space="preserve">Offers great protection (CDC tested) and is very soft, light and breathable. The size is listed as L and Itâ€™s a big mask! I have a smaller sized face and I have to tie the loops tight or use ear savers to tighten the fit. The nose piece is the â€œtwist </t>
  </si>
  <si>
    <t>Great Product And Fast Delivery</t>
  </si>
  <si>
    <t>f2ca967d-7d30-4292-b422-43a54f864810</t>
  </si>
  <si>
    <t xml:space="preserve">As advertised,  and the fit well. Its also great that this oroduxt has been rated by the FDA to have a 99% filtration rate. </t>
  </si>
  <si>
    <t>ca075b89-3aea-4b73-b68e-792495180916</t>
  </si>
  <si>
    <t xml:space="preserve">The mask is soft and comfortable.
</t>
  </si>
  <si>
    <t>a516dd0e-439f-4d7e-98e0-8053051a5abe</t>
  </si>
  <si>
    <t>comfortable and high safety rating</t>
  </si>
  <si>
    <t>JuliaVi</t>
  </si>
  <si>
    <t>009241bc-765c-4514-99b2-78af88c21483</t>
  </si>
  <si>
    <t>ÐœÐ°ÑÐºÐ° ÐºÐ°Ðº Ð¼Ð°ÑÐºÐ°</t>
  </si>
  <si>
    <t>A mask as a mask is nothing more. I would not say that it is much easier to breathe in it than in others. Regular.</t>
  </si>
  <si>
    <t>7687d1f8-62a0-4ca7-b7f0-31307d9c7c65</t>
  </si>
  <si>
    <t>The mask is high quality and fits quite well. Definitely looks better than the KN95 masks. Though these are quite a bit more expensive than those.</t>
  </si>
  <si>
    <t>Good but expensive</t>
  </si>
  <si>
    <t>496b3748-e703-4859-92ac-5963be08b226</t>
  </si>
  <si>
    <t>I breath easier especially in warm  days.</t>
  </si>
  <si>
    <t>SunFox</t>
  </si>
  <si>
    <t>a9437cec-b9aa-4e64-a9cf-7d634303fe18</t>
  </si>
  <si>
    <t>Ð›Ñ‘Ð³ÐºÐ°Ñ Ð¸ Ð¿Ñ€Ð¸ÑÑ‚Ð½Ð°Ñ Ð¼Ð°ÑÐºÐ°!</t>
  </si>
  <si>
    <t xml:space="preserve">I ordered these masks for the whole family. She preferred a Korean manufacturer to a Chinese one. Each mask is individually packaged. When unpacking and trying on the mask, nothing of the mask parts was torn or damaged. The mask is light, pleasant to the </t>
  </si>
  <si>
    <t>d4de7839-524d-44a8-9fea-f2cadd6d4d02</t>
  </si>
  <si>
    <t>so sweet</t>
  </si>
  <si>
    <t>900b011d-d79a-4b29-b1fc-c09a9ec2339e</t>
  </si>
  <si>
    <t>LOVE IT!!!</t>
  </si>
  <si>
    <t>ccae313b-48b3-4e58-9b53-036962584d02</t>
  </si>
  <si>
    <t>Ð¡Ð°Ð¼Ñ‹Ðµ Ñ…Ð¾Ñ€Ð¾ÑˆÐ¸Ðµ Ð¸ ÑƒÐ´Ð¾Ð±Ð½Ñ‹Ðµ Ð¼Ð°ÑÐºÐ¸. Ð›ÑƒÑ‡ÑˆÐµ Ñ‡ÐµÐ¼ ÐºÑ€ÑƒÑ‚Ñ‹Ðµ Ñ€ÐµÑÐ¿Ð¸Ñ€Ð°Ñ‚Ð¾Ñ€Ñ‹.</t>
  </si>
  <si>
    <t>Advantages: 1. The manufacturer of masks is a professional. Large organization from South Korea and deals with filters. 2. The mask protects you well while inhaling. 3. The mask protects other people well as you exhale. 4. The mask is very light. 5. The m</t>
  </si>
  <si>
    <t>9be271bf-23d9-45f8-80b2-6d0e18562ff1</t>
  </si>
  <si>
    <t>Sweet gag</t>
  </si>
  <si>
    <t>3168285c-834b-4765-a3db-0334cb4fba9b</t>
  </si>
  <si>
    <t>very comfortable and breathable</t>
  </si>
  <si>
    <t>71a365a4-a7f1-47fb-aba8-ce0d84e0b81c</t>
  </si>
  <si>
    <t>Sweet comes his love alone only âœ…</t>
  </si>
  <si>
    <t>bf0fb59f-7482-4327-9adc-b862008bdbff</t>
  </si>
  <si>
    <t>Excellent fixation and I really hope that the defense is good too.</t>
  </si>
  <si>
    <t>2575a9cc-3006-4ae6-ad61-ee5ae13394fa</t>
  </si>
  <si>
    <t xml:space="preserve">ÐœÐ¾Ñ Ñ€ÐµÐºÐ¾Ð¼ÐµÐ½Ð´Ð°Ñ†Ð¸Ñ </t>
  </si>
  <si>
    <t>I tried several masks with iHerb, but this one turned out to be the best. It is easy to breathe in it, it fits well to the face, the rubber bands are soft and do not put pressure on the ears.</t>
  </si>
  <si>
    <t>5f73f154-30dd-44d1-8921-711e181e96b5</t>
  </si>
  <si>
    <t>I haven&amp;#39;t used it yet, but it&amp;#39;s individually wrapped so it&amp;#39;s convenient to carry and store.</t>
  </si>
  <si>
    <t>19f89a34-db74-4f5e-91c9-f5ef1bdc3f70</t>
  </si>
  <si>
    <t>Will be buying more. A must have to stay safe during this pandemic.</t>
  </si>
  <si>
    <t>6def7ffc-99a0-453e-ad24-1329dd0353de</t>
  </si>
  <si>
    <t>I don&amp;#39;t have a mask on my mouth, so I don&amp;#39;t have lipstick and I feel less stuffy than a normal mask. Is it a little big for women? There is a cut in the nose, so it fits well.</t>
  </si>
  <si>
    <t>09c08f0a-91c4-42c7-bba8-5169f93b9982</t>
  </si>
  <si>
    <t xml:space="preserve">These masks are great. I use them for jogging because it's easier to breathe. </t>
  </si>
  <si>
    <t>4e5672fb-098a-4444-ada6-34a79031bb47</t>
  </si>
  <si>
    <t>ÑÑƒÐ¿ÐµÑ€ Ð¼Ð°ÑÐºÐ°</t>
  </si>
  <si>
    <t>I took 2 masks from different manufacturers, for testing, I really wanted to have a mask that everyone wears in Korea. The delight of the mask. How comfortable it is to walk in it. The husband, a skeptic, fully appreciated. We ordered a few more pieces, a</t>
  </si>
  <si>
    <t>8ea5fc2f-3f2a-4ce6-9647-b0972dca08e6</t>
  </si>
  <si>
    <t>It&amp;#39;s easy to breathe.</t>
  </si>
  <si>
    <t>71a5e196-7351-42e4-b626-45b5418eaf83</t>
  </si>
  <si>
    <t>ÐžÑ‚Ð·Ñ‹Ð²</t>
  </si>
  <si>
    <t>I bought it during a pandemic, a good mask.</t>
  </si>
  <si>
    <t>8d5b13ff-611a-4c54-ba4a-70b14957c577</t>
  </si>
  <si>
    <t>I liked the mask, it adheres well to the face, it seems that it is even easier to breathe in it than in the usual one.</t>
  </si>
  <si>
    <t>c303d0b8-e432-45fd-941d-8f6e6ce0bf7f</t>
  </si>
  <si>
    <t>It is very solid and has a sense of security. This is the best of the three I bought.</t>
  </si>
  <si>
    <t>062c5e22-1937-43c0-8fd9-8bf665bc245c</t>
  </si>
  <si>
    <t>This is probably the most comfortable mask I use, esp. for minimal eyeglass fogging. A little more expensive than some others, but quality is good.</t>
  </si>
  <si>
    <t>Very Good KF94 Mask</t>
  </si>
  <si>
    <t>71f98a0a-b30b-41ce-94db-083e75d19428</t>
  </si>
  <si>
    <t>c97afb72-9a92-48d6-8c9d-3b857cfcce94</t>
  </si>
  <si>
    <t>c50d88c5-64f8-439f-a82c-325017d78de0</t>
  </si>
  <si>
    <t xml:space="preserve">good protection mask against the covid19. i can breathe in it easily and it covers all of the important parts in my face </t>
  </si>
  <si>
    <t>63759d19-bb78-486f-af97-5c105642fbaa</t>
  </si>
  <si>
    <t>I bought these masks because I wear glasses. I read the reviews that glasses do not sweat when wearing such masks. Not true! Face sweats under the mask, glasses sweat.</t>
  </si>
  <si>
    <t>683b2b7a-fb03-4145-b9d6-82fe5289aea5</t>
  </si>
  <si>
    <t>7d8b38f8-db2b-4cb4-a84a-2869ddb2b056</t>
  </si>
  <si>
    <t>Very comfortable mask! It is not hot in it, it closes its mouth and nose tightly. Convenient retainer</t>
  </si>
  <si>
    <t>cc39b538-2987-4b1c-b34d-b5231e2d5b48</t>
  </si>
  <si>
    <t>Very comfortable mask.</t>
  </si>
  <si>
    <t>36a89582-3169-46d5-ab8b-dd59b50bf663</t>
  </si>
  <si>
    <t>Nice mask. Recommend. It would be great if the manufacturer also made black.</t>
  </si>
  <si>
    <t>4b2c87c9-01b5-4cd1-827b-24535d88751a</t>
  </si>
  <si>
    <t>nice!</t>
  </si>
  <si>
    <t>50a4419a-2508-40d7-9bb4-e01ab812bdea</t>
  </si>
  <si>
    <t>The masks are normal. Not very conveniently folded - you can&amp;#39;t put it on quickly, when you take it out of the bag, you must first unfold it correctly. Otherwise, masks are like masks.</t>
  </si>
  <si>
    <t>Anastasija23Umnica</t>
  </si>
  <si>
    <t>adc67054-98c4-4425-8a08-6b2bcce8c186</t>
  </si>
  <si>
    <t>Ñ…Ð¾Ñ€Ð¾ÑˆÐ°Ñ</t>
  </si>
  <si>
    <t>soft mask, pleasant, bandages do not press ears</t>
  </si>
  <si>
    <t>011ddc01-e95d-4bae-8ca6-1b2b73f84422</t>
  </si>
  <si>
    <t xml:space="preserve">Ok </t>
  </si>
  <si>
    <t>8fa7dceb-5af8-47b2-a077-f67d5ac4524f</t>
  </si>
  <si>
    <t>A very comfortable mask.</t>
  </si>
  <si>
    <t>7e529ca9-57da-4c7a-93ab-4fb05fec1d27</t>
  </si>
  <si>
    <t>Saves during a pandemic. It is easier to breathe in this mask compared to a regular one.</t>
  </si>
  <si>
    <t>a83c901a-4205-420b-a32c-bb2f181af30c</t>
  </si>
  <si>
    <t xml:space="preserve">Loved it </t>
  </si>
  <si>
    <t>05124fcb-c1b6-49bf-bb21-8c30ddc9a836</t>
  </si>
  <si>
    <t xml:space="preserve">Tried and this mask is good </t>
  </si>
  <si>
    <t>fe798a67-e9a1-4345-b6a9-00ef06ba8c77</t>
  </si>
  <si>
    <t>Not really</t>
  </si>
  <si>
    <t>22f429ac-051e-4d08-b8c0-9e99b1a577f1</t>
  </si>
  <si>
    <t>Good product that helped me out during the shortage ...</t>
  </si>
  <si>
    <t>ReginaARG89</t>
  </si>
  <si>
    <t>e514ceb4-d883-451c-aa43-72e1ba30174c</t>
  </si>
  <si>
    <t>ÐšÐ¾Ð¼Ñ„Ð¾Ñ€Ñ‚Ð½Ð°Ñ</t>
  </si>
  <si>
    <t>Nice nice mask. Sits quite comfortably on the face.</t>
  </si>
  <si>
    <t>27b4d590-879d-48c0-9312-68651dcd2172</t>
  </si>
  <si>
    <t>The shape is quite comfortable.</t>
  </si>
  <si>
    <t>2ac098dc-ce1c-4854-b878-2f31fc743cd5</t>
  </si>
  <si>
    <t>323944b2-b099-4ab6-b799-b4c96232fa90</t>
  </si>
  <si>
    <t>fb3a5393-fa0a-4bd5-b7d8-94abcbd068be</t>
  </si>
  <si>
    <t>Well fiited on me</t>
  </si>
  <si>
    <t>69ac5549-babf-4b7a-8891-b2bae7666103</t>
  </si>
  <si>
    <t>Comfortable mask!</t>
  </si>
  <si>
    <t>5fc3b448-86be-4e4b-9525-31d14bb44303</t>
  </si>
  <si>
    <t>Small size</t>
  </si>
  <si>
    <t>Small</t>
  </si>
  <si>
    <t>e1fe9baa-c4fb-4661-a43f-e333eadd27e8</t>
  </si>
  <si>
    <t>Convenient size But pricey</t>
  </si>
  <si>
    <t>51a19cd7-6261-4081-8fec-6eae80ac5f6f</t>
  </si>
  <si>
    <t xml:space="preserve">ÐÐ¾Ñ€Ð¼Ð°Ð»ÑŒÐ½Ð¾ </t>
  </si>
  <si>
    <t>A good disposable mask, comfortable, cannot be compared with the usual one. The price is normal</t>
  </si>
  <si>
    <t>244841d6-22f5-4869-9c5c-d2fd299d94d9</t>
  </si>
  <si>
    <t>High quality protective mask. Comfortable, easy to breathe. The only negative is a little expensive.</t>
  </si>
  <si>
    <t>857ebb19-8157-4236-bf74-9e41a79e9fa7</t>
  </si>
  <si>
    <t>ë¶ˆë§Œì¡±</t>
  </si>
  <si>
    <t>Expensive</t>
  </si>
  <si>
    <t>8ed7935b-1b2a-4ba0-94cd-cbb3a7cd7af5</t>
  </si>
  <si>
    <t>Seems like a very good mask. A bit thinner than some of my other N95 masks. But I still feel secure in this one. I like the fact that you attach it over the ears and and not around the head.</t>
  </si>
  <si>
    <t>Good!</t>
  </si>
  <si>
    <t>56a538da-c7f8-496d-8410-380c4e6bc840</t>
  </si>
  <si>
    <t>da6e3223-b924-438c-b6b4-5a8fc085306e</t>
  </si>
  <si>
    <t>An excellent mask for respiratory protection. Fits well to the face. The rubber bands do not push or bulge your ears.</t>
  </si>
  <si>
    <t>048868dc-3fc0-4203-9e57-9cb5b28022f2</t>
  </si>
  <si>
    <t>a94a1250-896f-4f3e-afd6-ed525353e934</t>
  </si>
  <si>
    <t>After all, Korean masks are great!! The price is a little expensive, but I tried it and bought it again because I liked it. It doesn&amp;#39;t hurt your ears and is comfortable.</t>
  </si>
  <si>
    <t>56e3dfb2-6dfd-4290-a363-53360d10268a</t>
  </si>
  <si>
    <t>Ð—Ð°Ð¼ÐµÑ‡Ð°Ñ‚ÐµÐ»ÑŒÐ½Ð¾!</t>
  </si>
  <si>
    <t>The mask is perfectly fixed on the bridge of the nose, due to which the glasses of the glasses practically do not fog up, but at the same time it allows you to breathe well due to its shape. The materials are very high quality, I can safely recommend it.</t>
  </si>
  <si>
    <t>94177f96-2009-47ab-8032-442528c9a063</t>
  </si>
  <si>
    <t>ãƒžã‚¹ã‚¯</t>
  </si>
  <si>
    <t>This mask is easy to breathe but blocks viruses properly. I feel that my skin is less rough than before</t>
  </si>
  <si>
    <t>5cc476ed-9be6-4e55-bf6a-a93e5fdcd0a0</t>
  </si>
  <si>
    <t>Very excellent and fit the face I recommend this mask and the quality is high</t>
  </si>
  <si>
    <t>1d2f73ce-a25e-4ae9-82e8-1defe49dccae</t>
  </si>
  <si>
    <t>Lightweight and breathable</t>
  </si>
  <si>
    <t>22829398-b746-4643-9e52-ac7fd88d6490</t>
  </si>
  <si>
    <t>Great coverage! I used especially when I need to go to Marts or where we have some sort of gathering! Doesnâ€™t hurt my ears, sits close to my face</t>
  </si>
  <si>
    <t>0fc8970d-6e1d-48f3-bd10-be19ddb81807</t>
  </si>
  <si>
    <t>I&amp;#39;m repeating. It is easy to breathe as long as you sit down and wear it without exercising. It&amp;#39;s a little big, so I tie a rubber cord to fit it. There is no chemical odor like masks in 100-yen shops.</t>
  </si>
  <si>
    <t>Dionne</t>
  </si>
  <si>
    <t>696e385b-9936-4754-95af-abb4e2697532</t>
  </si>
  <si>
    <t>I love this disposable face mask especially since it is the equivalent of N95 and also it is made in Korea. The shape of the mask is very comfortable on the face. Buying again</t>
  </si>
  <si>
    <t>Tatiana-e</t>
  </si>
  <si>
    <t>cfe24e8b-5945-4e37-a2e4-d52cb48e0985</t>
  </si>
  <si>
    <t>Comfortable mask, easy to breathe. This fits great!</t>
  </si>
  <si>
    <t>dcf17e28-ed72-4dba-9239-c9271f40c159</t>
  </si>
  <si>
    <t>Good face shield. Perfectly made with quality materials. Expensive.</t>
  </si>
  <si>
    <t>174da973-f883-49d9-8a8a-10fa9d56c284</t>
  </si>
  <si>
    <t>Bought it for my friend</t>
  </si>
  <si>
    <t>9b724618-0c32-475b-bf26-d834a8ddf651</t>
  </si>
  <si>
    <t>I like how it fits my slim face... won't fit a chubby face I guess.. I know it's disposable, but I cant afford to buy it everyime, so I wash it regularly (not advisable of course)</t>
  </si>
  <si>
    <t>ffaa9320-7d88-4ce8-a575-774e3891d393</t>
  </si>
  <si>
    <t>Very comfortable, made in Korea, guaranteed by confidence, repurchased many times</t>
  </si>
  <si>
    <t>dfb6a8b6-57b9-4d28-b853-2fdb4e41dd7e</t>
  </si>
  <si>
    <t xml:space="preserve">I like the fact that this mask is comparable to an N95 mask; makes one feel safer. </t>
  </si>
  <si>
    <t>7b25a873-8f4c-41c9-9d87-a722785dc80c</t>
  </si>
  <si>
    <t>Wonderful and the most wonderful price</t>
  </si>
  <si>
    <t>6191d58d-d91a-4750-a0d2-6890b9db12cd</t>
  </si>
  <si>
    <t>Well made....breathable   Made in Korea</t>
  </si>
  <si>
    <t>ec4a3d81-bdc7-44b5-8862-5dccf56bbe47</t>
  </si>
  <si>
    <t>Its v good n comfy!</t>
  </si>
  <si>
    <t>maaythaas</t>
  </si>
  <si>
    <t>a7a9ef22-0587-4bb1-bf27-361e10799fb6</t>
  </si>
  <si>
    <t>52b5eb29-1aee-43fc-8689-75b802dfcd6c</t>
  </si>
  <si>
    <t>Delivery last day. it's not equal to N95. quite thin.</t>
  </si>
  <si>
    <t>bb79def0-5326-4731-ad74-f6ebc3dc5cb5</t>
  </si>
  <si>
    <t xml:space="preserve">I donâ€™t like the size itâ€™s big for my face </t>
  </si>
  <si>
    <t>06e5c58a-eb40-4bcb-90ba-6a65afd42111</t>
  </si>
  <si>
    <t>Disposable mask KF94, blocks at least 94% of the smallest particles, made in Korea according to Korean standards. The mask is made of fabric, soft and very gentle on the skin. Fastens behind the ears with the same soft and comfortable laces. It looks neat</t>
  </si>
  <si>
    <t>e1c36eb6-be66-40c9-8e77-3d0400d68dd5</t>
  </si>
  <si>
    <t>The mask is Korean, comfortable, easy to breathe. Glasses don&amp;#39;t sweat. It would be nice if the sizes would be different - a man may be small, a woman is fine</t>
  </si>
  <si>
    <t>jasmin45</t>
  </si>
  <si>
    <t>96cbd845-c049-4572-8ff9-90937dbdb7da</t>
  </si>
  <si>
    <t>I love Korean masks! Bought two different ones and both are good. Comfortable, high quality, breathe well in them. Hope they protect well too. The price is a little expensive.</t>
  </si>
  <si>
    <t>b18c99cb-7d04-4b2b-a186-5f34318008a7</t>
  </si>
  <si>
    <t>8d2b5975-b475-4663-ab8a-4215bc1f7b3b</t>
  </si>
  <si>
    <t>061a7a65-dcf8-4499-b548-dd30bc69b06d</t>
  </si>
  <si>
    <t>Don't appreciate the chemical smell though it might not bother some</t>
  </si>
  <si>
    <t>1c6400a1-1754-4ebf-a475-f3af23768e4d</t>
  </si>
  <si>
    <t>Just a mask. I just bought it to try. Nothing outstanding. I will not take any more, just a one-time purchase out of interest.</t>
  </si>
  <si>
    <t>c79ab724-2ca5-493a-a8ea-bc54cdefc94e</t>
  </si>
  <si>
    <t>Breathable!</t>
  </si>
  <si>
    <t>622f6367-49e0-43fb-ac60-41998c4803e9</t>
  </si>
  <si>
    <t>85b94f95-172a-4149-8ca5-8f9581e155b3</t>
  </si>
  <si>
    <t>The mask fits very well to the face, there are no foreign smells. I advise everyone to at least try the mask</t>
  </si>
  <si>
    <t>57b6a711-9747-43b8-8e7f-97b3c9e7e77f</t>
  </si>
  <si>
    <t>Comfortable, functional</t>
  </si>
  <si>
    <t>844b5775-0523-44f1-8444-27493c05df76</t>
  </si>
  <si>
    <t>comfortable, well made, no chemical fumes, made in Korea.  who could ask for more?</t>
  </si>
  <si>
    <t>Excellent mask</t>
  </si>
  <si>
    <t>70428ea6-2186-4899-aa67-8278fc716ac0</t>
  </si>
  <si>
    <t xml:space="preserve">I love this mask. Itâ€™s a real KF94 mask.
</t>
  </si>
  <si>
    <t>Best mask</t>
  </si>
  <si>
    <t>Tetyana</t>
  </si>
  <si>
    <t>884fd940-1e6d-47ef-adec-626245d27988</t>
  </si>
  <si>
    <t>Good quality, the mask is light and soft, does not scratch the face. It is easier to breathe than wearing respirators. It is comfortable on the face and fits well on the nose. But my glasses still fog up a little on the street.</t>
  </si>
  <si>
    <t>ae73c57d-ff7d-41d8-a574-48d18363cfad</t>
  </si>
  <si>
    <t>Convenient</t>
  </si>
  <si>
    <t>05bf9a92-d361-4445-ab55-d0ed23ab4169</t>
  </si>
  <si>
    <t>ÐžÑ‚Ð»Ð¸Ñ‡Ð½Ñ‹Ð¹ ÐŸÐ¾Ð´Ð°Ñ€Ð¾Ðº)</t>
  </si>
  <si>
    <t>I ordered it as an addition to a gift, in the current conditions it is very important) it is so comfortable, keeps under the chin and fits snugly over the nose, in the next order and I will order myself</t>
  </si>
  <si>
    <t>12004239-45e6-439b-9571-7a1170ff3d17</t>
  </si>
  <si>
    <t xml:space="preserve">The fit is very good and it is fairly easy to breathe. </t>
  </si>
  <si>
    <t>c3fb8623-d742-4a84-a4a7-5d3a2dbbd003</t>
  </si>
  <si>
    <t xml:space="preserve">I have tried a couple of these Korean masks and this is my favorite one. Itâ€™s priced at a higher price for a reason. It fits well and the nose metal piece is of high quality. I can comfortably wear this for long periods of time. Iâ€™ve repurchased this </t>
  </si>
  <si>
    <t>ccdf4d81-a798-4127-a543-ef365ac108ae</t>
  </si>
  <si>
    <t>Comfortable mask, fits snugly around the face, easy to breathe!</t>
  </si>
  <si>
    <t>ab483898-e87f-4be5-b0c0-e00988ac1239</t>
  </si>
  <si>
    <t xml:space="preserve">Very good product! I recommand it! </t>
  </si>
  <si>
    <t>c8fd73df-b283-415f-9b56-6a1add77bc38</t>
  </si>
  <si>
    <t>b7c2e1ea-11df-469b-8ab0-3ee0546e69a1</t>
  </si>
  <si>
    <t>3921d2f0-6752-45e2-881f-73b83ef9af54</t>
  </si>
  <si>
    <t>Good and usefull.</t>
  </si>
  <si>
    <t>0f549e40-5382-4ded-be00-fc7bac0806d1</t>
  </si>
  <si>
    <t>Medium quality mask. Not comparable to m3, better then surgical masks</t>
  </si>
  <si>
    <t>7d084809-e236-4d1e-8cc2-76d2c0e26dda</t>
  </si>
  <si>
    <t>ê¸‹</t>
  </si>
  <si>
    <t>Joah~ It&amp;#39;s expensive, but</t>
  </si>
  <si>
    <t>5a39e3f8-55e7-4ef4-8e74-e61856b99405</t>
  </si>
  <si>
    <t>f5a7e33c-a0cb-47f0-a9f1-335d7b0b6935</t>
  </si>
  <si>
    <t>Unfortunately we have to praise the mask. But she&amp;#39;s really nice, comfortable and fits well</t>
  </si>
  <si>
    <t>cd45b89f-cd4e-44e1-b44d-475d4bc526c7</t>
  </si>
  <si>
    <t>b7513f7f-363a-4a88-83c9-cea4c77954c7</t>
  </si>
  <si>
    <t>Cool mask, a bit tingling at first, but fits well to the face and does not pull the ears</t>
  </si>
  <si>
    <t>55a67dc9-506f-491e-bb51-d61fb85ea58e</t>
  </si>
  <si>
    <t xml:space="preserve">Very comfortable mask.
</t>
  </si>
  <si>
    <t>0cd0dd6b-e1fb-4ca3-995b-63a4c7d7dd95</t>
  </si>
  <si>
    <t>I like the shape and material of this mask, and it looks a little dressier than some masks I have. Also, I have no trouble breathing while wearing it. I have worn it twice for about an hour at a time. It is disposable, not washable, but I will probably ge</t>
  </si>
  <si>
    <t>2235fd25-4b66-4807-878b-98099bdc7fbb</t>
  </si>
  <si>
    <t>Potoy</t>
  </si>
  <si>
    <t>6abffa99-e93e-48ff-a55f-1f055d4b5a4b</t>
  </si>
  <si>
    <t>This is very similar to AirQueen brand</t>
  </si>
  <si>
    <t>3c2d1ed6-d4c0-48bf-9757-ad7f0637690b</t>
  </si>
  <si>
    <t>The best</t>
  </si>
  <si>
    <t>Perfekt</t>
  </si>
  <si>
    <t>KompostelaUA</t>
  </si>
  <si>
    <t>a37a8d97-dc63-4f99-b726-16114ac4bb07</t>
  </si>
  <si>
    <t>Ð£Ð´Ð¾Ð±Ð½Ð°Ñ Ð·Ð°Ñ‰Ð¸Ñ‚Ð°!</t>
  </si>
  <si>
    <t>The mask, recognized as the only one that really protects against viruses. These are the masks we should wear, not those homemade rags !!!</t>
  </si>
  <si>
    <t>a808e549-3ee3-4c1d-9a22-8efec2748707</t>
  </si>
  <si>
    <t>ÐžÑ‡ÐµÐ½ÑŒ ÐºÐ¾Ð¼Ñ„Ð¾Ñ€Ñ‚Ð½Ð°Ñ Ð¼Ð°ÑÐºÐ°!</t>
  </si>
  <si>
    <t>This is one of the most convenient and comfortable masks that I had to wear in our &amp;quot;strange&amp;quot; time. Comfortable, fits well and snugly on the face, and the best part about it, if I put it right, is easy to breathe. Well, she looks on her face, not</t>
  </si>
  <si>
    <t>5b548902-c913-489d-b14a-78fcde63c8b5</t>
  </si>
  <si>
    <t>I used to buy here  amazing KF94 masks that got discontinued. So I decided to try this one but sadly was left disappointed. This mask is absolutely not breathable and after few minutes of wear I felt like my face was boiling! Never again.</t>
  </si>
  <si>
    <t>Disappointing</t>
  </si>
  <si>
    <t>c993c123-123c-4986-bc1c-c24db3755f80</t>
  </si>
  <si>
    <t>479afbc9-7928-4535-a308-34f3127b9180</t>
  </si>
  <si>
    <t>Excellent product!</t>
  </si>
  <si>
    <t>81fd7227-cadd-4e16-9fad-68d7497a03d9</t>
  </si>
  <si>
    <t>Very comfy mask, in my monthly shopping list.
I use it for 1 week (wash daily with warm water).</t>
  </si>
  <si>
    <t>ab18eec8-d841-4161-bffa-4a57db29051f</t>
  </si>
  <si>
    <t>Even if KF94, this mask is good for easy breathing.</t>
  </si>
  <si>
    <t>3a1437f0-96c5-460a-8f38-373f248a14a5</t>
  </si>
  <si>
    <t>Easy to wear.</t>
  </si>
  <si>
    <t>878ca758-8ec9-4386-ba6c-74b6bedd0482</t>
  </si>
  <si>
    <t>The mask is great! Sufficiently dense material, comfortable, there is a fixing bracket on the bridge of the nose. It is comfortable to breathe in it. Fits well to the face. Compared to 3M respirators, this mask is much lighter and breathes easier in it to</t>
  </si>
  <si>
    <t>edaff77f-a4ce-4ae5-8185-08dc35c79f20</t>
  </si>
  <si>
    <t>Very comfortable mask. Disposable.</t>
  </si>
  <si>
    <t>5923734e-d3b6-4417-a8dc-bbd9970bfdae</t>
  </si>
  <si>
    <t>good product, price a bit expensive</t>
  </si>
  <si>
    <t>e7da2cd6-4641-4757-ba84-4d8b583fbbad</t>
  </si>
  <si>
    <t>good.</t>
  </si>
  <si>
    <t>XRayan</t>
  </si>
  <si>
    <t>581ae742-2010-4b5e-9885-3dbc71549c35</t>
  </si>
  <si>
    <t>So tired</t>
  </si>
  <si>
    <t>c1d0b687-f388-48ca-8535-3ff963f66f67</t>
  </si>
  <si>
    <t>Good quality. I recommend.</t>
  </si>
  <si>
    <t>d7892e12-fd70-487a-8220-8c106a2c4f13</t>
  </si>
  <si>
    <t>great mask.</t>
  </si>
  <si>
    <t>4ed9bbdd-ada1-4bca-a144-cf9df0983d83</t>
  </si>
  <si>
    <t>I love this mask. I bought 10 for me and my boyfriend. Highly recommended since itâ€™s made in Korea and for people like me who wear glasses.</t>
  </si>
  <si>
    <t>5e825758-03b3-4e7f-8af9-a8d95626bf50</t>
  </si>
  <si>
    <t xml:space="preserve">Comfortable  and easy to breathe.  My favorite mask if it wasnâ€™t so expensive. Would like to see this offered in a pack with quantity discount. </t>
  </si>
  <si>
    <t>Top quality</t>
  </si>
  <si>
    <t>40ab2afb-31cf-48e0-b1cf-f438e65e0bc0</t>
  </si>
  <si>
    <t>Sweet I used for college</t>
  </si>
  <si>
    <t>1ae2de95-2998-4d3b-95ac-b6b3299473c3</t>
  </si>
  <si>
    <t>Comfortable, I asked him a second time</t>
  </si>
  <si>
    <t>suumoo</t>
  </si>
  <si>
    <t>e82127b8-c098-4efb-8bd2-ea5248572e09</t>
  </si>
  <si>
    <t>It was written that the quality was the same as N95, so I bought it, and I thought I would use it when the risk seems to be high. I trust it because it is made in korea. There is a sense of security.</t>
  </si>
  <si>
    <t>470fb2f1-1f0c-4cf0-a755-4d99acf97627</t>
  </si>
  <si>
    <t>Love the products and the service!!! 
Thank you!!!</t>
  </si>
  <si>
    <t>Dashagradova</t>
  </si>
  <si>
    <t>94ba1708-f8ce-4c5e-bd43-32a7dc08d061</t>
  </si>
  <si>
    <t xml:space="preserve">Ð£Ð´Ð¾Ð±Ð½Ð°Ñ ÐºÐ°Ñ‡ÐµÑÑ‚Ð²ÐµÐ½Ð½Ð°Ñ Ð¼Ð°ÑÐºÐ° </t>
  </si>
  <si>
    <t>Comfortable quality mask. It is much easier to breathe in it than in ordinary masks. Fits well on the face, so it is comfortable to wear.</t>
  </si>
  <si>
    <t>e7170fa2-0e5d-4e15-80ea-8784d0803e01</t>
  </si>
  <si>
    <t>Very comfortable mask and feel it is better protection than the regular mask since it is KN94. Made in Korea and not China.  It is from a softer material and also the design gives you a little more breathing space than the regular designed mask.</t>
  </si>
  <si>
    <t>Daniel</t>
  </si>
  <si>
    <t>fdad3335-ca5a-4dc0-9e69-142488e5cc45</t>
  </si>
  <si>
    <t xml:space="preserve">The mask fits well on my face and the material is soft. I bought this because it's made in Korea, not China. I don't buy cheap chinese KN95 masks since I've seen news that lots of defective KN95 masks have been found while I've never found any news about </t>
  </si>
  <si>
    <t>7cbf17cb-c9e7-42b6-9a54-cdc2484708f1</t>
  </si>
  <si>
    <t>I was impressed with how easy it was to breathe, even though it covered it without any gaps. It is a lightness that does not seem to be equivalent to N95.</t>
  </si>
  <si>
    <t>34061a78-bbf9-4d4d-ac75-df9f0d4c893c</t>
  </si>
  <si>
    <t>A wonderful mask, white, pretty, it is easy to breathe in it.</t>
  </si>
  <si>
    <t>fe589f85-3a2b-4f6f-8360-5dfc25687769</t>
  </si>
  <si>
    <t>I wish there was a way to verify that this is a legitimate to-spec KF94, but other than that it is great. It fits well and has a great nose bridge, and I feel pretty well-protected.
It fits well on an average-sized face; if you have a larger face, I'd re</t>
  </si>
  <si>
    <t>Feels like a high-quality KF94, fits well</t>
  </si>
  <si>
    <t>7a9531b6-b9a2-4ec8-a0aa-5bd18f610530</t>
  </si>
  <si>
    <t>Unter dem Durchschnitt</t>
  </si>
  <si>
    <t>Too much packaging for a single mask!</t>
  </si>
  <si>
    <t>bd97006c-c2f9-4a53-8e47-73030f832f9c</t>
  </si>
  <si>
    <t xml:space="preserve">I used it in very crowded places to be extra careful </t>
  </si>
  <si>
    <t>b9b04820-16ff-4853-b480-3c8d5e9e99b2</t>
  </si>
  <si>
    <t xml:space="preserve">Fits nicely and my glasses don't fog up! I have a small face and those blue masks (the surgical ones) don't fit on me, but this one fits very nice and makes a good air-tight seal. My mom also loves them, says the elastic doesn't bother her ears. </t>
  </si>
  <si>
    <t>OlgaGerts</t>
  </si>
  <si>
    <t>d41ea5bd-927c-4d49-a60b-9671bf67b2d5</t>
  </si>
  <si>
    <t xml:space="preserve">Mask is very comfortable to wear and breath. Great size. </t>
  </si>
  <si>
    <t xml:space="preserve">Comfortable to breath. </t>
  </si>
  <si>
    <t>b62ff03a-4670-4a09-b6a1-0117e1514fe6</t>
  </si>
  <si>
    <t>It's weird to wear. I don't wear it. Also the package instructions were in Japanese. WTH? And it's made of paper. You can't wash it. I do not recommend this mask. Don't be stupid like me and buy one.</t>
  </si>
  <si>
    <t>d01e7447-82e2-4cb4-b8dc-d7c26bca1953</t>
  </si>
  <si>
    <t>This mask is known to Koreans. This mask is very comfortable as a daily mask, especially for those with freshness</t>
  </si>
  <si>
    <t>Marinate</t>
  </si>
  <si>
    <t>f6374bc9-29cb-4d05-8e98-2d67f72fee36</t>
  </si>
  <si>
    <t>Lightweight, soft. Liked</t>
  </si>
  <si>
    <t>0237d876-320a-44c0-9fc8-1a89426b742d</t>
  </si>
  <si>
    <t>This mask is comfortable to breathe, the fabric does not fit snugly like in conventional disposable masks. There is one point - too small for men with a round face. Suitable for women and teenagers. I order these masks all the time.</t>
  </si>
  <si>
    <t>71047e7e-1dea-49da-b3c9-3214bd146e8c</t>
  </si>
  <si>
    <t>I took the mask for a test and was not disappointed. Of course a little expensive, but comfortable, the glasses do not fog up, breathe normally, there is space inside, fits well. Very high quality sewn.</t>
  </si>
  <si>
    <t>1ffcee55-25a7-43ff-95d5-e377943ebb7b</t>
  </si>
  <si>
    <t>Nice quality mask, but it is pressing on my ears. The rubber bands cut in and it hurts to wear for a long time.</t>
  </si>
  <si>
    <t>9c1b0ef3-cd93-440c-b103-a514807f1fc2</t>
  </si>
  <si>
    <t>The best mask ever on iHerb! Tight fit, high-quality and soft elastic bands, holds its shape, easy to breathe, the outer material does not shag or frizzy. I took it for the whole family, including grandparents. Everyone is equally comfortable both in size</t>
  </si>
  <si>
    <t>71806bf8-4c03-40d6-b755-3b3b191c8c0d</t>
  </si>
  <si>
    <t xml:space="preserve">Works very well </t>
  </si>
  <si>
    <t>93cd1101-2a1a-4bbf-84f4-1b3937a32267</t>
  </si>
  <si>
    <t>All I can say is that these masks are more comfortable than many others I have worn and they are light and roomy, as to how effective they are at filtering, I have no idea, but if itâ€™s clean comfort you are seeking, I recommend them.</t>
  </si>
  <si>
    <t xml:space="preserve">Comfortable </t>
  </si>
  <si>
    <t>48e83379-f475-4b82-bf14-d75eb7d61490</t>
  </si>
  <si>
    <t>The mask is comfortable. Easy to breathe in. Less expensive for a mask</t>
  </si>
  <si>
    <t>d6afef40-e433-4abf-ae4f-eee1a52fdb04</t>
  </si>
  <si>
    <t>The fit is great, so it&amp;#39;s good to breathe. But the price is a little expensive.</t>
  </si>
  <si>
    <t>3d34fb91-abf8-441d-ae26-e47d8344f235</t>
  </si>
  <si>
    <t>good quality</t>
  </si>
  <si>
    <t>1a26ede6-ab2e-4250-a7fa-b61e2e687b1b</t>
  </si>
  <si>
    <t>It is one of the best masks of all the ones I have tried. It fits perfectly to the face, both above and below. It is very comfortable to breathe and the rubbers do no harm. It is expensive, but to use it in public transport it is the one with which I feel</t>
  </si>
  <si>
    <t>alex</t>
  </si>
  <si>
    <t>f8b57ce9-7528-4f43-99fe-1cac081afc5f</t>
  </si>
  <si>
    <t>ã“ã®å½¢ã®ãƒžã‚¹ã‚¯ã«æ†§ã‚Œã¦è³¼å…¥ã—ã¾ã—ãŸ</t>
  </si>
  <si>
    <t>I longed for this shape that Korean people wear and bought it. I haven&amp;#39;t had a chance to use it yet and I have it carefully. I am relieved that KF94 is equivalent to N95.</t>
  </si>
  <si>
    <t>c824d4eb-f5e1-4fbf-91dd-68366c37f232</t>
  </si>
  <si>
    <t>Ð­Ñ„Ñ„ÐµÐºÑ‚Ð¸Ð²Ð½Ð¾, ÐÐ¾ Ð”Ð¾Ñ€Ð¾Ð³Ð¾</t>
  </si>
  <si>
    <t>Effective mask, comfortable, easy to breathe in, but probably a little expensive for a single use</t>
  </si>
  <si>
    <t>ded3c7df-b407-419b-96fb-49548df514f0</t>
  </si>
  <si>
    <t>I liked the mask, it fits snugly to the face and you feel protected.</t>
  </si>
  <si>
    <t>7f9c40fe-ae01-4935-9050-dc4c2aab48d8</t>
  </si>
  <si>
    <t>The mask fits snugly to the face. It is easy to breathe in it. I like it!</t>
  </si>
  <si>
    <t>Ð¡omfortable and tight-fitting mask</t>
  </si>
  <si>
    <t>ce2be04a-6f11-4f2c-9da6-2a3493d573ba</t>
  </si>
  <si>
    <t>The mask is soft, snug, does not interfere with the view. Enough breathing space. It is easy to breathe in it.</t>
  </si>
  <si>
    <t>89e7962b-80bc-4470-afa2-e27cbfb6eaf1</t>
  </si>
  <si>
    <t>Ð—Ð°Ñ‰Ð¸Ñ‚Ð½Ð°Ñ ÐœÐ°ÑÐºÐ°</t>
  </si>
  <si>
    <t>Very comfortable . Fits well to the nose. who wears glasses is just a salvation.</t>
  </si>
  <si>
    <t>SalMekh</t>
  </si>
  <si>
    <t>e254d59e-79b3-47e7-8037-db028d0b32fe</t>
  </si>
  <si>
    <t xml:space="preserve">I like it. </t>
  </si>
  <si>
    <t>Does The Job</t>
  </si>
  <si>
    <t>951eb06c-42e5-4c8f-b87a-f74c710bab4a</t>
  </si>
  <si>
    <t>Comfortably gives N95 protection. Good nose clasp which reduces glasses fog</t>
  </si>
  <si>
    <t>5cb9ed97-17f6-4ca5-964f-d3c3040bf7b6</t>
  </si>
  <si>
    <t>Benefit me</t>
  </si>
  <si>
    <t>2f249117-cf42-46c8-9cd0-9c3a6b8b0a37</t>
  </si>
  <si>
    <t>The mask is easy to breathe and fits well with all points of contact.</t>
  </si>
  <si>
    <t>18234acf-6bf5-4e2f-99cc-c197a15ece9e</t>
  </si>
  <si>
    <t xml:space="preserve">The Best Mask Ever . We Can Wear It For A Long Time Without Feel It . Itâ€™s Like A Second Skin. </t>
  </si>
  <si>
    <t>Best One Ever</t>
  </si>
  <si>
    <t>6eebb9f4-3573-46f8-8642-ae65936dce68</t>
  </si>
  <si>
    <t>The mask is lightweight, comfortable, fits snugly and, at the same time, does not press anywhere. Little white, pretty.</t>
  </si>
  <si>
    <t>bc0f2895-c5a6-4760-abc6-4de9ad9e988f</t>
  </si>
  <si>
    <t>A+++</t>
  </si>
  <si>
    <t>79a0a3a3-6e35-4098-b777-7fcea1f61f10</t>
  </si>
  <si>
    <t>daac139d-b69d-4b9a-b087-95bfa5ffff61</t>
  </si>
  <si>
    <t>If you want a mask you can use one time and is KF94 this was a good choice to buy.</t>
  </si>
  <si>
    <t>e2b44659-b8b2-4778-b686-90e6d6e43db3</t>
  </si>
  <si>
    <t xml:space="preserve">Ð’Ð·ÑÐ»Ð° Ð½Ð° Ð¿Ñ€Ð¾Ð±Ñƒ. </t>
  </si>
  <si>
    <t>The mask is actually very good. Doesn&amp;#39;t make breathing difficult. Convenient to fold.ðŸ‘</t>
  </si>
  <si>
    <t>9485c52a-e9bf-4d90-9326-75bf9b7e35aa</t>
  </si>
  <si>
    <t>Very useful in the season of colds and delicious tea</t>
  </si>
  <si>
    <t>913955ff-91fb-48ab-8597-83c754236985</t>
  </si>
  <si>
    <t>Ð¥Ð¾Ñ€Ð¾ÑˆÐ¾ Ð¿Ñ€Ð¸Ð»ÐµÐ³Ð°ÐµÑ‚, Ð½Ð°Ð´ÐµÐ¶Ð½ÐµÐµ Ð¾Ð´Ð½Ð¾Ñ€Ð°Ð·Ð¾Ð²Ð¾Ð¹ Ð¼ÐµÐ´Ð¸Ñ†Ð¸Ð½ÑÐºÐ¾Ð¹ Ð¼Ð°ÑÐºÐ¸.</t>
  </si>
  <si>
    <t xml:space="preserve">I donâ€™t know how much it protects against the virus, but the mask is comfortable - it fits well on the face, snug, multi-layered, but breathing is not hard. For special occasions, I still buy our high-level respirators, and this one works great instead </t>
  </si>
  <si>
    <t>776d6a82-43a5-4ccf-ad3f-11a897068289</t>
  </si>
  <si>
    <t>Masks are very comfortable. Kind to my skin and does not cause my glasses to fog up as much!</t>
  </si>
  <si>
    <t>LenaStogova</t>
  </si>
  <si>
    <t>f07abb5e-852f-449c-aa3f-c4183a90de19</t>
  </si>
  <si>
    <t>ÐŸÑ€ÐµÐ²Ð¾ÑÑ…Ð¾Ð´Ð½Ñ‹Ðµ, Ð° Ð´Ð»Ñ Ð¾Ñ‡ÐºÐ°Ñ€Ð¸ÐºÐ¾Ð² Ð¿Ñ€Ð¾ÑÑ‚Ð¾ Ð½ÐµÐ·Ð°Ð¼ÐµÐ½Ð¸Ð¼Ñ‹Ðµ</t>
  </si>
  <si>
    <t>â€¢ Filtration efficiency is similar to that of N95 (European FFP2) - 94%! â€¢ These masks are the first of many to be comfortable in. Delicate, light, weightless. They fit snugly, while leaving a lot of space for air, moreover, normal air, not stale. The</t>
  </si>
  <si>
    <t>OLgaSh</t>
  </si>
  <si>
    <t>48d72f22-b403-435b-9eea-e70988c521fd</t>
  </si>
  <si>
    <t>Ð£Ð´Ð¾Ð±Ð½Ð¾.</t>
  </si>
  <si>
    <t>Comfortable mask. Easy to breathe. Outwardly it looks good.</t>
  </si>
  <si>
    <t>46398331-d8d1-44de-a228-5726516dcf9c</t>
  </si>
  <si>
    <t xml:space="preserve">Sitting well and tight. Not to small (if you have a small face this is not the mask to go for). </t>
  </si>
  <si>
    <t>ae014e63-ea05-4aaa-a33e-97a8d289ce6c</t>
  </si>
  <si>
    <t>These mask are very comfortable. I ordered 3 more, I purchased one previously which I  reused after washing in a lingerie bag several times ( I donâ€™t recommend that others do this) Iâ€™m not sure how effective the mask are. Iâ€™m assuming they would los</t>
  </si>
  <si>
    <t>cc6c1315-997e-4cee-9652-c217001eb674</t>
  </si>
  <si>
    <t>518a04ed-2cb2-4b53-b1a7-600b29ca76fa</t>
  </si>
  <si>
    <t xml:space="preserve">Narrow.  Flimsy </t>
  </si>
  <si>
    <t>2714b607-ae09-468c-9a40-83e06e59644a</t>
  </si>
  <si>
    <t>The mask is very comfortable for the face. And you feel pretty comfortable in it. You can breathe normally in it. And the nose is well protected by special invisible pins inside. And most importantly, the glasses don&amp;#39;t fog up!</t>
  </si>
  <si>
    <t>ab991f18-068b-4c4d-b6e3-842589ae5b1b</t>
  </si>
  <si>
    <t>not very soft fabric inside</t>
  </si>
  <si>
    <t>6fc04ba8-8b5b-4ad2-9d17-8332669f75df</t>
  </si>
  <si>
    <t>The mask is good, both in shape and fit. But it is very difficult to breathe in it.</t>
  </si>
  <si>
    <t>b140742b-5ef8-4d91-9aac-0f54914c4c01</t>
  </si>
  <si>
    <t>Just  ordinary disposable mask</t>
  </si>
  <si>
    <t>e41ecec9-8bd3-48a1-8731-5b2db7e47d45</t>
  </si>
  <si>
    <t xml:space="preserve">         </t>
  </si>
  <si>
    <t>db7fe2e2-dff1-4df0-ba58-ac5ed9f9c5fa</t>
  </si>
  <si>
    <t xml:space="preserve">Very good </t>
  </si>
  <si>
    <t>03d1a662-be14-4d3c-984e-3a169cd12ed8</t>
  </si>
  <si>
    <t>4f1a8d49-915f-4bb6-a541-3c115079dae4</t>
  </si>
  <si>
    <t>It is pleasant to take it in hand, it is so graceful and very much to my face! Convenient to use, can be folded and stowed away in a purse. It is easy to breathe in it, not only outdoors, but also indoors. Glasses do not fog up. The rubber bands do not cr</t>
  </si>
  <si>
    <t>ef119b7e-5851-4acf-a0ad-09b30bc6e948</t>
  </si>
  <si>
    <t>Itâ€™s soft and comfortable. Yet no air leaks. I like it better than N95. Best to use in places which is crowded.</t>
  </si>
  <si>
    <t>Great and comfortable!</t>
  </si>
  <si>
    <t>8880a8ae-f891-46b5-a9a6-550c4098806d</t>
  </si>
  <si>
    <t>838c88d7-9a88-443a-b668-fd90a721f476</t>
  </si>
  <si>
    <t>bf2af03a-8296-4b15-853f-e5821d070e0e</t>
  </si>
  <si>
    <t>Not a tight fit to face, but great quick fix to keep in purse and car.</t>
  </si>
  <si>
    <t>df13d31a-e968-4f5d-b696-9b6a1182e209</t>
  </si>
  <si>
    <t>Contente Du Choix Fait</t>
  </si>
  <si>
    <t>I took 6 for my family and I ... We are all happy with the quality of the mask, it allows you to breathe and is very pleasant to the ears ... I recommend it 100%. From Morocco</t>
  </si>
  <si>
    <t>e69a771f-46cf-4d92-8e2d-d5da7b6e53da</t>
  </si>
  <si>
    <t>great fit compared to airqueen and soomlab masks. i hope this will be more affordable in the future.</t>
  </si>
  <si>
    <t>great fit</t>
  </si>
  <si>
    <t>6ee76914-5640-47c7-becc-8a5db276a770</t>
  </si>
  <si>
    <t>It&amp;#39;s easy to use, and it doesn&amp;#39;t make you suffocate compared to other masks, but the size of each face is different, so SML is all you need. It would be nice to be able to adjust the string that hangs on your ears.</t>
  </si>
  <si>
    <t>faa0597b-3643-4431-a2f3-6ffe87e95469</t>
  </si>
  <si>
    <t>779373db-25a2-4c8f-a0bd-576604b0c96f</t>
  </si>
  <si>
    <t>Good quality.</t>
  </si>
  <si>
    <t>9b595bdf-6d14-4834-b9a9-007e82101078</t>
  </si>
  <si>
    <t>Great for everyone in my family. Really worth it. Good quality and comportable, I can breath easily.</t>
  </si>
  <si>
    <t>Excellent! This is the best mask !!</t>
  </si>
  <si>
    <t>559ab844-79fb-4ad1-8127-bd495865b923</t>
  </si>
  <si>
    <t>Great Korean product! Good with glasses</t>
  </si>
  <si>
    <t>e4e870e1-6081-4dc2-b1cf-a464d1058853</t>
  </si>
  <si>
    <t>Good firm face, soft</t>
  </si>
  <si>
    <t>f651201d-7aab-4e93-96db-3093c3f60c49</t>
  </si>
  <si>
    <t>Sits tightly on the face. Very neat and pleasant tactile. Recommend.</t>
  </si>
  <si>
    <t>6d67f451-a202-49a6-b0f3-2341cb8f821b</t>
  </si>
  <si>
    <t>Very good protection</t>
  </si>
  <si>
    <t>db533609-d2e7-447f-95f7-2864e1141982</t>
  </si>
  <si>
    <t xml:space="preserve">It's truly multi-purpose wipes. Will be buying again, works perfectly. </t>
  </si>
  <si>
    <t>a7651fc2-d9eb-4048-a106-f4f835720c4a</t>
  </si>
  <si>
    <t xml:space="preserve">The mask is big enough for me and has a good quality without doubt. The only thing that troubles me is that the band is a bit tight for me, so it starts to pain after a while. </t>
  </si>
  <si>
    <t>a7982d3e-e388-4626-b2e1-5b6f0a354dcb</t>
  </si>
  <si>
    <t>Easy to breathe!!
I will purchase again!!</t>
  </si>
  <si>
    <t>Made in Korea is the BEST!!</t>
  </si>
  <si>
    <t>bce103c6-cb00-4987-af6b-48b60b06113a</t>
  </si>
  <si>
    <t xml:space="preserve">Sample and light </t>
  </si>
  <si>
    <t>9a36483d-a6b8-43b6-a159-7a437d458f31</t>
  </si>
  <si>
    <t xml:space="preserve">Great mask like it </t>
  </si>
  <si>
    <t>8b01dee7-2990-468b-a405-d16c52a65cf2</t>
  </si>
  <si>
    <t>This is a great mask...... it actually helps you breathe easier. It doesn't restrict your air to your nose.</t>
  </si>
  <si>
    <t>3211cb23-2bf3-46ca-a21b-f9c4f8a98776</t>
  </si>
  <si>
    <t>Beautiful but very light</t>
  </si>
  <si>
    <t>00e67c22-61e7-496a-bf36-22946043b450</t>
  </si>
  <si>
    <t>The mask is of very good quality, it is easy to breathe and looks very aesthetically pleasing, I will still order</t>
  </si>
  <si>
    <t>fa7db267-6ddb-4e58-9972-43b6435d95ed</t>
  </si>
  <si>
    <t>Great quality!</t>
  </si>
  <si>
    <t>d580662c-f7f0-492b-9b38-b13ddb440648</t>
  </si>
  <si>
    <t xml:space="preserve">Excellent design and construction.  Full coverage and ear loops do not sag. Stays in place well. </t>
  </si>
  <si>
    <t xml:space="preserve">Quality </t>
  </si>
  <si>
    <t>fe9a9ca4-90c1-474d-ab4b-bf4a1eabcd8e</t>
  </si>
  <si>
    <t xml:space="preserve">Nice light mask, very nice fit. </t>
  </si>
  <si>
    <t>Light and breathable</t>
  </si>
  <si>
    <t>d7fbb6f7-940e-4783-830f-893dc90568d3</t>
  </si>
  <si>
    <t>I use these KF94s under my cloth mask when Iâ€™m around too many people like at the grocery store.  Both my spouse and I are among the vulnerable to Covid groups so a little extra breathing protection is in order. They keep my glasses from fogging up.</t>
  </si>
  <si>
    <t>7bcc9ccc-eb5c-416f-8cfd-e2618f1936a6</t>
  </si>
  <si>
    <t xml:space="preserve">Quite expensive </t>
  </si>
  <si>
    <t>49706431-4940-4f3c-85f3-01e18929e2bb</t>
  </si>
  <si>
    <t>I love this mask as an alternative to a regular medical mask. It lies snug flat against your face with no gaping on the sides. It is very comfortable on the ears and with space to breathe in the front. And it just looks nicer than the regular medical mask</t>
  </si>
  <si>
    <t>592228b3-6262-458c-abc3-f888ac4f7983</t>
  </si>
  <si>
    <t>Lovely and light very pleased with quality 
Will buy more</t>
  </si>
  <si>
    <t xml:space="preserve">The masked woman </t>
  </si>
  <si>
    <t>57bbfacb-3b6e-4584-8306-2a1c2a0e1435</t>
  </si>
  <si>
    <t>I've worn stax of different masks since my city first went into lockdown in March, which I bought from various Asian supermarkets and Chemists in my area, plus cloth masks from ebay, etc.., and this mask definitely looks the coolest and is the most comfor</t>
  </si>
  <si>
    <t>Looks cool!</t>
  </si>
  <si>
    <t>9d8b1f5a-55a9-437b-ac23-6e6d284d3cb0</t>
  </si>
  <si>
    <t>ÐžÑƒ</t>
  </si>
  <si>
    <t>d0abfeb3-37dc-4f03-9055-f98af80d5867</t>
  </si>
  <si>
    <t>What a great little mask! I could breathe easily and I felt that it was less conspicuous than surgical mask. Great price and fit, wish I would've ordered more.</t>
  </si>
  <si>
    <t xml:space="preserve">cute and functional </t>
  </si>
  <si>
    <t>06282c4a-d0a5-49d9-bb7f-72c98a49c29d</t>
  </si>
  <si>
    <t>Really Breathable!!</t>
  </si>
  <si>
    <t>Not too thick not too thin, matereial feels so good and nice packaging.Nose wire inside and string is soooo comfy. Plus spacious mouth cover part so easy to breath!! I'll recommend my friends. ìžˆì–´ ì“° ìžë§ˆìž ë¥ì§€ ì•Šì•„ìš”. ê·€ë„ ì•„í”„ì§€ ì•Šê³ </t>
  </si>
  <si>
    <t>12d2ea64-24e3-4278-a878-20c4a465c98c</t>
  </si>
  <si>
    <t>i do not know how effective this mask is, but itâ€™s very comfortable, sit well on the face, has  nose adjustable piece. i got it with introduction price for under$2, I believe that is how much it worth. i was thinking to buy more of it, but after conside</t>
  </si>
  <si>
    <t>comfortable, nice looking face mask</t>
  </si>
  <si>
    <t>512800f9-c4c1-4828-806e-4d220274bbc2</t>
  </si>
  <si>
    <t>love this mask.  very trendy look plus can breath confortably</t>
  </si>
  <si>
    <t>La Hauteur Face Mask</t>
  </si>
  <si>
    <t>0e931cbe-6d39-464e-b21f-96e1027e4e0d</t>
  </si>
  <si>
    <t>× ×•×— ×•×‘×ž×—×™×¨  ×ž×¢×•×œ×”</t>
  </si>
  <si>
    <t>Convenient and at a great price</t>
  </si>
  <si>
    <t>bdbca02d-6c44-4bbc-a299-f3f981017b52</t>
  </si>
  <si>
    <t>+</t>
  </si>
  <si>
    <t>Buy more.</t>
  </si>
  <si>
    <t>Julia-Evelina</t>
  </si>
  <si>
    <t>cce53096-e142-49e0-accb-4339cebe38f9</t>
  </si>
  <si>
    <t>Super happy son !!!</t>
  </si>
  <si>
    <t>c2d6b926-78b6-4ca3-90d3-23b96c0c9ac7</t>
  </si>
  <si>
    <t xml:space="preserve">good and comfy </t>
  </si>
  <si>
    <t>6094d104-1216-40aa-903d-74e98f939558</t>
  </si>
  <si>
    <t>Bought for the whole family for the period of the pandemic, very comfortable, matched to the size.</t>
  </si>
  <si>
    <t>bb102f95-fd45-4534-9f2a-d011fd7cb085</t>
  </si>
  <si>
    <t>It hurts the ears a little if you wear it for long time</t>
  </si>
  <si>
    <t>fc38ffce-201a-45bd-9698-1bce39a673af</t>
  </si>
  <si>
    <t>Pretty like after washing</t>
  </si>
  <si>
    <t>c1e2708f-c584-49aa-b19f-7fef1672c796</t>
  </si>
  <si>
    <t>14a78623-64b7-46d6-84e2-1d6553461500</t>
  </si>
  <si>
    <t>0bcd111c-47b3-4704-b08c-8d4605208286</t>
  </si>
  <si>
    <t>My husband liked the mask! it is much easier to breathe in it all day than in conventional medical ones!</t>
  </si>
  <si>
    <t>7eeb3d83-22ed-44a8-b700-ca6659630d39</t>
  </si>
  <si>
    <t>Nice mask, but pricey</t>
  </si>
  <si>
    <t>530dbbc7-7974-4776-a21e-1dc1c39ad112</t>
  </si>
  <si>
    <t>The quality is good and durable. I bought it with my husband.</t>
  </si>
  <si>
    <t>4db916c4-4b0c-46ec-83ee-53038fc271bc</t>
  </si>
  <si>
    <t>Very good maskðŸ‘ðŸ¼ comfortable, easy to breathe in. So comfortable that I forget that I&amp;#39;m in itðŸ‘ðŸ¼</t>
  </si>
  <si>
    <t>608118fb-2b23-40a6-ad66-68f4ca5c31cc</t>
  </si>
  <si>
    <t>Nice mask. Excellent pattern !!</t>
  </si>
  <si>
    <t>bd5163fc-eb2b-4208-8473-9c1a8831c794</t>
  </si>
  <si>
    <t>ÐÐµÐ¾Ð´Ð½Ð¾Ð·Ð½Ð°Ñ‡Ð½Ð¾</t>
  </si>
  <si>
    <t>The mask does not cost that much money ((it is hot in the room, but in winter in the frost it is)</t>
  </si>
  <si>
    <t>7e98f420-db99-4c3e-a332-0aa0d3a709eb</t>
  </si>
  <si>
    <t xml:space="preserve">Good mask for breathing a bit pricey though </t>
  </si>
  <si>
    <t>f0b9aa6a-d841-4f58-a017-2e0f65910bfe</t>
  </si>
  <si>
    <t>5e6ea0c8-7b56-415e-90db-50f81fd8ba2a</t>
  </si>
  <si>
    <t>a large mask, taken for a man, very satisfied, breathes easily, freely, washes perfectly, the use of such masks helps to reduce the consumption of disposable</t>
  </si>
  <si>
    <t>22aee9a8-e915-4a9c-b85f-beab623f8af4</t>
  </si>
  <si>
    <t xml:space="preserve">Fits my husband very well.  It can make the face warm which is nice in wintertime.  </t>
  </si>
  <si>
    <t>847c1d55-172e-4c2f-abe5-b8200fa4ef72</t>
  </si>
  <si>
    <t>The mask is good, I took it for my husband. The straps can be adjusted. Breathing through it is normal. And it looks stylish</t>
  </si>
  <si>
    <t>3b273e06-dffe-492d-baf1-37e89952c359</t>
  </si>
  <si>
    <t>Perhaps my favorite mask. As strange as it sounds. I would like to do without them altogether, but since it is necessary of all reusable, the best. Lightweight, comfortable with adjustment. I use without filters</t>
  </si>
  <si>
    <t>a943f3a1-e757-4e1a-bb96-e6fe32ff309f</t>
  </si>
  <si>
    <t>I purchased this for my husband but it was too small.  But it fits me perfectly.  I love it.
The straps on the side are adjustable, and I can breath.  Washes and dries well.  I now have 2 of them.  I have many other masks, but this one is my favorite.</t>
  </si>
  <si>
    <t>c3105945-0d73-49cf-a978-dfb8deac9755</t>
  </si>
  <si>
    <t>The mask is comfortable, easy to breathe, but it is written that it is large, in fact, even my 17 year old daughter was small. I went specifically to the manufacturer&amp;#39;s website, they write that they protect perfectly from viruses. I do not know. I wou</t>
  </si>
  <si>
    <t>b7d56f45-37d9-4551-99f9-4143ec3debbf</t>
  </si>
  <si>
    <t>Ð¡Ð¸Ð´Ð¸Ñ‚ Ð£Ð´Ð¾Ð±Ð½Ð¾</t>
  </si>
  <si>
    <t>The mask came in the correct size. Sits well, you can adjust the length of the straps to fit your face. Washable, convenient. It&amp;#39;s not hot in it. But there is one drawback, it smells even after washing. A weird little chemical smell from the inside. I</t>
  </si>
  <si>
    <t>74204acd-4534-4826-a52c-9fc1bf60528e</t>
  </si>
  <si>
    <t>I do not regret that I bought this mask, I use it with pleasure, I feel protected in it. I wash it every day, it does not affect the appearance in any way.</t>
  </si>
  <si>
    <t>8945c3c2-a411-4f29-9e76-b87dbda67295</t>
  </si>
  <si>
    <t>bought 2 of these ... for my husband and my son. it git perfectly and the thing i like is you can adjust it well and it stays fit.</t>
  </si>
  <si>
    <t>18f99f39-9990-466a-9e61-4fe7c424dda7</t>
  </si>
  <si>
    <t>Works as intended   very comfortabke. Both 2x already</t>
  </si>
  <si>
    <t>301ee27a-acc2-4032-a14f-992d8236767b</t>
  </si>
  <si>
    <t xml:space="preserve">The mask turned out to be HUGE! She came up only to an adult man, from the pros - it is easy to breathe in it, I don&amp;#39;t know if it delays the declared viruses, but I have a thin one. The straps are comfortable. I would be glad to like it if the review </t>
  </si>
  <si>
    <t>e54480a8-5563-4c47-b5ae-95604846f60c</t>
  </si>
  <si>
    <t>I bought it for my son. The guy is tall, his face is thin, fits perfectly in size, can be adjusted, The face closes tightly. Says breathing is easy. We wash in warm water with liquid soap very carefully so as not to damage the filter. My son liked the mas</t>
  </si>
  <si>
    <t>Asma Fahab</t>
  </si>
  <si>
    <t>f6366e71-4bd3-4d30-aaaa-c5c64508daa7</t>
  </si>
  <si>
    <t>A wonderful mask, its size, and you can put it on the size, which shows that I mean the rope is easy to use once, tidy and elegant.</t>
  </si>
  <si>
    <t>BeautyO</t>
  </si>
  <si>
    <t>f267eb1a-f8eb-42e5-be71-34b369c25b29</t>
  </si>
  <si>
    <t>Ð£Ð´Ð¾Ð±Ð½Ð°Ñ ÐœÐ°ÑÐºÐ°</t>
  </si>
  <si>
    <t>I hate masks with short ears that take off my face. This one is comfortable, the length of the straps is adjustable, it is convenient to wash and breathes through it quite easily.</t>
  </si>
  <si>
    <t>c38b936f-f9ce-4a8f-92fd-0cdfb8aff204</t>
  </si>
  <si>
    <t>ÐÐµÐ¿Ð»Ð¾Ñ…Ð°Ñ</t>
  </si>
  <si>
    <t>Nice mask, but expensive</t>
  </si>
  <si>
    <t>b3a873e0-95f8-41bc-8a1c-db4d41808bbc</t>
  </si>
  <si>
    <t>I bought it for my husband as a gift. Was in trial items. I like it, says that at least you can breathe in it</t>
  </si>
  <si>
    <t>b84cef31-94f6-42dc-bee7-7bfa70e2f0c1</t>
  </si>
  <si>
    <t>cool masks, use the whole family</t>
  </si>
  <si>
    <t>fbac11d5-119d-45a1-911f-81ed6a0cf39c</t>
  </si>
  <si>
    <t xml:space="preserve">I recommend taking two at once for a shift. Good protection due to five nano layers. </t>
  </si>
  <si>
    <t>8dba1e71-0ecf-426c-b0e0-f543ce99b3f3</t>
  </si>
  <si>
    <t>Everything&amp;#39;s good. I recommend it!</t>
  </si>
  <si>
    <t>dd992496-a5b2-4b55-bb78-d862f3a36770</t>
  </si>
  <si>
    <t>Great mask! After washing, nothing happened to her</t>
  </si>
  <si>
    <t>0504b23a-90c2-4cee-a5ad-f4c9a8862ad9</t>
  </si>
  <si>
    <t>This is a very comfortable mask. Most importantly it also covers under the chin to help reduce unfiltered air and sliding up of the whole mask.</t>
  </si>
  <si>
    <t>comfy full fit</t>
  </si>
  <si>
    <t>d204520f-76ec-4527-81d9-0a04f543c503</t>
  </si>
  <si>
    <t>I got the second one for my dad, he is happy.</t>
  </si>
  <si>
    <t>20fdaeb2-a1e1-4090-afe8-7e41d7a7c201</t>
  </si>
  <si>
    <t>The mask is good, I ordered it for the mother-in-law, she likes</t>
  </si>
  <si>
    <t>a99f1c40-e826-4f1a-b541-44cec65a4419</t>
  </si>
  <si>
    <t>Nice mask for my husband with filters</t>
  </si>
  <si>
    <t>42994e91-c49a-4507-b485-7fb4ad3c8275</t>
  </si>
  <si>
    <t>i like the quality of the product easy to breath and adjustable tie , produce less haze on my glass so i can use it daily without any problem, its not approved to protect against covid19 but still much better than ordinary mask</t>
  </si>
  <si>
    <t>high quality breathable and adjustable</t>
  </si>
  <si>
    <t>Remus</t>
  </si>
  <si>
    <t>b1d2114f-cb84-44ef-9ec5-8b7569b9efbf</t>
  </si>
  <si>
    <t>I love to wear a premium mask but I think it's a little hard to breathe in it and you need to wash it every two days because the mask smells very bad if you don't do it. Also is recommended to not breathe too much through your mouth. Overall it's a good p</t>
  </si>
  <si>
    <t>Good mask but...</t>
  </si>
  <si>
    <t>2aa9ce7a-cd5b-420c-bdb2-6c735482617b</t>
  </si>
  <si>
    <t>62e1d1bf-9dfe-4545-8cd0-a81568d62ac7</t>
  </si>
  <si>
    <t>56430b15-3e6b-43b3-bf1e-2e78475b75d7</t>
  </si>
  <si>
    <t>An excellent mask for a reasonable price. I took it to my husband, it looks good, I like it very much. Does not lose shape after washing</t>
  </si>
  <si>
    <t>1f4fcfa5-e1ae-4a47-89b3-4be7c9cb3fa0</t>
  </si>
  <si>
    <t>The mask did not fit, it is a little small and it is difficult for me to breathe in it.</t>
  </si>
  <si>
    <t>bb134482-da00-497e-bcbc-9a12c333aebd</t>
  </si>
  <si>
    <t>Convenient of course very much! She&amp;#39;s in the way! Don&amp;#39;t choke! And most importantly, the ears do not hurt !!! And does not leave marks (dents) on the face! Despite the duration of wearing! And you can wash at least every day!</t>
  </si>
  <si>
    <t>ced32a58-1095-4f39-a4dd-e18617f1fb81</t>
  </si>
  <si>
    <t>Took for the whole family, a wonderful and convenient option</t>
  </si>
  <si>
    <t>608081c4-c091-42f5-8727-c2e96c15a427</t>
  </si>
  <si>
    <t>It breathes better than a disposable one. Washes well and dries quickly. But the wire broke and pulled it out.</t>
  </si>
  <si>
    <t>8ef0f80f-652a-4f79-88a1-45a37279991f</t>
  </si>
  <si>
    <t>I took it from trial products. Nice mask, I also took it to my mother.</t>
  </si>
  <si>
    <t>6fdbf91d-0f86-42e2-9804-c294c8ea1efe</t>
  </si>
  <si>
    <t>I liked the mask very much. The quality is on top .... the husband is happy</t>
  </si>
  <si>
    <t>da195c19-fda1-4850-84aa-dd131c341aa0</t>
  </si>
  <si>
    <t xml:space="preserve">need to use with filter </t>
  </si>
  <si>
    <t>5ec1af78-3f77-4d04-a955-64095df73e94</t>
  </si>
  <si>
    <t>We used this mask with the spouse throughout the pandemic. We wash and steam if necessary. Not yet sick.</t>
  </si>
  <si>
    <t>923a1107-d199-456a-81b6-4044006733af</t>
  </si>
  <si>
    <t>Wade useful and strangled</t>
  </si>
  <si>
    <t>b4fc0886-88f6-49a7-a936-a27fcb9b7d77</t>
  </si>
  <si>
    <t>I didn&amp;#39;t like the mask at all. Small, not worth the price.</t>
  </si>
  <si>
    <t>2b18e742-9617-45bb-9355-333f103bf4bc</t>
  </si>
  <si>
    <t>I have already commented on this product that I had also bought in size M. the sizes are correct. Wearing the mask is very comfortable. Adjustable so you can adapt it so that it sticks perfectly to your face. Allows you to breathe well, so you can wear it</t>
  </si>
  <si>
    <t>d4d6d803-0814-469e-91e7-e017021235ac</t>
  </si>
  <si>
    <t>Effective</t>
  </si>
  <si>
    <t>560aaa65-8de4-435a-a777-607a282b82e8</t>
  </si>
  <si>
    <t>An excellent mask, only presses on the ears (I first took size M, then ordered a second one to replace L - when you wear it for a long time, it is uncomfortable for the ears).</t>
  </si>
  <si>
    <t>51de250e-abd0-4d68-ad76-78f7a39c228f</t>
  </si>
  <si>
    <t>Ð›ÑƒÑ‡ÑˆÐ°Ñ Ð˜Ð· ÐœÐ½Ð¾Ð³Ð¾Ñ€Ð°Ð·Ð¾Ð²Ñ‹Ñ…</t>
  </si>
  <si>
    <t>Take the largest size on a large male face</t>
  </si>
  <si>
    <t>b6cb9a45-4819-4c67-8415-619e2c9958c2</t>
  </si>
  <si>
    <t>20671741-d1e6-44e6-80f8-cf0ddd61fcbe</t>
  </si>
  <si>
    <t>Easy to breathe, comfortable, like new after washing, but expensive.</t>
  </si>
  <si>
    <t>41e5d416-9a5c-49ff-bd58-6bc46620d520</t>
  </si>
  <si>
    <t>good mask - size l is suitable for men. Husband wears - he likes</t>
  </si>
  <si>
    <t>dc5c7d3d-74e3-4af3-9c48-545b530b84fb</t>
  </si>
  <si>
    <t>I bought it myself. The difference is obvious with disposable masks: it fits well to the face, breathes easier, glasses do not fog up. Taking care of her is also very easy, I recommend!</t>
  </si>
  <si>
    <t>fc350f81-76c9-47df-a0a7-d37d20de8b84</t>
  </si>
  <si>
    <t>Great quality, needed to size down. I have quite a large face and medium would probably be enough, large is very large!</t>
  </si>
  <si>
    <t>4733078f-e2d5-4828-aaef-e6b92dd14b4f</t>
  </si>
  <si>
    <t>A good mask, Was in use for six months and went to rest) Washed off every day and therefore the piece of iron that fixes the position at the nose began to crawl out from under the tissue and generally migrate. Well, the fabric itself began to look not the</t>
  </si>
  <si>
    <t>0451cd31-2290-4266-a70f-9c5893bafa4a</t>
  </si>
  <si>
    <t>86387a2d-3618-400f-8a81-a3c0c8398379</t>
  </si>
  <si>
    <t>Fits tightly to the face, I take it to my husband in size L, in the place where it fits to the nose, the wire for a tighter fit, sewn with high quality, costs its money</t>
  </si>
  <si>
    <t>d796536a-9070-42d8-b78e-e94f95af372f</t>
  </si>
  <si>
    <t>Ð¡ÑƒÐ¿ÐµÑ€ ÐœÐ°ÑÐºÐ°</t>
  </si>
  <si>
    <t>I ordered it for dad. He removed the rope adjusters to make it comfortable. It does not rub behind the ears and it is possible to breathe in it, because there is another filter in the nose area. ðŸ‘ðŸ‘ðŸ‘</t>
  </si>
  <si>
    <t>11f9b9da-afa7-4b5d-b979-0a45008ca5c4</t>
  </si>
  <si>
    <t>The mask may not be bad, but you can&amp;#39;t pull it down on the chin, the straps don&amp;#39;t stretch.</t>
  </si>
  <si>
    <t>9002f1e4-3d7a-4919-94b0-13e2f0fad895</t>
  </si>
  <si>
    <t>Not the double layer cotton that is most effective.  I am not using it.</t>
  </si>
  <si>
    <t>Just Ok</t>
  </si>
  <si>
    <t>5628b522-0b5d-4b32-920c-ebf2a888fcd0</t>
  </si>
  <si>
    <t>Wash put on</t>
  </si>
  <si>
    <t>18dc8401-a0e5-4e2c-98c8-231e7e304359</t>
  </si>
  <si>
    <t>ÐžÑ‡ÐµÐ½ÑŒ Ñ…Ð¾Ñ€Ð¾ÑˆÐ°Ñ Ð¼Ð°ÑÐºÐ°!</t>
  </si>
  <si>
    <t>I didn&amp;#39;t see much difference between this mask and the same medium size. I wear alternately both. Really like. Breathe easier than other masks. Washed already 100 times - the mask is like new!</t>
  </si>
  <si>
    <t>21604118-8525-47a5-a937-bfb801ff5d8c</t>
  </si>
  <si>
    <t>Very comfortable and high quality mask. We wear such masks with the whole family. The main thing is not to forget to wash it every other day. Wash carefully so as not to damage the filters. The mask protects against lint, plant pollen, micro dust, viruses</t>
  </si>
  <si>
    <t>10bed8b6-ecd9-4cbe-b0e2-e5f8f8beb7cf</t>
  </si>
  <si>
    <t>non sono certo se sia effettivamente protettiva contro il Covid-19</t>
  </si>
  <si>
    <t>54cb60b9-e7b9-4e10-b04f-66ba66e8ef00</t>
  </si>
  <si>
    <t>I was looking for a mask with a washable wire. It was thicker than I expected and it was hard to breathe, so it was not good for me. I will try several times until I get used to it.</t>
  </si>
  <si>
    <t>a0250a52-d712-49b1-a62b-c3971f1a001f</t>
  </si>
  <si>
    <t>The mask as a mask is definitely not worth its money</t>
  </si>
  <si>
    <t>237974fa-50aa-46f3-92bc-8586c49e6a20</t>
  </si>
  <si>
    <t>Nice useful and elegant mask</t>
  </si>
  <si>
    <t>352a73d8-7a35-4976-a052-8ec952059a11</t>
  </si>
  <si>
    <t>The mask is great! I took it for my husband. I took the average size for myself at a super discount. Already washed it more than once. Like new. Convenient.</t>
  </si>
  <si>
    <t>7a77afef-c910-4f92-b1c3-92ee24955d3f</t>
  </si>
  <si>
    <t>A very comfortable mask, thanks to the locks on the bandage, does not press behind the ears, fixes well on the nose, preventing the glasses from fogging up if you wear glasses.</t>
  </si>
  <si>
    <t>ValentinaZhi</t>
  </si>
  <si>
    <t>c9fdca5c-f6ee-4db7-8a39-b35fea7f5814</t>
  </si>
  <si>
    <t xml:space="preserve">Ð£Ð´Ð¾Ð±Ð½Ð°Ñ ÐœÐ°ÑÐºÐ° </t>
  </si>
  <si>
    <t>In addition to the fact that there are 5 layers of filtration, the mask is made of high quality, there are puffs behind the ears, comfortable</t>
  </si>
  <si>
    <t>a24971b0-1dcf-47ff-bd09-649b03d3bc77</t>
  </si>
  <si>
    <t>Nice mask. Allows you to breathe normally in it</t>
  </si>
  <si>
    <t>b30f8479-4b37-4bae-9e5a-fa2a67aa28dd</t>
  </si>
  <si>
    <t>Ð Ð°Ð·Ð¼ÐµÑ€ðŸ‘ŒðŸ¼</t>
  </si>
  <si>
    <t>The mask fits perfectly, breathes easily!</t>
  </si>
  <si>
    <t>95e5b70c-e11a-4230-8db8-cda10958f3bc</t>
  </si>
  <si>
    <t>reusable, washable, dry and ready for further use.</t>
  </si>
  <si>
    <t>6bb2ac71-23a4-4af5-a7fb-b7a68cf2a998</t>
  </si>
  <si>
    <t>ÐžÑ‚Ð»Ð¸Ñ‡Ð½Ð°Ñ</t>
  </si>
  <si>
    <t>It&amp;#39;s not hard to breathe in this mask, this is a big plus. You can also adjust the size, which is very convenient.</t>
  </si>
  <si>
    <t>157f0051-e67f-43b8-a048-665efbb83991</t>
  </si>
  <si>
    <t xml:space="preserve">ÐžÑ‡ÐµÐ½ÑŒ ÑƒÐ´Ð¾Ð±Ð½Ð¾ </t>
  </si>
  <si>
    <t>This mask is very comfortable, the ears do not hurt, it fits comfortably on the face, and it is stylish! Ordinary masks press hard on the ears, causing discomfort.</t>
  </si>
  <si>
    <t>299387ba-f19b-41c9-9670-b4aeedd02d27</t>
  </si>
  <si>
    <t>I originally bought this mask as it is reusable/washable. But there us so much more here. It has 3 layers of protection in the main section, which really filters out everything, including smells. The lower section allows me to breathe easily - I even exer</t>
  </si>
  <si>
    <t>bd4a5788-d80f-4784-b403-4dae44c96d26</t>
  </si>
  <si>
    <t>äºˆæƒ³ä»¥ä¸Š</t>
  </si>
  <si>
    <t>It is well made and has a good design. It&amp;#39;s easy to breathe and comfortable to wear, so I&amp;#39;ve become a favorite. I think it&amp;#39;s the size for adult men.</t>
  </si>
  <si>
    <t>f4f14798-e35c-4b1a-9f02-fd3a4131da85</t>
  </si>
  <si>
    <t>The mask is comfortable to wear, but disposable is closer to me</t>
  </si>
  <si>
    <t>927c0c8f-c7ac-421b-93ab-186a54e6dc0b</t>
  </si>
  <si>
    <t>When everyone was looking for masks, I was lucky to find this product at IHERB.</t>
  </si>
  <si>
    <t>401a2025-f7dc-450a-8bde-33a2e4f0527f</t>
  </si>
  <si>
    <t>It fits well, looks good and can breath ok for extended periouds of time.</t>
  </si>
  <si>
    <t>2af29ff1-8b1c-4e93-a49a-e729dc485c97</t>
  </si>
  <si>
    <t>Fits well, the straps are pins that ears are adjustable for size, very good quality</t>
  </si>
  <si>
    <t>ef4c6539-b831-4003-b014-0eb0e4b98bc3</t>
  </si>
  <si>
    <t>The most comfortable mask. It is easy to breathe. Elastic bands are adjustable.</t>
  </si>
  <si>
    <t>86aadee3-b299-4705-b7a0-79d20811d96b</t>
  </si>
  <si>
    <t>Easy to breathe! Super! You can afford it! More money went to all the other uncomfortable, previously purchased masks.</t>
  </si>
  <si>
    <t>eb6a5a55-4491-4a98-bf6e-f902e77356bf</t>
  </si>
  <si>
    <t>Do not miss you, evaluate a star so that the price does not increase</t>
  </si>
  <si>
    <t>5cc962e9-2275-4957-82d6-5f37577704fa</t>
  </si>
  <si>
    <t>ÐšÐ»ÐµÐ²Ñ‹Ðµ</t>
  </si>
  <si>
    <t>Take it you won&amp;#39;t regret it! Stylish and high quality!</t>
  </si>
  <si>
    <t>4806cef4-ccc5-4384-9a25-fbfd3d4dfcdf</t>
  </si>
  <si>
    <t>Very very good, it protects the face nicely</t>
  </si>
  <si>
    <t>f205f262-2071-45e0-ac1f-07535cbd50e6</t>
  </si>
  <si>
    <t>very comfortable. can be customized to fit. the quality is excellent. excellent for cool weather. not suitable for hot weather - too tight.</t>
  </si>
  <si>
    <t>5452789b-83a2-4dbd-a3c5-6feb4e20e331</t>
  </si>
  <si>
    <t>Ð£Ð´Ð¾Ð±Ð½Ð¾!!!</t>
  </si>
  <si>
    <t>Tight fit. I feel safer in it.</t>
  </si>
  <si>
    <t>fa976245-9fbd-42bd-8e93-b2a732264d4f</t>
  </si>
  <si>
    <t>the size fits an adult woman, breathing is easy, while wearing a mask on the street, glasses do not sweat like from a regular medical mask</t>
  </si>
  <si>
    <t>9ccbb7b7-9bcc-4251-8e4f-ca5ca59234d7</t>
  </si>
  <si>
    <t>I am satisfied with the use, it is easier to breathe in comparison with the medical one. The slider is adjustable and your ears are comfortable. Has not changed after washing</t>
  </si>
  <si>
    <t>1b984b26-b290-4ffb-8e8e-8ed8cbb5dbdd</t>
  </si>
  <si>
    <t>Bought this on a whim as a "trial" offer on iHerb for a decent price with not much to go on from the description and the photo of the packaging in Korean. The mask arrives in a package in English, which says it is intended to block dust, pollen, smoke, ha</t>
  </si>
  <si>
    <t>Fits securely, stylish, should offer some protection against viruses</t>
  </si>
  <si>
    <t>cb05d2c6-e285-45e6-b1db-d64d7eeede95</t>
  </si>
  <si>
    <t>I can be wrong but the mask isn't looks to me as one can provide good protection.  I can see the light see through the mask especially through the lower part, so I'm confused how it can stop viruses..
Except that the mask is comfortable and breathing is e</t>
  </si>
  <si>
    <t>Sceptical</t>
  </si>
  <si>
    <t>b73564d0-e159-46f9-a35e-4a7612efc4c5</t>
  </si>
  <si>
    <t xml:space="preserve">They are great, totally worth it </t>
  </si>
  <si>
    <t>f2d41b4d-9d6c-4572-be2c-d01c93a0e1bd</t>
  </si>
  <si>
    <t>Great mask. It fits snugly and does not leave crevices under the eyes. I feel much safer in it.</t>
  </si>
  <si>
    <t>Mnogoletnik100</t>
  </si>
  <si>
    <t>21120323-ea88-4110-90f0-6f0df31de3d1</t>
  </si>
  <si>
    <t>ÐÐµÐ¿Ñ€Ð¸Ð»Ð¸Ñ‡Ð½Ð°Ñ Ñ†ÐµÐ½Ð°</t>
  </si>
  <si>
    <t>The mask is quite comfortable, with a snug fit, about nanofilters - it remains to believe the manufacturer). I wash, or rather gently rinse in odorless liquid soap, dry on a towel (who knows - these nanofilters)). I think that it does not protect from any</t>
  </si>
  <si>
    <t>da51adfe-bb80-410b-87bc-fa9c2f968819</t>
  </si>
  <si>
    <t>So far great!</t>
  </si>
  <si>
    <t>2def3218-ba46-40b0-ac3e-164c3f025de7</t>
  </si>
  <si>
    <t>Comfortable, breathes normally, fits snugly to the face from all sides. When washing and wringing out, you need to be careful with the nose clip, do not bend it. After 3 months of use, the retainer broke in half, but even so, the mask fits tightly, I wear</t>
  </si>
  <si>
    <t>3e30a4aa-9f9e-40de-b4d2-a0fdde152671</t>
  </si>
  <si>
    <t>ÐÐ¾ÑÐ¸Ð¼ Ð­Ñ‚Ð¸ ÐœÐ°ÑÐºÐ¸ Ð’ÑÐµÐ¹ Ð¡ÐµÐ¼ÑŒÐµÐ¹</t>
  </si>
  <si>
    <t xml:space="preserve">Very cool mask. I bought a few different sizes for the whole family. It is very comfortable, because it has a very complex cut and lobster clasps for adjusting the size of the mask. This mask with nano filters that captures micro lint, plant pollen, fine </t>
  </si>
  <si>
    <t>eec72b28-18cb-4a45-83e4-5d9986c65ad4</t>
  </si>
  <si>
    <t>Quality goods.</t>
  </si>
  <si>
    <t>e9c168e3-d8f5-474e-ba53-e1a4a5a2dcae</t>
  </si>
  <si>
    <t>Convenience is that it is reusable. But how to care for and disinfect it was not clear. Washing, if not with boiling water, does not kill viruses. I got used to it. I iron it every evening with a hot iron and steam and treat it with an ultraviolet lamp. T</t>
  </si>
  <si>
    <t>ed676f2b-a82f-4f03-962a-ea3a30201657</t>
  </si>
  <si>
    <t>High quality sewn, fits very well on the face.</t>
  </si>
  <si>
    <t>acdb42ff-e49b-4059-967a-068248a56072</t>
  </si>
  <si>
    <t>5a635f96-85e0-4ae3-bc91-8dd82ba785d7</t>
  </si>
  <si>
    <t>ÐÐ°Ð½Ð¾Ð¼Ð°ÑÐºÐ°</t>
  </si>
  <si>
    <t>Very comfortable, fixed on the chin, and most importantly, comfortable, it is easy to breathe, in the cold it does not moisturize from breathing, I am very pleased</t>
  </si>
  <si>
    <t>b12d73a9-d20f-4927-8ef8-f1f3b803b9d9</t>
  </si>
  <si>
    <t>it is a bit too big, i bought one before and the sizing was different, fabric different too, but ok.</t>
  </si>
  <si>
    <t>03363684-f18e-44be-841a-8160496bed41</t>
  </si>
  <si>
    <t xml:space="preserve">It has a weird smell after washing but this is the size I would recommend for adults! The medium is a bit too small and would be better suited to children. </t>
  </si>
  <si>
    <t>d543913c-29a7-4bcd-ac25-a9626386c5fd</t>
  </si>
  <si>
    <t>My husband uses this size. He likes it very much. Very easy to breathe and glasses don't steam up when indoors.</t>
  </si>
  <si>
    <t>71511640-491f-47f6-ae12-97f34ca3fcf1</t>
  </si>
  <si>
    <t>2bcb80aa-463d-4a95-8d5a-0245f8dceb2f</t>
  </si>
  <si>
    <t>It fits but doesnâ€™t look good on the nose ;p</t>
  </si>
  <si>
    <t>6342bf67-bebc-49c3-9d91-fec8b4b8c840</t>
  </si>
  <si>
    <t>Great mask !!!!! High quality !!!!! According to the current situation - Stylish! For my husband, a large size, for myself I will order an average one. 5 stars!!!!</t>
  </si>
  <si>
    <t>d4bdf9cd-81d8-4411-a1a3-f8ca70fb2923</t>
  </si>
  <si>
    <t>I asked him how many tablets too</t>
  </si>
  <si>
    <t>389bd44f-8afd-4b91-96cd-9ae44523f1b5</t>
  </si>
  <si>
    <t>The mask is good, I hope it protects well too, comfortable</t>
  </si>
  <si>
    <t>b4d5e2ef-ea1d-4679-8f92-eeb3d930bf91</t>
  </si>
  <si>
    <t>This mask was bought for my husband. I persuaded him, as I am very happy with her (smaller size). He has a small board that fits perfectly in size. Everything in it is great - it is convenient to use, dries quickly after washing, is adjustable, does not r</t>
  </si>
  <si>
    <t>fd213742-e83a-49ab-a3d2-c11a0e439f5e</t>
  </si>
  <si>
    <t>Excellent mask, reusable. Mine every day in warm water and soap. I bought 2 masks, alternating. Economical, comfortable, reliable protection.</t>
  </si>
  <si>
    <t>364fcd1c-553f-47c7-ae5a-b4b81751e2eb</t>
  </si>
  <si>
    <t>I bought a mask for my son, works in a car dealership, a lot of contacts. Very convenient to use, fits snugly to the face, alternates with medical masks. The odor is permeable, it is easy to breathe. Helps against infection. ðŸ‘</t>
  </si>
  <si>
    <t>ee6a6ec2-8eeb-497e-9aca-74824bf76405</t>
  </si>
  <si>
    <t>A good mask - a decent look, the size is suitable, although it took the largest. How it protects - I don&amp;#39;t know until I get sick. Maybe her merit?</t>
  </si>
  <si>
    <t>b3d24f80-bf1c-46ca-9786-0a2bbe23daed</t>
  </si>
  <si>
    <t>a0c59a0d-905f-40d4-96f8-fde0d038c55a</t>
  </si>
  <si>
    <t>An excellent mask that can be adjusted in the ear area, it is very easy to breathe in it and sits very close to the face and also in the nose area. I bought a second time very satisfied</t>
  </si>
  <si>
    <t>898c9248-1f3d-41a3-82db-8f8ce685dbb0</t>
  </si>
  <si>
    <t>Good fit and very comfortable.  This is a good reusable mask.</t>
  </si>
  <si>
    <t>YEEEEES</t>
  </si>
  <si>
    <t>c5b5fcee-165e-4a76-9fe4-75385cadfcf6</t>
  </si>
  <si>
    <t>Normal</t>
  </si>
  <si>
    <t>77a4b214-02a0-41d6-ba59-ce64db0ec508</t>
  </si>
  <si>
    <t>ÐÐµ Ð¿Ð»Ð¾Ñ‚Ð½Ñ‹Ð¹ Ð¼Ð°Ñ‚ÐµÑ€Ð¸Ð°Ð». ÐŸÑ€Ð¾ÑÐ²ÐµÑ‡Ð¸Ð²Ð°ÑŽÑ‚ÑÑ Ð´Ñ‹Ñ€ÐºÐ¸</t>
  </si>
  <si>
    <t>After reading a lot of laudatory reviews, I decided to order and was disappointed. There can be no talk of any protection against viruses with such a mesh! A regular 2-3 layer cotton mask will be more effective than this newfangled one for a lot of money!</t>
  </si>
  <si>
    <t>8380cb8b-11d2-46e4-b6ed-154fd5974fad</t>
  </si>
  <si>
    <t>ÐÑ€Ð°Ð²Ð¸Ñ‚ÑÑ!!!</t>
  </si>
  <si>
    <t>I bought a large size, of course there is no comparison with the medical mask in which I suffocate. I bought it at a discount, it is very convenient, it runs tightly. I will buy a second one for my husband.</t>
  </si>
  <si>
    <t>ea1a045c-fc83-4f55-9301-3a969edab103</t>
  </si>
  <si>
    <t>Good mask, fits well</t>
  </si>
  <si>
    <t>97e0d136-736e-449f-b7af-84861c594433</t>
  </si>
  <si>
    <t>Comfortable shape, there is a lock on the bridge of the nose, pleasant fabric, it is easy to breathe in it.</t>
  </si>
  <si>
    <t>a8854558-9212-4d4b-865b-88dedb99111e</t>
  </si>
  <si>
    <t>I loved</t>
  </si>
  <si>
    <t>a057a18b-e357-4f80-97c5-85d4cf005c21</t>
  </si>
  <si>
    <t>16e98d8e-64e3-4988-8ae4-e25d6cbf3e5c</t>
  </si>
  <si>
    <t>Not a bad mask. A bit thick on the nose, obstructs the view, especially for those who wear glasses</t>
  </si>
  <si>
    <t>72b359af-6383-436a-8388-9bd476164e92</t>
  </si>
  <si>
    <t>It doesn&amp;#39;t look like a chat, but it feels like I didn&amp;#39;t buy it unless it was a trial price. The nose is made to fit a little with a soft wire. For those who just like a regular non-woven mask, it&amp;#39;s not too big, but I don&amp;#39;t think I would da</t>
  </si>
  <si>
    <t>246365e2-f388-40f6-927f-9ff040f7cfbe</t>
  </si>
  <si>
    <t>92a2d545-6380-4613-a35c-22f7bc768ace</t>
  </si>
  <si>
    <t>Comfortable fit &amp; fabric &amp; easy to wash. Fits a larger face well.</t>
  </si>
  <si>
    <t>099ebeeb-248e-460d-9f52-6a04f60b9ad3</t>
  </si>
  <si>
    <t xml:space="preserve">An effective protective mask for pollens, dust, smoke and bacteria apparently it will be compliant to protect against the current virus, the fabric and the elastics are of very good quality, it is adjustable at the level of the ears, goes down low on the </t>
  </si>
  <si>
    <t>5dcaf43b-26b7-4f9e-a51c-5c5879652278</t>
  </si>
  <si>
    <t>ef30a53d-c3d5-42a2-af77-1152f04104b6</t>
  </si>
  <si>
    <t>Not really a big fan of this ðŸ˜Ÿ</t>
  </si>
  <si>
    <t>a83173dc-6b5b-45e3-85a0-d52bdf490783</t>
  </si>
  <si>
    <t>Very good  quality
My husband teaches with it all day
and he is very satisfied. :-)</t>
  </si>
  <si>
    <t>08d12f53-55c7-4126-963b-cfeb3d890c0a</t>
  </si>
  <si>
    <t>Passt!</t>
  </si>
  <si>
    <t>Good workmanship, comfortable to wear. Price-performance ratio fits.</t>
  </si>
  <si>
    <t>c4f66015-53e4-408f-8e43-c21fcdaf9336</t>
  </si>
  <si>
    <t>Could be better</t>
  </si>
  <si>
    <t>fd86f3e1-014d-4c1a-9bc4-8ee761882d26</t>
  </si>
  <si>
    <t>pt-BR</t>
  </si>
  <si>
    <t>Excelente!</t>
  </si>
  <si>
    <t>Easy to put on and comfortable!</t>
  </si>
  <si>
    <t>b0ddaf94-712d-4246-b5be-3b4bbc995727</t>
  </si>
  <si>
    <t>stylish</t>
  </si>
  <si>
    <t>758f6b67-bd2d-4b67-872b-cb08e4a4da39</t>
  </si>
  <si>
    <t>dfdd5742-8000-4fd7-822b-fe835e4a8094</t>
  </si>
  <si>
    <t>d93f51fc-715e-4763-acc3-b67370aeaeb3</t>
  </si>
  <si>
    <t>4067896c-aca6-47be-813e-3a3e7107595b</t>
  </si>
  <si>
    <t>å†¬ç”¨ãƒžã‚¹ã‚¯ã¨ã—ã¦</t>
  </si>
  <si>
    <t>I bought it for winter, but it may be stuffy if the fabric is thick and moves ...</t>
  </si>
  <si>
    <t>7c4c3847-eae7-426d-8301-c3fe8783aded</t>
  </si>
  <si>
    <t xml:space="preserve">Comfortable fit. comes with sturdy nose bridge and a flap i can pull out to cover down my chin. comfortable and good for hot weather. </t>
  </si>
  <si>
    <t>e0baec93-a78f-4287-9048-98079de0c30b</t>
  </si>
  <si>
    <t xml:space="preserve">ÐžÑ‚Ð»Ð¸Ñ‡Ð½Ð¾ Ð—Ð°Ñ‰Ð¸Ñ‰Ð°ÐµÑ‚ </t>
  </si>
  <si>
    <t>d987ef5c-1cb7-4a39-b245-c7de8a9dbc0b</t>
  </si>
  <si>
    <t>Really good quality and very comfortable to wear.</t>
  </si>
  <si>
    <t>94742337-d0b3-4c39-8c1a-9118b9c3187c</t>
  </si>
  <si>
    <t>We purchase for husbands. He doesn&amp;#39;t have a big face, but he has a tall nose, so when he wears a large Japanese mask Since the length of the string can be adjusted at the ear, it can be used widely. I think. It is said that it is comfortable to wear f</t>
  </si>
  <si>
    <t>bf007dcc-9c1a-44ff-8da7-7061340825e0</t>
  </si>
  <si>
    <t xml:space="preserve">Great mask for long term wear! 
</t>
  </si>
  <si>
    <t>Ironwell</t>
  </si>
  <si>
    <t>cbdbdf8d-d9bc-4aba-ad31-fe8345a8d775</t>
  </si>
  <si>
    <t>1729dea3-f22d-48a8-8e0c-b5a8a41d33ff</t>
  </si>
  <si>
    <t>These are well-made from South Korea and I have bought a few for family, wash well, sit OK and used summer and winter, I didn't find them disturbing. I prefer large size.</t>
  </si>
  <si>
    <t>29127325-8c61-4520-8282-bb5e5bf0b8be</t>
  </si>
  <si>
    <t>you can breathe normally in it, suitable for a wide male face. Convenient to carry in the included zip pocket.</t>
  </si>
  <si>
    <t>aa049939-9b64-4062-8b3d-be4ecfa01382</t>
  </si>
  <si>
    <t>I am happy with this mask, I was able to breathe in it compared to disposable ones. in which my face was covered with condensation Sewn on the anatomy of the face, on top of the nose something flexible. to press the mask to the nose. Below, near the mouth</t>
  </si>
  <si>
    <t>ac84620c-b151-4ae0-9e61-3d777f19ddd6</t>
  </si>
  <si>
    <t xml:space="preserve">The mask fits well and I feel safe wearing it. </t>
  </si>
  <si>
    <t>ed9ff68d-2c70-437b-9588-20249fde1993</t>
  </si>
  <si>
    <t>iHerb was really fast shipping my 1st order and I got a bunch of stuff even face masks, I look forward to my next order .</t>
  </si>
  <si>
    <t>abf5470c-2fa4-4a09-8626-72a201213d37</t>
  </si>
  <si>
    <t>the product is excellent, fits well on the face, looks decent, warm</t>
  </si>
  <si>
    <t>e3578c60-32d0-41fb-8897-8c0c01490eec</t>
  </si>
  <si>
    <t xml:space="preserve">Comfortable and I can breathe easily </t>
  </si>
  <si>
    <t>2ade1eb8-8755-4775-96b6-9d2ac741d458</t>
  </si>
  <si>
    <t>The quality itself is good, but it&amp;#39;s a pity that, according to the description, the mask does not protect as effectively as the N95.</t>
  </si>
  <si>
    <t>41f1ef9b-6552-4a20-beaf-019dc553b314</t>
  </si>
  <si>
    <t>Comfortable large, fits well, ties are adjustable. It is comfortable to breathe. I wash it as in the instructions in water with my hands, it dries quickly.</t>
  </si>
  <si>
    <t>Safura</t>
  </si>
  <si>
    <t>631b8406-29ed-44b3-9694-7017f26ab502</t>
  </si>
  <si>
    <t>I bought this mask for my husband. The husband was satisfied. The mask tightly covers the mouth and nose. There is an adjustment on the elastic band behind the ears, which allows you to adjust the length of the elastic band according to its size. Mask wit</t>
  </si>
  <si>
    <t>0f6689df-c12c-43b3-84be-80344b1684e1</t>
  </si>
  <si>
    <t>I take from this 2</t>
  </si>
  <si>
    <t>0e698a4a-e4df-4a21-b2b3-b4bf35f23a90</t>
  </si>
  <si>
    <t>Ð¥Ð¾Ñ€Ð¾ÑˆÐ¾, Ð½Ð¾ ÑÑ„Ñ„ÐµÐºÑ‚Ð¸Ð²Ð½Ð¾ Ð»Ð¸?</t>
  </si>
  <si>
    <t>The fit to the face is very tight, including in the problem area - near the nose. It feels more difficult to inhale because of the multiple layers of membranes and fabrics than in 1-2 layer conventional fabric masks. Hopefully it protects against COVID. F</t>
  </si>
  <si>
    <t>9bfa56c0-0f53-4712-aa96-f12704ec2192</t>
  </si>
  <si>
    <t>High quality mask. Sewn neatly, there are clips. But L is very large even for a large man, it will wear off from the side like a beak. Keep in mind when choosing sizes.</t>
  </si>
  <si>
    <t>b811787a-d3ce-4a54-92fd-5c6ab9faa310</t>
  </si>
  <si>
    <t>Large size, comfortable on the face</t>
  </si>
  <si>
    <t>abd44fd1-0a1e-462f-ba4c-7606e5a839e2</t>
  </si>
  <si>
    <t>Ø®Ø§Ù…Ø© Ù†Ø§Ø¹Ù…Ø© Ùˆ Ø¬ÙˆØ¯Ø© Ø¹Ø§Ù„ÙŠØ©</t>
  </si>
  <si>
    <t>Olga L</t>
  </si>
  <si>
    <t>946408ec-f3bf-4986-a9c9-a3606fde3a27</t>
  </si>
  <si>
    <t>ÐÐµ Ñ€ÐµÐºÐ¾Ð¼ÐµÐ½Ð´ÑƒÑŽ</t>
  </si>
  <si>
    <t>Poor air permeability, breathing in a mask is difficult. Also missed information about the size (L), it is indicated in the name. Bottom line: the mask is too big for me</t>
  </si>
  <si>
    <t>73626a7c-33de-47c6-a633-18e4e42da61d</t>
  </si>
  <si>
    <t>Use for fun, recommend to everyone</t>
  </si>
  <si>
    <t>401de388-04c8-4584-8801-9f892b60f3a1</t>
  </si>
  <si>
    <t xml:space="preserve">Nice fit, good material, comfortable </t>
  </si>
  <si>
    <t>5b5d97dd-9f25-457b-ae84-34c89a91b8eb</t>
  </si>
  <si>
    <t>These are fantastic!  The Large is a true large and they fit over nose and can well even for people with beards like myself. Comfortable and easy to adjust! I wish they were a little cheaper.</t>
  </si>
  <si>
    <t>13923890-c75e-464f-921e-d71860b067f6</t>
  </si>
  <si>
    <t>I bought this mask for my dad and he really likes it. The coverage is really good, and it has an adjustable nose piece as well as ear piece to help secure the fit and it doesn't gap at all. He has disliked other masks because they are hard to breathe thro</t>
  </si>
  <si>
    <t>Great coverage yet breathable</t>
  </si>
  <si>
    <t>eaef7e6e-85cd-4aa2-a460-95120e0e374e</t>
  </si>
  <si>
    <t>I bought it for my husband, everything went well. The thing is of high quality and convenient, it is much more comfortable to work in it (a person does not take off his mask all day) in comparison with other masks. Easy to care for, dries quickly. Protect</t>
  </si>
  <si>
    <t>1fe700cf-b0c6-4f7b-a6b7-4a8ee8e7e3b7</t>
  </si>
  <si>
    <t>Very good mask.</t>
  </si>
  <si>
    <t>09163f23-ad73-43cb-b41f-120ddc0f8869</t>
  </si>
  <si>
    <t>Torn after two socks.</t>
  </si>
  <si>
    <t>39d83734-6417-4236-875b-3d33b6db38f7</t>
  </si>
  <si>
    <t>She took on a manly face of a man with a massive physiognomy - sat back to back, size to size. A high-quality and convenient thing, it is much more comfortable to work in it (a person does not take off his mask all day) in comparison with other masks. Eas</t>
  </si>
  <si>
    <t>71c48682-d405-4059-bb5b-7512d263b25f</t>
  </si>
  <si>
    <t>I bought myself and my husband. comfortable. quality</t>
  </si>
  <si>
    <t>e9a021ad-cafd-4d83-8220-028c89366537</t>
  </si>
  <si>
    <t>The mask is excellent, it breathes better in it than in a disposable one. Plus that adjustable behind the ears and washable.</t>
  </si>
  <si>
    <t>512b9b82-0270-48f0-a825-6db2a7c8a822</t>
  </si>
  <si>
    <t xml:space="preserve">Excellent mask. Very comfortable. Small would fit most females. I like the adjustable straps. Easy to wash
</t>
  </si>
  <si>
    <t>121604d3-5f1f-4e5d-8826-2d5d8eb13622</t>
  </si>
  <si>
    <t>ÐŸÑ€Ð¸Ð»Ð¸Ñ‡Ð½Ð°Ñ Ð¼Ð°ÑÐºÐ° Ð² ÐºÐ¾Ñ‚Ð¾Ñ€Ð¾Ð¹ Ð½Ðµ ÑÑ‚Ñ‹Ð´Ð½Ð¾ Ð²Ñ‹Ñ…Ð¾Ð´Ð¸Ñ‚ÑŒ Ð² ÑÐ²ÐµÑ‚ !</t>
  </si>
  <si>
    <t xml:space="preserve">The mask is firm and very solid. It&amp;#39;s not a shame to go out in such people. I did not expect that the circus with the coronavirus would last again and I had to buy a decent mask, since I was already sick of disposable ones, and in a respirator like a </t>
  </si>
  <si>
    <t>34044461-0bdb-42ed-9d82-80754a87459d</t>
  </si>
  <si>
    <t>This is my favorite mask. I got the large for my husband and the medium for me. I wear mine all the time. The reason I prefer this one,( and I have 4 others) is that I can breath freely and I don't even feel it on my face.  My husband cut the plastic adju</t>
  </si>
  <si>
    <t>41f493da-b7c6-4873-b946-502b8e3a8628</t>
  </si>
  <si>
    <t xml:space="preserve">Ð”Ñ‹ÑˆÐ¸Ñ‚ÑÑ Ð½ÐµÐ¿Ð»Ð¾Ñ…Ð¾. </t>
  </si>
  <si>
    <t>I expected more: the mask does not fit very comfortably, and the price is clearly overpriced.</t>
  </si>
  <si>
    <t>4becc3aa-65ed-4658-b8f2-86e9620acd63</t>
  </si>
  <si>
    <t>ÐžÑ‡ÐµÐ½ÑŒ ÑƒÐ´Ð¾Ð±Ð½Ð¾!</t>
  </si>
  <si>
    <t>I liked the mask. The size is adjustable, there is an insert at the bottom, through which it is easier to breathe. It looks decent, it is not known how long it will continue, at least a little to please yourself.</t>
  </si>
  <si>
    <t>iherbqueen</t>
  </si>
  <si>
    <t>fac0cf1e-fa49-4ffa-8d84-e2fd77f6e75f</t>
  </si>
  <si>
    <t xml:space="preserve">Wonderful mask. Adjustable size. Washes well. Good protection. </t>
  </si>
  <si>
    <t>e1650424-752f-4074-ad98-be8963d49548</t>
  </si>
  <si>
    <t>Ð¡Ñ‚Ð¸Ð»ÑŒÐ½Ð°Ñ Ð¼Ð½Ð¾Ð³Ð¾Ñ€Ð°Ð·Ð¾Ð²Ð°Ñ Ð¼Ð°ÑÐºÐ°</t>
  </si>
  <si>
    <t>006ce6db-fde3-4413-b84a-6ed24edd5b6b</t>
  </si>
  <si>
    <t xml:space="preserve">Ù…Ù…ØªØ§Ø² Ø¨Ø¹ÙƒØ³ Ø§Ù„ÙƒÙ…Ø§Ù…Ø§Øª Ø§Ù„ØµÙŠÙ†ÙŠØ© </t>
  </si>
  <si>
    <t>I tried several fabric masks, and this is the best of them. It has 5 layers and is comfortable in Korean. After use, wash the best mask. You will take the large size for men and girls.</t>
  </si>
  <si>
    <t>Galina Lina</t>
  </si>
  <si>
    <t>845a2d00-ad09-4545-8c90-5aaa7dcb7e73</t>
  </si>
  <si>
    <t>I liked the mask! The width is adjustable, it is very convenient. Looks stylish, which is important. And most importantly, it is quite comfortable to breathe in it! I hope I was helpful with the choice and you will support me with a thumb up! Thank you. H</t>
  </si>
  <si>
    <t>b8950232-5d90-41a7-a17f-b5dd501560d0</t>
  </si>
  <si>
    <t>Easy to wash. It&amp;#39;s hard to breathe (I&amp;#39;m 57 years old), my glasses fog up. How much it protects is difficult to say. But, washed and can be used several times. There is a special handbag around my neck, where I take off and hide my mask on the stre</t>
  </si>
  <si>
    <t>5944dd4c-baa1-4545-af49-27995dc862c9</t>
  </si>
  <si>
    <t>This is already the second set of these masks that I bought for my family. You can breath much easier in it vs regular masks. It also provides a nice coverage- properly protecting chin, chicks and nose. The first set was bought about 4 months ago and I am</t>
  </si>
  <si>
    <t>Highly Recommend</t>
  </si>
  <si>
    <t>a0e191c3-fec7-40cc-90e4-f11764265791</t>
  </si>
  <si>
    <t>When the product arrived, I wore it upside down, so I felt that there was a blockage and I sweat a lot, the shape is not good, and a friend referred to it by mistake and when it was worn correctly, I found it excellent and comfortable, the breathing is go</t>
  </si>
  <si>
    <t>dd57d5f4-2971-45d6-aec3-0445351d29f1</t>
  </si>
  <si>
    <t>The most important advantage of the mask is that it breathes well, you can wear glasses, do not fog up. The manufacturer indicates that the mask can be used for 3-6 months, depending on the intensity of pollution. Wash after 3-5 times wearing. I will orde</t>
  </si>
  <si>
    <t>9b74d6f9-2a04-49d8-8301-5f2a56d253ca</t>
  </si>
  <si>
    <t>541dd405-35f8-4b7d-b0b0-ee7da3362805</t>
  </si>
  <si>
    <t>Normal mask with strap adjuster</t>
  </si>
  <si>
    <t>d695a264-80a2-47c1-9a9c-3ab71f1bb56a</t>
  </si>
  <si>
    <t>ÐšÐ»Ð°ÑÑÐ½Ð°Ñ</t>
  </si>
  <si>
    <t>I ordered in May 2020 and am still using it now (November 2020). The only thing is that the wire came out outside, but I fixed it, and all the rules. I wash it every day, naturally.</t>
  </si>
  <si>
    <t>f67045f8-6f7b-4bec-9a4c-25b5de59feb8</t>
  </si>
  <si>
    <t xml:space="preserve">Great mask </t>
  </si>
  <si>
    <t>8c9d8539-679d-413c-991d-1e663191266e</t>
  </si>
  <si>
    <t xml:space="preserve">Fairly good fit. Adjustable straps help to make it comfortable. </t>
  </si>
  <si>
    <t>MiHelga</t>
  </si>
  <si>
    <t>ef5fb14c-36de-4f62-a742-5a3870a48403</t>
  </si>
  <si>
    <t>ÐžÑ‡ÐµÐ½ÑŒ Ð”Ð¾Ð²Ð¾Ð»ÑŒÐ½Ñ‹Ðµ! ÐžÑ‚Ð»Ð¸Ñ‡Ð½Ð°Ñ ÐœÐ°ÑÐºÐ°</t>
  </si>
  <si>
    <t>I bought a mask of a larger size (like L), it fit my husband well (the face is normal, average for a man). The quality is good, it is felt that there are several layers. Hopefully the nanolayer protects. It looks pretty nice and stylish (as much as a mask</t>
  </si>
  <si>
    <t>8031cd9f-4e13-44d7-89bf-efc33699e472</t>
  </si>
  <si>
    <t>It is comfortable to breathe in it. The size is adjustable - so it&amp;#39;s comfortable to wear. Lies very tightly. Came very quickly. Well and well packed.</t>
  </si>
  <si>
    <t>7166badc-5bc7-4fd5-bc8e-ecfeeeb0cea8</t>
  </si>
  <si>
    <t>vale cada dinheiro</t>
  </si>
  <si>
    <t>Excellent mask .... it covers the mouth and nose well. For women size M and for men L Congratulations to the company that delivers in Brazil .... well packaged and fast.</t>
  </si>
  <si>
    <t>51fe940c-533f-4d32-9a07-e839250312b4</t>
  </si>
  <si>
    <t xml:space="preserve">I ordered it at an introductory price for my husband. Wears with pleasure, looks stylish. It is convenient that you can adjust the straps and the mask does not press behind the ears. Again, the &amp;quot;green theme&amp;quot;: the mask can be washed and there is </t>
  </si>
  <si>
    <t>407f43f5-de87-4a12-ab66-f594a1e384df</t>
  </si>
  <si>
    <t>2fc1244f-f093-48d3-a80c-c1de96c2998e</t>
  </si>
  <si>
    <t>ðŸ‘ðŸ‘ðŸ‘</t>
  </si>
  <si>
    <t>Super</t>
  </si>
  <si>
    <t>c85176e4-3180-46fc-8e99-c710bc1a4e84</t>
  </si>
  <si>
    <t>more convenient than disposable, easier to breathe through. but it does not provide protection for the mask wearer.</t>
  </si>
  <si>
    <t>e5c52e98-165c-4990-bceb-56d6954748ff</t>
  </si>
  <si>
    <t>Face mask Excellent protection, light and sits pleasantly on the face, my husband is satisfied.</t>
  </si>
  <si>
    <t>fc7953e9-a1cd-4180-98fe-1408068e5fa0</t>
  </si>
  <si>
    <t>Quality fabric, easy to wear, to adjust and to breath. Looks awesome. Easy care - just a hand wash with some mild soap. Gonna buy more as gifts for my friends!</t>
  </si>
  <si>
    <t>Awesome Mask</t>
  </si>
  <si>
    <t>23175194-ebd5-4579-8c03-c11cdcbdaadf</t>
  </si>
  <si>
    <t>Medium size is the same size as Large
I have a medium size mask that I bought a few months ago. I like it but looks small on my face. Therefore, I decided to buy a large size mask to look better.
but difference size doesn't exist. The size that came is th</t>
  </si>
  <si>
    <t>Below average! Medium size is the same size as Large</t>
  </si>
  <si>
    <t>Darling</t>
  </si>
  <si>
    <t>2995b979-08f4-4acb-8056-1b2162c6bc14</t>
  </si>
  <si>
    <t>I took a large size for my husband for the action. I liked the mask very much. Covers the chin. No pressure behind the ears. Breathes.</t>
  </si>
  <si>
    <t>9714318c-e4b0-4c27-ad4f-2799ae0b1353</t>
  </si>
  <si>
    <t>I do not know how much this mask protects against Covid, but I wear it all the time - it is very comfortable and stylish. And very different from conventional medical masks, it&amp;#39;s obvious! I bought several of them and change them as needed. With the fi</t>
  </si>
  <si>
    <t>ca693953-f1ab-498e-824a-b1d4952a36f1</t>
  </si>
  <si>
    <t>0acae66a-13e0-4c27-b910-960f72967807</t>
  </si>
  <si>
    <t xml:space="preserve">Good coverage. Comfortable. My boyfriendâ€™s favorite mask.  </t>
  </si>
  <si>
    <t>5eae5d66-185b-4c4f-b60b-349119b22f04</t>
  </si>
  <si>
    <t>It have place for the chin, starch at the ears and the fabric is so good!!</t>
  </si>
  <si>
    <t>So Comfortable And Easy To Wear</t>
  </si>
  <si>
    <t>79f98c3f-a565-4f73-a0ea-ac5e1906e741</t>
  </si>
  <si>
    <t>ÐœÐ°ÑÐºÐ° Ð—Ð°Ñ‰Ð¸Ñ‚Ð½Ð°Ñ</t>
  </si>
  <si>
    <t>I liked that the mask has a protective filter + reusable! But of course, it is very expensive, but because I am 100% sure of the Kopeisk brands, so it is worth it, because high protection! And you can&amp;#39;t buy health for any money! ðŸ˜‰</t>
  </si>
  <si>
    <t>d65b0e13-1b27-4d4e-ae64-dd947918e3ce</t>
  </si>
  <si>
    <t>Ð¡Ð°Ð¼Ð°Ñ Ð½ÑƒÐ¶Ð½Ð°Ñ Ð² ÑÑ‚Ð¾Ð¼ Ð³Ð¾Ð´Ñƒ Ð²ÐµÑ‰ÑŒ</t>
  </si>
  <si>
    <t>Great mask, very comfortable. It sits nimbly thanks to clever details: mesh on the chin + adjustable ears + dart on the nose + no central seams + breathable lining + inner wire. It does not wrinkle in your pocket, always at hand, grabs it for a long time,</t>
  </si>
  <si>
    <t>29a4ac17-05ae-4838-913e-1f3a4c4a6c7b</t>
  </si>
  <si>
    <t xml:space="preserve">Its a good mask but the size is too big and will fit better for men </t>
  </si>
  <si>
    <t>ff9aafe1-a745-4af3-be66-c84d2710ef23</t>
  </si>
  <si>
    <t>Ð¥Ð¾Ñ€Ð¾ÑˆÐ°Ñ Ð·Ð°Ñ‰Ð¸Ñ‚Ð°.</t>
  </si>
  <si>
    <t>The mask is very solid, well-sewn, has gone through more than one wash (you need to wash it by hand with shampoo, do not dry it on a battery!) The only size - this one is suitable for men-girls will be great.</t>
  </si>
  <si>
    <t>0041f782-08c2-401c-9021-2cdcb0eca8e3</t>
  </si>
  <si>
    <t>Mask is comfortable but smells.</t>
  </si>
  <si>
    <t>2386908a-b6d9-4677-b960-2a02ab6d3555</t>
  </si>
  <si>
    <t>Good cloth mask. Has N92 rating from Korea. Large fits men faces well. The nose and ear pieces are adjustable. There is a mesh layer on the inside which is easy to breathe through. There's several layers of filters. It is washable.</t>
  </si>
  <si>
    <t>91c0ab7e-57ca-4254-818a-097d809eb7b3</t>
  </si>
  <si>
    <t>comfortable, adjustable, has built in filter. breathable, but feel safer wearing this than plain cotton mask due to filter (N95). company also has documentation on testing percentage of particles that were transmitted. 
believe that masks with filters are</t>
  </si>
  <si>
    <t>d7ddc30c-03f3-441d-8f5f-e8b9faacc142</t>
  </si>
  <si>
    <t>Comfortable mask, adjustable behind the ears and on the nose. Breathe easily</t>
  </si>
  <si>
    <t>a002bfa4-d940-41b8-8c24-563fae299ab6</t>
  </si>
  <si>
    <t>Very comfortable, can be adjusted, does not stretch after washing, retains color. It was dense and indoors it was harder for me to breathe in compared to a disposable medical mask.</t>
  </si>
  <si>
    <t>1LelikBolik9</t>
  </si>
  <si>
    <t>bf6aa33b-f323-4612-aef4-ee49e5736ffb</t>
  </si>
  <si>
    <t>Ð›Ð¸Ñ‡Ð½Ð¾ Ð¼Ð½Ðµ Ñ‚Ñ€ÑƒÐ´Ð½Ð¾ Ð² Ð½ÐµÐ¹ Ð´Ñ‹ÑˆÐ°Ñ‚ÑŒ...</t>
  </si>
  <si>
    <t>Minus a star ... In the comments they write that it is mostly easy to breathe. But I breathe in it worse than in a disposable mask. With my just running water (as in the instructions), I don&amp;#39;t wring it out, I dry it on a towel!</t>
  </si>
  <si>
    <t>ec2875fc-6f6a-455f-b0d7-3ea87c0f5fba</t>
  </si>
  <si>
    <t>I bought it, but I haven&amp;#39;t put it on yet, as it was warm, in summer it is hot in it. Now I&amp;#39;ll start wearing it. Convenient</t>
  </si>
  <si>
    <t>10c399e8-a5cd-40d0-83db-78b4180edb7c</t>
  </si>
  <si>
    <t>Comfortable and stylish</t>
  </si>
  <si>
    <t>7721265b-441e-4576-91cc-df6917efcc60</t>
  </si>
  <si>
    <t>Nice comfortable reusable mask</t>
  </si>
  <si>
    <t>a295a88d-5a2d-4d7a-a637-3328926d6923</t>
  </si>
  <si>
    <t xml:space="preserve">Comfy wear but not sure its good enough to prevent coronavirus as it doesnâ€™t state in the package </t>
  </si>
  <si>
    <t>Comfy</t>
  </si>
  <si>
    <t>cd605f4f-ede0-4fab-9f0f-7352a7dd5f7e</t>
  </si>
  <si>
    <t>Partizan</t>
  </si>
  <si>
    <t>9e412a15-5ea4-463a-8252-01f181952385</t>
  </si>
  <si>
    <t>We ordered a large size mask (L). In fact, the mask turned out to be not that big (maybe my face turned out to be larger than the average statistical face). So it sits tightly but does not press hard. After washing did not change its size. I think the pri</t>
  </si>
  <si>
    <t>127dc145-c114-4a16-a2f3-efaba47cd1bf</t>
  </si>
  <si>
    <t>Comfortable cut of the mask, covers the chin. Breathing is easier than wearing a conventional surgical mask. I bought none of them.</t>
  </si>
  <si>
    <t>Lesslie</t>
  </si>
  <si>
    <t>c3d63ba8-268f-4065-8bc8-b05688008cfc</t>
  </si>
  <si>
    <t>Comfortable and nice design. All that you need to feel safe and also stylish. I like that you can regulate size for your face</t>
  </si>
  <si>
    <t>69839922-f619-42ef-94e5-f785834bc1c9</t>
  </si>
  <si>
    <t>The mask is awesome! Sits comfortably on the face, nothing puffs up anywhere, does not climb over the eyes. The husband has a beard - and it is convenient to wear this mask with it.</t>
  </si>
  <si>
    <t>82dca067-c1f4-4af4-9b31-7f1456fe7d86</t>
  </si>
  <si>
    <t>ÐŸÑ€Ð°ÐºÑ‚Ð¸Ñ‡Ð½Ð¾</t>
  </si>
  <si>
    <t>The mask is comfortable, has a regulator. Wash at 30%, dries very quickly. I wear it for 4 months, has not lost its appearance. Does not fade</t>
  </si>
  <si>
    <t>65d69a51-cfb5-4779-bdf6-32c47c2679ce</t>
  </si>
  <si>
    <t>Nice mask. For a large man&amp;#39;s face it is quite suitable - you can adjust the length of the strings. The quality is excellent, no complaints here. Looks stylish and neat. They do not promise 100% protection against the virus, which is also true. She too</t>
  </si>
  <si>
    <t>b4911985-feea-4974-96e7-e6684adf8ebd</t>
  </si>
  <si>
    <t>I already order the second</t>
  </si>
  <si>
    <t>4442d316-e2c9-4cab-9351-093907667142</t>
  </si>
  <si>
    <t>e8fd38e8-4f92-458d-83c0-9f5df474ff6b</t>
  </si>
  <si>
    <t xml:space="preserve">These are the best masks. I have tried many and I keep coming back to theses. I have 3 already and I canâ€™t rave more about them. They are breathable and super comfortable with the adjustable straps. </t>
  </si>
  <si>
    <t>Best Masks</t>
  </si>
  <si>
    <t>9f929ca1-4a88-4db9-873c-45550c3fae7e</t>
  </si>
  <si>
    <t>ÐžÐº</t>
  </si>
  <si>
    <t>Let&amp;#39;s hope that for this price it really protects</t>
  </si>
  <si>
    <t>SergioK</t>
  </si>
  <si>
    <t>8bc068ff-b47b-47e6-9c87-b4649d22b644</t>
  </si>
  <si>
    <t>ÐœÐ°ÑÐºÐ° ÑƒÐ´Ð¾Ð±Ð½Ð°Ñ</t>
  </si>
  <si>
    <t>In general, there is nothing special to say, the mask is comfortable, it covers the chin. Yes, it&amp;#39;s not cheap, but for me it&amp;#39;s a matter of convenience. Obviously, I will have to wear masks for a long time, so I&amp;#39;m ready to pay for the convenien</t>
  </si>
  <si>
    <t>ab5efd11-c928-414a-aa98-c0d7766e23fe</t>
  </si>
  <si>
    <t xml:space="preserve">Ð£Ð´Ð¾Ð±Ð½Ð¾, Ñ‡Ñ‚Ð¾ Ð¼Ð½Ð¾Ð³Ð¾Ñ€Ð°Ð·Ð¾Ð²Ð°Ñ. </t>
  </si>
  <si>
    <t>It's a normal mask, but it's hard for me to breathe in it ... like any other, probably. There is an adjustment of the ties and stiffness on the nose. It is washed in warm water with liquid soap and dried on a towel. Squeezing is not worth it. The price is</t>
  </si>
  <si>
    <t>7f33a5f9-a40a-413b-936f-7fd0669688b9</t>
  </si>
  <si>
    <t>ok</t>
  </si>
  <si>
    <t>3baasovic</t>
  </si>
  <si>
    <t>ad9d00b5-4fff-4e93-a77a-25e4cfc9487c</t>
  </si>
  <si>
    <t>But the price is expensive for two pills, including sizes</t>
  </si>
  <si>
    <t>5a6fbfde-0a1d-4c0c-90b5-6eee5d93bd59</t>
  </si>
  <si>
    <t>Perfect Fit.</t>
  </si>
  <si>
    <t>3919f335-5e73-4474-89b6-e25bdc065bb9</t>
  </si>
  <si>
    <t>Fine.</t>
  </si>
  <si>
    <t>6d76431d-0bcb-4204-9393-553f978b1a38</t>
  </si>
  <si>
    <t>The size and material are great !!! Breathe well.</t>
  </si>
  <si>
    <t>5c38ede0-cd6b-4330-ab01-48e3115de704</t>
  </si>
  <si>
    <t>Will repurchase!</t>
  </si>
  <si>
    <t>ed7670f5-05bf-46d2-8277-7d7b417d78da</t>
  </si>
  <si>
    <t>Ð›ÐµÐ³ÐºÐ¾ Ð”Ñ‹ÑˆÐ°Ñ‚ÑŒ</t>
  </si>
  <si>
    <t>I liked the mask, the face does not sweat, it is easy to breathe, it would be great in other colors</t>
  </si>
  <si>
    <t>92f63352-beb8-40e7-9e6a-fa015279e4e6</t>
  </si>
  <si>
    <t>A sweet face mask that is practical, cool and gentle, you can control and reduce its power</t>
  </si>
  <si>
    <t>b7d0eebd-df17-471c-9dac-2f5814946fbc</t>
  </si>
  <si>
    <t xml:space="preserve">very good </t>
  </si>
  <si>
    <t>happy customer</t>
  </si>
  <si>
    <t>deeae0c8-122d-49ed-bd66-46b0a1b5ea73</t>
  </si>
  <si>
    <t>Awesome mask, it's easy to take care of, dries really fast so I can wash it every day</t>
  </si>
  <si>
    <t>15bd9151-ff0b-41ad-893c-cc8e2a1d71e4</t>
  </si>
  <si>
    <t>A very comfortable mask, it does not press behind the ears, it is easy to breathe, the husband wore for 4 hours - he said the best of all that he had tried</t>
  </si>
  <si>
    <t>8e597af9-e1c8-4148-a92b-c6272ba3acf2</t>
  </si>
  <si>
    <t>I canâ€™t say I see or feel a difference but it is nice to have my own mask in view of the times</t>
  </si>
  <si>
    <t xml:space="preserve">Mask </t>
  </si>
  <si>
    <t>16055f39-7691-4eff-a845-76b708ed5546</t>
  </si>
  <si>
    <t>Ù…Ø§Ø³Ùƒ Ø¬Ù…ÙŠÙ„</t>
  </si>
  <si>
    <t>Comfortable covers coise</t>
  </si>
  <si>
    <t>16cbd9f3-d992-4335-9259-f21fc4a204bb</t>
  </si>
  <si>
    <t>å¤å ´ã§ã‚‚</t>
  </si>
  <si>
    <t>I was looking for a mask that I could use during exercise at this time when I needed a mask. There is no cool function, but I think it is easy to use. Even if a woman purchases L size, I think that it&amp;#39;s okay because the strings are adjusted.</t>
  </si>
  <si>
    <t>9906efa4-e494-49df-8066-4c01b8d069d7</t>
  </si>
  <si>
    <t xml:space="preserve">High-quality and it fits very well 
</t>
  </si>
  <si>
    <t>ff9807e5-9c9a-42cf-b809-84dfac32429c</t>
  </si>
  <si>
    <t xml:space="preserve">Comfortable and perfect fitting. </t>
  </si>
  <si>
    <t>1ec9fad6-588c-4d8c-ac5b-ecf0cd25afcb</t>
  </si>
  <si>
    <t>929d70a6-5df2-462f-8bac-063df1e0d30f</t>
  </si>
  <si>
    <t xml:space="preserve">I liked it.I took large size and it fitted </t>
  </si>
  <si>
    <t xml:space="preserve">Excellent </t>
  </si>
  <si>
    <t>46275538-0b2f-4e77-9e50-5e6c06d47977</t>
  </si>
  <si>
    <t xml:space="preserve">This mask is so comfortable. </t>
  </si>
  <si>
    <t>Fantastic mask</t>
  </si>
  <si>
    <t>feb17e11-657b-4670-8df1-2af42f5df5ce</t>
  </si>
  <si>
    <t>Wore it all day doing hard physical labour and it stayed comfortable and coil.</t>
  </si>
  <si>
    <t>Great Mask, Easy to wear.</t>
  </si>
  <si>
    <t>ba5dac14-795d-4112-b8c3-daaf62f3ce09</t>
  </si>
  <si>
    <t xml:space="preserve">The mediums fit my face and this one fits my boyfriendâ€™s face perfectly. He says the mediums fit him well too but this fits even better. I feel like if youâ€™re on the fence about which size, you probably canâ€™t go wrong either direction. </t>
  </si>
  <si>
    <t>PERFECT fit</t>
  </si>
  <si>
    <t>776358f4-f554-4765-b058-d1a9a9350a0f</t>
  </si>
  <si>
    <t xml:space="preserve">Ù…Ù…ØªØ§Ø±Ù‡ </t>
  </si>
  <si>
    <t>I liked it being short and becoming the biggest sweet</t>
  </si>
  <si>
    <t>araali</t>
  </si>
  <si>
    <t>bd6e60fa-87c0-4753-b2b9-a3ef6f7fa546</t>
  </si>
  <si>
    <t xml:space="preserve">good mask </t>
  </si>
  <si>
    <t>The catcher is good and its size is also suitable for large men, but it looks a little hierarchical in the face and has a cut to protect the mouth from the bottom so it is appropriate but its value is 4 because when wearing it in the middle it is a little</t>
  </si>
  <si>
    <t>7132686b-034f-46e3-86a2-b1149ee50450</t>
  </si>
  <si>
    <t>Ø¬ÙŠØ¯Ù‡</t>
  </si>
  <si>
    <t>It is thick and good .. it can be washed several times</t>
  </si>
  <si>
    <t>e8db3bf7-255f-4604-8bab-962438f908c2</t>
  </si>
  <si>
    <t>Comfy breathable protective 3D the best</t>
  </si>
  <si>
    <t>d2abb538-be65-4dde-8408-2a7a38ae46f0</t>
  </si>
  <si>
    <t>I ordered one mask to try it out.  Have tried several other brands. Ended up ordering 4  more.  They are comfortable to wear and breathable. They are well constructed.  Wash well.  The fact that the ear lops are adjustable is a big plus.  It took a little</t>
  </si>
  <si>
    <t>55942f1b-024b-431b-8232-5745ea64cca3</t>
  </si>
  <si>
    <t xml:space="preserve">Good Quality the mask is made of good quality fabric it fits my face perfect and it has adjustable ear straps to secure the fitting of the mask I put in the washing machine and air dry </t>
  </si>
  <si>
    <t>Good Quality</t>
  </si>
  <si>
    <t>12cb2bd6-ff09-40cf-9085-004e919cd44b</t>
  </si>
  <si>
    <t>Ù…Ù…ØªØ§Ø²Ø© Ø¬Ø¯Ø§Ù‹</t>
  </si>
  <si>
    <t>Very excellent protection, prevention and repeated use. Thank you</t>
  </si>
  <si>
    <t>TalalAlomairi</t>
  </si>
  <si>
    <t>98f368d5-7b0d-4ca2-8a04-dd8199895d0f</t>
  </si>
  <si>
    <t>I loved this mask size can be adjusted</t>
  </si>
  <si>
    <t xml:space="preserve">Comfortable, great material </t>
  </si>
  <si>
    <t>bae6d040-f2ec-49ca-8346-2486962f6a01</t>
  </si>
  <si>
    <t xml:space="preserve">Nice and fitted 
Good as it is described 
I use during my train </t>
  </si>
  <si>
    <t xml:space="preserve">Very Nice </t>
  </si>
  <si>
    <t>ac885360-987c-4430-8e04-897c5de35ac6</t>
  </si>
  <si>
    <t>I have a large face, particularly as an American living in Japan, and the mask fits my face perfectly.  My problem with it is that in a very hot and humid land as Japan, being black is simply the wrong color.  I read on the producer's webpage that it also</t>
  </si>
  <si>
    <t>Fits my needs, BUT...</t>
  </si>
  <si>
    <t>28d12dc9-361f-4f02-aeea-a581011a4217</t>
  </si>
  <si>
    <t xml:space="preserve">Not fitting face as much required </t>
  </si>
  <si>
    <t>Not Fitting</t>
  </si>
  <si>
    <t>7093f95e-eeb1-44ac-bd17-9f01a67f52c0</t>
  </si>
  <si>
    <t xml:space="preserve">Kosette mask care instructions say: â€Gently hand wash in warm water with detergent. Do not bleach.â€  Is this really enough to kill Covid19  virus?
According to ECDC Europe reusable mask should be washed at 60 Celsius with common detergent.  </t>
  </si>
  <si>
    <t>Is this mask safe to reuse?</t>
  </si>
  <si>
    <t>2ba14be1-015b-4279-bf93-3c34991155c3</t>
  </si>
  <si>
    <t xml:space="preserve">My husband and I love these Nano Reusable Face Masks. The nano filter layer works as well as an N95 masks to block pollen as both of us have asthma from pollen allergies. But it is easier to breath with these masks. Also they stay cooler than an N95 mask </t>
  </si>
  <si>
    <t>My husband and I love these Nano Reusable Face Masks</t>
  </si>
  <si>
    <t>49846275-df50-44c9-99a8-eae8eaafbdcd</t>
  </si>
  <si>
    <t xml:space="preserve">the best </t>
  </si>
  <si>
    <t>the best mask</t>
  </si>
  <si>
    <t>a29a108c-1e48-418e-9748-49ef4d2ed79a</t>
  </si>
  <si>
    <t xml:space="preserve">Iâ€™ve tried at least a dozen different masks over the past several months but this one is the best. Itâ€™s the most comfortable and stays on easily. Iâ€™ll be buying more. </t>
  </si>
  <si>
    <t xml:space="preserve">Really the best Iâ€™ve tried </t>
  </si>
  <si>
    <t>3090cdf4-b820-4887-bb08-4e5076225242</t>
  </si>
  <si>
    <t>Feels secure but still easy to breathe in. Love the adjustable straps.</t>
  </si>
  <si>
    <t>Most comfortable mask Iâ€™ve tried</t>
  </si>
  <si>
    <t>3ee98e87-6d54-4ff9-9bb0-5007cd3a6515</t>
  </si>
  <si>
    <t xml:space="preserve">Expensive for its quality. </t>
  </si>
  <si>
    <t>ea3a2919-4d61-415a-8d48-ee523e0e06f6</t>
  </si>
  <si>
    <t>Normally I am very happy with iHerb products and iHerb overall  and recently have purchased lots of items, this included.  However, not too happy with this mask.  It does have adjustable ear straps, but even when tightened it still leaks my breath out und</t>
  </si>
  <si>
    <t>Doesn't fit me too well so my glasses fog. Also concerned about overall mask effectiveness.</t>
  </si>
  <si>
    <t>b307506d-73a9-49b8-8c95-52e0897f03f3</t>
  </si>
  <si>
    <t>The best mask for comfort, fit and protection</t>
  </si>
  <si>
    <t>07297bb1-cc5d-4eb9-be03-3d9558944848</t>
  </si>
  <si>
    <t>Excellent cloth mask! Very easy to put on, washable and reusable, lightweight, easy to adjust ear straps, easy to adjust nose area, and full face coverage. Excellent filtration system (filtrates some bacteria too) that you hardly know is there. Can wear i</t>
  </si>
  <si>
    <t>Highly recommend, easy to use, lightweight, good filtration and face coverage</t>
  </si>
  <si>
    <t>alenkiherb</t>
  </si>
  <si>
    <t>15661c17-6b31-4490-ad47-9f3467d7d087</t>
  </si>
  <si>
    <t>very nice mask and good quality</t>
  </si>
  <si>
    <t>corona fight</t>
  </si>
  <si>
    <t>ff88bd8b-8b23-448a-a669-8e4cc6ee0c52</t>
  </si>
  <si>
    <t>Good quality, and comfortable to wear.</t>
  </si>
  <si>
    <t>e1c0c776-0a52-4b5f-8648-985e6d92b340</t>
  </si>
  <si>
    <t xml:space="preserve">good quality  </t>
  </si>
  <si>
    <t>nice</t>
  </si>
  <si>
    <t>fa08d0c3-bb03-44dc-abb7-eb6a0c8051ab</t>
  </si>
  <si>
    <t>Unfortunately i am so disappointed that this order comes to me for review I didnâ€™t even receive it. 
I have been ordering from iherb during this pandemic situation and I have receive them successfully. 
Therefore, I would like to follow up on two order</t>
  </si>
  <si>
    <t>Order 908345744</t>
  </si>
  <si>
    <t>04ea1182-f81a-45fb-bb4e-577b4235828f</t>
  </si>
  <si>
    <t>comfortable mask.</t>
  </si>
  <si>
    <t>2a6aea1f-4b95-4c18-974d-341411f1111c</t>
  </si>
  <si>
    <t>ØµØ±Ø§Ø­Ø© Ø³Ø¦ÙŠØ© Ø¬Ø¯Ø§Ù‹</t>
  </si>
  <si>
    <t>Bad and difficult clothing, and I took two sizes of them, unfortunately, self-discreet and useless to me wearing glasses</t>
  </si>
  <si>
    <t>d2885efa-c036-439c-b939-dbc98fa75c9a</t>
  </si>
  <si>
    <t>I liked it - and protection and breathing can be done without difficulty</t>
  </si>
  <si>
    <t>5839d4a0-f51e-4d74-aeda-a76a14de31fa</t>
  </si>
  <si>
    <t>The mask is very excellent, practical and not concealed</t>
  </si>
  <si>
    <t>48f23960-966e-496b-a8af-05f44fab489a</t>
  </si>
  <si>
    <t>Very good it`s but it hurts the ears a bit.  This size is good for men.</t>
  </si>
  <si>
    <t>c9f54980-6342-42fc-8f8b-77b88213991d</t>
  </si>
  <si>
    <t>One of the best gags is amazing</t>
  </si>
  <si>
    <t>fd3d94cf-163b-41ef-a029-b52ce4904459</t>
  </si>
  <si>
    <t>Ù…Ù…ØªØ§Ø² ÙƒÙ…Ø§Ø³Ùƒ Ù‚Ù…Ø§Ø´ÙŠ</t>
  </si>
  <si>
    <t>My size and fabric quality are good for me</t>
  </si>
  <si>
    <t>5b91e745-a4d9-48ac-8965-0bc994f8ef39</t>
  </si>
  <si>
    <t xml:space="preserve">the mask is very comfortable to wear. i would recommend this to people who needed to wear a mask for a prolong perood of time. i do hope you have the color white available in the future </t>
  </si>
  <si>
    <t>worth money</t>
  </si>
  <si>
    <t>1351a53f-8022-4d03-a50c-7c8213a96064</t>
  </si>
  <si>
    <t>ØºÙŠØ± Ù…Ù†Ø§Ø³Ø¨</t>
  </si>
  <si>
    <t>It is very large on the face and difficult to breathe</t>
  </si>
  <si>
    <t>e814bb23-c99f-437c-8a36-6b22b12024cb</t>
  </si>
  <si>
    <t>It's an OK mask, I don't like the ones that wrap around the ear, and apart from that the nose adjustment wasn't as great as I thought it would be. But if fits OK and I like that it's washable. I wouldn't pay full price for this but for the trial price the</t>
  </si>
  <si>
    <t>OK, could be better.</t>
  </si>
  <si>
    <t>3a928c5d-32b3-4760-a555-56a258f350df</t>
  </si>
  <si>
    <t>Comfortable to breath</t>
  </si>
  <si>
    <t>Stop the germs</t>
  </si>
  <si>
    <t>b9fa4ef2-927d-411c-81cd-56015b6fa871</t>
  </si>
  <si>
    <t>Comfortable with great fit!</t>
  </si>
  <si>
    <t>476e99eb-79c9-4553-ad68-20ff07ad5c90</t>
  </si>
  <si>
    <t xml:space="preserve">Much better than my others.  </t>
  </si>
  <si>
    <t>75080694-1943-4f0b-a0bf-0e73f47151f9</t>
  </si>
  <si>
    <t>It has adjustable straps so you can fit it properly on your face.  I like that it goes under your chin and can fitted to form over the top of your nose.  It is warm, but so are all masks.  My whole family uses this mask.  I would recommend.</t>
  </si>
  <si>
    <t>Works perfectly</t>
  </si>
  <si>
    <t>0343c491-d7cc-46e8-b8c6-9482537542a3</t>
  </si>
  <si>
    <t xml:space="preserve">i am pretty satisfied w/this mask. quality is  fine.but I am still wondering  SUMSHMI and KESETTE is same brand. </t>
  </si>
  <si>
    <t>SUMSHMI is KOSETTE?</t>
  </si>
  <si>
    <t>91ae566e-ccf8-4f51-a611-23d694275bf0</t>
  </si>
  <si>
    <t>simply to use and it fits</t>
  </si>
  <si>
    <t>it fits</t>
  </si>
  <si>
    <t>8c6bf69e-54c7-42af-9327-12e287c9cd4f</t>
  </si>
  <si>
    <t>Good quality and stylish ðŸ‘</t>
  </si>
  <si>
    <t>b304b51c-335f-4667-b106-5242559868b6</t>
  </si>
  <si>
    <t>Ð Ð°Ð·Ð¾Ñ‡Ð°Ñ€Ð¾Ð²Ð°Ð½Ð°</t>
  </si>
  <si>
    <t>The mask does not have a pleasant smell, I donâ€™t think I can use it.</t>
  </si>
  <si>
    <t>2fe40fe7-f639-43c6-925c-db9c4c0282db</t>
  </si>
  <si>
    <t>ÐÐµÐ´Ð¾Ñ€Ð¾Ð³Ð¸Ðµ, Ð´Ñ‹ÑˆÐ°Ñ‰Ð¸Ðµ Ð¸ ÐºÐ°Ñ‡ÐµÑÑ‚Ð²ÐµÐ½Ð½Ñ‹Ðµ</t>
  </si>
  <si>
    <t>Mask in standard size 17 x 10 cm with folded folds and wire nose clip. The clamp is absolutely ordinary, it bends well, holds well. Black elastic bands stretch well and do not protrude ears, do not press or press anywhere, are attached very firmly. The te</t>
  </si>
  <si>
    <t>60e70b92-05c8-40f1-ad5b-0ea0a867ad68</t>
  </si>
  <si>
    <t>These Zidian non-medical masks are lightweight, durable, breathable, very easy to put on, and best yet they have the metal nose piece. They fit nicely, and the ear loops are both comfortable and tight enough to make the mask secure. The exact size of each</t>
  </si>
  <si>
    <t>Lightweight, durable, breathable, very easy to put on, and have not caused irritation behind my ears</t>
  </si>
  <si>
    <t>df7fbe52-25ca-48d9-a3ce-ae563424a3a8</t>
  </si>
  <si>
    <t>Good masks are similar to medical ones. Nice to wear. It turned out to be 2 times cheaper than buying in local pharmacies. It seems that we will not stop wearing masks in the near future. Therefore, in my opinion, this is a good buy. I tried to make my re</t>
  </si>
  <si>
    <t>thegoodside</t>
  </si>
  <si>
    <t>67462206-c74e-42cd-87ba-1049609c0623</t>
  </si>
  <si>
    <t>ÐŸÐ¾ÑÑ‚Ð¾ÑÐ½Ð½Ð°Ñ Ð¿Ð¾ÐºÑƒÐ¿ÐºÐ°</t>
  </si>
  <si>
    <t xml:space="preserve">Great quality masks for a reasonable price. The masks are not just enclosed in a box (as is often the case), but are sealed into a single package. Each box contains a copy of the certificate. The color is deep black. They are perfectly fixed on the nose, </t>
  </si>
  <si>
    <t>204bb99a-08db-4fa2-878a-2506a11dc508</t>
  </si>
  <si>
    <t xml:space="preserve">Love the look of the black mask with my work outfits! </t>
  </si>
  <si>
    <t>efadf2aa-6ce9-4534-866e-b8d5fc0e4f30</t>
  </si>
  <si>
    <t>Great product will order again!</t>
  </si>
  <si>
    <t>a21225a5-966c-4b3e-a4a3-de8c2569b867</t>
  </si>
  <si>
    <t>Ð¡ÑƒÐ¿ÐµÑ€ ÐœÐ°ÑÐºÐ¸</t>
  </si>
  <si>
    <t>I buy it for the second time. Sons love these masks. They are very comfortable and practical. In transport and public places, the most it! I advise everyone! If my review was helpful, please post YES.</t>
  </si>
  <si>
    <t>a6a1e66b-712d-41bb-b9a0-917472841131</t>
  </si>
  <si>
    <t>For this price is ok.</t>
  </si>
  <si>
    <t>070c690f-7675-47f7-9ca5-51661930ca52</t>
  </si>
  <si>
    <t>Good value for money in addition to black it goes with everything hh</t>
  </si>
  <si>
    <t>c2d0d08d-13b4-4042-a9c1-c3396ca06785</t>
  </si>
  <si>
    <t xml:space="preserve">The fit is very comfortable </t>
  </si>
  <si>
    <t>92995cb0-2b39-4dea-9b35-97f030609ba3</t>
  </si>
  <si>
    <t>Real nice secure fit.</t>
  </si>
  <si>
    <t>bc5c2d9b-93e8-451e-bf5e-8e5e62250626</t>
  </si>
  <si>
    <t>Nice masks! I liked the quality!</t>
  </si>
  <si>
    <t>b547eab9-3348-46c3-9f95-080a602a495c</t>
  </si>
  <si>
    <t>The masks are not bad, but the size is small. Good for the price.</t>
  </si>
  <si>
    <t>c4ba7027-816e-477f-a31f-8d7282169018</t>
  </si>
  <si>
    <t>Great masks!</t>
  </si>
  <si>
    <t>8e10ed8f-67ae-4704-af61-880b78fbe355</t>
  </si>
  <si>
    <t xml:space="preserve">good quality but breathing is a bit difficult 
</t>
  </si>
  <si>
    <t>like it</t>
  </si>
  <si>
    <t>8b798253-5fd1-4b55-91ec-799b68339953</t>
  </si>
  <si>
    <t>Good fit and comfort! Would purchase again.</t>
  </si>
  <si>
    <t>Excellent for double masking</t>
  </si>
  <si>
    <t>45ef1b64-a952-4da3-9c70-e9475babef0c</t>
  </si>
  <si>
    <t>kind of small, and not made too well</t>
  </si>
  <si>
    <t>62cec5b5-534f-4fb2-b856-5211d971a4f8</t>
  </si>
  <si>
    <t xml:space="preserve">Love the mask they're so comfortable </t>
  </si>
  <si>
    <t>Galyna</t>
  </si>
  <si>
    <t>654ba3f2-5d46-479c-965b-e3068c87fe8c</t>
  </si>
  <si>
    <t>ÐžÑ‚Ð»Ð¸Ñ‡Ð½Ð°Ñ Ð¼Ð°ÑÐºÐ°! Ð ÐµÐºÐ¾Ð¼ÐµÐ½Ð´ÑƒÑŽ!</t>
  </si>
  <si>
    <t>The masks seem to be ordinary 17x10cm, the size is the same as for ordinary masks, from a pharmacy. But it is easier to breathe in them, glasses do not sweat. For a man, a great option. For me, not a large woman, a bit big, but I twist the rubber bands wi</t>
  </si>
  <si>
    <t>2ad53f1d-1128-46a1-875f-362fb8e25ac2</t>
  </si>
  <si>
    <t xml:space="preserve">I received it very quickly. I will be ordering again soon. </t>
  </si>
  <si>
    <t>d90fbff9-f1ce-4e38-a57c-c92ec1e955f7</t>
  </si>
  <si>
    <t xml:space="preserve">Great buy </t>
  </si>
  <si>
    <t>cdd31897-533e-4800-b0ff-2aae778a2c6a</t>
  </si>
  <si>
    <t>A large number of one-time black masks. These ones breathe easier than blue ones. They are dense, but somehow easier to wear - your ears are comfortable. I&amp;#39;m happy with the purchase</t>
  </si>
  <si>
    <t>c07bd21b-a256-422a-a971-f45e5d3e14bb</t>
  </si>
  <si>
    <t>3 ply check, affordable price, check. Stylish-yes it's true, check. More fun than blue masks...</t>
  </si>
  <si>
    <t>78b40e44-7d63-455e-954c-9ab988b78c10</t>
  </si>
  <si>
    <t xml:space="preserve">Good quality and doesnâ€™t have any smell witch is great. </t>
  </si>
  <si>
    <t>b4a8abaa-3e0a-41a4-ac8b-b89cd6469c44</t>
  </si>
  <si>
    <t xml:space="preserve">Product as advertised </t>
  </si>
  <si>
    <t>7c9b60cb-90a8-4716-8b76-63cb3b2ded35</t>
  </si>
  <si>
    <t>Love the black instead of blue</t>
  </si>
  <si>
    <t>387e6d08-8d17-4b98-8a1e-c568a6d7e904</t>
  </si>
  <si>
    <t>Very helpful and worth the price consumably. I will purchase this again</t>
  </si>
  <si>
    <t>dfe549d4-17da-4313-8d7c-5460595f3b33</t>
  </si>
  <si>
    <t>great price for masks. do the job and not too tight. it's not as easy telling the right side though you'll need to check if the folds are facing down first. they do look pretty cool!</t>
  </si>
  <si>
    <t>378fd653-7dac-4099-a404-b1b9b58e24dd</t>
  </si>
  <si>
    <t>light</t>
  </si>
  <si>
    <t>ca93ee55-2578-4a20-a569-1e3692a174ba</t>
  </si>
  <si>
    <t>For a long time I did not dare to order masks, and since now during the Corona, without a mask, I ordered it. The masks are of high quality, dense, black, not gray as in our stores. It&amp;#39;s winter now, and they breathe well, but for the summer they are r</t>
  </si>
  <si>
    <t>c7942447-3545-4399-9b99-37981061b833</t>
  </si>
  <si>
    <t>I like the most of the non-woven masks I have ever bought. Although it is a non-woven fabric, it is thick and fairly solid, and when the nose wire is fitted, it spreads firmly and creates a space around the mouth, so it is not painful. Also, even if the m</t>
  </si>
  <si>
    <t>9d06665a-16c3-4c9f-870b-232f9f859d01</t>
  </si>
  <si>
    <t>Nice size, very light,  3 layers good protection.</t>
  </si>
  <si>
    <t>9d986cf2-73a4-4302-b941-266cd0008dfc</t>
  </si>
  <si>
    <t>28e68226-8d5f-47d6-b255-d73b058ce879</t>
  </si>
  <si>
    <t>59398d55-f941-48a3-af26-774d6ade42d2</t>
  </si>
  <si>
    <t>Very cool black masks, at a super price</t>
  </si>
  <si>
    <t>Mafamily</t>
  </si>
  <si>
    <t>fb37f9fa-418f-4b4e-8785-2020ef2264ea</t>
  </si>
  <si>
    <t>Black masks, look better than ordinary ones</t>
  </si>
  <si>
    <t>982c1b87-525d-4674-aa50-8272e4dce382</t>
  </si>
  <si>
    <t>ðŸ‘Œ</t>
  </si>
  <si>
    <t>f4cb1705-f17e-4691-8741-7320edb32274</t>
  </si>
  <si>
    <t>Unlike other reviews, I bought 6 packs.
Masks are of high quality, and bands don't break easily.
cheaper than trash masks made in morocco by 50%.</t>
  </si>
  <si>
    <t>cec8b4dc-74a2-48e0-a4ff-160fb9464044</t>
  </si>
  <si>
    <t>loose fit and plastic like material.</t>
  </si>
  <si>
    <t>e8cb51ec-36d3-4eee-b2f5-072b15b74f5a</t>
  </si>
  <si>
    <t>Nice &amp; strong</t>
  </si>
  <si>
    <t>751fcde3-dc9e-49b0-9a44-5c6eec0b2256</t>
  </si>
  <si>
    <t>I&amp;#39;m glad that it doesn&amp;#39;t stand out even if it has a lipstick.</t>
  </si>
  <si>
    <t>0b61001c-4da4-476a-bc7f-baacbb5790f6</t>
  </si>
  <si>
    <t>Great masks, no scent. Expensive.</t>
  </si>
  <si>
    <t>f257d10a-fd17-44f4-ac10-7f374d264838</t>
  </si>
  <si>
    <t>I took a whole package. Black looks good. 50 pcs</t>
  </si>
  <si>
    <t>d4ddb537-ee1c-4101-886c-69c4f317bc28</t>
  </si>
  <si>
    <t>I had grown tired of the blue masks and wanted something different.  these masks are comfortable to wear and durable.</t>
  </si>
  <si>
    <t>89a23734-2e64-477f-a462-fa3b5a647eeb</t>
  </si>
  <si>
    <t>3bba18ce-caef-4fc1-be6a-9105b136db0f</t>
  </si>
  <si>
    <t>Its as good as its going to get for a quick disposable mask that is 3 layers (see pic, i cut one open). But doesn't beat a washable 3 layered  mask with PM2.5 filter. But handy to have as a spare folded in your handbag or wallet in case you leave your goo</t>
  </si>
  <si>
    <t>Disposable Mask unmasked - see inside</t>
  </si>
  <si>
    <t>42867ea2-823a-4715-9bd1-38b74dd264bb</t>
  </si>
  <si>
    <t>Nice, durable masks. No chemical odor, dense. Price fire!</t>
  </si>
  <si>
    <t>8dcce56b-60ba-49ed-9bc5-703d63c57e41</t>
  </si>
  <si>
    <t>the maxi are cool and nothing they are big, it is really very easy to breathe in them and I like the black color</t>
  </si>
  <si>
    <t>013a92b1-9516-4e68-920a-e46c3adffe60</t>
  </si>
  <si>
    <t>0574cd84-386a-44a3-ac73-a7a695acec5e</t>
  </si>
  <si>
    <t xml:space="preserve">Good quality </t>
  </si>
  <si>
    <t>f1cef439-ebb3-4f47-a92f-ab2506cdb4b1</t>
  </si>
  <si>
    <t>I've got a rather small and fine face and all face masks are usually to big but this one fits perfectly.</t>
  </si>
  <si>
    <t>cd7cfd74-64a8-49fb-9067-a225b3867528</t>
  </si>
  <si>
    <t>These masks are defective.  Upon wearing LESS than one time the strap breaks.  TERRIBLE</t>
  </si>
  <si>
    <t>TERRIBLE</t>
  </si>
  <si>
    <t>JuliaAliceBriges</t>
  </si>
  <si>
    <t>23e1bf94-6a03-46e2-a089-8bcf6ecc7011</t>
  </si>
  <si>
    <t>Comfortable to wear. The masks have no smell.</t>
  </si>
  <si>
    <t>Gonna Repurchase</t>
  </si>
  <si>
    <t>f183609b-19d9-458c-8bdb-52afab41fe41</t>
  </si>
  <si>
    <t>ordered because of the color, as a result did not like it, very dense, it is difficult to breathe in them</t>
  </si>
  <si>
    <t>e45f7aa1-2285-4bd3-99cd-38057f4664a0</t>
  </si>
  <si>
    <t>Good quality masks, I can breathe in them!</t>
  </si>
  <si>
    <t>fa3e5ac8-2874-417d-94f2-4e452b19dc64</t>
  </si>
  <si>
    <t>It's great</t>
  </si>
  <si>
    <t>5c2c85da-1a1c-46c0-b4c8-9934623904d6</t>
  </si>
  <si>
    <t xml:space="preserve">nice fitting and comfortable
</t>
  </si>
  <si>
    <t>4TheLoveOfSkinAndCurls</t>
  </si>
  <si>
    <t>25061808-abce-4562-8d21-d34e013024a3</t>
  </si>
  <si>
    <t xml:space="preserve">good amount for the price! </t>
  </si>
  <si>
    <t>79c2f024-8f48-4e6c-90d1-2ab1173acf31</t>
  </si>
  <si>
    <t>A good mask, does not slip, breathes well in it. The face sweats a little, but this is if it is hot in the room.</t>
  </si>
  <si>
    <t>84a822bb-7fd4-48ba-a56b-06a5cef2e0b5</t>
  </si>
  <si>
    <t>Expenses in today&amp;#39;s conditions as you know. Good, high quality</t>
  </si>
  <si>
    <t>c4206ecd-a64b-41bc-becf-db7d8be6c0ec</t>
  </si>
  <si>
    <t>Conventional</t>
  </si>
  <si>
    <t>09b1f6d3-2eea-4ff9-b8f7-20b1db524e14</t>
  </si>
  <si>
    <t>The size is just right, three layers of protection, good</t>
  </si>
  <si>
    <t>4fb7b83f-916c-4806-9ae7-8bd6319d015c</t>
  </si>
  <si>
    <t>if have individual will be better</t>
  </si>
  <si>
    <t>a104d7bd-3fd9-4b23-98a1-5cfafe512fe2</t>
  </si>
  <si>
    <t>Not so happy with the masks. They are too plastic somehow. Not sure that I will order again.</t>
  </si>
  <si>
    <t>52f357b6-e5a3-420f-9156-b4b4aaceae1a</t>
  </si>
  <si>
    <t>ÐšÐ°Ñ‡ÐµÑÑ‚Ð²ÐµÐ½Ð½Ñ‹Ðµ Ð¼Ð°ÑÐºÐ¸</t>
  </si>
  <si>
    <t>Nice, tight masks. I purchase it on an ongoing basis.</t>
  </si>
  <si>
    <t>MamaOlga</t>
  </si>
  <si>
    <t>d67eff27-0db9-4e09-ad01-328d31c3290b</t>
  </si>
  <si>
    <t>ÐžÑ‚Ð»Ð¸Ñ‡Ð½Ñ‹Ðµ ÐœÐ°ÑÐºÐ¸!</t>
  </si>
  <si>
    <t>Convenient to use. Protection for 5+. I recommend buying.</t>
  </si>
  <si>
    <t>c64669ce-e5b4-4a29-bc95-442173d3818a</t>
  </si>
  <si>
    <t>29dd35e0-7ec7-40d0-a629-5b5283a02a71</t>
  </si>
  <si>
    <t>Masks are like masks. I don&amp;#39;t know what I expected of them when I bought. Made in China. They breathe normally, do not bristle, do not bite behind the ears. In general, you can buy.</t>
  </si>
  <si>
    <t>c7a2555f-1b78-41c1-b873-e3ffc378992a</t>
  </si>
  <si>
    <t>Good size, do not rub, breathe</t>
  </si>
  <si>
    <t>0a76d6f2-a50a-4fa0-b4b5-77bb55fdfa0c</t>
  </si>
  <si>
    <t>They are odorless. Snatched at a good price. Now masks are a real consumable. And they are black, which is a plus. Recommend to order</t>
  </si>
  <si>
    <t>e58a2389-e8bf-4e7d-8a67-0bebc74784b4</t>
  </si>
  <si>
    <t>Okay medical mask. 
I found them a little big for my medium sized face. I just tie off the ends and get a much snugger fit. So great if you have a family.</t>
  </si>
  <si>
    <t>fa9f7f49-eeac-4a26-b18c-704e0328e084</t>
  </si>
  <si>
    <t>abe15bea-9261-4a07-99e1-82b500ccb0f9</t>
  </si>
  <si>
    <t xml:space="preserve">SÃºper fast shipping.       Great prices !   </t>
  </si>
  <si>
    <t>DeePatklu</t>
  </si>
  <si>
    <t>26860ff0-0484-49a3-94e0-56915218d89e</t>
  </si>
  <si>
    <t>I was looking for an alternative to the blue disposable masks available in my area because they aren't generally very high quality. I haven't had any strings on these break and I really like the black color because they make my eyes look really good. I di</t>
  </si>
  <si>
    <t>Comfortable and durable</t>
  </si>
  <si>
    <t>3837f672-f07b-4297-aa8c-fa8a0c1220d1</t>
  </si>
  <si>
    <t>normal masks, black. On big cheeks they will put norms</t>
  </si>
  <si>
    <t>10d31c61-1daa-4f68-844e-dc5603f5f4aa</t>
  </si>
  <si>
    <t>ÐœÐ°ÑÐºÐ¸</t>
  </si>
  <si>
    <t>Great masks, high quality! I took on the action</t>
  </si>
  <si>
    <t>dd124110-f91a-491c-b16f-29db02d572a8</t>
  </si>
  <si>
    <t xml:space="preserve">Comfortable to wear, thick enough yet you can easily breathe wearing this mask. </t>
  </si>
  <si>
    <t>e6347372-6528-4034-acd0-b021d99ac90c</t>
  </si>
  <si>
    <t>Been trying to find black masks and finally did! Comfortable and disposable, way better than the cloth masks we were using. And definitely affordable.</t>
  </si>
  <si>
    <t>Favorite</t>
  </si>
  <si>
    <t>91637847-0e9d-4bb9-889d-7804d9e1c7ea</t>
  </si>
  <si>
    <t>Fast customer service!</t>
  </si>
  <si>
    <t>64f4bf9f-4810-4049-829d-74f88fcf87ef</t>
  </si>
  <si>
    <t xml:space="preserve">Good ones and good prices </t>
  </si>
  <si>
    <t>20055e24-6058-4dc0-a56f-f7122691c180</t>
  </si>
  <si>
    <t>ÐžÑ‚Ð»Ð¸Ñ‡Ð½Ñ‹Ðµ ÐœÐ°ÑÐºÐ¸</t>
  </si>
  <si>
    <t>Dense and high quality masks</t>
  </si>
  <si>
    <t>286c3926-1cb7-4c48-954c-7c23e43e99fa</t>
  </si>
  <si>
    <t>These masks are too big for me. We have to twist the loops.</t>
  </si>
  <si>
    <t>aec41a3a-eccb-43ca-90a1-8f895abd64fc</t>
  </si>
  <si>
    <t>Very good masks! Soft, pleasant to the skin. Does not cause irritation. Recommend</t>
  </si>
  <si>
    <t>20b3916a-89da-4f32-bbfb-c7f2161a7768</t>
  </si>
  <si>
    <t>Couldn&amp;#39;t find black anywhere</t>
  </si>
  <si>
    <t>b067905a-f5ee-4e2d-b173-2a6920b80d22</t>
  </si>
  <si>
    <t>very nice looking. does not leave any pressure on the ears and much more elegant than the regular blue ones</t>
  </si>
  <si>
    <t>very comfortable. does'nt put any pressure on my ears</t>
  </si>
  <si>
    <t>0e61e9da-1791-4ddf-b738-5d11fece6a5c</t>
  </si>
  <si>
    <t>Quite thick compared to other disposable masks, and cheaper than most packs of the same amount. And on top of that they look pretty cool too.</t>
  </si>
  <si>
    <t>90ae32ec-8caf-4222-a6fc-05a351859170</t>
  </si>
  <si>
    <t>A necessary thing at the present time. Large packaging, will last for a long time. Dense top layer, softer inside, comfortable to breathe. Suitable for adults only. Well sewn, no matter saving. The rubber bands do not press on the ears and are firmly sewn</t>
  </si>
  <si>
    <t>b812cc30-bc1f-4c3a-9a23-d84715f9a1a3</t>
  </si>
  <si>
    <t>Excellent!ÐšÐ»Ð°ÑÑÐ½Ð¾!</t>
  </si>
  <si>
    <t>Easy to breathe, face size and appearance are better than locally produced blue</t>
  </si>
  <si>
    <t>7f430273-61d8-41d2-9078-847e9e22420f</t>
  </si>
  <si>
    <t>The mask is heavy and its raw material</t>
  </si>
  <si>
    <t>Censored</t>
  </si>
  <si>
    <t>5a774656-0eb9-4cc9-a53c-a652c39511cb</t>
  </si>
  <si>
    <t>A friend gave me a mask, it turned out to be very comfortable, I also ordered a whole pack for myself. Unfortunately for all of us in the near future this is one of the most relevant goods :( These masks are large enough and very comfortable. Their elasti</t>
  </si>
  <si>
    <t>511ff2af-d2ff-45a2-a047-740a2bea2769</t>
  </si>
  <si>
    <t>Ð¥Ð¾Ñ€Ð¾ÑˆÐ¸Ðµ Ð¼Ð°ÑÐºÐ¸ Ð¿Ð¾ Ñ…Ð¾Ñ€Ð¾ÑˆÐµÐ¹ Ñ†ÐµÐ½Ðµ</t>
  </si>
  <si>
    <t>Good masks for a good price</t>
  </si>
  <si>
    <t>f690b4d3-f489-48b3-8dbd-d38033a6fe0d</t>
  </si>
  <si>
    <t>ÐœÐ°ÑÐºÐ¸ Ð¡ÑƒÐ¿ÐµÑ€</t>
  </si>
  <si>
    <t>At least you can breathe in them! Class</t>
  </si>
  <si>
    <t>supplements4life</t>
  </si>
  <si>
    <t>8921e5a2-e799-4abd-b050-27fc2d34fb30</t>
  </si>
  <si>
    <t>Stylish, high quality, for &amp;quot;special&amp;quot; occasions.</t>
  </si>
  <si>
    <t>7eed4c69-e1b8-43c8-92b5-a45fd61bbccb</t>
  </si>
  <si>
    <t>normal masks, their main value is color .. there is a fixator for the nose, breathes well in the mask.</t>
  </si>
  <si>
    <t>62e9f72a-ec41-488d-98db-3b92504bfdca</t>
  </si>
  <si>
    <t>Convenient size, we do not sell such masks, these masks breathe easier than ordinary medical masks, excellent quality, stylish look, fit any clothes and lo and behold, you can paint lips in these masks, they practically do not leave marks</t>
  </si>
  <si>
    <t>05109990-cb94-412e-91b2-ce8fa8264ff0</t>
  </si>
  <si>
    <t>The size is just right, and the feeling of use is the same as that of a normal white non-woven mask. I&amp;#39;m glad I could buy it because black suits my usual clothes.</t>
  </si>
  <si>
    <t>658089db-eb62-4a2a-8a0c-4bf6d58d9d4c</t>
  </si>
  <si>
    <t xml:space="preserve">Very good quality, will definitely order them again(hopefully won't need) </t>
  </si>
  <si>
    <t>ViktoriiaSelas</t>
  </si>
  <si>
    <t>ae9f6b0c-cc71-4863-96d3-51f277595bb3</t>
  </si>
  <si>
    <t>Comfortable masks, it is easier to breathe in them than in pharmacies, although they are much denser.</t>
  </si>
  <si>
    <t>1df46cce-3f88-403b-a476-389c2307224b</t>
  </si>
  <si>
    <t>Good masks, definitely better than the blue and white ones from the pharmacy, in which you can&amp;#39;t breathe! The size is standard, we put on only when entering the room, therefore we wear it more than once, the elastic bands do not tear. The price is goo</t>
  </si>
  <si>
    <t>3deda2cb-e95a-4978-842e-0acedddae1ee</t>
  </si>
  <si>
    <t xml:space="preserve">Fits well, has the protection needed and I like the color black.  Sometimes I wear 2 at a time to make me feel I am adding extra protection from all those that don't wear their masks or don't put their masks on properly.  </t>
  </si>
  <si>
    <t>2b26f629-cedd-4947-bf20-637384bddb4f</t>
  </si>
  <si>
    <t>Excellent and high quality product</t>
  </si>
  <si>
    <t>012796d4-9580-42a6-9815-49977a25de3d</t>
  </si>
  <si>
    <t>ÐŸÐ»Ð¾Ñ‚Ð½Ñ‹Ðµ ÐºÐ°Ñ‡ÐµÑÑ‚Ð²ÐµÐ½Ð½Ñ‹Ðµ Ð¼Ð°ÑÐºÐ¸</t>
  </si>
  <si>
    <t>Bought for the whole family</t>
  </si>
  <si>
    <t>ca4faa46-6496-41fe-b92b-49c80e770875</t>
  </si>
  <si>
    <t>4675ede0-0783-427b-aaef-6514948a9875</t>
  </si>
  <si>
    <t>a0e4c099-4d06-4b3e-822c-8fdfd4270759</t>
  </si>
  <si>
    <t>Very cool masks! High-quality, nothing was ever torn anywhere. The material is pleasant, suitable for both a woman&amp;#39;s face and a man&amp;#39;s.</t>
  </si>
  <si>
    <t>b87bb0de-8d5b-4b4e-9dcd-7f4c99132442</t>
  </si>
  <si>
    <t>Good quality, you can still breathe when you wear one and the size is perfect as it's not too loose.</t>
  </si>
  <si>
    <t>Well fitted masks</t>
  </si>
  <si>
    <t>3658dd7d-67ea-44a1-a90d-c17736b09c42</t>
  </si>
  <si>
    <t xml:space="preserve">They are well-made and comfortable. </t>
  </si>
  <si>
    <t>8ebbf6ba-c697-48fc-8660-937c0f4de174</t>
  </si>
  <si>
    <t>ÐÐ¾Ñ€Ð¼Ð°Ð»ÑŒÐ½Ñ‹Ðµ Ð¼Ð°ÑÐºÐ¸!</t>
  </si>
  <si>
    <t>Came well packed! 50 pcs. Black! On food dense, keep their shape well! It is written that they breathe well! Similar to ours from the pharmacy! Stitched very neatly! Let&amp;#39;s check it in action! All good!</t>
  </si>
  <si>
    <t>aa9e0484-a216-4800-8949-e83b5bea7c84</t>
  </si>
  <si>
    <t>This is a better alternative to the standard pharmacy blue masks. Comfortable, breathes normally in them.</t>
  </si>
  <si>
    <t>92f071e2-b0d7-4cdb-941c-fdc1e30d13fd</t>
  </si>
  <si>
    <t>Excellent masks for their density and material quality. But sometimes the gum fails a little - it came off several times when putting on / taking off</t>
  </si>
  <si>
    <t>d5cff3b4-3189-4e0e-8035-b8fc66408331</t>
  </si>
  <si>
    <t>Black!</t>
  </si>
  <si>
    <t>1cfb3a80-becf-47a6-83d2-40e2058911d6</t>
  </si>
  <si>
    <t>Good masks, but for bigger faces.</t>
  </si>
  <si>
    <t>9bcc4c6c-89e5-4f9a-a7b9-3d2bc19b532f</t>
  </si>
  <si>
    <t>Great masks! Without foreign smell, it is easy to breathe in them, nothing presses. It&amp;#39;s a pity that such masks cannot be bought in our country.</t>
  </si>
  <si>
    <t>18f6776b-aba5-4151-b18f-93c12fbcbcd6</t>
  </si>
  <si>
    <t>Fine, but it would be better if it was produced not in PRC</t>
  </si>
  <si>
    <t>ddba075b-0957-410a-a2ce-8473f2001102</t>
  </si>
  <si>
    <t>3-ply medical grade at a lower price, in black, rather than hospital-blue.</t>
  </si>
  <si>
    <t>7a4ded2b-336e-463e-a81c-8148399b3a72</t>
  </si>
  <si>
    <t xml:space="preserve">These are the cheapest masks I have found and they hold up really well! My boyfriend and I both use them without issues. </t>
  </si>
  <si>
    <t>Does the job and doesn't break</t>
  </si>
  <si>
    <t>00ab5e78-1755-4f69-ae87-33e8d2b9e27a</t>
  </si>
  <si>
    <t>These masks as just as good, if not better, than any other disposable mask I've purchased</t>
  </si>
  <si>
    <t>95f14082-4ed3-405e-a572-36c86a571b68</t>
  </si>
  <si>
    <t xml:space="preserve">Love these! I got sick of seeing the blue disposable ones everywhere, and I hate re-useable ones (I can never get them to fit after washing). These are nice, thick and durable enough to use for hours and hours, and very comfortable on my larger head. The </t>
  </si>
  <si>
    <t>daa5dc90-7a97-43a6-addb-c77510671962</t>
  </si>
  <si>
    <t>40afe351-f90a-4953-8f01-93f5ce9b53fb</t>
  </si>
  <si>
    <t>Very good quality and nice fit.</t>
  </si>
  <si>
    <t>569ff8c7-e322-4e8d-a0a8-8928e4ed50ec</t>
  </si>
  <si>
    <t xml:space="preserve">Fit is perfect ðŸ‘Œ I can easily breathe and color is good too,  iherb delivery is beyond excellent, I ordered Saturday and received my order Sunday. </t>
  </si>
  <si>
    <t>fe73dc33-381a-4736-a31e-0c72b759cdd4</t>
  </si>
  <si>
    <t>Convenient to take on trips, the mask holds well and does not interfere!</t>
  </si>
  <si>
    <t>d43d9af7-f7ec-4858-8b45-ec75f46aaaf2</t>
  </si>
  <si>
    <t xml:space="preserve">I have a small face so this mask is a little too big for me and leaves gaps on the sides. However, when I feel like wearing two masks I can easily layer this one of top. I also like the color. The strings could be tighter, but that can be easily adjusted </t>
  </si>
  <si>
    <t>Good Mask</t>
  </si>
  <si>
    <t>b5f54235-9152-4469-a143-a1cd2fab3431</t>
  </si>
  <si>
    <t>Ð¡Ñ€Ð°Ð²Ð½Ð¸Ð²Ð°ÑŽ Ñ Ð³Ð¾Ð»ÑƒÐ±Ð¾Ð¹ Ð¼ÐµÐ´Ð¸Ñ†Ð¸Ð½ÑÐºÐ¾Ð¹</t>
  </si>
  <si>
    <t>If we compare with similar medical ones (I also had American ones for a long time), then these are more convenient, shorter in length and look better .. after all, blue is strongly medical. Here I was pleased with the neat seams and edge processing (not a</t>
  </si>
  <si>
    <t>1174008b-2e40-4761-85b5-18a47737f3b1</t>
  </si>
  <si>
    <t>The masks are well packaged. Inside the box is a completely closed bag, everything is hygienic. The masks themselves are very large. With my rather big head (all hats are always small) and a wide Russian face, they turned out to be too big for me. The mas</t>
  </si>
  <si>
    <t>7d3d4e15-ee7d-453f-abe8-8b99fb7b6035</t>
  </si>
  <si>
    <t>2c29c757-bd13-49f0-95a3-7ded553ca65d</t>
  </si>
  <si>
    <t>ÐœÐ°ÑÐºÐ¸ Ñ…Ð¾Ñ€Ð¾ÑˆÐµÐ³Ð¾ ÐºÐ°Ñ‡ÐµÑÑ‚Ð²Ð°</t>
  </si>
  <si>
    <t>They look better than blue and white. And if not about beauty, then to me with my female head - just, neither pull nor dangle. Comfortable, dense, with a holder on the nose, going down below the chin, but not bulging. Recommend!</t>
  </si>
  <si>
    <t>4cc84b5d-6dc5-4209-8fcf-2a11437c7e48</t>
  </si>
  <si>
    <t>Masks don&amp;#39;t look neat. There are many crumpled inside the stack. The feeling that someone has already used them. I do not recommend</t>
  </si>
  <si>
    <t>9920b26d-51b3-492a-920c-a929176d6d1b</t>
  </si>
  <si>
    <t xml:space="preserve">I love them, finally got some  black masks. They look and feel great and protective. </t>
  </si>
  <si>
    <t>97b5d25f-9a45-4985-949e-f1d968be072d</t>
  </si>
  <si>
    <t>masks are comfortable, not thin, like a pharmacy. recommend</t>
  </si>
  <si>
    <t>42a8c869-21de-4b89-8e72-3d530f04d023</t>
  </si>
  <si>
    <t>Great masks, great price !!</t>
  </si>
  <si>
    <t>b324d9f4-417e-48f5-b910-8f38e2bf9f79</t>
  </si>
  <si>
    <t>Excellent quality. Doesn&amp;#39;t bully. Dense. I am very satisfied.</t>
  </si>
  <si>
    <t>92ef8ffa-cdf2-4907-a54f-212a5bd2a69d</t>
  </si>
  <si>
    <t>Good value.</t>
  </si>
  <si>
    <t>0d470631-3c20-4e7b-a7f0-ef444bcc2a79</t>
  </si>
  <si>
    <t>ÐžÑ‚Ð»Ð¸Ñ‡Ð½Ñ‹Ðµ Ð¼Ð°ÑÐºÐ¸!</t>
  </si>
  <si>
    <t>AnnySteiwa</t>
  </si>
  <si>
    <t>9e4f3721-0c11-44e7-b1b4-1d9121cac904</t>
  </si>
  <si>
    <t>Best price-quality</t>
  </si>
  <si>
    <t>d90662bc-5686-49e1-b847-1d5101747057</t>
  </si>
  <si>
    <t>Regular black masks</t>
  </si>
  <si>
    <t>c7b7e282-9310-41ec-ab77-4dcd7c821196</t>
  </si>
  <si>
    <t xml:space="preserve">Perfect </t>
  </si>
  <si>
    <t>ffb0b9a7-ec0e-43b6-baf3-306a7f2d0696</t>
  </si>
  <si>
    <t xml:space="preserve">Really good </t>
  </si>
  <si>
    <t>c13b0dd3-0f82-4e4f-9b94-2a9c058e76df</t>
  </si>
  <si>
    <t>mas have the season. love in black</t>
  </si>
  <si>
    <t>0195c62c-e0f8-4b99-afb3-0d763998258a</t>
  </si>
  <si>
    <t>Not that bad but not what I expected</t>
  </si>
  <si>
    <t>d68c1903-1d33-47d2-9970-d800c1c84dca</t>
  </si>
  <si>
    <t>Ð­Ñ„Ñ„ÐµÐºÑ‚Ð½Ð¾ ÑÐ¼Ð¾Ñ‚Ñ€Ð¸Ñ‚ÑÑ</t>
  </si>
  <si>
    <t>I think they have better protection than reusable masks, and they look very nice</t>
  </si>
  <si>
    <t>43ba8ba5-505f-4064-a0b6-b1961e1ba41e</t>
  </si>
  <si>
    <t>great, safe and breathable with nose clip</t>
  </si>
  <si>
    <t>Olga</t>
  </si>
  <si>
    <t>d8c65054-dc48-4d7d-b040-595fbccb8a1f</t>
  </si>
  <si>
    <t>ÐÐ¾Ñ€Ð¼Ð°Ð»ÑŒÐ½Ð¾</t>
  </si>
  <si>
    <t>Masks are expensive, very dense, it is difficult to breathe, I cannot wear for more than 1 hour. Unfortunately, I don&amp;#39;t want to repeat the purchase a second time.</t>
  </si>
  <si>
    <t>b7bff37a-7674-48af-9b1e-0f72828c46e7</t>
  </si>
  <si>
    <t>The masks are black on both sides. With spout lock. The size is great. Certificate inside. Made in China.</t>
  </si>
  <si>
    <t>1630db79-a5c7-4209-8957-ed44c858fa14</t>
  </si>
  <si>
    <t>On a big face</t>
  </si>
  <si>
    <t>2fc4f923-d01d-4cdb-a4e7-5cdd7d8a237b</t>
  </si>
  <si>
    <t>These masks fit very well.  Did not have any issues with them breaking.  My 11 yr old daughter likes them as well.</t>
  </si>
  <si>
    <t>988960b9-f74c-4385-87ac-ab60afb6c57f</t>
  </si>
  <si>
    <t>Liked it very, very good quality. Comfortable, easy to breathe. Recommend</t>
  </si>
  <si>
    <t>0a85e611-3819-4985-8609-7c8dccd64162</t>
  </si>
  <si>
    <t>9080595a-7957-4ed8-9f17-3fe2710e50b1</t>
  </si>
  <si>
    <t>Good quality and pleasant to face</t>
  </si>
  <si>
    <t>8ee47c8d-a607-41fb-acc0-e25f39931e3e</t>
  </si>
  <si>
    <t>very good product.feel very softy.</t>
  </si>
  <si>
    <t>d3f638a4-754b-47eb-a20b-19133e61e911</t>
  </si>
  <si>
    <t>Recommended when going out. We purchased for commuting and going out. The reason for purchasing is that the dirt is not noticeable. If you are always wearing a mask to prevent corona, you may put it on or take it off when you go out, but the stains on the</t>
  </si>
  <si>
    <t>88054eb3-7ed8-4a86-a96a-70b175a0bd40</t>
  </si>
  <si>
    <t>Ð¥Ð¾Ñ€Ð¾ÑˆÐ¸Ðµ Ð¼Ð°ÑÐºÐ¸!</t>
  </si>
  <si>
    <t>Breathes normally, not stuffy.</t>
  </si>
  <si>
    <t>63ab15ec-a3ac-4d49-80a0-68b729648dfc</t>
  </si>
  <si>
    <t>Soft and lightweight</t>
  </si>
  <si>
    <t>31d23a6d-a517-4032-a07c-b13ae8288daa</t>
  </si>
  <si>
    <t>These mask are so comfortable &amp; my kids like them too!</t>
  </si>
  <si>
    <t>0fcb4257-3fd3-4ff5-9d9e-8081c3042a8e</t>
  </si>
  <si>
    <t>Good fit, doesn't stick too closely to my face, very breathable and pretty chic without a cheesy design.</t>
  </si>
  <si>
    <t>comfy and cute</t>
  </si>
  <si>
    <t>cec65ade-c54a-4e5b-b651-af23610348de</t>
  </si>
  <si>
    <t xml:space="preserve">ÐœÐ°ÑÐºÐ° Ð½ÐµÐ¾Ð±Ñ…Ð¾Ð´Ð¸Ð¼Ð° ÑÐµÐ¹Ñ‡Ð°Ñ Ð²ÑÐµÐ¼! </t>
  </si>
  <si>
    <t>I liked this mask, although there is a barely perceptible smell of chemistry, but you can still wear it only for a few hours and then to release it. The material is dense, so it does not quickly turn into a rag due to wearing. The color is black, therefor</t>
  </si>
  <si>
    <t>83c53695-82bd-42c3-a66b-3438696a6b9a</t>
  </si>
  <si>
    <t>A little small</t>
  </si>
  <si>
    <t>d54fd7bc-03c8-40e8-a774-a6778df7ccac</t>
  </si>
  <si>
    <t>Labas kvalitÄtes vienreizÄ“jÄs sejas aizsargmaskas melnÄ krÄsÄ 50 gab. PÄ“c sajÅ«tÄm labÄka gaisa cauralidÄ«ba â€“ vieglÄk elpot, kÄ parastajÄm, Å¡eit pieejamajÄm, medicÄ«niskajÄm maskÄm. Bet varbÅ«t tikai tÄ Å¡Ä·iet... â€”â€”â€”â€”â€”â€”â€”</t>
  </si>
  <si>
    <t>ÐŸÑ€ÐµÐºÑ€Ð°ÑÐ½Ð¾! Lieliski!</t>
  </si>
  <si>
    <t>3201d05b-64a2-415d-aba3-a3669b904497</t>
  </si>
  <si>
    <t>useful</t>
  </si>
  <si>
    <t>Tatyana</t>
  </si>
  <si>
    <t>9187d1c5-a097-4438-9abd-4374bf9e4f97</t>
  </si>
  <si>
    <t>d055f402-3325-46dc-8dca-7ed722dba046</t>
  </si>
  <si>
    <t>Love it, very good quality</t>
  </si>
  <si>
    <t>51958f10-26a2-4409-ba2a-4a91fa950ea7</t>
  </si>
  <si>
    <t>ÐžÑ‚Ð»Ð¸Ñ‡Ð½Ñ‹Ðµ Ð¾Ð´Ð½Ð¾Ñ€Ð°Ð·Ð¾Ð²Ñ‹Ðµ Ð¼Ð°ÑÐºÐ¸</t>
  </si>
  <si>
    <t>I ordered the masks based on the feedback from the girl on Instagram. The package contains 50 pcs., The masks are in a sealed plastic bag. The masks themselves are of high quality, the elastic bands are tightly attached to the mask, do not come off. On th</t>
  </si>
  <si>
    <t>bd1e93e7-5581-4f23-a2bc-62147dff0f92</t>
  </si>
  <si>
    <t>Great quality masks, tight and fit well on the face</t>
  </si>
  <si>
    <t>74f0a8c1-deef-4042-9b00-fd23d5251716</t>
  </si>
  <si>
    <t>Good masks</t>
  </si>
  <si>
    <t>48c240c5-9d41-49c3-a7a9-5bedff8ea663</t>
  </si>
  <si>
    <t>Ø£Ù‚Ù„ Ù…Ù† Ø§Ù„Ù…ØªÙˆØ³Ø·</t>
  </si>
  <si>
    <t>It smells unpleasant</t>
  </si>
  <si>
    <t>cec8d7d6-e02b-4905-97b6-aad6995d8a74</t>
  </si>
  <si>
    <t>value for money ðŸ‘ðŸ‘</t>
  </si>
  <si>
    <t>0195a96a-1ce4-44cf-bd13-c91747aaed13</t>
  </si>
  <si>
    <t>Good masks, normal quality elastic band is durable</t>
  </si>
  <si>
    <t>3ff4b11a-25fd-4750-8118-e3c624fb263a</t>
  </si>
  <si>
    <t>I ordered good medical masks for my husband, he really liked that they were black!</t>
  </si>
  <si>
    <t>7a43e6a6-1bb9-4c92-a790-ebe5d5834f81</t>
  </si>
  <si>
    <t>d0c6d4ed-dfcf-470b-a80c-0cd7f26a4c7f</t>
  </si>
  <si>
    <t>I liked the masks. Packaged hermetically in a bag. The elastic bands are soft, do not rub. The masks are not small in size, they are well suited for people with a large face))</t>
  </si>
  <si>
    <t>da23d602-0389-489d-ad63-fee9a18c0309</t>
  </si>
  <si>
    <t>So good and effective !</t>
  </si>
  <si>
    <t>82dafd8d-4c52-4c47-af4d-8c79929c87a3</t>
  </si>
  <si>
    <t xml:space="preserve">I like it. It's a bit more stylish than the white ones. </t>
  </si>
  <si>
    <t>776d2881-221d-473e-991e-ee3a4cc209b3</t>
  </si>
  <si>
    <t>I like the style</t>
  </si>
  <si>
    <t>70bdf5c9-61e8-4ebb-8d25-b047354cb8c8</t>
  </si>
  <si>
    <t>Fast shipping, great price, great product. Light and comfortable.</t>
  </si>
  <si>
    <t>Mika89</t>
  </si>
  <si>
    <t>acefd7be-bc72-4982-8ce7-e7ca797f528c</t>
  </si>
  <si>
    <t>I liked the masks, the rubber bands do not rub my ears. breathes easily. quality goods ðŸ‘</t>
  </si>
  <si>
    <t>1714a278-a165-4cac-8cbb-10cce9c26aad</t>
  </si>
  <si>
    <t>It is light and the band is strong and I did not feel suffocated and I put it on, and I went back and ordered a second box for my colleagues</t>
  </si>
  <si>
    <t>88443ec2-9749-4027-b8ae-61bf09f3bb1d</t>
  </si>
  <si>
    <t>very well</t>
  </si>
  <si>
    <t>jmcclinton</t>
  </si>
  <si>
    <t>6f616abd-d4a9-407a-b371-4fa88b5c6901</t>
  </si>
  <si>
    <t>I donâ€™t know if it was a â€œflukeâ€ box I received or if they are just made this way but with these masks both sides are made the same. You cannot tell which side is supposed to be inward against the face. This is the first Iâ€™ve seen of this.</t>
  </si>
  <si>
    <t>c5ab9c52-82e7-4105-bc71-20c5ed01c33e</t>
  </si>
  <si>
    <t>High quality. The main materials includes meltblown fabric.</t>
  </si>
  <si>
    <t>Perfect!</t>
  </si>
  <si>
    <t>1cd06589-ccc7-4f18-873a-66f97f8dbbe5</t>
  </si>
  <si>
    <t>ÙƒÙ…Ø§Ù…Ø§Øª Ø³ÙˆØ¯Ø§Ø¡</t>
  </si>
  <si>
    <t>Wonderful and thick layers, the fault of the price is a little high</t>
  </si>
  <si>
    <t>072a2fc0-6e45-48e9-8c51-1513b531ac5e</t>
  </si>
  <si>
    <t xml:space="preserve">I wanted to buy black protective mask and I could't found black ones. Thanks to iherb for black masks. </t>
  </si>
  <si>
    <t>926558c6-af15-4ae5-abc4-6ae491132304</t>
  </si>
  <si>
    <t>Very comfortable and stylish medium size mask. It is easy to breathe in it. I will order more</t>
  </si>
  <si>
    <t>f592374d-051f-48dc-a680-a48035b5d5cb</t>
  </si>
  <si>
    <t>a3ab6854-b65e-4381-b530-dd4616ed7ac4</t>
  </si>
  <si>
    <t xml:space="preserve">High quality masks ! I ready recommend and it's stylish tho </t>
  </si>
  <si>
    <t>2bb0641a-bb41-40e7-9d57-484cd16f6eea</t>
  </si>
  <si>
    <t>For such a price, very good</t>
  </si>
  <si>
    <t>41f7bfdd-e1f3-487a-a2a9-b27ef527e11f</t>
  </si>
  <si>
    <t xml:space="preserve">These are great quality! Not too thin but not too thick. It was roomy over the mouth so you didnt feel suffercated </t>
  </si>
  <si>
    <t>479822ad-546a-48f7-9057-589726dbdcc7</t>
  </si>
  <si>
    <t xml:space="preserve">it fits my medium/thin face. I change it every 3 hours.  I wish it would be lined. </t>
  </si>
  <si>
    <t>Seham-8</t>
  </si>
  <si>
    <t>f72cf757-cbb4-4ec5-9cba-44da80112119</t>
  </si>
  <si>
    <t>Very good quality</t>
  </si>
  <si>
    <t>4Tania</t>
  </si>
  <si>
    <t>6762b396-9169-4c40-b979-8c1a22dc38a0</t>
  </si>
  <si>
    <t>Good masks, loose elastic bands, they are not cut into the ears, the fabric is soft, it is easy to breathe in them!</t>
  </si>
  <si>
    <t>6d6c4692-8755-4d8b-8020-c9805cfe84a8</t>
  </si>
  <si>
    <t>ÐžÑ‚Ð»Ð¸Ñ‡Ð½Ñ‹Ðµ Ð¼Ð°ÑÐºÐ¸ Ð¿Ð¾ Ð¿Ñ€Ð¸ÑÑ‚Ð½Ð¾Ð¹ Ñ†ÐµÐ½Ðµ</t>
  </si>
  <si>
    <t>Masks are one of the main expenses this year. All masks are about the same, so I mainly look at the price. Here, color is also a bonus. Suitable for small to medium sized faces.</t>
  </si>
  <si>
    <t>47e3ebd5-76af-4a65-890a-f8b6e00a1479</t>
  </si>
  <si>
    <t xml:space="preserve">Love it and I feel safe </t>
  </si>
  <si>
    <t>3413a811-03dc-4dad-a3e5-7bf2ac2df3b1</t>
  </si>
  <si>
    <t>Nice and not expensive black masks. I took it in black on purpose. visually look better &amp;quot;medical&amp;quot; colors))</t>
  </si>
  <si>
    <t>b2f23ffe-bfc9-4c73-8522-d4af993cf946</t>
  </si>
  <si>
    <t>I love these masks because they are comfortable and allow me to wear my glasses without creating massive fog. Definitely worth it!</t>
  </si>
  <si>
    <t xml:space="preserve">Great Masks </t>
  </si>
  <si>
    <t>f37b6a5d-9f55-463b-8d46-dde86a777774</t>
  </si>
  <si>
    <t xml:space="preserve">Good Quality </t>
  </si>
  <si>
    <t>8ee03992-586e-446a-921d-d966ce13657a</t>
  </si>
  <si>
    <t>They were not white on the side against your face as some black ones my friends had so I have to wear a homemade make against the face &amp; this black one on top
which I really don't like to have to do as I am in my 80's. However everything else I have gotte</t>
  </si>
  <si>
    <t>4d118d3c-fe38-4307-b24b-3146d1463c2a</t>
  </si>
  <si>
    <t>Plain, comfortable masks</t>
  </si>
  <si>
    <t>d77d4e69-35ea-4b37-a4d0-42beb61a91cc</t>
  </si>
  <si>
    <t xml:space="preserve">the material is great </t>
  </si>
  <si>
    <t>8a36989a-6e67-469e-9f79-1a4b61e6dd10</t>
  </si>
  <si>
    <t>Bought two boxes after the accolades. Condensation accumulates on the mask very strongly in a short time, which the mask absorbs in general !!! If you take off the mask and see what&amp;#39;s going on there, you can see a puddle.</t>
  </si>
  <si>
    <t>8b2e7090-b1d7-4561-8706-84993fcdf7c3</t>
  </si>
  <si>
    <t>Nice stylish masks, well made</t>
  </si>
  <si>
    <t>80b4fb54-0381-4a65-bcb1-69cbfb24a700</t>
  </si>
  <si>
    <t>Pas satisfait(e)</t>
  </si>
  <si>
    <t>bad quality</t>
  </si>
  <si>
    <t>71f7bd54-9973-4ca3-a23b-632c999d42fb</t>
  </si>
  <si>
    <t xml:space="preserve">Good masks and good prices </t>
  </si>
  <si>
    <t>93d052d3-62fc-42b2-9c01-bf45ad8deefd</t>
  </si>
  <si>
    <t>Great masks for a great price.</t>
  </si>
  <si>
    <t>Great deal</t>
  </si>
  <si>
    <t>c75f131c-9690-426b-8ccd-72188b921bda</t>
  </si>
  <si>
    <t>The mask is good.</t>
  </si>
  <si>
    <t>5a49f59c-563c-42fd-ab9a-f00648e75aa5</t>
  </si>
  <si>
    <t xml:space="preserve">I think this is one of the most popular mask nowadays. I cannot say that itâ€™s really proved from Covid but it is really comfortable and nice looking. </t>
  </si>
  <si>
    <t>0fb01e66-1d45-4c60-b1b0-42043a8e71bf</t>
  </si>
  <si>
    <t>Classic masks, ordinary</t>
  </si>
  <si>
    <t>aabb48b1-43d4-412b-8c63-ac2b4a089c1a</t>
  </si>
  <si>
    <t>Good masks for reasonable price</t>
  </si>
  <si>
    <t>16cf905f-de7b-412d-94e1-070b5df0d92e</t>
  </si>
  <si>
    <t>Discreet masks of very good quality. I really recommend</t>
  </si>
  <si>
    <t>b9fc0916-9150-46b5-abe8-b2f7a2218f9e</t>
  </si>
  <si>
    <t>Great masks. Very comfortable. Easy to breathe.</t>
  </si>
  <si>
    <t>8880d64e-70c9-420f-ab21-bf6dfa68f58b</t>
  </si>
  <si>
    <t>I&amp;#39;m waiting for the masks, I hope I ate that they are good. Now you need to buy for a long time in our time, I think that I will be satisfied</t>
  </si>
  <si>
    <t>9549f38d-ef34-4709-880d-2a47af720473</t>
  </si>
  <si>
    <t>Great masks at a bargain price.</t>
  </si>
  <si>
    <t>b628de33-0f0c-4488-bccf-6ba117c7b437</t>
  </si>
  <si>
    <t>Great masks! Soft and breathable)</t>
  </si>
  <si>
    <t>3ddf001b-5a67-4c82-a18c-0ec8ada0b0b0</t>
  </si>
  <si>
    <t>775c8b44-f6c7-45de-a3dd-4318731f2d8b</t>
  </si>
  <si>
    <t>I ordered black masks for my husband and decided to try it on myself. The mask is comfortable, breathing is easier than in the usual masks. The box contains a certificate of quality. I ordered more packaging, we liked it.</t>
  </si>
  <si>
    <t>a6d987bf-b65c-4713-bb5f-3337663f5776</t>
  </si>
  <si>
    <t>Good tight masks, while breathing easily. There is no skin irritation on these. They approached us.</t>
  </si>
  <si>
    <t>Anders88</t>
  </si>
  <si>
    <t>c5574203-2e02-4fde-b543-056df31c7265</t>
  </si>
  <si>
    <t>Ð¥Ð¾Ñ€Ð¾ÑˆÐ¸Ð¹ Ñ‚Ð¾Ð²Ð°Ñ€ Ð·Ð° Ñ‚Ð°ÐºÐ¸Ðµ Ð´ÐµÐ½ÑŒÐ³Ð¸</t>
  </si>
  <si>
    <t>Maxi, although considered as disposable, but I took one from the package and have been wearing it for a week. I have friends, when they found out the prices, they immediately went to order in batches</t>
  </si>
  <si>
    <t>174cd594-e7dc-4ebc-84a4-dc2dbb4eff50</t>
  </si>
  <si>
    <t>è€³ãŒç—›ããªã„ã—ã‚«ãƒƒã‚³ã‚¤ã‚¤!!</t>
  </si>
  <si>
    <t>The size is not too big for Asian women. Since it has point makeup, you don&amp;#39;t have to worry if it adheres. I think black is fashionable if there is no problem with TPO.</t>
  </si>
  <si>
    <t>d7e489d5-e070-4b8f-8cfb-4fc633006fcc</t>
  </si>
  <si>
    <t>regular masks, but there is a smell.</t>
  </si>
  <si>
    <t>a5d31569-084d-438b-b5e6-4c64e5af4507</t>
  </si>
  <si>
    <t>the mask is very comfortable, I like it.</t>
  </si>
  <si>
    <t>1495e22a-34ff-4d02-b57c-958d6365e791</t>
  </si>
  <si>
    <t>ÐžÑ‚Ð»Ð¸Ñ‡Ð½Ñ‹Ðµ Ð¿Ð»Ð¾Ñ‚Ð½Ñ‹Ðµ Ð¼Ð°ÑÐºÐ¸</t>
  </si>
  <si>
    <t>Holds well on the face, tight, but easy to breathe. Elastic bands are elastic, do not loosen up. Well, it looks stylish, otherwise the blue masks are already tired. Recommend.</t>
  </si>
  <si>
    <t>a74dcaee-334c-4371-9fdf-d81540d1bd99</t>
  </si>
  <si>
    <t>High quality three-layer masks that are easy to breathe. Comfortable elastic bands and flexible nose band. No more expensive than buying from a pharmacy.</t>
  </si>
  <si>
    <t>47cf1b37-6547-4c00-97e9-18f8d5ae61ca</t>
  </si>
  <si>
    <t>55d758af-5ccf-45ab-9fbf-015a75326cf3</t>
  </si>
  <si>
    <t>Especially sweet, everyone has a bag so that if you put it in the bag, it will not get dirty</t>
  </si>
  <si>
    <t>lianney</t>
  </si>
  <si>
    <t>5a4949c3-f626-4d3e-8984-596d710e1b91</t>
  </si>
  <si>
    <t>They're comfortable and cheap, but I wouldn't rely on them solely for protection! I use them over my cloth mask just to be safe inside. But when outside I can just wear this and feel safe.</t>
  </si>
  <si>
    <t>Decent masks for the price</t>
  </si>
  <si>
    <t>1c858196-486c-4252-95ef-d2318a084c90</t>
  </si>
  <si>
    <t>ÐœÐ°ÑÐºÐ¸ Ð—Ð°Ñ‰Ð¸Ñ‚Ð½Ñ‹Ðµ</t>
  </si>
  <si>
    <t>The masks are normal, do not differ much from those that are sold here.</t>
  </si>
  <si>
    <t>b049bcbb-ca86-48d1-bece-9b8673ba3d54</t>
  </si>
  <si>
    <t>We love these masks, they are my favorite.
Breathable and stylish (looks better than the blue ones ;) )</t>
  </si>
  <si>
    <t>e056df5e-3b49-47c0-92af-66673397ef11</t>
  </si>
  <si>
    <t>42a70928-4a29-4826-9994-104b73d1a5bf</t>
  </si>
  <si>
    <t>Quality medical masks</t>
  </si>
  <si>
    <t>4819f65a-96e6-4a68-8557-d468292dd4a0</t>
  </si>
  <si>
    <t>These for some reason donÂ´t steam up my glasses,  love them</t>
  </si>
  <si>
    <t>24d4c410-1616-4073-aaf9-dbd466a05546</t>
  </si>
  <si>
    <t>they are okay but they aren't meant to be use multiple times</t>
  </si>
  <si>
    <t>163770a9-343d-42d9-9a15-24085a9f7e8f</t>
  </si>
  <si>
    <t>Nice disposable masks. Breathes normally. Comfortable and durable rubber bands, do not crush. The mask is quite dense and soft.</t>
  </si>
  <si>
    <t>f3bb18b1-6b10-4e2d-9698-cfcb7e26df3c</t>
  </si>
  <si>
    <t>The mask is wonderful, good fit, breathes well - I will still order</t>
  </si>
  <si>
    <t>dae3e626-daf5-4366-bda3-0e71a2926f6e</t>
  </si>
  <si>
    <t>Great masks! Tight, well-fitting to the face</t>
  </si>
  <si>
    <t>29144c0f-d9e6-470a-820f-01b6a1e5f15e</t>
  </si>
  <si>
    <t>Very nice coverage as I wear glasses and I don't fog up! The fit around the ears and face for both my husband and me is super comfy given that a mask is pretty much mandatory everywhere.  The black is a nice change as well.</t>
  </si>
  <si>
    <t>051691ec-1b50-45c5-80a6-06123b3a2600</t>
  </si>
  <si>
    <t>Easy to breathe, comfortable, good quality. In my opinion, they are more suitable for a large face, my face is thin and the mask moves close to the eyes and sticks out at the sides. But my husband is happy, wears it to work, he likes the black color.</t>
  </si>
  <si>
    <t>7f5dfb74-51fa-465c-b4dc-2cc21bbbb509</t>
  </si>
  <si>
    <t>I recommend. good quality mask.</t>
  </si>
  <si>
    <t>e08cedbb-f0d0-4645-908c-5e2618340f93</t>
  </si>
  <si>
    <t>The protection is fine, and I like the black color , it looks more stylish than usual protective masks.</t>
  </si>
  <si>
    <t xml:space="preserve">Good product </t>
  </si>
  <si>
    <t>9664f9a2-0fd1-433a-8feb-7c6269581306</t>
  </si>
  <si>
    <t>I ordered these for my work. I'm a beautician and wear these every day. Love the black color and great price for 50! masks.</t>
  </si>
  <si>
    <t>bdb6bd66-dec8-47f0-aeca-0d03c567f79c</t>
  </si>
  <si>
    <t>With a beautiful view, suitable for black people</t>
  </si>
  <si>
    <t>fd95b4df-ef33-4bdc-82b0-21c1323ea481</t>
  </si>
  <si>
    <t>Comfortable, with a lock on the nose, quite tight, but easy to breathe. The rubber bands do not tear. Satisfied completely.</t>
  </si>
  <si>
    <t>c8a6da21-e088-4663-8033-9c02e7d7d68d</t>
  </si>
  <si>
    <t>ÐŸÐ¾Ð½Ñ€Ð°Ð²Ð¸Ð»Ð¸ÑÑŒ</t>
  </si>
  <si>
    <t>The masks are dense, large, as if larger than those that I bought at the pharmacy. Black looks better than regular blue masks</t>
  </si>
  <si>
    <t>2dba14ce-80bf-44a3-8716-d6e70c548367</t>
  </si>
  <si>
    <t>High quality, dense mask. Does not press on the ears, fits snugly to the face.</t>
  </si>
  <si>
    <t>DrRommana</t>
  </si>
  <si>
    <t>1ac5fc2a-3fb9-4c48-bac6-c87b234a6d01</t>
  </si>
  <si>
    <t>black masks are cool</t>
  </si>
  <si>
    <t>fe91c9cf-3726-4400-996b-982125d62db8</t>
  </si>
  <si>
    <t>does the job. breathable. earlobes are a bit elastic and are not too rough which is good</t>
  </si>
  <si>
    <t>ad078f41-b4fa-4bd9-9784-fac0c79f4643</t>
  </si>
  <si>
    <t>masks protect well and breathe easily</t>
  </si>
  <si>
    <t>f0b7d0b2-f088-4c8b-8da1-095d284c26d9</t>
  </si>
  <si>
    <t>Great masks. Do not float. Do not slip. The ears do not protrude. On a woman&amp;#39;s face just right.</t>
  </si>
  <si>
    <t>dcd7dbf4-b12f-4089-9bc5-0f5483014b60</t>
  </si>
  <si>
    <t>high quality product</t>
  </si>
  <si>
    <t>63a58ae2-56dd-4ce2-80f6-85f2d8e049c0</t>
  </si>
  <si>
    <t>its really a very good quality and its better than in the market here i loved it.</t>
  </si>
  <si>
    <t>bc14b0db-7ceb-49f8-b009-fb708d56a8c1</t>
  </si>
  <si>
    <t>Wonderful masks, we wear them with pleasure! They have no smell, no moisture (in some comments, someone complained about Moisture ???) I recommend.</t>
  </si>
  <si>
    <t>017d44d2-9165-4b62-a8ad-cd23ef6a9322</t>
  </si>
  <si>
    <t>strong smell of mothballs. Difficulty breathing so long range</t>
  </si>
  <si>
    <t>446a7d2f-a23d-452e-8d62-99e0daed41ec</t>
  </si>
  <si>
    <t>00226e68-daba-4394-9db0-cc644a5f2b36</t>
  </si>
  <si>
    <t>Ñ…Ð¾Ñ€Ð¾ÑˆÐ¸Ðµ Ð¼Ð°ÑÐºÐ¸</t>
  </si>
  <si>
    <t>good masks</t>
  </si>
  <si>
    <t>2422a492-ae70-4839-885d-441d4b65cb9b</t>
  </si>
  <si>
    <t>cc83db56-de06-4a76-9e92-9131ebc0e462</t>
  </si>
  <si>
    <t>Great, I like masks)</t>
  </si>
  <si>
    <t>0b5af4e6-f393-492d-90e4-0e0511dea466</t>
  </si>
  <si>
    <t>Elkakosheleva</t>
  </si>
  <si>
    <t>817aa591-2dc0-4f45-aaa5-b97ac7551f68</t>
  </si>
  <si>
    <t>Ð¥Ð¾Ñ€Ð¾ÑˆÐ¸Ðµ Ð¼Ð°ÑÐºÐ¸.</t>
  </si>
  <si>
    <t>These are normal masks. There is no smell, as some write. Breathes easily through them, they fit well on the face. My daughter and I liked it!</t>
  </si>
  <si>
    <t>56336c21-0fd7-42ee-82fe-7a9e74ff3051</t>
  </si>
  <si>
    <t>The masks are good, high quality. At least one can breathe normally in them. I had these at the beginning of the pandemic. But then, no matter how I tried to find the same, I came across only white ones, not of the best quality, which slipped off my face,</t>
  </si>
  <si>
    <t>f132259d-71e9-45c1-8f42-2e1e66f98799</t>
  </si>
  <si>
    <t xml:space="preserve">Very good and fits great and doesnâ€™t itch my face like some of the other ones </t>
  </si>
  <si>
    <t>30efe294-9059-4d6f-b25a-60bc99487f0a</t>
  </si>
  <si>
    <t>Nice masks. Disposable, packed in a box and plastic wrap. The product is fully consistent with the description and photo. Satisfied with the price and quality!</t>
  </si>
  <si>
    <t>2b7146c9-a835-4be0-b565-beb3c3cee365</t>
  </si>
  <si>
    <t>The material is good</t>
  </si>
  <si>
    <t>8fabaa98-48ae-4f21-bbed-c4616788d970</t>
  </si>
  <si>
    <t>Regular masks. The only thing is that I am allergic to blue, but not to black.</t>
  </si>
  <si>
    <t>ca26600e-6423-4e35-89ea-b1ff9981652e</t>
  </si>
  <si>
    <t>I took these masks as soon as they went on sale on the site, and I was not disappointed, I like the color, the fabric, I recommend</t>
  </si>
  <si>
    <t>Sweety</t>
  </si>
  <si>
    <t>2d95cb24-869f-42bd-8b6d-2bc7ac9a9395</t>
  </si>
  <si>
    <t>I like them, they can also be cleaned at home to protect against excess dust. only the strings are a little long for me, if they were shorter it would be perfect. they are easy to breathe and I like the black color</t>
  </si>
  <si>
    <t>b1e449e6-fd6b-49c1-b01d-4a71022b651a</t>
  </si>
  <si>
    <t>Nice masks, comfortable, soft.</t>
  </si>
  <si>
    <t>vicmal</t>
  </si>
  <si>
    <t>79ce0a34-f972-4ea1-bd64-1b9c8c9b1546</t>
  </si>
  <si>
    <t xml:space="preserve">Bought for change or until free delivery. The quality made me very happy. Easy to breathe, does not fog up the face under the mask, can be worn for a long time. Her presence on the face is practically not felt. Recommend My work colleagues noticed that I </t>
  </si>
  <si>
    <t>e5f184a6-60c5-4ab1-9034-a8905059a37e</t>
  </si>
  <si>
    <t>Different materials than traditional blue paper masks. No unpleasant smell which is appreciable.</t>
  </si>
  <si>
    <t>516b1d26-593f-4c97-9667-a56b246b146f</t>
  </si>
  <si>
    <t>This year, to be without a mask, uh, means to be in danger, they suited me very much in terms of quality, they are soft, rubber bands do not press, and most importantly, I feel safe</t>
  </si>
  <si>
    <t>-Nata-</t>
  </si>
  <si>
    <t>428c01a0-ec20-4a69-9fed-3486a5412633</t>
  </si>
  <si>
    <t xml:space="preserve">ÐÐµÐ´Ð¾Ñ€Ð¾Ð³Ð¾ </t>
  </si>
  <si>
    <t>The mask is NOT medical. Mask size: 17.5 cm x 9 cm x 1 cm.The mask consists of an outer non-woven material 2 upper layers are made of blown spunbond fabric and an inner SMS non-woven material, a nose retainer and elastic straps for fastening ... Good qual</t>
  </si>
  <si>
    <t>d44f0b07-aba9-4cd1-ba55-dffc24261a07</t>
  </si>
  <si>
    <t>I haven't used paper masks, only cloth.  The price is good on these, so I thought I'd try them. I really like these masks.  The coverage is great and I put a filter inside for more protection (double stick taped inside).  The size is a little large for my</t>
  </si>
  <si>
    <t>Score!</t>
  </si>
  <si>
    <t>47868f65-8dcd-4bef-9c9a-44ba76343fe8</t>
  </si>
  <si>
    <t>Very comfortable and stylish. Ypuncan forget you are wearing it</t>
  </si>
  <si>
    <t>6ccd8e44-c68e-4f90-9ccd-1bcb0e459faa</t>
  </si>
  <si>
    <t xml:space="preserve">Decent quality, very breathable. Great to carry along for quick visits. Durable as well. </t>
  </si>
  <si>
    <t>c9ad03cb-b38a-497d-a6cd-0ee5f9012404</t>
  </si>
  <si>
    <t>Ù…Ù…ØªØ§Ø² ÙˆØ±Ø§Ø­ Ø§Ø±Ø¬Ø¹ Ø§Ø´ØªØ±ÙŠ Ù…Ù†Ù‡ Ø¯Ø§ÙŠÙ…</t>
  </si>
  <si>
    <t>Excellent in its quality and rawness, I loved it so much. I tried it, and it is sweet in that it does not annoy or suppress once, and the rubber does not irritate the ear, but it has a light mask on the face. Click yes honey if you benefit from my comment</t>
  </si>
  <si>
    <t>bd1fcb4e-b60d-4fba-a4ac-af034fff9cf6</t>
  </si>
  <si>
    <t xml:space="preserve">I love this mask! Fits great and comfortable and I feel safe! </t>
  </si>
  <si>
    <t>Fits Great!</t>
  </si>
  <si>
    <t>a3c5e2d7-123a-494a-9b23-31970259dc15</t>
  </si>
  <si>
    <t>One less star from a perfect five only for the slight odor coming from the packaging.  I recommend taking the masks out of the box and store it elsewhere.</t>
  </si>
  <si>
    <t>a6f5a488-0846-47b0-8657-c63187553bec</t>
  </si>
  <si>
    <t>very easy to wear on fits my face perfectly</t>
  </si>
  <si>
    <t>5e2dad85-9e33-4002-9b7e-37ebb11276e9</t>
  </si>
  <si>
    <t>the price and quality are excellent</t>
  </si>
  <si>
    <t>82ba46bc-3bf5-4863-8ec8-9ddc979dcde7</t>
  </si>
  <si>
    <t>The masks are very good. I don&amp;#39;t know how much they protect, but the fact that you can breathe normally in them is just a godsend.</t>
  </si>
  <si>
    <t>c7c4eaef-8eef-47a7-aa54-9f76d326e54c</t>
  </si>
  <si>
    <t>ä½¿ã„ã‚„ã™ã„</t>
  </si>
  <si>
    <t>I bought it while wondering about the quality, but I think it&amp;#39;s good. It&amp;#39;s not stuffy and looks OK. I may buy it again when it runs out. It is also attractive that it is cheap.</t>
  </si>
  <si>
    <t>b9f4b66f-8b52-45c5-a4eb-e823d173f035</t>
  </si>
  <si>
    <t xml:space="preserve">Great masks! They fit snug around my face. They passed the lighter test so i feel safe when wearing thses masks. I put one of these on over my reusable masks. Love the black color! </t>
  </si>
  <si>
    <t>3c86e643-5c6c-4cd6-9cd6-226f2207d553</t>
  </si>
  <si>
    <t>These are a great price</t>
  </si>
  <si>
    <t>bfbaa498-5725-4f55-ad68-d3229f2ec755</t>
  </si>
  <si>
    <t>Ð§ÐµÑ€Ð½Ñ‹Ðµ ÐœÐ°ÑÐºÐ¸</t>
  </si>
  <si>
    <t>The masks are great. Inexpensive, breathable and beautiful. I ordered it for a reason.</t>
  </si>
  <si>
    <t>708de03f-165d-4b81-9cda-dd230d883c5f</t>
  </si>
  <si>
    <t>The masks are good, but some are big, maybe my face is just not large, but even a man&amp;#39;s face will look great on a good one</t>
  </si>
  <si>
    <t>4ca44a58-e7b2-4483-b8c7-7af6f9204427</t>
  </si>
  <si>
    <t>Really love this product, comfotrable. :) Love this black color.</t>
  </si>
  <si>
    <t>ALIMOHAMMED</t>
  </si>
  <si>
    <t>ba3d5710-75cc-491a-bf5e-56f6182d5cbb</t>
  </si>
  <si>
    <t xml:space="preserve">Comfortable and very good. </t>
  </si>
  <si>
    <t>bb172695-5ce6-4058-bf4d-160186c30801</t>
  </si>
  <si>
    <t>Excellent masks, stylish, comfortable (ears do not hurt from them), breathing in them is easy and comfortable.</t>
  </si>
  <si>
    <t>Manourazhar</t>
  </si>
  <si>
    <t>7ac9556b-276a-4ed1-9d07-f55704fd39b7</t>
  </si>
  <si>
    <t>3643d4a0-4afb-4d6f-bb90-0676a0beb777</t>
  </si>
  <si>
    <t xml:space="preserve">Recommended </t>
  </si>
  <si>
    <t>442d2d0d-58d2-40cf-80c0-390610ea7bd3</t>
  </si>
  <si>
    <t>3bdb894b-9d3d-460d-bb08-4810c64284ae</t>
  </si>
  <si>
    <t>Ordinary masks, I ordered them to be not easily soiled.</t>
  </si>
  <si>
    <t>51ec4f40-2ccd-4077-a02a-b166727d3cd0</t>
  </si>
  <si>
    <t>Rather satisfied with these masks. Please note that they are relatively large compared to products of the same type.</t>
  </si>
  <si>
    <t>81e6b4e0-3d8f-42af-8d5e-6b685bb5b3e4</t>
  </si>
  <si>
    <t>Best masks ðŸŽ­</t>
  </si>
  <si>
    <t>TaniaVW</t>
  </si>
  <si>
    <t>3fb3142c-7e81-4ce5-8130-8335ee75f5b1</t>
  </si>
  <si>
    <t>Normal, better than pharmacy. Much!</t>
  </si>
  <si>
    <t>86342674-1e70-400f-b1c2-8e83bcdb3e97</t>
  </si>
  <si>
    <t xml:space="preserve">comfortable has wire to pinch at top of nose. Good value.
</t>
  </si>
  <si>
    <t>cfdc6766-d803-49a1-8501-1b5c2a2b1a3d</t>
  </si>
  <si>
    <t>9933dd2a-af10-4a07-8e5c-0f88d14b4fb1</t>
  </si>
  <si>
    <t>Thanx!</t>
  </si>
  <si>
    <t>4e6e5fde-d4ad-496a-8e0c-ef9d0a528274</t>
  </si>
  <si>
    <t>Excellent!!!ðŸ˜</t>
  </si>
  <si>
    <t>42198066-39c1-4ce7-9dd9-622dc83b8742</t>
  </si>
  <si>
    <t>In our time, this is the most necessary thing.</t>
  </si>
  <si>
    <t>4cc125b3-dd8a-4572-ad00-c7d0eb40c3b3</t>
  </si>
  <si>
    <t>Comfortable, excellent quality</t>
  </si>
  <si>
    <t>Annnyyy</t>
  </si>
  <si>
    <t>72af3c00-e8b5-45e1-a9c7-26a16f5b3df7</t>
  </si>
  <si>
    <t>Very nice price thanks â¤ï¸</t>
  </si>
  <si>
    <t>c13d77ba-887e-4c80-b3ce-2f59a98e1c85</t>
  </si>
  <si>
    <t xml:space="preserve">A little bit big but good. I have purchased it twice))
</t>
  </si>
  <si>
    <t>36e13b79-8ff0-4575-8ab1-82ebc3f8cb07</t>
  </si>
  <si>
    <t>The masks are of very good quality, the elastic is comfortable, it is easy to breathe, the size is excellent</t>
  </si>
  <si>
    <t>fb4ef590-25e1-4e13-a74e-e219e311d3f2</t>
  </si>
  <si>
    <t>good quality tight</t>
  </si>
  <si>
    <t>df3965d0-de36-45f1-bf5e-d7aa4c8b705e</t>
  </si>
  <si>
    <t>very delicious product</t>
  </si>
  <si>
    <t>efc0e022-b9f6-4bb2-af36-6523319dbac0</t>
  </si>
  <si>
    <t xml:space="preserve">Very nice product </t>
  </si>
  <si>
    <t>67e03a98-754c-4cbc-b8f8-e9473ed28fef</t>
  </si>
  <si>
    <t>fccca1b5-f82d-40f5-8534-b183c815cd17</t>
  </si>
  <si>
    <t>Nice quality, easy to breath. Size is also universal.</t>
  </si>
  <si>
    <t>d998f766-e5c8-4ccd-a6f9-45d944df2629</t>
  </si>
  <si>
    <t>Very comfy and roomy</t>
  </si>
  <si>
    <t>867965bf-da29-4715-b1da-6922b9648794</t>
  </si>
  <si>
    <t>Just at the waist</t>
  </si>
  <si>
    <t>55822134-e742-4017-9190-4952d894580b</t>
  </si>
  <si>
    <t>fd0f72a1-67d6-43c5-b8ad-c54a02e01024</t>
  </si>
  <si>
    <t>Nice masks, but they are very large.</t>
  </si>
  <si>
    <t>a5e62729-6ae7-4fe6-9ceb-bbff64bff420</t>
  </si>
  <si>
    <t>Its excellent</t>
  </si>
  <si>
    <t>Samsam</t>
  </si>
  <si>
    <t>06d2c3d4-239b-4a54-873d-d178b0c5d5bc</t>
  </si>
  <si>
    <t>Great color for fall, winter. Three-layer, reasonable price, throw away after a couple!</t>
  </si>
  <si>
    <t>13874a46-a4a2-403b-b739-f2e91b4f32d1</t>
  </si>
  <si>
    <t>Excellent masks, tight, well-fitting to the face. Recommend</t>
  </si>
  <si>
    <t>3f6fe714-e25e-4c70-9601-f8406d4614a6</t>
  </si>
  <si>
    <t>eb992878-71b7-4f96-a999-fa2059111613</t>
  </si>
  <si>
    <t>Masks are some of the best I&amp;#39;ve had. Soft, non-irritating, no unpleasant odor.</t>
  </si>
  <si>
    <t>5d9876c5-5fa4-49e7-b69e-af34f51db62c</t>
  </si>
  <si>
    <t>The masks are great! All ends are well sealed. The mask fits snugly on the face, there are no gaps around it. For a better fit, you can adjust the mask around the nose using the built-in nose clip.</t>
  </si>
  <si>
    <t>ca98eebf-3d24-4cc0-8845-4cd75131c4f4</t>
  </si>
  <si>
    <t>perfect . I passed the 10/10 lighter test</t>
  </si>
  <si>
    <t>47d1836a-e7e5-4bd8-9df8-7996d452f067</t>
  </si>
  <si>
    <t xml:space="preserve">Flexible soft and fits right </t>
  </si>
  <si>
    <t>bc05a978-722b-49a5-954c-5ae9c95603ba</t>
  </si>
  <si>
    <t>Ð£Ð´Ð¾Ð±Ð½Ñ‹Ðµ, Ð½Ð¾ Ñ Ð·Ð°Ð¿Ð°Ñ…Ð¾Ð¼((</t>
  </si>
  <si>
    <t>The quality is very good, it is easy to breathe in them, but the smell from them interrupts all the advantages (((</t>
  </si>
  <si>
    <t>aaeef2c7-3ab5-42fe-a3b8-286b1ee4afea</t>
  </si>
  <si>
    <t xml:space="preserve">good face mask
</t>
  </si>
  <si>
    <t>3de750b0-33b0-4c49-bc02-08720a3a67c1</t>
  </si>
  <si>
    <t xml:space="preserve">Thank you for your fast service. These light weight masks are super comfortable. 
</t>
  </si>
  <si>
    <t>cd28ae13-fc21-4dbf-a355-d284a173213c</t>
  </si>
  <si>
    <t>392476f3-1577-47ed-a1f4-d2d0e74ac455</t>
  </si>
  <si>
    <t>i loove</t>
  </si>
  <si>
    <t>very good quality</t>
  </si>
  <si>
    <t>1027ad78-240c-4a88-9fea-813704f489f8</t>
  </si>
  <si>
    <t>Lov it</t>
  </si>
  <si>
    <t>8054d846-24e8-4714-9e98-9bb61987f090</t>
  </si>
  <si>
    <t>The product is very good and the price is very reasonable. Iâ€™ll order it again. I recommend for everyone who wants the black masks.</t>
  </si>
  <si>
    <t>f12d6b9b-ff32-44c7-aa49-46f611b9e69d</t>
  </si>
  <si>
    <t xml:space="preserve">They are convenient and comfortable </t>
  </si>
  <si>
    <t>1725f1d3-f902-43c0-9e4a-665a2bbaac15</t>
  </si>
  <si>
    <t>I can't believe it took me so long to get black colored masks! It's great to not have to worry about makeup transfer when I take my mask off. Also, I've got two teenagers in the house who aren't the best at keeping track of their masks, so having disposab</t>
  </si>
  <si>
    <t>Great value</t>
  </si>
  <si>
    <t>fed475ec-e732-4cc6-b383-a5bb30e2a60d</t>
  </si>
  <si>
    <t>I do not feel the masks are safe enough I think they are too thin  I will try to use two at a time next time I feel the color is nice but I was disappointed</t>
  </si>
  <si>
    <t>df706d59-f392-4ed2-9c93-ece36880ac69</t>
  </si>
  <si>
    <t>Good size, as advertised. Also, economical. As cheap as Amazon.</t>
  </si>
  <si>
    <t>a39f2086-9525-4681-8de6-95d9fea95ca5</t>
  </si>
  <si>
    <t>Excellent masks, very good quality, breathes well, we will definitely order more.</t>
  </si>
  <si>
    <t>365c4626-5a91-4b8f-b74a-13004645590b</t>
  </si>
  <si>
    <t>Disposable masks. Not medical. The material is rough, but at this price, I did not count on cotton. One caveat - they are big. For men just right: size and color.</t>
  </si>
  <si>
    <t>33f85a8f-1bd9-489a-a063-4afb0560acbc</t>
  </si>
  <si>
    <t xml:space="preserve">I love them. </t>
  </si>
  <si>
    <t>d178d802-a04f-450b-bf2a-f8853293902d</t>
  </si>
  <si>
    <t xml:space="preserve">good ðŸ˜Œ </t>
  </si>
  <si>
    <t>Excellent! gooooooood</t>
  </si>
  <si>
    <t>634f78d5-423d-4066-99b0-ba640a1c4940</t>
  </si>
  <si>
    <t>Wonderful masks</t>
  </si>
  <si>
    <t>956ffa6c-54dc-4958-a40c-6fa21bfa56da</t>
  </si>
  <si>
    <t>Bad</t>
  </si>
  <si>
    <t>At first, the price pleased me, but the quality is horror .. the ears are torn one after the other, a third of the masks are thrown away, sometimes you go to the store, and the rubber band at the mask breaks and the mask just falls off .. the ears are glu</t>
  </si>
  <si>
    <t>b85d6a90-e327-41f4-b1c0-e3039ae0bff4</t>
  </si>
  <si>
    <t>good, a pack of 50 bibs at an unbeatable price</t>
  </si>
  <si>
    <t>5595fedd-3e2f-4044-8096-48fc8197e51b</t>
  </si>
  <si>
    <t xml:space="preserve">It's very comfortable and more stylish than the regular one lol, I so recommend it. </t>
  </si>
  <si>
    <t>2ad85901-6dc6-4ced-889a-f5191ab08374</t>
  </si>
  <si>
    <t xml:space="preserve">If you have any doubts to buy it. Donâ€™t!! Actually itâ€™s as I expected. Worth the money! </t>
  </si>
  <si>
    <t>What I Was Looking For</t>
  </si>
  <si>
    <t>Irina H</t>
  </si>
  <si>
    <t>bd73764e-f4dc-4889-ae07-1c8464127e37</t>
  </si>
  <si>
    <t>ÐšÐ°Ñ‡ÐµÑÑ‚Ð²ÐµÐ½Ð½Ñ‹Ðµ Ð¸ Ð¼Ð¾Ð´Ð½Ñ‹Ðµ!</t>
  </si>
  <si>
    <t>Very good quality masks! Cool stylish packaging. Inside there are 3 masks in different colors, one of them is black. The masks themselves are of good quality, I did not even expect this. They are made of thick cotton, well-sewn, fasteners are made of elas</t>
  </si>
  <si>
    <t>daf5e411-2929-438b-b280-359b050da0d7</t>
  </si>
  <si>
    <t>Masks were all different sizes. And edges stuck up.</t>
  </si>
  <si>
    <t>65750157-e0db-4564-910a-2cd6fa9c5089</t>
  </si>
  <si>
    <t xml:space="preserve">They pretty much fit me well and they feel good on the skin. </t>
  </si>
  <si>
    <t>81e02451-54b5-4c25-af9f-efe6ba31c502</t>
  </si>
  <si>
    <t>It was cute!</t>
  </si>
  <si>
    <t>077bd9f2-9ed6-4d89-a0f1-b4781d9fc7df</t>
  </si>
  <si>
    <t>Love it!</t>
  </si>
  <si>
    <t>716277a7-72ee-466f-a976-b31a299f8f06</t>
  </si>
  <si>
    <t>Nice masks made of very pleasant material, the face does not sweat</t>
  </si>
  <si>
    <t>72d47551-5f4f-497c-b76c-0b29302db4e2</t>
  </si>
  <si>
    <t>love the patterns and the material, they are also a great fit</t>
  </si>
  <si>
    <t>Very breathable and pretty</t>
  </si>
  <si>
    <t>f2a38986-abf4-44d8-87b2-effdca9868b2</t>
  </si>
  <si>
    <t>Ð¡ÑƒÐ¿ÐµÑ€</t>
  </si>
  <si>
    <t>A very good quality. Skin-friendly material. Recommend!</t>
  </si>
  <si>
    <t>0f42611e-b104-4f5d-afd1-b3a904b90f3c</t>
  </si>
  <si>
    <t>I really liked, breathable fabric can be washed, but the price jumped as almost double and a pity ....</t>
  </si>
  <si>
    <t>e570f7a3-bc21-4830-b77f-b48cad5b534b</t>
  </si>
  <si>
    <t>Easy to breathe through these masks. Cute designs. However, the black one is incredibly small.</t>
  </si>
  <si>
    <t>a712d89e-e5d7-40dd-880a-652e62c779ba</t>
  </si>
  <si>
    <t>Nice masks. Cotton</t>
  </si>
  <si>
    <t>155f9622-4bea-423c-9b31-7883409784f2</t>
  </si>
  <si>
    <t>Very beautiful and comfortable masks The only problem is that the rubber presses a little on the ears, but it can be fixed by pulling the rubber and expanding it.</t>
  </si>
  <si>
    <t>e515ec87-b14c-4488-b65e-90f2f2505245</t>
  </si>
  <si>
    <t>Pleasant masks still on the face, come out well after washing. Too bad there is nothing to fit the size of your head ...</t>
  </si>
  <si>
    <t>3b28dfb7-499b-4900-b522-613ff2def55e</t>
  </si>
  <si>
    <t>Now that a mask is essential, if you wear the mask for a long time, your skin may get rough, but since it is 100% cotton, you can reduce the rough skin. The design is also flashy and cute! !! I use a non-woven mask when using public transportation, and th</t>
  </si>
  <si>
    <t>f48430a7-b186-49ec-b99e-97295dad297b</t>
  </si>
  <si>
    <t>Really pleasant - worth it</t>
  </si>
  <si>
    <t>2a49ca73-fd3a-4000-96f0-bdda58873a27</t>
  </si>
  <si>
    <t>ÐœÐ°ÑÐºÐ¸ Ð¾Ñ‚Ð»Ð¸Ñ‡Ð½Ñ‹Ðµ!</t>
  </si>
  <si>
    <t>The masks are beautiful and fit well and you can breathe normally in them, the fabric is cotton, breathable well. Elastic bands of good length, ears do not hurt! Take it, you won&amp;#39;t regret it!</t>
  </si>
  <si>
    <t>cdd7b1a1-c68f-4f36-9c89-27abef27c3f8</t>
  </si>
  <si>
    <t xml:space="preserve">Ð¥Ð¾Ñ€Ð¾ÑˆÐ¸Ðµ </t>
  </si>
  <si>
    <t>The masks are super, high-quality tailoring, I liked it.</t>
  </si>
  <si>
    <t>e3ddd3d3-14da-4704-884c-73c925d220f3</t>
  </si>
  <si>
    <t>Masks look cool, much more eco-friendly than disposable masks. On a dark leopard, the rubber bands for the ears are small enough, they press, the problem is easily solved by replacing the rubber bands</t>
  </si>
  <si>
    <t>8feb60a3-3333-4708-99d8-1d06fe6a883d</t>
  </si>
  <si>
    <t>Nice fabric and ears don&amp;#39;t hurt from this mask</t>
  </si>
  <si>
    <t>e93127ad-8d90-4dc2-b4f1-3afe414807aa</t>
  </si>
  <si>
    <t>100% cotton, but women&amp;#39;s size only</t>
  </si>
  <si>
    <t>59f83fcd-db9e-4b23-800a-74f4594bc4a7</t>
  </si>
  <si>
    <t>Pretty good masks. Somewhat difficult to breathe through, however; also, just one layer.</t>
  </si>
  <si>
    <t>4ab62c98-50ad-4837-b354-8d78c2547c5a</t>
  </si>
  <si>
    <t xml:space="preserve">Really good cotton masks. Been using them for few months now and so far no maskne problem. </t>
  </si>
  <si>
    <t>e27e0e7e-da3f-4602-80ef-bdc7f4f470da</t>
  </si>
  <si>
    <t>But a bit hot under there... the fabric isn't so breathable so wearing them in the summer was a bit much</t>
  </si>
  <si>
    <t>076a0498-66a6-495c-a2c5-599f07aaec96</t>
  </si>
  <si>
    <t>It&amp;#39;s difficult to breathe(</t>
  </si>
  <si>
    <t>7f680cd7-ed78-4e59-9351-ec841401a892</t>
  </si>
  <si>
    <t>So pretty and ecologic, love it</t>
  </si>
  <si>
    <t>e4d4f238-73a0-4fd3-bca0-cb9310c590d9</t>
  </si>
  <si>
    <t>The masks are too thick, it is difficult to breathe in them, and the feeling is not very good, although they look very beautiful</t>
  </si>
  <si>
    <t>bacf81fd-f3ac-4105-a0b8-0b520f765320</t>
  </si>
  <si>
    <t>Ð¥Ð¾Ñ€Ð¾ÑˆÐ¸Ðµ, ÑÑ‚Ð¸Ð»ÑŒÐ½Ñ‹Ðµ Ð¼Ð°ÑÐºÐ¸</t>
  </si>
  <si>
    <t>Reusable, washable cotton masks. I like.</t>
  </si>
  <si>
    <t>98cbe3ac-4fec-418e-8ad0-90e699e3c939</t>
  </si>
  <si>
    <t>Ooouuu</t>
  </si>
  <si>
    <t>bc7b42d1-8fe1-4397-be8a-63170f7f92ad</t>
  </si>
  <si>
    <t>ðŸ˜Š</t>
  </si>
  <si>
    <t>Zivazingerwiesler</t>
  </si>
  <si>
    <t>a7e7b789-8410-4e6f-b103-e1b8698a406d</t>
  </si>
  <si>
    <t>×ž×¡×™×›×•×ª ×›×•×ª× ×” × ×¢×™×ž×•×ª</t>
  </si>
  <si>
    <t>I ordered them a second time out of enthusiasm. Until they arrived I got used to the one-time but the masks are pleasant on the skin made of double cotton fabric</t>
  </si>
  <si>
    <t>23e5a9cb-e7ac-4b7e-95a8-6f257054e0e0</t>
  </si>
  <si>
    <t>Cool masks. From cotton. Will not fit a large face.</t>
  </si>
  <si>
    <t>6d422632-1bba-4418-a767-fa221b29dddf</t>
  </si>
  <si>
    <t>Very tight. Hurts the back ear. The fabric is thick and and it looks weird when wearing.</t>
  </si>
  <si>
    <t>14d68404-7d35-4f7b-b95f-39670c0c2110</t>
  </si>
  <si>
    <t>891a3758-4656-4853-be96-e515f588c039</t>
  </si>
  <si>
    <t>It will be one size smaller when washed. It is a size for women and children.</t>
  </si>
  <si>
    <t>6c933ede-7ccd-4a05-a016-908e7c5d25eb</t>
  </si>
  <si>
    <t>Beautiful</t>
  </si>
  <si>
    <t>ec0b8ff1-9b49-47f7-938a-fcef9e48d146</t>
  </si>
  <si>
    <t>Very comfortable, goes well in laundry</t>
  </si>
  <si>
    <t>2d68e9eb-9a3d-4d40-b36e-c361d8cdeb28</t>
  </si>
  <si>
    <t>They look thin in the photo, but in fact they are two-layer and hold well after numerous washes. For some it may be small, but I am very in size)</t>
  </si>
  <si>
    <t>20e83298-aa6e-4d90-ac32-b9af0145bbb0</t>
  </si>
  <si>
    <t>Nice on the skin</t>
  </si>
  <si>
    <t>518ca8f8-3616-4719-9f39-c4d371829fcd</t>
  </si>
  <si>
    <t>9630557a-751d-4f6a-94ef-181bb80f0f94</t>
  </si>
  <si>
    <t xml:space="preserve">feels good on the face. My skin is very sensitive and each mask make my etch and acne. I use it the hole day, doesn't make any irritation and u can breathe easily. </t>
  </si>
  <si>
    <t>b8f64896-764a-48e5-bf61-14a76b84a4bf</t>
  </si>
  <si>
    <t>Very tight, hard to breathe. It is only comfortable outdoors. Not sure if they really protect against the virus</t>
  </si>
  <si>
    <t>72a0c6c0-28ef-4243-ac90-656e1c439773</t>
  </si>
  <si>
    <t>Nice masks. 3 layers. Dry quickly. It is easy to breathe in them.</t>
  </si>
  <si>
    <t>1f5271bf-a5ca-452b-9719-6c0fbd695d77</t>
  </si>
  <si>
    <t>Fits well, colors are great</t>
  </si>
  <si>
    <t>b53c1df5-5e47-4531-a19c-a4331fb7d71d</t>
  </si>
  <si>
    <t>Ð­ÐºÐ¾Ð»Ð¾Ð³Ð¸Ñ‡Ð½Ð¾, ÑÑ‚Ð¸Ð»ÑŒÐ½Ð¾</t>
  </si>
  <si>
    <t>Double layer cotton masks. The sizes are different in the package. But in principle, everything is suitable for an adult, it&amp;#39;s just that some mask will press an elastic band on your ears a little more than another</t>
  </si>
  <si>
    <t>1bf57198-7ab3-427a-8023-77e20e20422d</t>
  </si>
  <si>
    <t>Slightly small masks</t>
  </si>
  <si>
    <t>ee1fa67c-b8c1-434d-9dfb-8192a7d20f71</t>
  </si>
  <si>
    <t>Best masks!</t>
  </si>
  <si>
    <t>Prudkayalina</t>
  </si>
  <si>
    <t>4c4312bb-3b36-4a53-af6f-fa562080432d</t>
  </si>
  <si>
    <t>Nice fabric and design</t>
  </si>
  <si>
    <t>355fef9f-0922-438b-a77e-d5ac103ee84b</t>
  </si>
  <si>
    <t>Perfect, insanely comfortable, you can breathe well, do not press your ear, wash and wear like new, great !!!</t>
  </si>
  <si>
    <t>e65539e6-134e-40ca-9c55-4b82c8d69ef3</t>
  </si>
  <si>
    <t>Super masks! You can breathe in them</t>
  </si>
  <si>
    <t>1a19ddb2-cc9b-4aad-b2c2-11020c364fe1</t>
  </si>
  <si>
    <t>Amazing quality even after many washes</t>
  </si>
  <si>
    <t>9e4ca554-f383-47b8-b420-9fc860a13f92</t>
  </si>
  <si>
    <t>Useful thing! Super!</t>
  </si>
  <si>
    <t>e4e73bb0-b3ba-4e15-88f7-7fe2d6417af8</t>
  </si>
  <si>
    <t xml:space="preserve">These are so cute!!!  They make it a little easier to breathe and the material is soft!!
</t>
  </si>
  <si>
    <t>AmitaSou</t>
  </si>
  <si>
    <t>0192c7b1-52af-4a4f-ab71-af43e93e42b9</t>
  </si>
  <si>
    <t xml:space="preserve">
Beautiful</t>
  </si>
  <si>
    <t>7b191413-9548-434a-9950-527ce9d02754</t>
  </si>
  <si>
    <t>Excellent, pleasant masks</t>
  </si>
  <si>
    <t>eb1df967-4d45-4a0a-b8a9-117876a4b8d4</t>
  </si>
  <si>
    <t>Great hair product. Won't be disappointed by this brand.</t>
  </si>
  <si>
    <t>5c25f6c2-e130-4a7e-8da7-fd9b931a164f</t>
  </si>
  <si>
    <t>quality is not the best, but good looking ~</t>
  </si>
  <si>
    <t>Chechek23</t>
  </si>
  <si>
    <t>587abf50-bb2f-4b3b-a44e-c3ad1a4837da</t>
  </si>
  <si>
    <t>Not stitched neatly.</t>
  </si>
  <si>
    <t>480bfb12-c1ab-45fd-a2fd-d1fd1ee4171a</t>
  </si>
  <si>
    <t xml:space="preserve">love these cotton masks </t>
  </si>
  <si>
    <t>56cffc7e-e8b7-45e7-9a5e-5090ef418c20</t>
  </si>
  <si>
    <t>ÐŸÑ€Ð¸ÐºÐ¾Ð»ÑŒÐ½Ñ‹Ðµ!</t>
  </si>
  <si>
    <t>I am very satisfied with the quality. The only thing they are suitable for a thin face or a child</t>
  </si>
  <si>
    <t>e7676a39-160a-441a-8bcf-69f355039238</t>
  </si>
  <si>
    <t>good quality but small size</t>
  </si>
  <si>
    <t>bdb3dffa-1eaf-46be-9f0b-06d05d428eca</t>
  </si>
  <si>
    <t>normal masks</t>
  </si>
  <si>
    <t>e7d85652-c52e-40cb-9841-f40500d8b66f</t>
  </si>
  <si>
    <t>Ð¥ÑƒÐ¶Ðµ ,Ñ‡ÐµÐ¼ Ð½Ð° ÐºÐ°Ñ€Ñ‚Ð¸Ð½ÐºÐµ</t>
  </si>
  <si>
    <t>Small size for a normal, not full female face</t>
  </si>
  <si>
    <t>65cbf29f-8736-4bf8-99e7-0bb233e3e146</t>
  </si>
  <si>
    <t>maxi super! comfortable and beautiful</t>
  </si>
  <si>
    <t>8aff7d23-66b5-4caf-ae2a-01a69da110a1</t>
  </si>
  <si>
    <t>Thick, very difficult to breathe with</t>
  </si>
  <si>
    <t>2820c5d3-4a0c-4048-b8b1-7901d3b2a170</t>
  </si>
  <si>
    <t>Pleasant to face</t>
  </si>
  <si>
    <t>c31ac4a2-1125-4979-9a22-ea4a4672460a</t>
  </si>
  <si>
    <t>Cozy, fashionable and washable.</t>
  </si>
  <si>
    <t>2002922c-093c-4b8f-a989-61d2f824f814</t>
  </si>
  <si>
    <t>Beautiful masks, cozy fabric</t>
  </si>
  <si>
    <t>1083f4ae-61d3-46e1-a5ed-4b47552380ce</t>
  </si>
  <si>
    <t>I have been using this product for a long time and am ready to leave your feedback! Every day, the whole family uses the products of this company. Best value for money == quality on the market! I advise everyone, you will not regret ordering. Everything i</t>
  </si>
  <si>
    <t>a1988987-481e-4ab1-acbf-2287898238e9</t>
  </si>
  <si>
    <t>love the masks, very stylish and breathable. the only thing, you better wash it by hand or cold water because the shrink a little</t>
  </si>
  <si>
    <t>ae7b506e-5eb0-4d19-af04-4b02b7f1e251</t>
  </si>
  <si>
    <t>Uses from the beginning of the corona virus I have already purchased 2 packages very satisfied 3 layers</t>
  </si>
  <si>
    <t>efb9cd24-298f-43bf-8a30-2a2e7052bf3f</t>
  </si>
  <si>
    <t>3 layers. It is uncomfortable to breathe in it for a long time and it sweats from breathing. It also presses behind the ears, tk. short elastic bands.</t>
  </si>
  <si>
    <t>c3d2ad58-d8f0-4be6-bcfc-bc1ea189585a</t>
  </si>
  <si>
    <t>more than great</t>
  </si>
  <si>
    <t>4efab930-1fa7-4f56-91c0-1c492fa0ea09</t>
  </si>
  <si>
    <t xml:space="preserve">Theyâ€™re really good but a bit thick to be with. 
If youâ€™re in a cold country I really recommend them, otherwise, they will be too heavy on the face. </t>
  </si>
  <si>
    <t>ee6037dd-a916-48e7-b96c-df3f68214f6d</t>
  </si>
  <si>
    <t>Cool masks, just for a change!</t>
  </si>
  <si>
    <t>93651171-00be-4574-87f7-f367ea7d8876</t>
  </si>
  <si>
    <t>Very convenient! I ordered another very airtight package</t>
  </si>
  <si>
    <t>07d191b4-c8eb-4bd3-ab65-eaf99e0881ed</t>
  </si>
  <si>
    <t>Good cloth</t>
  </si>
  <si>
    <t>05f4e06a-bf68-4bff-8f66-439e7ff2962d</t>
  </si>
  <si>
    <t>it is value for money. can be washed and reused multiple times.</t>
  </si>
  <si>
    <t>ok product</t>
  </si>
  <si>
    <t>a3cdabd3-16dd-43a8-b6ba-33c5d9619c63</t>
  </si>
  <si>
    <t>Comfortable masks. Nice coloring.</t>
  </si>
  <si>
    <t>4a3cb09c-80b5-4033-a09a-3bb76b8f27ee</t>
  </si>
  <si>
    <t xml:space="preserve">Itâ€™s soft and good, but when Iâ€™m sweating it became etchy </t>
  </si>
  <si>
    <t>71c34862-7fea-479b-b3eb-4529117adbf4</t>
  </si>
  <si>
    <t>Quality of the fabric is excellent. Quality of tailoring is poor.  I had to sew it myselfðŸ¤¦ðŸ»â€â™€ï¸</t>
  </si>
  <si>
    <t>1a272790-551a-4571-bc80-a3f87f75d0a7</t>
  </si>
  <si>
    <t>Great masks, very comfortable! I wear glasses, and they fog up easily when you enter the premises from the street. These masks are much more comfortable, glasses fog up less!</t>
  </si>
  <si>
    <t>ec7a69ce-5b3c-421c-a1bd-ecb6c98143ee</t>
  </si>
  <si>
    <t>it peels a bit after wash but super soft</t>
  </si>
  <si>
    <t>tatyanasp</t>
  </si>
  <si>
    <t>bb0bca61-cf66-4769-bfaf-2ba97e931b7a</t>
  </si>
  <si>
    <t>ÐŸÑ€Ð¸ÑÑ‚Ð½Ñ‹Ðµ Ð¼Ð°ÑÐºÐ¸</t>
  </si>
  <si>
    <t xml:space="preserve">Very nice masks, the material is somewhat similar to thick gauze. The threads are not sticking out. Easy to wash, will not fade or fade. If you have large cheeks, they may press a little, but this is not critical. The leopard print is very noble, several </t>
  </si>
  <si>
    <t>Alevtinaaaabrylova</t>
  </si>
  <si>
    <t>da8cad7b-ed0f-415e-ba73-1d2a245a172d</t>
  </si>
  <si>
    <t>I bought it for the whole family, salvation from terrible medical masks.</t>
  </si>
  <si>
    <t>445a69d3-c920-4aa1-b1ba-a7537cd2c927</t>
  </si>
  <si>
    <t xml:space="preserve">Very comfortable </t>
  </si>
  <si>
    <t>1f051b5c-b8eb-4978-a0c9-dbb98fcb4014</t>
  </si>
  <si>
    <t>086768e1-bb4d-4721-8d6b-df9b8d0aa2ad</t>
  </si>
  <si>
    <t>They are ok - Not sure how much good they do without and sort of filter and material is thin but somehow still hot as they are tight on my face.</t>
  </si>
  <si>
    <t>a6092d1f-6d97-45c1-830e-aa812b956212</t>
  </si>
  <si>
    <t>The masks are super, I really liked it. It is easier to breathe in them than in a medical one. And outwardly very pretty</t>
  </si>
  <si>
    <t>9ea1c1ba-1da9-436b-a9f5-9214bc34b143</t>
  </si>
  <si>
    <t>ÐœÐ°ÑÐºÐ¸ Ð½ÐµÐ¼Ð½Ð¾Ð³Ð¾ Ñ€Ð°Ð·Ð½Ð¾Ð³Ð¾ Ñ€Ð°Ð·Ð¼ÐµÑ€Ð°</t>
  </si>
  <si>
    <t>The masks are slightly different in size, some have tighter elastic bands, some are weaker, and they also differ in thickness, two are straight tight, and one leopard is thin.</t>
  </si>
  <si>
    <t>b91dd160-af6a-4d54-8e26-e1c839712202</t>
  </si>
  <si>
    <t>Ð¥Ð¾Ñ€Ð¾ÑˆÐ¾,Ð½Ð¾ ÐÐµ Ð”Ð¾Ð»Ð³Ð¾Ð²ÐµÑ‡Ð½Ð¾</t>
  </si>
  <si>
    <t>Good masks, cool colors, washed in a typewriter many times, the seams did not disperse, but they faded strongly, it is easy to breathe in them, albeit multi-layered, I advise</t>
  </si>
  <si>
    <t>f37ad43a-8eca-461e-abdb-3b4fce5b5e9e</t>
  </si>
  <si>
    <t xml:space="preserve">Â¡Excelente! </t>
  </si>
  <si>
    <t>the best mask I&amp;#39;ve ever had, I always have and buy, even if you wash them</t>
  </si>
  <si>
    <t>4ddecb14-9019-4202-a6d0-9a2797e20eda</t>
  </si>
  <si>
    <t>Unfortunately the sizes were not the same. One was a mask as small as a child. Isn&amp;#39;t sewing good?</t>
  </si>
  <si>
    <t>12706f2b-1fbe-463b-a7a4-60e7b4159764</t>
  </si>
  <si>
    <t>Masks were bought in the midst of a pandemic. In summer, wearing medical masks is very comfortable, these are cotton and breathable, you need to wash every day. The size is small enough.</t>
  </si>
  <si>
    <t>968571b5-4752-4504-8b49-a1eaf673e28e</t>
  </si>
  <si>
    <t>They are really pleasant for my skin but hurts my ears when I wear them for too long...</t>
  </si>
  <si>
    <t>60989691-2a0f-42bd-ab47-fb14e45ea42a</t>
  </si>
  <si>
    <t>substandard masks</t>
  </si>
  <si>
    <t>afd80d5b-0042-4aa8-b0df-ace714ef1d95</t>
  </si>
  <si>
    <t>Worked greatly</t>
  </si>
  <si>
    <t>24dfd953-a7c1-483f-9461-2f7e598b3fc9</t>
  </si>
  <si>
    <t>There were two that were obviously smaller in size.</t>
  </si>
  <si>
    <t>5fb3e0a9-11f4-46d8-86bd-fbc8cc158145</t>
  </si>
  <si>
    <t>Slightly smaller in my opinion than needed for an average face. In general, pleasant, high-quality masks</t>
  </si>
  <si>
    <t>6b530571-7899-4e84-a633-60dcc618ef1c</t>
  </si>
  <si>
    <t xml:space="preserve">I like it this mask
They are so modestly  
Cotton is healthy for our body and skin-
Why I prefer this mask 
Highly recommended </t>
  </si>
  <si>
    <t>abe6c1b0-269f-48e1-a70c-9f7f876621f1</t>
  </si>
  <si>
    <t>the fabric is thin and breathable, like a multi-layer gauze. Only a little short in length.</t>
  </si>
  <si>
    <t>ff90ec1d-a952-4a33-ab53-0d21c60047e9</t>
  </si>
  <si>
    <t>35000dd5-8f64-465e-9155-9980ca013b3b</t>
  </si>
  <si>
    <t>4c2cb95f-add2-46f2-bdcd-dbaf2f46f22c</t>
  </si>
  <si>
    <t>Nice gimmick, for some reason I did not feel safe with them.</t>
  </si>
  <si>
    <t>ffcd72f0-8ece-48bd-9023-42d5572e1e2d</t>
  </si>
  <si>
    <t>They are great for being rewashable and reusable! More for men size wise</t>
  </si>
  <si>
    <t>37674e79-fe9e-4f7d-b27a-e3e7f7af02ab</t>
  </si>
  <si>
    <t>ðŸ‘ðŸ½</t>
  </si>
  <si>
    <t>64ed0ab6-d846-47c3-97ed-31016a3bf3ff</t>
  </si>
  <si>
    <t>Very soft and very cute. I love them</t>
  </si>
  <si>
    <t>e84f7bd1-829a-46c9-9807-3d71945a4ad8</t>
  </si>
  <si>
    <t>very comfortable masks</t>
  </si>
  <si>
    <t>a014e4f9-0a21-40ab-850d-216ca250c0d9</t>
  </si>
  <si>
    <t>The handle is cute, but the rubber is tight.</t>
  </si>
  <si>
    <t>b7c8b899-8341-4d7a-aaab-4623821fbbeb</t>
  </si>
  <si>
    <t>Love them, great protection with a stylish touch, perfect!</t>
  </si>
  <si>
    <t>66c0e8a8-34e3-44b8-b209-8dd211eac9ca</t>
  </si>
  <si>
    <t>07b69205-99a2-43d7-8a94-3339ef5ec3e7</t>
  </si>
  <si>
    <t>A bit too small</t>
  </si>
  <si>
    <t>f7c03479-3a35-4127-8881-fd54ac2ef475</t>
  </si>
  <si>
    <t>Pleasantness and comfort</t>
  </si>
  <si>
    <t>a7d961af-7fe5-427f-802c-d9d8d316e986</t>
  </si>
  <si>
    <t>Excellent masks: easy to wash, elastic does not stretch when worn, masks do not fall off.</t>
  </si>
  <si>
    <t>813268d1-d759-4aa1-8bda-010e50873430</t>
  </si>
  <si>
    <t>ðŸ‘ðŸ»</t>
  </si>
  <si>
    <t>c2f80d52-5b72-4699-be92-f977d291b97f</t>
  </si>
  <si>
    <t>Sweet gives the face freshness and vitality</t>
  </si>
  <si>
    <t>36f3224a-6c85-447d-9f53-1b0e4bb37e28</t>
  </si>
  <si>
    <t>Its fabric is excellent, and it covers the mouth and mouth completely</t>
  </si>
  <si>
    <t>katezayka</t>
  </si>
  <si>
    <t>cb567192-6510-4dca-a264-a9d53dee4829</t>
  </si>
  <si>
    <t>Nice masks. Serve faithfully. Washed in a bag and thrown and there is always a mask. The only thing when they came were claims to tailoring. The masks are all slightly different in size. The threads were sticking out and the seams were not perfectly strai</t>
  </si>
  <si>
    <t>1d313ab8-503c-4233-b34b-77c9487698da</t>
  </si>
  <si>
    <t>Very small</t>
  </si>
  <si>
    <t>8d83e527-be57-472c-81b9-4339364a18b8</t>
  </si>
  <si>
    <t>Breathes great in masks, fits all outfits! Stylish and safeðŸ‘ðŸ»</t>
  </si>
  <si>
    <t>dbf074dc-a714-4249-b70c-38f11d8f2609</t>
  </si>
  <si>
    <t>Beautiful and pleasant fabrics, very comfortable and easy to wash and reuse, low price in relation to quality, highly recommended</t>
  </si>
  <si>
    <t>e4324387-adae-4e80-8784-d13f3a276b28</t>
  </si>
  <si>
    <t>I bought it because the design was cute and it was a good value set of 3 pieces. The material is thin with gauze, and it seems to shrink when washed.</t>
  </si>
  <si>
    <t>71cb80ea-071e-413e-ad09-3beb72811fa0</t>
  </si>
  <si>
    <t>243ff4b1-a754-46d6-8c54-5ef9488dff4f</t>
  </si>
  <si>
    <t>Soft and easy to breath</t>
  </si>
  <si>
    <t>Like them!</t>
  </si>
  <si>
    <t>fe8459ad-c28a-4c66-a314-79080acf4a79</t>
  </si>
  <si>
    <t>Masks are good but shrink in the wash and every time you wash them</t>
  </si>
  <si>
    <t>3a12d7c9-0480-4500-9408-0c2d44478fa8</t>
  </si>
  <si>
    <t xml:space="preserve">Good for small face ðŸ˜…
</t>
  </si>
  <si>
    <t>fe3ade4d-5b06-423e-a62f-c19afe9ca827</t>
  </si>
  <si>
    <t>Comfortable, beautiful masks, the time is such, the right part of the wardrobe</t>
  </si>
  <si>
    <t>super-little-c</t>
  </si>
  <si>
    <t>073a30f6-9902-4ea6-af1c-f4fe4d78d3c2</t>
  </si>
  <si>
    <t>Cute and soft and non stress!!</t>
  </si>
  <si>
    <t>873a6543-20ab-4318-852b-dc3a26b8f3ed</t>
  </si>
  <si>
    <t>ç€ã‘ãŸæ„Ÿã˜ã¯å¯æ„›ã„</t>
  </si>
  <si>
    <t>I bought it because of its cute appearance and sale price. It was hard to breathe because the fabric was thick and there was no space between the face and the mask. All three rubber ears are loose and tight or loose. It&amp;#39;s a waste, so I&amp;#39;d like to b</t>
  </si>
  <si>
    <t>d154f327-35d5-4cef-8769-f6f583202c14</t>
  </si>
  <si>
    <t>8fe49155-0b0f-4e28-8f9a-3b0b5b2ba043</t>
  </si>
  <si>
    <t>Small and thick!</t>
  </si>
  <si>
    <t>efd08947-3931-4aa4-9ed7-7f61d4017cb1</t>
  </si>
  <si>
    <t>The more you wash, the softer it becomes.</t>
  </si>
  <si>
    <t>3f75266a-ef57-4cea-96d5-b235ef8338f4</t>
  </si>
  <si>
    <t>Great masks! Saved my face from acne that started from surgical masks. These are cotton, breathable. I don&amp;#39;t know if they will save from the virus. but at least it is easier to breathe in them than in a medical mask, plus the face does not sweat and t</t>
  </si>
  <si>
    <t>4ad44b3d-5a55-494d-8e0a-2005347777ff</t>
  </si>
  <si>
    <t xml:space="preserve">Too thick to breath in my opinion. </t>
  </si>
  <si>
    <t>f798842b-9443-4ece-a6ca-7a92c5a99fae</t>
  </si>
  <si>
    <t>Comfy and pretty</t>
  </si>
  <si>
    <t>da68d032-a3f2-4cd7-adc4-ccb508e234e2</t>
  </si>
  <si>
    <t>Size is very small and they have thick layers...do not use</t>
  </si>
  <si>
    <t>aabfb599-b933-4d7e-9862-68e8ac6ca817</t>
  </si>
  <si>
    <t>Very pleasant on the face</t>
  </si>
  <si>
    <t>74657eb8-dd4d-46f0-8315-fd643990a870</t>
  </si>
  <si>
    <t>I love these masks - the cotton is super soft and feels good against the skin. The prints are cool and the size gives good cover</t>
  </si>
  <si>
    <t>so soft!</t>
  </si>
  <si>
    <t>1a24898e-2f64-4b24-af7a-4a3594edde27</t>
  </si>
  <si>
    <t xml:space="preserve">Great look easy to breathe </t>
  </si>
  <si>
    <t>1f323f0f-d6dc-49be-9b5d-66fedcd83664</t>
  </si>
  <si>
    <t>I think these masks are more suitable for a child&amp;#39;s face.</t>
  </si>
  <si>
    <t>6c7dd4b8-6b27-4edf-a5cf-c0f71501cae8</t>
  </si>
  <si>
    <t>It is highly recommended! High quality, beautiful and pleasant</t>
  </si>
  <si>
    <t>a7110eb9-a8a4-4f61-9ae8-c0c883b0b21c</t>
  </si>
  <si>
    <t>Felt a little tight on face but liked material</t>
  </si>
  <si>
    <t>2b31ec39-e141-49d6-a97d-dc05b615a60c</t>
  </si>
  <si>
    <t>I like it because it is made of 100% cotton. I use it on days when I don&amp;#39;t make up. Only one rubber was so tight that my ears hurt.</t>
  </si>
  <si>
    <t>188cf184-4ad4-40a4-8142-ba72cfde6bb1</t>
  </si>
  <si>
    <t>Masques en cotton tres confortable</t>
  </si>
  <si>
    <t>Super quality of very comfortable fabrics, practical since washable and the colors are doing well The elastic not very comfortable on the other hand at the level of the ears if worn for a long time</t>
  </si>
  <si>
    <t>286b8191-d4b7-4871-b642-4d8d8c70212d</t>
  </si>
  <si>
    <t>I bought twice to have enough masks for the whole week very comfortable, not leaving steam on the glasses</t>
  </si>
  <si>
    <t>32f5d614-1db3-456d-8087-bdb66d7d1f44</t>
  </si>
  <si>
    <t>Very comfortable and beautiful</t>
  </si>
  <si>
    <t>19b7a2ea-78f6-4f26-b5b4-60db11c75704</t>
  </si>
  <si>
    <t>ç¸«è£½ã¯é›‘ã€ã§ã‚‚ã‹ã‚ã„ã„</t>
  </si>
  <si>
    <t>The sewing is rough and the seams are loose and the threads are out, but the pattern is cute. The size is for women. It&amp;#39;s small. The fabric looks strong even after washing. The feeling of hitting the skin is comfortable.</t>
  </si>
  <si>
    <t>b5ddd91a-cff2-4ab2-874c-d686995819f6</t>
  </si>
  <si>
    <t>8f531549-da84-41b9-bdd3-e0448a37ce8b</t>
  </si>
  <si>
    <t>Works very well. Great price and quick delivery. Excellent service all round</t>
  </si>
  <si>
    <t>Jumana-helal</t>
  </si>
  <si>
    <t>d2c98bc2-e343-4353-8e99-ac3ef4bb4f67</t>
  </si>
  <si>
    <t xml:space="preserve">Ù…Ù…ØªØ§Ø²! Ø­Ù„ÙˆÙŠÙ† </t>
  </si>
  <si>
    <t>Because it is sweet and I washed them like this once they were tested, but they are suitable for children, I advise you about them</t>
  </si>
  <si>
    <t>2188b4c4-2509-4308-a398-787abe4152f2</t>
  </si>
  <si>
    <t>Wow!! Amazing!!! Gentle and pleasant to the face</t>
  </si>
  <si>
    <t>c28afb86-fa72-437a-9392-0e7a07fd9856</t>
  </si>
  <si>
    <t>They are made of a nice material, cute design and you can wash them - however, I found that for me it's easier to breathe in a disposable mask so I usually wear those for only a short amount of time</t>
  </si>
  <si>
    <t>Cute masks</t>
  </si>
  <si>
    <t>57b5a0b5-5c02-4c85-a847-762fb9ea7c87</t>
  </si>
  <si>
    <t xml:space="preserve">I had to buy these because of the prints and the fact they are three layer. They are comfortable for the most part and I would recommend them for people will smaller faces that struggle to find masks that fit. I usually struggle a lot finding well-fitted </t>
  </si>
  <si>
    <t>Great prints!</t>
  </si>
  <si>
    <t>535bdce3-4da3-44cb-9f24-5718e48325b1</t>
  </si>
  <si>
    <t>×”×›×™ ×˜×•×‘×•×ª ×©× ×™×¡×™×ª×™, ×”×–×ž× ×ª×™ ×›×‘×¨ 3 ×¡×˜×™×</t>
  </si>
  <si>
    <t>Stylish and reusable breathable seals. My husband took the black one from meðŸ¤£</t>
  </si>
  <si>
    <t>40f0a4aa-85aa-4c6a-a5e0-1d81d93d46e9</t>
  </si>
  <si>
    <t>The size is small. Wanted to use it myself but had to give it to.my girl. She is very happy with it</t>
  </si>
  <si>
    <t>b86fcd26-ec56-441c-83a5-bce1a6350497</t>
  </si>
  <si>
    <t>02132904-9099-41b7-86cf-c0f1c6c42a9d</t>
  </si>
  <si>
    <t xml:space="preserve">High quality use them everyday </t>
  </si>
  <si>
    <t>1553bcd8-f2c5-4879-a9ec-ac1ec29e869e</t>
  </si>
  <si>
    <t>Too tight, too thick</t>
  </si>
  <si>
    <t>73300d0a-1117-4876-9eab-968db78af50c</t>
  </si>
  <si>
    <t>The masks vary in size but they are triple layered for safety and that's a big plus. Also they look attractive.</t>
  </si>
  <si>
    <t>3356f319-a31b-411a-b7ae-85852b008ddb</t>
  </si>
  <si>
    <t>Very comfortable.</t>
  </si>
  <si>
    <t>LuluzAls</t>
  </si>
  <si>
    <t>3ab878e3-5920-443a-8c48-6e2c09706050</t>
  </si>
  <si>
    <t xml:space="preserve">I replaced the surgical face mask with this .. i was looking for a mask to protect my skin cause while i was using the surgical face mask it caused my acne but this didnâ€™t. Love it and my skin loves jt tooo </t>
  </si>
  <si>
    <t xml:space="preserve">Better on the skin </t>
  </si>
  <si>
    <t>0ca3d4c4-279b-41dd-910a-5e9d230aad3b</t>
  </si>
  <si>
    <t>Sebastiaan Koning</t>
  </si>
  <si>
    <t>1fb721aa-e02b-4df1-8b80-a8409c72b172</t>
  </si>
  <si>
    <t>LS! I have one in my pocket all the time when I am not wearing it. So far I did not become ill. Neither did I spread a virus. So it works perfectly. And it looks good on me.</t>
  </si>
  <si>
    <t>9bf2f1a5-94f7-42a8-a8c9-10b089ac4d5a</t>
  </si>
  <si>
    <t>Wow, excellent masks made of Tetrab fabric, as opposed to surgeries, allow me to breathe with them and more in style</t>
  </si>
  <si>
    <t>942b8aea-4b81-4b1f-9ee7-9cd5808a42fd</t>
  </si>
  <si>
    <t>love the colores and how its look on my face.</t>
  </si>
  <si>
    <t>annatiomkin87</t>
  </si>
  <si>
    <t>0202d2d6-d8c7-4090-9327-9e124a2263a4</t>
  </si>
  <si>
    <t>Shirrrrrr</t>
  </si>
  <si>
    <t>0939a8ff-cf96-4acd-b583-57826343512d</t>
  </si>
  <si>
    <t xml:space="preserve">Very nice and beautiful, itâ€™s my second order. </t>
  </si>
  <si>
    <t>98a7c661-c9e4-43f6-b3ad-7934489db95d</t>
  </si>
  <si>
    <t>i use it every day-i wase it-and it dries very fast.</t>
  </si>
  <si>
    <t>cd98eb06-caf2-4224-9763-3766ab28ea29</t>
  </si>
  <si>
    <t xml:space="preserve">I love these masks, but they can be a bit too tight on the face for some, and they do shrink after a few washes. However, I would recommend these to anyone because of the variety in designs and because they are reusable. </t>
  </si>
  <si>
    <t>7cbe8e5f-2f67-4f71-af70-ec939c623268</t>
  </si>
  <si>
    <t xml:space="preserve">×ž×¡×™×›×•×ª ×ž×•×©×œ×ž×•×ª </t>
  </si>
  <si>
    <t>After a period of about two months of use have undergone full washings and maintained the quality of the fabric, highly recommended.</t>
  </si>
  <si>
    <t>532b2501-f320-4b0d-81b4-076383899537</t>
  </si>
  <si>
    <t>I really like it</t>
  </si>
  <si>
    <t>3372fb8d-dad5-4cf3-b5e7-5fd7a8ba138f</t>
  </si>
  <si>
    <t>Soft but too small.</t>
  </si>
  <si>
    <t>6fb5b734-23a6-417d-ada8-c39d4eb3fa63</t>
  </si>
  <si>
    <t>One piece is soft on the face and the remaining 2 pieces are rough on the face.</t>
  </si>
  <si>
    <t>8c0c7260-bf2c-4d20-9d35-20de13eb7da9</t>
  </si>
  <si>
    <t>Nice a little hard to breathe with them</t>
  </si>
  <si>
    <t>fce06b1c-8393-4d87-9fe8-db01e4238bbd</t>
  </si>
  <si>
    <t>Too small for my face.</t>
  </si>
  <si>
    <t>spirulina</t>
  </si>
  <si>
    <t>80bead8a-6967-4485-b3fa-ba7c5e5648fd</t>
  </si>
  <si>
    <t>It is normal, the quality is good, we have been washing it for many months and everything is fine, good price, our size is suitable for men, I advise.</t>
  </si>
  <si>
    <t>6c430111-b5e8-46f0-acf7-31434989a013</t>
  </si>
  <si>
    <t>soft on face</t>
  </si>
  <si>
    <t>Mnooosha99</t>
  </si>
  <si>
    <t>0feb2ae5-a81f-4370-a50a-bb62886f9137</t>
  </si>
  <si>
    <t>One time she helped me</t>
  </si>
  <si>
    <t>95fcde6d-eaae-4891-abde-895f223b5644</t>
  </si>
  <si>
    <t>Great masks for cooler weather, but a bit hot now coming into Summer in Australia. Comfortable and breathable, however the black one is slightly smaller as other reviewers have suggested.</t>
  </si>
  <si>
    <t>a4ed2b9c-0f64-4560-8f24-5aaccee0ede7</t>
  </si>
  <si>
    <t>Cute cotton masks, the fabric is good, looks like new after multiple washings.</t>
  </si>
  <si>
    <t>af6f8cb9-7f4e-45c5-8a9c-6365bc1cbc5a</t>
  </si>
  <si>
    <t>very usefull</t>
  </si>
  <si>
    <t>7f1e8875-114a-4b37-9f0e-3dd651baa3bf</t>
  </si>
  <si>
    <t>ÐœÐ½Ð¾Ð³Ð¾Ñ€Ð°Ð·Ð¾Ð²Ñ‹Ðµ Ð¼Ð°ÑÐºÐ¸.</t>
  </si>
  <si>
    <t>Soft cotton material, comfortable and easy to wear.</t>
  </si>
  <si>
    <t>560c5c94-fd5d-4452-a1e1-24ab1d4a4bc4</t>
  </si>
  <si>
    <t>Not sure how useful they are against COVID but I use them ...</t>
  </si>
  <si>
    <t>fdd5a8d9-48d3-49ce-b781-a0e05b785344</t>
  </si>
  <si>
    <t>Was very small and did not fit me in front</t>
  </si>
  <si>
    <t>65a1aca6-c817-4e40-8cf9-631672db4196</t>
  </si>
  <si>
    <t xml:space="preserve">Cozy and comfortable </t>
  </si>
  <si>
    <t>0db91bb1-25f4-4761-ae80-ca4175297840</t>
  </si>
  <si>
    <t>Good comfortable masks, do not disturb breathing, wash well.</t>
  </si>
  <si>
    <t>3dddbaca-0785-45d3-9c70-4fdbefd1e971</t>
  </si>
  <si>
    <t xml:space="preserve">Great product </t>
  </si>
  <si>
    <t>40bbadc4-6924-4a38-afa6-2b16f4b773a2</t>
  </si>
  <si>
    <t>Was disappointed with the masks. Just did not fit well &amp; had a smell to the fabric that would not wash out.</t>
  </si>
  <si>
    <t>38ee5430-9c27-4e53-b285-f86f9ad533c0</t>
  </si>
  <si>
    <t>7ed74d3e-cec9-467c-b754-3b0cd51c4f4e</t>
  </si>
  <si>
    <t>they look nice, but not 3 layers of fabric as recommended</t>
  </si>
  <si>
    <t>7065bd45-f48d-4dc7-a2d5-a8bf88738bb3</t>
  </si>
  <si>
    <t>On the one hand, comfortable to use and pleasant on the face, but the rubbers are not strong enough, they loosen relatively quickly / tear</t>
  </si>
  <si>
    <t>9affabf2-3367-4a27-a0e4-12a9e3e96f71</t>
  </si>
  <si>
    <t>Three very beautiful masks, preserved even after washing</t>
  </si>
  <si>
    <t>910fc2bc-9700-4073-ac5b-4c3da39bc588</t>
  </si>
  <si>
    <t>Size if ok for small faces</t>
  </si>
  <si>
    <t>81ce75ce-2b3e-4f0b-9530-6f32e54f7bc3</t>
  </si>
  <si>
    <t>f4ffa646-3cfb-405e-bb07-634dc71eae75</t>
  </si>
  <si>
    <t>Cotton cloth masks are very pleasant, highly recommended for this period of the corona virus, I do not know how much they really protect, but certainly on hot days they are more pleasant than the surgical masks.</t>
  </si>
  <si>
    <t>Yakinzon</t>
  </si>
  <si>
    <t>08231a71-3cb6-4a65-b9d2-cc25402e12eb</t>
  </si>
  <si>
    <t>beautiful masks. very easy to breathe in them</t>
  </si>
  <si>
    <t>f940fcf6-47d1-4899-be92-cbab55ecb526</t>
  </si>
  <si>
    <t>Got many compliments ;)</t>
  </si>
  <si>
    <t>bd855b81-924b-4827-a07b-3b9a3beb9027</t>
  </si>
  <si>
    <t>Very cute but a little bit small.</t>
  </si>
  <si>
    <t>fa3b3932-fab8-4c33-9728-893eda4f9aaa</t>
  </si>
  <si>
    <t xml:space="preserve">My daughter LOVES these masks. Fit well. Feel comfy. People always ask where she got these masks. </t>
  </si>
  <si>
    <t>e6065460-6bd1-40aa-8af5-4dd740c529f1</t>
  </si>
  <si>
    <t>Norm is a mask, a little pressure on the face</t>
  </si>
  <si>
    <t>0543d2ec-0577-4a49-b2cf-664f17e950dc</t>
  </si>
  <si>
    <t>Wade is sweet, especially for the winter season and what causes itching, sensitivity, and a normal wig that does not change and the color of his girlfriend does not appear</t>
  </si>
  <si>
    <t>79f3f133-2d47-4b2d-bba0-e443ee359a40</t>
  </si>
  <si>
    <t xml:space="preserve">× ×•×—×•×ª </t>
  </si>
  <si>
    <t>In my opinion not enough protections against Corona. Pleasure on the skin.</t>
  </si>
  <si>
    <t>088edd10-5dea-41c8-b4ee-4e7e0a744c0e</t>
  </si>
  <si>
    <t>The masks is small !!!</t>
  </si>
  <si>
    <t>75a20e1c-825d-4316-9c05-c9171ee6bda2</t>
  </si>
  <si>
    <t>Breathable masks, cozy fabric</t>
  </si>
  <si>
    <t>812d62bb-f294-456f-895a-0d60a4c00786</t>
  </si>
  <si>
    <t xml:space="preserve">Save the environment! </t>
  </si>
  <si>
    <t>a623e0e3-9cea-4b9b-ae18-3a508475e1cc</t>
  </si>
  <si>
    <t>I do not know how effective they are against viruses, but they are definitely bags and sweep compliments;)</t>
  </si>
  <si>
    <t>c6b4d99a-f5d0-4594-88e5-1c235e0735dd</t>
  </si>
  <si>
    <t>If you are looking for a face mask to help prevent spread of COVID these are not for you, if you are looking for a face mask that is cute and makes you comply with rules in your country to wear a mask, then you might like these. I found them suffocating b</t>
  </si>
  <si>
    <t>Very thin yet suffocating</t>
  </si>
  <si>
    <t>fa6dc871-0573-4e50-854e-45a29b7fe80b</t>
  </si>
  <si>
    <t>I was not impressed .</t>
  </si>
  <si>
    <t>3bf6c414-5779-49ee-a08e-159cc93ae992</t>
  </si>
  <si>
    <t xml:space="preserve">These masks are very comfortable to wear for longer periods of time. I've washed several times in warm water and they are holding up well. </t>
  </si>
  <si>
    <t>88aede06-79e3-4b99-8863-3ae57dc5a40d</t>
  </si>
  <si>
    <t>It&amp;#39;s cute and the size is just right. It&amp;#39;s also soft to the touch.</t>
  </si>
  <si>
    <t>f832e091-9d72-4116-95e4-4b15ce54dc8f</t>
  </si>
  <si>
    <t>Fine cotton masks. I took my daughter to school to go. And I use one myself. My face is small because of this, almost all pharmacy masks are big for me. We have to shorten the strings. And these turned out to be just. They are easily washed and breathe ea</t>
  </si>
  <si>
    <t>2173c95f-57e6-49ee-9aae-24e8c09fe90b</t>
  </si>
  <si>
    <t>It&amp;#39;s really easy to breathe in them, finally there were masks in which I do not suffocate</t>
  </si>
  <si>
    <t>c900c3e3-db8c-4eb0-bf65-bf3b66170c9c</t>
  </si>
  <si>
    <t>I use many of the fabric washable masks. these are almost my favorite as you can actually breat in them, washes well, and a gut fit.</t>
  </si>
  <si>
    <t>19fbce85-7e34-4442-9fdb-b8a99dddb28e</t>
  </si>
  <si>
    <t>The masks are a bit tight but they look stylish.</t>
  </si>
  <si>
    <t>ccda1348-fbdf-43fd-bbd7-fe815024cc2b</t>
  </si>
  <si>
    <t>Cute and breathable!</t>
  </si>
  <si>
    <t>949410b8-86bd-4e6b-8741-1ae8e7802f7c</t>
  </si>
  <si>
    <t>Suitable for kids</t>
  </si>
  <si>
    <t>13c9899a-3640-43f7-9a1c-c6d75aed0deb</t>
  </si>
  <si>
    <t>they are really nice and cute</t>
  </si>
  <si>
    <t>b38b6e87-1125-4eab-a071-bf9f43542ff3</t>
  </si>
  <si>
    <t>The masks are not large, suitable for a small and narrow face. The fabric is pleasant, natural.</t>
  </si>
  <si>
    <t>d85bdfa4-c309-460f-b78b-2d045801debd</t>
  </si>
  <si>
    <t>Great and Fashionbale during the Corona time. 
thanks Iherb!</t>
  </si>
  <si>
    <t>efbda18b-ee07-4dbc-a80b-4fadee7917ec</t>
  </si>
  <si>
    <t>Love this mask! Design so cool!</t>
  </si>
  <si>
    <t>19b8e93d-53b5-4f52-a427-efab78c9b062</t>
  </si>
  <si>
    <t xml:space="preserve">Amazing! And breathable! </t>
  </si>
  <si>
    <t>d940c96b-cf78-4956-965b-d40d78c5640a</t>
  </si>
  <si>
    <t xml:space="preserve">Work good for short time, they get pretty hot though </t>
  </si>
  <si>
    <t>42fb6a57-26ae-45cc-bfd2-5de4ef6fb68d</t>
  </si>
  <si>
    <t>A sane alternative to disposable and comfortable breathable fabric masks</t>
  </si>
  <si>
    <t>0d16aa7a-3863-487e-bada-0501f1499d4e</t>
  </si>
  <si>
    <t xml:space="preserve">Love it . Itâ€™s mandatory that we wear it in public </t>
  </si>
  <si>
    <t>3b685ca2-40bb-4186-be24-003bf68340e9</t>
  </si>
  <si>
    <t>I have purchased 2 packages of these and love them!  Have thrown in the wash many times and they hold up well, they are very comfortable.</t>
  </si>
  <si>
    <t>013741d6-08f4-40e6-8493-c8da29d6724f</t>
  </si>
  <si>
    <t>Love the patterns! They fit well and are soft. Definitely my favourite masks so far!</t>
  </si>
  <si>
    <t>f9e2a164-160e-4669-92d5-74db25ae14a7</t>
  </si>
  <si>
    <t>quite small and very very thick not comfy</t>
  </si>
  <si>
    <t>a90be874-c8fa-4749-80e6-346790187857</t>
  </si>
  <si>
    <t>It&amp;#39;s a fashionable and unique design, so I&amp;#39;m heavy rotating every day! The fabric is also solid and seems to be usable for a long time!</t>
  </si>
  <si>
    <t>sherri20</t>
  </si>
  <si>
    <t>d1a54faf-da0f-4c2a-90dc-aa5db290f067</t>
  </si>
  <si>
    <t xml:space="preserve">these masks are cute, however the piece that goes around the ear hurts after awhile.. i wouldn't buy again because where i am (Winnipeg) masks are mandatory right now and need to be worn all day.  If it was just for shopping or small periods of time this </t>
  </si>
  <si>
    <t>c0eccd6b-b496-42f3-b533-5d06714fa27d</t>
  </si>
  <si>
    <t xml:space="preserve">AMAZING MASKS! very comfortable especially when i work infront of people for 8 hrs straight. </t>
  </si>
  <si>
    <t>967e30ad-8f93-4d7b-ac47-45ea73376b29</t>
  </si>
  <si>
    <t>ÐžÑ‚Ð»Ð¸Ñ‡Ð½Ñ‹Ðµ Ð¼Ð°ÑÐºÐ¸, Ñ‚ÐºÐ°Ð½ÑŒ Ð¼ÑÐ³ÐºÐ°Ñ, Ð¿Ñ€Ð¸ÑÑ‚Ð½Ð°Ñ Ð¸ ÐºÑ€Ð°ÑÐ¸Ð²Ð°Ñ</t>
  </si>
  <si>
    <t>Great masks, the fabric is soft, nice and beautiful</t>
  </si>
  <si>
    <t>Ivanna</t>
  </si>
  <si>
    <t>31868e0f-3102-47c2-b3fb-13a7b294883a</t>
  </si>
  <si>
    <t>Ð¼Ð¸Ð»Ð¾</t>
  </si>
  <si>
    <t>I&amp;#39;m not sure if these masks protect against viruses! But they are very pleasant to wear, and generally pleasing to the eye</t>
  </si>
  <si>
    <t>ca154568-9634-4d37-bb2f-2a689b9e53bd</t>
  </si>
  <si>
    <t xml:space="preserve">very soft cover the face nicly . make sure to wash it  frequently </t>
  </si>
  <si>
    <t>6e91dcb0-3db9-4927-898b-c4a1f0413f85</t>
  </si>
  <si>
    <t>Very fashionable.  A bit heavy and stuffy.  Would work well in colder weather.</t>
  </si>
  <si>
    <t>6672611d-d3d6-4df5-8fba-f016e49a8fe1</t>
  </si>
  <si>
    <t xml:space="preserve">Very comfy! </t>
  </si>
  <si>
    <t>25deb25f-0fd6-4397-bce9-0a849da6b504</t>
  </si>
  <si>
    <t>I love 100% Cotton Reuseable Face Masks,
much more comfortable to breathe with the mask,
design is really beautiful too, Highly recommend to try.</t>
  </si>
  <si>
    <t>715b96db-e156-4a0e-8fb2-0ff317ed59e7</t>
  </si>
  <si>
    <t>I liked it sweet and comfortable to wear</t>
  </si>
  <si>
    <t>d3374390-71b7-4545-bef8-26ea1fb9a72a</t>
  </si>
  <si>
    <t>85a59455-d883-480b-8406-c077fa8ca3da</t>
  </si>
  <si>
    <t>6d86183c-d408-4034-97f9-6d9a399c8b20</t>
  </si>
  <si>
    <t>I have them for over tow months.  They are soft,  beautiful and it feels like they protect me from the virus (3 layers).  I washed them multiple times and they seems like new. The only thing you should consider is the size of your head  - I would recommen</t>
  </si>
  <si>
    <t xml:space="preserve">Wow great masks! </t>
  </si>
  <si>
    <t>21166bcb-33c2-4ceb-94ed-ce364f98127f</t>
  </si>
  <si>
    <t>×ž×¢×•×œ×”</t>
  </si>
  <si>
    <t>Masks are great for those who have sensitive skin</t>
  </si>
  <si>
    <t>4c8636c6-e056-43df-85d0-6f3e5db946bf</t>
  </si>
  <si>
    <t>4d5540de-1dd4-4272-b9d8-5b6656419775</t>
  </si>
  <si>
    <t>The masks are just a miracle. I liked them very much. The size fit perfectly. The fabric of these masks is natural, in three layers. They are easy to breathe, and there is no irritation on the skin at all. I love IHERB for the quality and reasonable price</t>
  </si>
  <si>
    <t>9d5fa965-7dac-4e87-8ff9-05421c7e14dc</t>
  </si>
  <si>
    <t>Beautiful and comfortable black masks slightly smaller</t>
  </si>
  <si>
    <t>2d1711ca-121f-4785-a3ee-073553b285fa</t>
  </si>
  <si>
    <t>Ð¡Ñ‚Ð¸Ð»ÑŒÐ½Ð¾ Ð˜ Ð‘ÐµÐ·Ð¾Ð¿Ð°ÑÐ½Ð¾!</t>
  </si>
  <si>
    <t>Very high quality masks! Easy to wash! I drip essential oils on the inner side .. By the way, in winter the nose is not so cold)</t>
  </si>
  <si>
    <t>a28e78e6-2b53-4bb7-951e-25be334751bf</t>
  </si>
  <si>
    <t>Beautiful . Its material is safe and better than medical masks. Gentle on the complexion</t>
  </si>
  <si>
    <t>a0673c73-eb43-4cca-be27-c78204597870</t>
  </si>
  <si>
    <t xml:space="preserve">They were all different widths and most of them will be to small for my face.  Sizes will be good for a child. </t>
  </si>
  <si>
    <t>87fa2b8d-fb9b-4eb0-8e06-c2a63deed33b</t>
  </si>
  <si>
    <t>Uses regularly. Excellent and highly recommended toothpaste</t>
  </si>
  <si>
    <t>18e50c36-d03d-4137-9eee-bb17f6de3947</t>
  </si>
  <si>
    <t>The rubber bands are painful in the ears</t>
  </si>
  <si>
    <t>fd8f619d-d1f4-4c29-9cd2-821266afc774</t>
  </si>
  <si>
    <t>Very comfortable and pleasant on the face</t>
  </si>
  <si>
    <t>83ea414a-c45f-49f6-a6ec-6b73a759feba</t>
  </si>
  <si>
    <t>Quality masks. Cozy fabric. Washes well. Do not tumble dry otherwise shrink.</t>
  </si>
  <si>
    <t>2afaac4f-5a98-486d-a605-1933c2fa705e</t>
  </si>
  <si>
    <t>Wonderful and sweet fabric and solid</t>
  </si>
  <si>
    <t>Kelmanwife</t>
  </si>
  <si>
    <t>169dc5c9-3e06-4aed-8e40-3bc395ae7a25</t>
  </si>
  <si>
    <t>ÐÐ¾Ñ€Ð¼</t>
  </si>
  <si>
    <t>For men, I do not know if it will be ok, in size! I&amp;#39;m fine.</t>
  </si>
  <si>
    <t>1b0b795c-7df7-4d20-8f0c-8baf51c6267b</t>
  </si>
  <si>
    <t>Beautiful comfort and you can breathe through them</t>
  </si>
  <si>
    <t>8513a60c-d59e-4c28-be66-5936fe6913e7</t>
  </si>
  <si>
    <t>Brought these after many recommendations but was quite disappointed. The masks are in different sizes so one fits me well and the other one is really tight and unbearable on my ears. Nice print but other than that I really quite regret buying them.</t>
  </si>
  <si>
    <t>Not impressed</t>
  </si>
  <si>
    <t>982a6a51-8bb9-469d-bdf5-2d1a5a66c768</t>
  </si>
  <si>
    <t>the masks are very good, it is easy to breathe, but at the same time they do not let all sorts of viruses pass. double cotton fabric. very easy to wash. they are very pretty and fashionable. three masks at this price and not expensive. highly recommend.</t>
  </si>
  <si>
    <t>0510534c-24b8-4ebc-86c8-0d7fada05635</t>
  </si>
  <si>
    <t>awesome masks, very soft and breathable,i bought 3 packs  and distributed to my family.</t>
  </si>
  <si>
    <t>0d26aa52-8103-402a-9606-3008b8c3d7cb</t>
  </si>
  <si>
    <t xml:space="preserve">Good looking masks </t>
  </si>
  <si>
    <t>fdafa518-fdb3-4ef5-a5e5-e4aca0d62512</t>
  </si>
  <si>
    <t>Ñ…Ð¾Ñ€Ð¾ÑˆÐ¾!</t>
  </si>
  <si>
    <t>the smell is very pleasant, not sharp. I liked the consistency. I took it as a hair mask.</t>
  </si>
  <si>
    <t>216aaf9e-150e-46e5-8e15-85f3cf41bdeb</t>
  </si>
  <si>
    <t>There is always sweet and comfortable mask</t>
  </si>
  <si>
    <t>Stunning!</t>
  </si>
  <si>
    <t>968b18d1-25fe-4ab9-b578-9a6656b2c44b</t>
  </si>
  <si>
    <t>Pleasant masks, used with them, reduced the amount of pimples.</t>
  </si>
  <si>
    <t>42f5d0a9-e8aa-4bc7-9566-a1f56c3d817d</t>
  </si>
  <si>
    <t xml:space="preserve">These are cute, and feel comfortable, fabric wise. Not good for glasses fogging up. They are thin and light so absorb sweat easily... </t>
  </si>
  <si>
    <t xml:space="preserve">Good for kids, small faced adults </t>
  </si>
  <si>
    <t>c75eeb3d-336e-4da6-b8f3-74251ddfdb27</t>
  </si>
  <si>
    <t>Great masks, beautiful, fashionable and easy to breathe. Beautiful colors. I will order for gifts for loved ones.</t>
  </si>
  <si>
    <t>4b31cc12-f691-49df-9c8f-acf94dc76c78</t>
  </si>
  <si>
    <t>ec733d06-9e3b-49ef-8d2a-730245acb67f</t>
  </si>
  <si>
    <t>Smooth and good fabric</t>
  </si>
  <si>
    <t>56820111-22b4-40df-ac6a-a156e96d94f2</t>
  </si>
  <si>
    <t>Ð¡ÑƒÐ¿ÐµÑ€!</t>
  </si>
  <si>
    <t>The best masks out of many that have been tried. I have sensitive skin and all the masks were irritating except these. Easy to breathe, pleasant to the touch and a huge plus that it is reusable. I wash at 30 gr. I am of medium build and only the black mas</t>
  </si>
  <si>
    <t>82ecaba7-8212-45ac-8058-aa6c7bdeaed7</t>
  </si>
  <si>
    <t>really soft and comfy</t>
  </si>
  <si>
    <t>7bf1ce7d-80fd-418f-803b-e0dda7966e1b</t>
  </si>
  <si>
    <t>3 reusable soft cotton masks, the fabric is double, the face does not irritate. The mask opens wide, completely covers the nose and mouth, the elastic bands are thin, they do not press on the ears. The mask is narrow, it will not fit a wide face.</t>
  </si>
  <si>
    <t>8b2a75d8-1b86-4278-89fd-5896cd0fb330</t>
  </si>
  <si>
    <t>The pattern is cute ðŸ’— Thick.</t>
  </si>
  <si>
    <t>5e1a0368-0111-4563-93f0-9475242535eb</t>
  </si>
  <si>
    <t>× ×—×ž×“</t>
  </si>
  <si>
    <t>Comfortable and comfortable fabric, much thicker than I expected but for the winter period it is nice.</t>
  </si>
  <si>
    <t>06bfbd9a-290d-482f-8360-1433952dfbce</t>
  </si>
  <si>
    <t>I love the style and the price. For my average sized face the coverage is ok and the rubbers are comfortable. Wish the material was thicker.</t>
  </si>
  <si>
    <t>51dc0471-07f0-4e31-a970-c18975552a34</t>
  </si>
  <si>
    <t xml:space="preserve">Quick dispatch and excellent quality. </t>
  </si>
  <si>
    <t>Lyloma</t>
  </si>
  <si>
    <t>9332938c-1416-4188-b427-0fce58fab6a2</t>
  </si>
  <si>
    <t>×ž×¡×™×›×•×ª ×˜×•×‘×•×ª</t>
  </si>
  <si>
    <t>The package includes 3 masks from 100% reusable cotton. They can be washed. Pleasantness on the face in the exact size for me. Beautiful examples</t>
  </si>
  <si>
    <t>1fca00bd-1ca8-421b-80da-db16122408ce</t>
  </si>
  <si>
    <t>Applies easy, smells good</t>
  </si>
  <si>
    <t>59b3301f-e980-4899-a624-ba95a4f99f51</t>
  </si>
  <si>
    <t>e2cb53ce-12c4-4b29-ba19-872328e8ab8c</t>
  </si>
  <si>
    <t>Ø§Ø³Ø±Ø§Ø¦ÙŠÙ„</t>
  </si>
  <si>
    <t>Good, but the fabric is winter and thick, I hope it&amp;#39;s lighter, one thin layer of fabric</t>
  </si>
  <si>
    <t>7344bcad-a0b6-42b4-9899-047b64a6365c</t>
  </si>
  <si>
    <t>It is really nice and comfortable. The only downside is that it is too small for a male adult...
Very recommended if you have a small face...</t>
  </si>
  <si>
    <t>d35bfff7-fe33-4ee4-98e0-926de27213d9</t>
  </si>
  <si>
    <t>Masks are great but not suitable for wearing glasses. The masks are made of several layers of very comfortable cotton fabric, do not accumulate moisture and can be worn for a long time without feeling uncomfortable. The size is very successful and there i</t>
  </si>
  <si>
    <t>70e133c8-334c-4523-8026-66d4b243371f</t>
  </si>
  <si>
    <t>Too small for average woman.  I bought them for dust and pollen protection.  Fabric is thin muslin so no good for PPE, but breathable, yet keeps out allergenic dust and pollen. Unfortunately masks are tiny and shrink more every time I wash in hot water an</t>
  </si>
  <si>
    <t>173a9ae6-fa88-4df6-a587-c0b586bdc4e6</t>
  </si>
  <si>
    <t>×ž×¡×™×›×•×ª ×ž×¢×•×œ×•×ª</t>
  </si>
  <si>
    <t>Very comfortable and easily cleaned</t>
  </si>
  <si>
    <t>b0f57320-a3c8-4b29-b21c-d9ea65092b03</t>
  </si>
  <si>
    <t>Great masks made of cotton. For me personally the disposables have done a rash and it is a great replacement</t>
  </si>
  <si>
    <t>enibook</t>
  </si>
  <si>
    <t>9de283f4-8dd0-4e9a-96de-9ab10448e718</t>
  </si>
  <si>
    <t>Ð•ÑÐ»Ð¸ ÑƒÐ¶ Ð½Ð¾ÑÐ¸Ñ‚ÑŒ Ð¼Ð°ÑÐºÐ¸, Ñ‚Ð¾ ÐºÑ€Ð°ÑÐ¸Ð²Ñ‹Ðµ!</t>
  </si>
  <si>
    <t>The package contains three reusable 100% cotton masks. Small size - for women and children, men will definitely be small. The fabric is double, inside there is also cotton, it is soft and pleasant, the elastic bands are mega-comfortable - thin and soft, t</t>
  </si>
  <si>
    <t>4694c8d3-ed1c-4bb1-a8f9-5b014a342e75</t>
  </si>
  <si>
    <t>The only masks I am willing to wear! comfortable yet feels very protetive. 
Fells good on my wise and I can wear it for for few hrs :)</t>
  </si>
  <si>
    <t>4ae75823-4d1f-4fb1-908e-836f15785e1f</t>
  </si>
  <si>
    <t>Love it! Reusable mask 100% cotton.  Beautiful, comfortable, breathable  and comfortable to wear. Will definitely order more, too bad they don't have more colors. 
â€‹</t>
  </si>
  <si>
    <t>8f560ed1-a116-42e1-be0a-70c88ae80bcd</t>
  </si>
  <si>
    <t>very very good!</t>
  </si>
  <si>
    <t>a316d280-1eb3-4d4a-8536-668f7767da37</t>
  </si>
  <si>
    <t>Very comfortable for wearing long periods</t>
  </si>
  <si>
    <t>3bb26276-752b-4bf4-90d6-a1f800d503a5</t>
  </si>
  <si>
    <t>I liked the masks, but the size for a small face</t>
  </si>
  <si>
    <t>57a32996-264b-47fb-8cf3-322ebb2041f2</t>
  </si>
  <si>
    <t xml:space="preserve">Ø£Ø¹Ø¬Ø¨ØªÙ†ÙŠ </t>
  </si>
  <si>
    <t>I liked that it is soft, does not cause itching and sensitivity, and does not appear to me with blisters after wearing it. Unfortunately, it fits larger than my face</t>
  </si>
  <si>
    <t>5b0bf93c-0ebb-4b17-bc00-50a1aee902e0</t>
  </si>
  <si>
    <t xml:space="preserve">ðŸ˜ </t>
  </si>
  <si>
    <t>Ø¬Ù…ÙŠÙ„Ø©</t>
  </si>
  <si>
    <t>dff664ca-7031-4f76-a430-f1f51f67769e</t>
  </si>
  <si>
    <t xml:space="preserve">Too sweet for my taste 
But it has great coconut flavor </t>
  </si>
  <si>
    <t>8bbf5a3f-4483-46ef-90ab-84bc3973e241</t>
  </si>
  <si>
    <t>è‚Œè§¦ã‚Šã”ã‚ã”ã‚</t>
  </si>
  <si>
    <t>The shape is also old fashion style. .. .. The darkest leopard print was cute, but I lost it early.</t>
  </si>
  <si>
    <t>153a6f43-3cad-4894-b13f-763fd89150d5</t>
  </si>
  <si>
    <t xml:space="preserve">Second time I'm buying it, first time it was cheaper... they feel soft on skin and it is easy washing them. Good option as a present. </t>
  </si>
  <si>
    <t>Good Ones</t>
  </si>
  <si>
    <t>966ed2c8-92a8-4246-8d57-cba28d0be8fe</t>
  </si>
  <si>
    <t>They are great! A little small...should have sizes but i like it!</t>
  </si>
  <si>
    <t>0125f267-dd8b-422d-b1e8-51ffd0e37547</t>
  </si>
  <si>
    <t>Very nice stuff. Easy to breathe. Dries quickly after washing. Comfortable !!</t>
  </si>
  <si>
    <t>459479e1-db29-476e-939d-dc19af6b4da3</t>
  </si>
  <si>
    <t>Nice masks, but very hot in them!</t>
  </si>
  <si>
    <t>77f2e0a6-6be6-4507-9876-251e51b76409</t>
  </si>
  <si>
    <t>×ž×¡×›×•×ª ×¤× ×™×</t>
  </si>
  <si>
    <t>The masks are designed, trendy and airy - just what it takes to feel fashionable even in such a period!</t>
  </si>
  <si>
    <t>3528892e-bbf7-440d-b1f8-9a6d3b233a58</t>
  </si>
  <si>
    <t>ÐžÑ‡ÐµÐ½ÑŒ Ð¡Ñ‚Ð¸Ð»ÑŒÐ½Ñ‹Ðµ</t>
  </si>
  <si>
    <t>The package contains three pieces. Very stylish. The disadvantages are very tight elastic bands. After washing in the washing machine, the brow mask is now suitable for the child, the adult will be in pain</t>
  </si>
  <si>
    <t>db80dd92-0d3c-4abd-a2d2-e352ec5376f0</t>
  </si>
  <si>
    <t>Didn&amp;#39;t like it. Small masks, suitable for a teenager. The air does not let in and smells like from a Chinese flea market. The rubber bands don&amp;#39;t stretch, they just seem like ropes.</t>
  </si>
  <si>
    <t>5bd5696a-22e8-43b6-9cf4-e7597bd75815</t>
  </si>
  <si>
    <t>ÐžÑ‡ÐµÐ½ÑŒ ÐšÑ€Ñ‹Ñ‚Ñ‹Ðµ</t>
  </si>
  <si>
    <t>Nice colors ðŸ¥°ðŸ”¥</t>
  </si>
  <si>
    <t>0716aa07-a000-42bd-b907-1cb2bc498eac</t>
  </si>
  <si>
    <t>Amazing masks and super comfortable, recommended product !!!</t>
  </si>
  <si>
    <t>1d4c7a2c-ac41-4e1d-994e-a1321e6f4c71</t>
  </si>
  <si>
    <t>ÐšÐ°Ñ‚Ñ‹ÑˆÐºÐ¸ ÐŸÐ¾ÑÐ»Ðµ ÐŸÐ°Ñ€Ñ‹ Ð¡Ñ‚Ð¸Ñ€Ð¾Ðº</t>
  </si>
  <si>
    <t>The masks are comfortable, although a bit thick at the sides. after a couple of washes it looks bad, everything is in spools</t>
  </si>
  <si>
    <t>368d170d-9df0-4886-ba9d-ff498db4b512</t>
  </si>
  <si>
    <t>These masks are great because they fit nicely and donâ€™t feel suffocating. The black one is my favorite!</t>
  </si>
  <si>
    <t>Perfect Size</t>
  </si>
  <si>
    <t>ddf8b39b-7b07-4abe-b9fd-d12089b4b966</t>
  </si>
  <si>
    <t>Masks can withstand more than 10 washes, black loses their shape faster. They will suit a teenager and females in size, men will definitely be small, although I&amp;#39;m sure they will not dare to buy such a shocking color.</t>
  </si>
  <si>
    <t>b307c9cb-a9a0-46d9-b9e8-69349a8f0e9c</t>
  </si>
  <si>
    <t xml:space="preserve">Lovely soft fabric washes very well  helps not to get glasses too foggy </t>
  </si>
  <si>
    <t>Oksana</t>
  </si>
  <si>
    <t>dcb9e8c4-e609-493b-af35-c77936b6a5e7</t>
  </si>
  <si>
    <t>Too tight. Trudeo breathe</t>
  </si>
  <si>
    <t>50b0c2b4-b1cf-44ee-aaf3-1088f842b564</t>
  </si>
  <si>
    <t>×ž×¡×™×›×•×ª × ×•×—×•×ª</t>
  </si>
  <si>
    <t>Comfortable and beautiful but I saw that the price really went up so do not know if still worth it</t>
  </si>
  <si>
    <t>KaterinaGrek</t>
  </si>
  <si>
    <t>b2b7c298-60f9-4456-b86a-c270bfa0608f</t>
  </si>
  <si>
    <t>Ð¢Ð¾ Ð§Ñ‚Ð¾ ÐÑƒÐ¶Ð½Ð¾</t>
  </si>
  <si>
    <t>I liked the masks very much. The elastic bands are not tight - the ears do not hurt. The material of the mask itself is nice. They do not lose their shape during washing. Look nice)</t>
  </si>
  <si>
    <t>8d8ff555-33de-46a4-8fc3-d5caa76dc286</t>
  </si>
  <si>
    <t>ç”Ÿåœ°åŽšã‚</t>
  </si>
  <si>
    <t>I think it can be removed by washing, but the fabric has a chemical odor. The fabric is thick and I think it&amp;#39;s hot in the summer. If you think about 400 yen per sheet, there is a cheap price. The pattern of the fabric is so cute that it is not sold in</t>
  </si>
  <si>
    <t>KarinaR</t>
  </si>
  <si>
    <t>f018b254-84aa-400c-b456-5cc1356b03dc</t>
  </si>
  <si>
    <t>Ð¨Ð¸ÐºÐ°Ñ€Ð½Ð¾!</t>
  </si>
  <si>
    <t>Wherever we go, everyone asks where we got such masks and praises their design very much! And we are satisfied with the qualityðŸ˜»</t>
  </si>
  <si>
    <t>valbarel</t>
  </si>
  <si>
    <t>bc12dfa1-0134-450c-a2a4-6494f040d9af</t>
  </si>
  <si>
    <t>Pleasant and beautiful masks, designed fabrics. A little too thick for an Israeli summer. Hopefully winter will be easier with them. Wash easily and it is best not to put them in the dryer, because they shrink</t>
  </si>
  <si>
    <t>66d2fa3c-2837-4975-98b1-3caf40022d27</t>
  </si>
  <si>
    <t>Unfortunately, this product is too small. I think the sizing is better suited for a child, not adults. It was too tight and did not leave enough breathing room making it uncomfortable. If you're buying for small kids --great, but for adults, try something</t>
  </si>
  <si>
    <t>Not satisfied - Too Small / Not Suitable for Adults</t>
  </si>
  <si>
    <t>Miloviza</t>
  </si>
  <si>
    <t>aa48fe17-5259-482e-8b05-900b5491ef8d</t>
  </si>
  <si>
    <t>ÐÑƒ Ð¢Ð°Ðº Ð¡ÐµÐ±Ðµ..</t>
  </si>
  <si>
    <t>In terms of quality, the threads stick out !! Of the three masks, only one came up, the rest were on children by the size of an elastic band. Be Careful When You Purchase !! Or use the elastic bands yourself later. Although for the price it is too ...</t>
  </si>
  <si>
    <t>2496fb49-fc60-4981-8163-a90faebec0d0</t>
  </si>
  <si>
    <t>Material and design are quite good. Straps are bit short for my huge face)))) Makes my head hurt after long period of wearing. Overall good value for money</t>
  </si>
  <si>
    <t>7d665bd1-ac46-4044-8e7d-74fec461b10f</t>
  </si>
  <si>
    <t>Excellent quality, but in my opinion will be more suitable for winter because it is very hot to put them on in summer. One of them came smaller than the rest so I could not use it</t>
  </si>
  <si>
    <t>db383e00-2356-470d-bc40-027a706d537f</t>
  </si>
  <si>
    <t>It is not convenient to drink capsules, very large.</t>
  </si>
  <si>
    <t>a81bd110-ab84-4456-9a57-25ca0b38ee23</t>
  </si>
  <si>
    <t>ÐœÐ°ÐºÑÐ¸</t>
  </si>
  <si>
    <t>Ideal for stuffy rooms</t>
  </si>
  <si>
    <t>3ab2408c-64ee-4e3f-bf54-6d0ff44ed1a5</t>
  </si>
  <si>
    <t>fashionable and original colors, one mask in the set is slightly smaller than the others, suitable for a child</t>
  </si>
  <si>
    <t>6613c56a-2c8e-4655-990e-b09288c2f80a</t>
  </si>
  <si>
    <t>One of the most delicious things I have ever tasted!  When in stock buy at least two</t>
  </si>
  <si>
    <t>c1232be2-58da-4fd9-b867-8c2bb78395c7</t>
  </si>
  <si>
    <t>The worst material ever to make a mask, I couldnâ€™t breath while I was wearing it. TOTAL WASTE OF MONEY</t>
  </si>
  <si>
    <t>5044c4b0-cd23-4af8-9235-446017f12a5a</t>
  </si>
  <si>
    <t>I was sweating a lot. Used it several times and left them</t>
  </si>
  <si>
    <t>Too Hot In It</t>
  </si>
  <si>
    <t>5fd6bb72-3599-47c4-a0a6-6f5eac32bff1</t>
  </si>
  <si>
    <t>Ð¢Ñ€ÑƒÐ´Ð½Ð¾ Ð² Ð¼Ð°ÑÐºÐµ Ð´Ñ‹ÑˆÐ°Ñ‚ÑŒ!</t>
  </si>
  <si>
    <t>I ordered these masks at a discount, they are made of high quality But they are very dense and it is difficult to stay in them for a long time, it is difficult to breathe, the mask quickly gains moisture ((And they are too small to cover a small part of t</t>
  </si>
  <si>
    <t>5a9b9735-23dc-46e6-9c3c-e52a296a66bb</t>
  </si>
  <si>
    <t>Nice colours end texture</t>
  </si>
  <si>
    <t>Very Good</t>
  </si>
  <si>
    <t>d45c711b-f5a3-4f69-9c1c-22c57c77bcac</t>
  </si>
  <si>
    <t>Very good quality, pleasant fabric.</t>
  </si>
  <si>
    <t>80758824-7fca-42cd-a02a-aed86c1b359f</t>
  </si>
  <si>
    <t xml:space="preserve">Came exactly as at the photo. </t>
  </si>
  <si>
    <t>Cool</t>
  </si>
  <si>
    <t>d10b1fa1-d288-4072-adac-b853d2fc8fcd</t>
  </si>
  <si>
    <t>ãŠæ´’è½ã§ã™</t>
  </si>
  <si>
    <t>The pattern is fashionable. Is it a medium size? The fabric is thick gauze. When the string was a little tight and attached for a long time, a mark remained on the face.</t>
  </si>
  <si>
    <t>7d3801e2-0a9d-43b1-849a-3e0ba6543704</t>
  </si>
  <si>
    <t>Ð¥Ð»Ð¾Ð¿Ð¾Ðº</t>
  </si>
  <si>
    <t>Comfortable, stylish masks</t>
  </si>
  <si>
    <t>108c1f63-e335-4c9a-9f11-e59b92f886a2</t>
  </si>
  <si>
    <t>GREAT SIZE</t>
  </si>
  <si>
    <t>272f2f52-9d50-47a9-8d96-cd578e7592b8</t>
  </si>
  <si>
    <t>å¯æ„›ã„</t>
  </si>
  <si>
    <t>It is cheap, ethical and has a good design. I also want other colors. I wish I had this abenomask</t>
  </si>
  <si>
    <t>83d5028d-a460-4647-8625-a327254b4953</t>
  </si>
  <si>
    <t xml:space="preserve">Very soft 
Very comfortable 
So nice ðŸ‘ 
</t>
  </si>
  <si>
    <t>Sooo Good</t>
  </si>
  <si>
    <t>a2e4da70-e2db-4a56-8ec5-d994afb708d8</t>
  </si>
  <si>
    <t>the skin drinks it in seconds, and leaves the skin smooth for days - good stuff skip all lothions and vreams - this is it!</t>
  </si>
  <si>
    <t>great!</t>
  </si>
  <si>
    <t>Oravis</t>
  </si>
  <si>
    <t>de8dde7c-289e-4029-8536-e58a8a080c7e</t>
  </si>
  <si>
    <t>beutiful i love it. got a lot pf complimants</t>
  </si>
  <si>
    <t>36890179-13e8-437e-8c40-4faa591d5c9c</t>
  </si>
  <si>
    <t>Very good and thick mask. Very beautiful.
The rubber is a little too tight.</t>
  </si>
  <si>
    <t>8c6850d1-95e5-4ab8-b1f9-c426e65b998c</t>
  </si>
  <si>
    <t xml:space="preserve">Happy with both purchases </t>
  </si>
  <si>
    <t>1af50db6-9694-4b15-8020-c99e58de4913</t>
  </si>
  <si>
    <t>Really delicate scent and absorbed quickly on the body</t>
  </si>
  <si>
    <t>cac72b20-d2a0-4405-9e4c-aa1432ef6d55</t>
  </si>
  <si>
    <t>Very effective</t>
  </si>
  <si>
    <t>22685e59-0e61-44bd-921e-5ba3ff36275d</t>
  </si>
  <si>
    <t>Love them so nice</t>
  </si>
  <si>
    <t>Marks</t>
  </si>
  <si>
    <t>8d1cc43a-c989-4b2c-b816-29f641cda96a</t>
  </si>
  <si>
    <t>Too cool to be true.
I bought another pack of these.
Everyone asks me where from i got them. They look very stylish and special.100% cotton.</t>
  </si>
  <si>
    <t>f2067ace-751e-40e4-bf82-d9d3ba99fe12</t>
  </si>
  <si>
    <t>Cotton so it's good, but the size is small so it fits just to women with a small and narrow face</t>
  </si>
  <si>
    <t>60709f8d-7ef3-4e93-a1c9-1c343b06c692</t>
  </si>
  <si>
    <t>626ba873-9c4b-44f5-bd30-c29709a788b0</t>
  </si>
  <si>
    <t>eb53b99d-4809-4b2f-b40d-9f50da147bef</t>
  </si>
  <si>
    <t>These are cute breathable masks. I just wish they had more fabric but they do the job covering the nose and mouth</t>
  </si>
  <si>
    <t>afc34ba3-5b17-46fd-a5be-6dad13696d3a</t>
  </si>
  <si>
    <t xml:space="preserve">Very beautiful mask. The quality is high. </t>
  </si>
  <si>
    <t>Beautiful Mask</t>
  </si>
  <si>
    <t>I like gluten free</t>
  </si>
  <si>
    <t>09c92be1-924f-44af-8123-0a4d10f54434</t>
  </si>
  <si>
    <t>The mask is cute but smells strong. And the worst thing is that it is very small even for my small female head. Ears ached a few seconds after trying on. Most likely in size for a child of 10 years old.</t>
  </si>
  <si>
    <t>a084e83d-745d-4833-85c0-d9daa9c0f80b</t>
  </si>
  <si>
    <t xml:space="preserve">Thick but soft fabric. Doesn't cause pimples breakouts as opposed to other masks. 
The black one is a bit small.  I have a small face so it's fine for me, But it didn't fit my husband. 
The pattern is nice if you like leopard print.
</t>
  </si>
  <si>
    <t>f5bd7cb2-c835-4798-ad57-4b17ef74ac2c</t>
  </si>
  <si>
    <t xml:space="preserve">×ž×¡×™×›×” × ×¢×™×ž×” ×¢×œ ×”×¢×•×¨ </t>
  </si>
  <si>
    <t>The only reason she does not get 5 stars is because she shrinks in the wash. Standard mask. 3 layers of seamless fabric in the middle. Pleasant fabric. Does not cause steam in the glasses.</t>
  </si>
  <si>
    <t>f9be46f0-3d3c-4a25-8fcd-875089332793</t>
  </si>
  <si>
    <t>â€”â€”</t>
  </si>
  <si>
    <t>When I bought it, I read that everyone says it is small in size, but it fits me very well</t>
  </si>
  <si>
    <t>1a4f2493-d3bc-4841-947a-eaecf063283a</t>
  </si>
  <si>
    <t>the pattern is fabulous but the size is a little bit small and its change his size after washing them...</t>
  </si>
  <si>
    <t>4f1e8a1a-5dea-4278-8675-3a3530909882</t>
  </si>
  <si>
    <t>Feel good on the face and doesn't hurt in the ears.</t>
  </si>
  <si>
    <t>a6575f71-b634-4ac5-8b70-f66c20f38605</t>
  </si>
  <si>
    <t>The masks are pretty small and Suitable for people with small face, for me its comfortable and although i sweat with it i donâ€™t have pimples like i have with other nasks</t>
  </si>
  <si>
    <t>The Print Is Beautiful</t>
  </si>
  <si>
    <t>Nataliago</t>
  </si>
  <si>
    <t>c3c01d57-fbc9-40b5-a7c3-d2593c1c14ff</t>
  </si>
  <si>
    <t>ÐœÐ°Ð»Ð¾Ð²Ð°Ñ‚Ñ‹</t>
  </si>
  <si>
    <t>Pressing on the ears, men are generally unrealistic</t>
  </si>
  <si>
    <t>6a62e36c-77be-46a2-a516-e3740d97d469</t>
  </si>
  <si>
    <t>The fabric is soft, the print is beautiful</t>
  </si>
  <si>
    <t>Great And Comfortable Mask!</t>
  </si>
  <si>
    <t>6ad50ea9-b82b-49ea-8993-54f8ef80a6b0</t>
  </si>
  <si>
    <t>3dfea457-127b-44d6-ba1c-cba117b2f9d6</t>
  </si>
  <si>
    <t>×ž×¡×›×•×ª ×˜×•×‘×•×ª</t>
  </si>
  <si>
    <t>Excellent fabric! Thick and pleasant! Recommend</t>
  </si>
  <si>
    <t>4a7384d8-7b31-465a-ae94-02891bd6cea0</t>
  </si>
  <si>
    <t xml:space="preserve">These are ok. Really cool looking but they are not the most breathable. I find that some of the cotton divers tickle my lip and nose a bit. Also the straps are a bit tight. </t>
  </si>
  <si>
    <t>Semi Comfortable And Stylish</t>
  </si>
  <si>
    <t>dd6c6041-2ddb-49a5-92f7-f32b32ddd0d2</t>
  </si>
  <si>
    <t>The fabric is soft and fills good</t>
  </si>
  <si>
    <t>Janiya</t>
  </si>
  <si>
    <t>037cd3b1-efc6-41c5-91a9-2e07a09428a2</t>
  </si>
  <si>
    <t>The masks are comfortable and beautiful, stand out from the rest</t>
  </si>
  <si>
    <t>bd9507e1-419f-4f05-b94c-9297f7fd7231</t>
  </si>
  <si>
    <t>Very nice.. you need to wash it before you use it</t>
  </si>
  <si>
    <t>a4355682-0fc4-426f-850b-03970d4e186e</t>
  </si>
  <si>
    <t>Stunning design! Pleasant and offered sores on the face</t>
  </si>
  <si>
    <t>ef737db1-c484-4642-9a0b-80e08adb32dc</t>
  </si>
  <si>
    <t>Like It</t>
  </si>
  <si>
    <t>151e7cda-d362-411c-be34-51bfaac2b55c</t>
  </si>
  <si>
    <t>ðŸ‘ðŸ¼ðŸ‘ðŸ¼ðŸ‘ðŸ¼</t>
  </si>
  <si>
    <t>Excellent and very protective masks</t>
  </si>
  <si>
    <t>b0772f8d-ebe7-4618-86a3-a90a4b841e59</t>
  </si>
  <si>
    <t>Bittersweet</t>
  </si>
  <si>
    <t>85c4a17a-1f41-48c9-94e4-324ec7e9d4b8</t>
  </si>
  <si>
    <t>×ž×¡×›×•×ª ×©×™×ž×•×©×™×•×ª ×•×˜×•×‘×•×ª</t>
  </si>
  <si>
    <t>Very comfortable (does not hurt the ear) and can be washed all the time. I liked</t>
  </si>
  <si>
    <t>37bfcd0d-1bf5-4ad8-af8a-8fb2ae493140</t>
  </si>
  <si>
    <t xml:space="preserve">These are reasonable, however they are smallish. Ears get hurt if wear for long, as it is not adjustable. </t>
  </si>
  <si>
    <t>410b6a17-ccd0-4ce1-8049-f9b161f7129c</t>
  </si>
  <si>
    <t xml:space="preserve">Great for a small/petite face.  Comfy breathable cotton - as breathable as a mask can be I guess. </t>
  </si>
  <si>
    <t>894ed281-1089-4803-9f15-dc2cc7939341</t>
  </si>
  <si>
    <t>I liked the idea of reusable masks instead of littering disposable masks all over the place. These masks, of course, are not medical, but the fabric is dense and solid. I live in a hot and humid climate. I couldn&amp;#39;t wear them in the summer. But now, wi</t>
  </si>
  <si>
    <t>Kessy White</t>
  </si>
  <si>
    <t>667cd30a-8201-4065-9112-676abe399b7d</t>
  </si>
  <si>
    <t>ÐÐµ Ð¿Ð¾ÑÐ»ÑƒÑˆÐ°Ð»Ð° Ð¿Ð»Ð¾Ñ…Ð¸Ðµ Ð¾Ñ‚Ð·Ñ‹Ð²Ñ‹ Ð¸ ÐºÑƒÐ¿Ð¸Ð»Ð°!</t>
  </si>
  <si>
    <t>To be honest, I didn&amp;#39;t expect to get such high-quality masks so cheaply, especially since the reviews here are mostly negative. Masks, even in packaging, look very solid. Of course they are more decorative than medical, but nevertheless very plump. Al</t>
  </si>
  <si>
    <t>82d5e951-797b-4cb7-8040-03d5004fce40</t>
  </si>
  <si>
    <t>good quality, dense</t>
  </si>
  <si>
    <t>05532dd2-5ff2-4f23-9838-ce3ac1bbbd1f</t>
  </si>
  <si>
    <t>Kids loved it and nice low price</t>
  </si>
  <si>
    <t>Nice For Kids</t>
  </si>
  <si>
    <t>1654dd58-fef6-4501-b303-ac5b5cb92939</t>
  </si>
  <si>
    <t>Dense fabric, elastic bands I think will stretch quickly. design like a regular disposable mask - rectangle with folds</t>
  </si>
  <si>
    <t>5167cd99-7c67-4921-b689-11e027dda143</t>
  </si>
  <si>
    <t xml:space="preserve">Great value </t>
  </si>
  <si>
    <t>a733625c-cf39-41c7-b8d1-29afb405189e</t>
  </si>
  <si>
    <t>Its good if you live in a cold country because its much wormer than other masks i have tried.</t>
  </si>
  <si>
    <t>e8e217ab-fc45-45c6-84fe-d90aeccc7465</t>
  </si>
  <si>
    <t>My daughter love it</t>
  </si>
  <si>
    <t>Nivy</t>
  </si>
  <si>
    <t>f68ba50f-720a-4395-9466-2d32dffac3c0</t>
  </si>
  <si>
    <t>Yep does exactly what its suppose to, and I'm happy  my mom liked the leopard print mask :) 
Stay safe everyone!</t>
  </si>
  <si>
    <t>3443d09c-b62d-46b7-a05d-46c25c4fa0bf</t>
  </si>
  <si>
    <t xml:space="preserve">A really tasty addition to salads and vegetable dishes </t>
  </si>
  <si>
    <t>Lillian G</t>
  </si>
  <si>
    <t>bde3fd4b-88bc-4cf1-b619-df21a50b34e8</t>
  </si>
  <si>
    <t>Really beautiful designs! High quality masks in general I'm assuming there are two layers of cotton fiber and it can be great for the Winter since it's thick material.</t>
  </si>
  <si>
    <t>f8824f89-db60-4fda-8229-7f747064562e</t>
  </si>
  <si>
    <t>These are cute patterns and i like that they are just the right size, lots of masks are a little large and overwhelming for my face. It's not the softest material, and although it isn't scratchy feeling, it isn't silky so if that's what you're looking for</t>
  </si>
  <si>
    <t>0f9536df-cea9-458f-9088-7af3523074fc</t>
  </si>
  <si>
    <t>These are great, black one is def a little smaller but no issue they all fit. Don't think size wise they'd suit a larger adult face (ie a big guy) but as a pretty standard female face they're a great fit!</t>
  </si>
  <si>
    <t>Breathable, nice pattern</t>
  </si>
  <si>
    <t>62cfb976-779f-4bd6-93aa-4aaffec3c105</t>
  </si>
  <si>
    <t>Great taste, combination of the cinnamon and chocolate is great!</t>
  </si>
  <si>
    <t>7de61ae4-a7e6-44e8-b38b-de18cd9a46ca</t>
  </si>
  <si>
    <t>So Comfy and sturdy great buy!!</t>
  </si>
  <si>
    <t>47021bbd-2378-448d-a8bf-869d07497c29</t>
  </si>
  <si>
    <t xml:space="preserve">These work well and feel comfortable on. They are a big big for my small face and donâ€™t have a piece of metal on the nose bridge so I like to wear my glasses so I can have them held down. </t>
  </si>
  <si>
    <t>These work well</t>
  </si>
  <si>
    <t>30820b31-042c-44a2-b0e3-3b72150c8bbd</t>
  </si>
  <si>
    <t>Love this website! Reliable and fast shipping!</t>
  </si>
  <si>
    <t>SugarDumplin</t>
  </si>
  <si>
    <t>512ab966-ac50-40b7-84d8-100761bf8dd2</t>
  </si>
  <si>
    <t>Value- Good, althought some of the stitching on 2 of the 3 masks arrived already coming undone where the elastic attaches to the mask. Over the week that I have worn them, it has begun to unravel more, so Ill have to stitch it soon, which is a bit dissapo</t>
  </si>
  <si>
    <t>34c11bb6-a445-4ee9-9683-cb755c6c2fcf</t>
  </si>
  <si>
    <t xml:space="preserve">They are very comfortable to wear and fit perfectly. </t>
  </si>
  <si>
    <t>59adf72b-f2e0-4972-a9fe-2a6c0cf5f584</t>
  </si>
  <si>
    <t>ad6bdebc-ae93-4196-b13a-1a5889b86b62</t>
  </si>
  <si>
    <t>Nice cream with a pleasant smell</t>
  </si>
  <si>
    <t>b1f77710-7f06-4b1b-8016-3d46525845da</t>
  </si>
  <si>
    <t>The fabric is a bit rough</t>
  </si>
  <si>
    <t>79ce2754-7651-474d-97f2-b9af2e87d145</t>
  </si>
  <si>
    <t xml:space="preserve">For the price, these are excellent.  I put one on at once to see what I thought.  It fit perfectly and not abundant material covering my whole face as do some.  Would love to see more with tiny patterns in them for sale.  Nice elastic, does not hurt ears </t>
  </si>
  <si>
    <t>Very Nice Little Masks for the Price</t>
  </si>
  <si>
    <t>3c63ad59-a12b-4613-8ba1-4584e263c561</t>
  </si>
  <si>
    <t xml:space="preserve">Too small! And I do not have a huge face, perhaps I bit longer than average, but nothing exceptional. Also lacking in some kind of holding structure. </t>
  </si>
  <si>
    <t>833feaad-a378-4e4a-bf85-ce2444a25aff</t>
  </si>
  <si>
    <t>Fantastic, easy to breathe through which helps on hot days. Quick to dry when washed.</t>
  </si>
  <si>
    <t>3e857415-f817-420c-a63e-6d038ceb158c</t>
  </si>
  <si>
    <t xml:space="preserve">Lovely and soft. Comfortable. Wash well. Great patterns. </t>
  </si>
  <si>
    <t>973b8666-7387-4287-8579-26a7d8b9e182</t>
  </si>
  <si>
    <t>They are an ok weight. The elastic bands are just a bit short to make it to the ears making these a little tight.</t>
  </si>
  <si>
    <t>e534c37d-246b-4b5b-9ed4-53930621ab9c</t>
  </si>
  <si>
    <t>I am a thin build, thin face. The masks are close to me. On the leopard, the smallest was, the ears protrude Ð¾Ñ‚</t>
  </si>
  <si>
    <t>8ec21f56-e68a-435a-a9ba-35d2f5ef01ec</t>
  </si>
  <si>
    <t>Great quality and very stylish</t>
  </si>
  <si>
    <t>cb26be96-dc56-4c7a-87db-ea67f3b3c6dd</t>
  </si>
  <si>
    <t>Love this product. Amazing  smell and really protects the hair! Been using for over a year</t>
  </si>
  <si>
    <t>61c54950-06dc-404b-a9a0-d9d9a389d784</t>
  </si>
  <si>
    <t xml:space="preserve">Good size capsule. </t>
  </si>
  <si>
    <t>b84b7cb6-0335-414d-9e14-cd875383f6ed</t>
  </si>
  <si>
    <t xml:space="preserve">Seems to be a very good toning / firming serum. Discrete and pleasant smell. Very light consistance. Ingredients good except for some pollutants, plastics and phenoxyethanol. All in all not bad at all but I wish they could improve some of the not so good </t>
  </si>
  <si>
    <t>e05265ca-0faa-4b2c-bc83-43b46682a73a</t>
  </si>
  <si>
    <t xml:space="preserve">Too tight on ears, not adjustable </t>
  </si>
  <si>
    <t>2bf687c9-0632-4cf5-b348-da188a6b9032</t>
  </si>
  <si>
    <t xml:space="preserve">The mask are great, nice and light and breathable
Frankincense: great
I have not used the tea yet. I will be using for my kombucha  
</t>
  </si>
  <si>
    <t>92220143-727a-47e5-9a32-5f125119bf19</t>
  </si>
  <si>
    <t xml:space="preserve">  for the weather in the Middle East so I donâ€™t recommend it for hot places. </t>
  </si>
  <si>
    <t xml:space="preserve">Too many layers of fabric </t>
  </si>
  <si>
    <t>094a96ae-b94f-4a16-a4ce-37889d53b66c</t>
  </si>
  <si>
    <t xml:space="preserve">Comfortable,  easy to clean, breathable </t>
  </si>
  <si>
    <t>20b3d8b7-bc26-456f-bbc1-63bca45fc8d1</t>
  </si>
  <si>
    <t>helping me lower my blood sugar</t>
  </si>
  <si>
    <t>0ff88ad6-54a2-413b-9bfb-cd1e7fb8421e</t>
  </si>
  <si>
    <t>The quality of the products was or is great .</t>
  </si>
  <si>
    <t>c4c16bc8-ba91-41c9-a55d-f47e0210fa2e</t>
  </si>
  <si>
    <t>ÑÑ‚Ð¾ Ð½ÐµÑÐµÑ€ÑŒÐµÐ·Ð½Ð¾</t>
  </si>
  <si>
    <t>the size of the masks is rather childish, not neatly sewn, the material is rough.</t>
  </si>
  <si>
    <t>cea16806-7fdd-49eb-aab5-d3c496616649</t>
  </si>
  <si>
    <t>Perfect, comfortable and fashionable</t>
  </si>
  <si>
    <t>ee840d86-61e0-4f70-be5f-989ed094032a</t>
  </si>
  <si>
    <t>ðŸ˜Ž</t>
  </si>
  <si>
    <t>ac3db746-24ff-482f-a68c-8e6bd151b84b</t>
  </si>
  <si>
    <t>The mask is a great but can not cover the Cv 19 because there don't have or any place I can put the filter...</t>
  </si>
  <si>
    <t>it's ok</t>
  </si>
  <si>
    <t>c215b59e-0cd6-4a37-aad9-c36d1dbc0d46</t>
  </si>
  <si>
    <t>Very tasty</t>
  </si>
  <si>
    <t>77212d6e-214a-423d-a403-622cae512e51</t>
  </si>
  <si>
    <t xml:space="preserve">Amazing &amp; creamy formula. Iâ€™m very fair and use the shade (bronzer) itâ€™s perfect. </t>
  </si>
  <si>
    <t>3441b7df-da6e-4ad7-a01a-6b76f1d594a3</t>
  </si>
  <si>
    <t>Nice masks and easy to wash.</t>
  </si>
  <si>
    <t>2ab066b3-e4cd-4d62-a3e0-5e6f90faac47</t>
  </si>
  <si>
    <t xml:space="preserve">Love them, such nice cotton quality and stylish </t>
  </si>
  <si>
    <t xml:space="preserve">Comfy and stylish </t>
  </si>
  <si>
    <t>56245c9b-f941-4ced-852a-1911046ce8e2</t>
  </si>
  <si>
    <t>Exremely dissappointed, way too small, poor quality and poorly made</t>
  </si>
  <si>
    <t>Very poor Quality</t>
  </si>
  <si>
    <t>b2f3bdfc-f184-4b77-b0e3-bd753e3eb953</t>
  </si>
  <si>
    <t xml:space="preserve">Item arrived quickly and exactly as described. </t>
  </si>
  <si>
    <t>11bb4dbb-32b0-47be-a729-c67552e5a1b7</t>
  </si>
  <si>
    <t>× ×”×“×¨</t>
  </si>
  <si>
    <t>magnificent</t>
  </si>
  <si>
    <t>234ef4bf-8ae3-41c8-aba6-6e6f8ec349f8</t>
  </si>
  <si>
    <t>Easy to breathe and cute colors!</t>
  </si>
  <si>
    <t>Awesome masks</t>
  </si>
  <si>
    <t>3a06f226-24db-4227-bf4b-1677fcb164c1</t>
  </si>
  <si>
    <t>I love it!</t>
  </si>
  <si>
    <t>The mask</t>
  </si>
  <si>
    <t>a1df96a4-8aad-4689-9393-e07d6d58bf88</t>
  </si>
  <si>
    <t>9cbe3600-63b2-41a7-93ee-0212cc96b1b0</t>
  </si>
  <si>
    <t>Can't get enough of this product, it is superb for my skin and I get through bottles of it each year.  I only wish it came in a larger size so I don't have to buy so many bottles at a time.  Beautiful beautiful product</t>
  </si>
  <si>
    <t>c0595014-6926-4104-ad8f-209e6e1deb84</t>
  </si>
  <si>
    <t>Easy to breath and easy to clean!</t>
  </si>
  <si>
    <t>Just what the doctor ordered!</t>
  </si>
  <si>
    <t>d191b3c3-171e-4204-8b34-aa9b2fb5e63e</t>
  </si>
  <si>
    <t xml:space="preserve">Love the patterns and good coverage on your face. For me (asthmatic)  I find them slightly thick to breathe through but I guess that also gives you more protection. Would recommend these. Also appreciated the very fast delivery to New Zealand. </t>
  </si>
  <si>
    <t xml:space="preserve">Face masks </t>
  </si>
  <si>
    <t>bad9add2-01b4-4634-9357-f313069e88b4</t>
  </si>
  <si>
    <t>They fit good</t>
  </si>
  <si>
    <t>Cotton face mask</t>
  </si>
  <si>
    <t>193b3c8c-09c3-4321-93a5-4be9d7524cd1</t>
  </si>
  <si>
    <t>Over half way through bottle and no sign of tags coming off. Also bottle doesn't say how long product takes to work.</t>
  </si>
  <si>
    <t>9bfc35b8-d327-4944-b7e3-192bf15b7e45</t>
  </si>
  <si>
    <t>There are three different sizes</t>
  </si>
  <si>
    <t>11ba5626-1dec-4b1e-977b-3feb3fd4fc55</t>
  </si>
  <si>
    <t>great</t>
  </si>
  <si>
    <t>b85ea9a4-e9c0-46db-9af0-99ff33c5292b</t>
  </si>
  <si>
    <t xml:space="preserve">These masks are very comfy and a good size. </t>
  </si>
  <si>
    <t xml:space="preserve">Very happy </t>
  </si>
  <si>
    <t>4a3dcb57-c79a-404b-87be-c1c996aba003</t>
  </si>
  <si>
    <t xml:space="preserve">Ø®Ø§Ù…ØªØ© Ø¬Ù…ÙŠÙ„Ø© </t>
  </si>
  <si>
    <t>Beautiful conclusion</t>
  </si>
  <si>
    <t>2c476c2e-964a-4cdc-9a56-74bab376ae66</t>
  </si>
  <si>
    <t>ã¾ã‚‹ã§ä½¿ã„å¤ã—</t>
  </si>
  <si>
    <t>It was like a handmade mask washed many times. It&amp;#39;s twisted, it&amp;#39;s small. I am going to the trash. I bought and lost.</t>
  </si>
  <si>
    <t>f2f7a77a-64d1-4ef2-a3ee-ed48af9471d7</t>
  </si>
  <si>
    <t>Much more comfortable than synthetic masks. Environmentally friendly. Strong construction.  Speedy delivery.</t>
  </si>
  <si>
    <t>Way better than synthetic or disposable masks</t>
  </si>
  <si>
    <t>f7c413e0-6c58-4623-a5d2-48dc71a2cd0a</t>
  </si>
  <si>
    <t xml:space="preserve">Well made </t>
  </si>
  <si>
    <t>Masks</t>
  </si>
  <si>
    <t>a1fad0cd-46ad-404a-ac0c-b7e3a091d858</t>
  </si>
  <si>
    <t>These masks smell weird and one of them has ear loops that are too short (like for a kid face). Not everyone has kids.</t>
  </si>
  <si>
    <t>Don't like them.</t>
  </si>
  <si>
    <t>ba715ed7-43d2-4eda-9c15-edb86264fb2c</t>
  </si>
  <si>
    <t>nice masks, fit good, great price, nice design</t>
  </si>
  <si>
    <t>4354e816-4988-43e7-8dbe-f7faf50a6715</t>
  </si>
  <si>
    <t xml:space="preserve">Quality is decent but the size is too small for adults, fit for 12-16 years olds well. </t>
  </si>
  <si>
    <t xml:space="preserve">Not bad product but size is a bit small. </t>
  </si>
  <si>
    <t>MyDewHerb</t>
  </si>
  <si>
    <t>b90ca8c7-450d-490d-848e-9672e9f771c0</t>
  </si>
  <si>
    <t xml:space="preserve">The design and comfort are great </t>
  </si>
  <si>
    <t>Loved these</t>
  </si>
  <si>
    <t>a7e109e1-70d9-4f4b-a40d-9c8c633ea81c</t>
  </si>
  <si>
    <t>Really nice soft masks. Really happy with them, want to order another one.
Only thing, one of the masks is kids size.</t>
  </si>
  <si>
    <t>very nice soft masks, recommended!</t>
  </si>
  <si>
    <t>9c9cc2ac-3bd5-40ab-8830-9112ad4acc0c</t>
  </si>
  <si>
    <t>very comfortable, easy to wash</t>
  </si>
  <si>
    <t>ba7a4a3f-12f2-4ae4-baff-23ff3858515d</t>
  </si>
  <si>
    <t>Breathable material, fits well</t>
  </si>
  <si>
    <t>Very comfy</t>
  </si>
  <si>
    <t>5c841697-5be6-4be2-af8c-9d6af1f3daca</t>
  </si>
  <si>
    <t>×ž××•×“ ×§×˜× ×•×ª ×•×œ× × ×•×—×•×ª</t>
  </si>
  <si>
    <t>disappointing</t>
  </si>
  <si>
    <t>0ae2169a-6052-4246-a4c9-3893d8ef2ea6</t>
  </si>
  <si>
    <t xml:space="preserve">great masks!
i actually feel like i can breath
and they are pretty comfortable </t>
  </si>
  <si>
    <t>comfortable!</t>
  </si>
  <si>
    <t>2b26ab41-0514-44db-97cb-ef5f199eb868</t>
  </si>
  <si>
    <t>Nice, light and good fit.</t>
  </si>
  <si>
    <t>Good cotton</t>
  </si>
  <si>
    <t>5e4e9ee3-71e9-450f-bc4b-40f75d83ccf8</t>
  </si>
  <si>
    <t xml:space="preserve">The fabric was too thick and not breathable.
Designs were nice </t>
  </si>
  <si>
    <t>Masks but can't breath</t>
  </si>
  <si>
    <t>SeaWaters</t>
  </si>
  <si>
    <t>d30045db-5b44-46f1-bcac-afc5199e3f6a</t>
  </si>
  <si>
    <t>These masks are comfortable and easy to wear. The main problem is that they are not three layers as recommended for personal protection from COVID-19. The ad does not state this. Also the fabric is not water repellent as the surface layer should be. Not a</t>
  </si>
  <si>
    <t>Not three layers</t>
  </si>
  <si>
    <t>950e45b6-60fe-4508-8b70-8489d5506a0f</t>
  </si>
  <si>
    <t>These masks look nice but the fabric isnâ€™t very soft</t>
  </si>
  <si>
    <t>Not The Best Fabric</t>
  </si>
  <si>
    <t>01a76f2d-513d-4fc1-b5f5-76d2ed48e00c</t>
  </si>
  <si>
    <t>Fit is good and quality is great!</t>
  </si>
  <si>
    <t>These are perfect!</t>
  </si>
  <si>
    <t>f0cd0f0e-9721-4b02-8878-d39c14cf26b9</t>
  </si>
  <si>
    <t xml:space="preserve">excellent material </t>
  </si>
  <si>
    <t>Face mask</t>
  </si>
  <si>
    <t>juicekap</t>
  </si>
  <si>
    <t>2425b9ce-a66e-49a0-9608-c3344cb9068d</t>
  </si>
  <si>
    <t>these are not all the same length. the shortest one is too narrow to fit well on most adults, probably only suited for very small faces. Need to look into making these at least 1.5" wider.</t>
  </si>
  <si>
    <t>Too narrow, only for small faces</t>
  </si>
  <si>
    <t>18831783-b57a-4196-96e5-b4a8d886743d</t>
  </si>
  <si>
    <t>One mask tore the first time trying it, the others are ok</t>
  </si>
  <si>
    <t>8d0621ff-8eba-4ab3-ad62-1193ff3111b1</t>
  </si>
  <si>
    <t xml:space="preserve">comfortable tnd and good breathing material </t>
  </si>
  <si>
    <t>masks</t>
  </si>
  <si>
    <t>09d4172b-4f87-4ff3-a46b-f766080e308b</t>
  </si>
  <si>
    <t>Ð½ÐµÐ¿Ð»Ð¾Ñ…Ð¸Ðµ Ð¼Ð°ÑÐºÐ¸</t>
  </si>
  <si>
    <t>Neatly sewn. There are folds due to which it does not press on the nose. Ropes for ears of different lengths on different masks - you can choose a comfortable one for yourself. The fabric is thin and light, does not block breathing. Happy with purchase</t>
  </si>
  <si>
    <t>94ba3d47-9334-4bc5-95e6-581032a3918f</t>
  </si>
  <si>
    <t>Scratchy material, small mask size, no wire on nose area to fit it to your face</t>
  </si>
  <si>
    <t>Scratchy</t>
  </si>
  <si>
    <t>3331a918-7045-4af8-b83a-7fb8e67feeba</t>
  </si>
  <si>
    <t xml:space="preserve">Very comfortable  masks and a great deal! </t>
  </si>
  <si>
    <t>Soft masks</t>
  </si>
  <si>
    <t>Lilush87</t>
  </si>
  <si>
    <t>7f4898d1-3f3b-4125-a671-c9029d54dec4</t>
  </si>
  <si>
    <t>×ž×¡×™×›×•×ª ×ž×¢×•×œ×•×ª!</t>
  </si>
  <si>
    <t>Do not believe that a mask became a trend in the time of Corona. Excellent mask! Good lid and washable! Definitely recommend!</t>
  </si>
  <si>
    <t>c5302fda-15b6-4df0-9ec6-e4c2eaec6858</t>
  </si>
  <si>
    <t>Not bad for the price but definitely very small size. I have a normal face size and the mask is a very tight fit.  Best for a child or really skinny adult face.  Otherwise the mask is fine.</t>
  </si>
  <si>
    <t>Small fit mask</t>
  </si>
  <si>
    <t>47652ae2-3789-4a26-bd43-f6b7c96f441e</t>
  </si>
  <si>
    <t xml:space="preserve">I mean...it's nothing amazing and there's nothing wrong with it. The leopard print (which I was most excited about) is a bit too small on my face. Otherwise it's nice and light, and what I wear when I'm cycling out my nano mask to be washed. If you don't </t>
  </si>
  <si>
    <t xml:space="preserve">Meh. </t>
  </si>
  <si>
    <t>a1cfc130-a096-4c9b-b923-6447770bc7ea</t>
  </si>
  <si>
    <t>Love the patterns. Love the cotton fabric used. The elastic is not all uniform; some are tight while some may be lose. I wish it would cover the face all the way around, but I like these over the disposable ones. I bought 3 packs to ensure I can clean and</t>
  </si>
  <si>
    <t>Cute!</t>
  </si>
  <si>
    <t>b56514cc-3bfb-4ac9-9be4-86e3f8efb9ca</t>
  </si>
  <si>
    <t>If weâ€™re gonna have to wear them, they may as well be a fashion statement. These are super easy to wear and stylish. My daughter works at a restaurant in the zoo and wears the leopardâ€”she gets compliments all the time! Super fast shipping and great pr</t>
  </si>
  <si>
    <t>LOVE these masks!!!</t>
  </si>
  <si>
    <t>84cd4467-6111-4c56-8677-440e59cdd6aa</t>
  </si>
  <si>
    <t xml:space="preserve">I was a little bit hesitant to get this mask initially due to the many reviews here saying that the masks were too small - I got them today and don't understand what the fuss is about. I certainly do not consider myself to have small face, I probably sit </t>
  </si>
  <si>
    <t>seems like great reuseable masks</t>
  </si>
  <si>
    <t>aed29b62-7007-46ee-8c07-2c85742aacad</t>
  </si>
  <si>
    <t>These masks are great! So soft and comfortable! So cute too!</t>
  </si>
  <si>
    <t>Love them</t>
  </si>
  <si>
    <t>e1f68da9-b09c-4694-8c92-6ada4df0d8ee</t>
  </si>
  <si>
    <t>Nichts Wert</t>
  </si>
  <si>
    <t>They stink as if they had been lying in a damp basement for months. It also looks handmade: very poor workmanship and without any label. With us it is a requirement that the mask is manufactured industrially. If I carried them, I would get a bus!</t>
  </si>
  <si>
    <t>daf3a404-d768-4907-8223-b359e6aae8c2</t>
  </si>
  <si>
    <t>Very thin fabric, poorly made.</t>
  </si>
  <si>
    <t>b8ea563a-dc18-4993-ab9b-e61ea1e5ba18</t>
  </si>
  <si>
    <t xml:space="preserve">Works Well </t>
  </si>
  <si>
    <t xml:space="preserve">good </t>
  </si>
  <si>
    <t>ef6d3614-4fab-4fd0-a44a-2505b3ff6ec7</t>
  </si>
  <si>
    <t>.The mask is comfortable, nice color and tesxture</t>
  </si>
  <si>
    <t>516e2b10-3c0a-45fe-a56b-647e7f4fa2b5</t>
  </si>
  <si>
    <t>Comfortable and easy to wear.</t>
  </si>
  <si>
    <t>c0c8ecb3-88fa-4df6-9e6d-ebe443a8ca60</t>
  </si>
  <si>
    <t xml:space="preserve">these masks  shipped  quickly and are super cute and comfortable to wear ! Great price for 3 $12 .. super happy overall great purchase!  </t>
  </si>
  <si>
    <t>3 pack cotton masks</t>
  </si>
  <si>
    <t>ae0a0879-6410-430d-90df-c4ce6e4cb6ab</t>
  </si>
  <si>
    <t>Breatheble and comphy</t>
  </si>
  <si>
    <t>f3d86800-8a03-46af-8990-d816edc9d721</t>
  </si>
  <si>
    <t>ÐžÐºÑÐ°Ð½Ð°</t>
  </si>
  <si>
    <t>Excellent cotton masks</t>
  </si>
  <si>
    <t>c27a9915-9452-4800-bc4b-685a4d492e5c</t>
  </si>
  <si>
    <t xml:space="preserve">The design and colour just like used cloth , fell naked To wear it  </t>
  </si>
  <si>
    <t>Poor design</t>
  </si>
  <si>
    <t>da9bc519-fe7d-4f20-8e96-f6dd1527de55</t>
  </si>
  <si>
    <t>The masks are quite good, but a bit</t>
  </si>
  <si>
    <t xml:space="preserve">The masks are quite good, but a bit small. </t>
  </si>
  <si>
    <t>a7ac8af4-ee87-435f-ad17-3fd1aa8c2f86</t>
  </si>
  <si>
    <t>It is not easy to breathe if this lid</t>
  </si>
  <si>
    <t>99cb8052-74da-4a57-b7c2-6246a5471f5e</t>
  </si>
  <si>
    <t>×ž×¡×›×•×ª ×œ×¤× ×™× ×ž×›×•×ª× ×”</t>
  </si>
  <si>
    <t>Comfortable cotton masks that wash great, sit on the face perfectly, cover from the nose to the chin and down. You can breathe with them without heating the face and do not remove highly recommended wounds.</t>
  </si>
  <si>
    <t>doudou86</t>
  </si>
  <si>
    <t>900c866f-e332-4169-9b18-eb946be42d04</t>
  </si>
  <si>
    <t>A mask in the level that covers the entire mouth and nose and does not obstruct breathing. I recommend buying it</t>
  </si>
  <si>
    <t>a294e43a-184c-4e51-aa5f-99199c700b6f</t>
  </si>
  <si>
    <t>it is suitable to very small face</t>
  </si>
  <si>
    <t>the small face masks</t>
  </si>
  <si>
    <t>af15e362-6077-4490-a37a-ef7d44aac091</t>
  </si>
  <si>
    <t xml:space="preserve">Great, comfortable, and light weight masks! </t>
  </si>
  <si>
    <t xml:space="preserve">Comfortable! </t>
  </si>
  <si>
    <t>d716d231-100f-440e-a854-c13edea58adb</t>
  </si>
  <si>
    <t>3 pieces of masks are good but very dense, and so super.</t>
  </si>
  <si>
    <t>1934f6d2-ad94-42ce-b961-9b199a95216d</t>
  </si>
  <si>
    <t xml:space="preserve">Ear band ripped in first use
</t>
  </si>
  <si>
    <t>Ripped</t>
  </si>
  <si>
    <t>c087b34e-f9ed-40cb-8030-f82ddfafc189</t>
  </si>
  <si>
    <t xml:space="preserve">Soft and  thicker than I expected. Also they have held up thru many washings.   They are good value for the price.   They are not big masks and have less coverage than others that I have.   </t>
  </si>
  <si>
    <t xml:space="preserve">Decent masks.  </t>
  </si>
  <si>
    <t>eb34b350-fc74-4293-b08f-86cc43b38b62</t>
  </si>
  <si>
    <t>×§×˜×Ÿ ×ž×“×™</t>
  </si>
  <si>
    <t>Small masks in terms of size suitable for children and not for adults</t>
  </si>
  <si>
    <t>923ddad1-c15e-42e4-bbc2-efd49e99577f</t>
  </si>
  <si>
    <t>Really nice and soft masks</t>
  </si>
  <si>
    <t>Great value for money</t>
  </si>
  <si>
    <t>Mashaelaldosseri</t>
  </si>
  <si>
    <t>c2da12dc-075d-4053-b6be-84aeb3b7f5b5</t>
  </si>
  <si>
    <t>ÙØ§Ø§Ø§Ø§Ø§Ø§Ø§Ø§Ø§Ø´Ù„</t>
  </si>
  <si>
    <t>For someone to buy it, please</t>
  </si>
  <si>
    <t>5133bf88-dcc5-4084-a013-a3165e7b5d3d</t>
  </si>
  <si>
    <t>like it!</t>
  </si>
  <si>
    <t>a2591aa5-30e3-47e9-be76-948545d4c471</t>
  </si>
  <si>
    <t>hlopkovije maski, rezinki malenkije i magkije o4en udobno sovetuju vsem</t>
  </si>
  <si>
    <t>47d68497-3a80-4adb-893b-dc856c2db742</t>
  </si>
  <si>
    <t>Small fit over face and a funny smell that won't wash out.</t>
  </si>
  <si>
    <t>e9e34be2-2629-47c4-b139-15dc5645c2b6</t>
  </si>
  <si>
    <t>Sweet once</t>
  </si>
  <si>
    <t>b40109e0-5435-456b-b0ef-d425445e627a</t>
  </si>
  <si>
    <t>Very tick so difficult to breath 
The black one is very small suitable for children</t>
  </si>
  <si>
    <t>Not Easy To Breath</t>
  </si>
  <si>
    <t>81ee8425-53a2-4bf8-abaf-20fd7deec0cd</t>
  </si>
  <si>
    <t>Comfortable masks.Fun to ware.</t>
  </si>
  <si>
    <t>Good safe masks</t>
  </si>
  <si>
    <t>a675e548-beca-4be4-a6f7-156d10c2e43f</t>
  </si>
  <si>
    <t>Its material and bond are good</t>
  </si>
  <si>
    <t>473fca35-6dac-4fd7-8abf-a66e347d3c6e</t>
  </si>
  <si>
    <t>All 3 of them are slightly different in size, but I donâ€™t mind. I prefer the small size. The material is the comfiest cotton ever. Can barely feel it on my face.</t>
  </si>
  <si>
    <t>Comfy and breathable</t>
  </si>
  <si>
    <t>11795407-764d-49f5-89a7-ac13b631df3e</t>
  </si>
  <si>
    <t>Very nice masks in rich colors that coordinate with all colors!  Would definitely buy again as they fit extremely well and feel so comfortable too!!</t>
  </si>
  <si>
    <t>Excellent quality masks!!</t>
  </si>
  <si>
    <t>32b928f4-bc81-46e4-a661-b000dc3f2976</t>
  </si>
  <si>
    <t>13436719-e50a-4814-b5b9-0f2c06bda8d3</t>
  </si>
  <si>
    <t xml:space="preserve">Nice material but donâ€™t fit well. </t>
  </si>
  <si>
    <t>Small and too tight</t>
  </si>
  <si>
    <t>9a4ffd38-1fc2-4534-8905-15355458221d</t>
  </si>
  <si>
    <t>Good Mask but it can be improved.</t>
  </si>
  <si>
    <t>Good Mask, but ...</t>
  </si>
  <si>
    <t>881061cd-7c7c-44c0-9e97-ef73c72f7020</t>
  </si>
  <si>
    <t>3 masks. 100% cotton. Nice to face.</t>
  </si>
  <si>
    <t>5c79f2fa-5341-461f-960c-bc0e7e93316b</t>
  </si>
  <si>
    <t>ÐÐµ Ð”Ñ‹ÑˆÐ°Ñ‚</t>
  </si>
  <si>
    <t>The face is very sweating, albeit cotton, thick</t>
  </si>
  <si>
    <t>b2a65ff7-2a13-4d2a-8196-73dbc21999f3</t>
  </si>
  <si>
    <t>× ×•×©×ž×•×ª</t>
  </si>
  <si>
    <t>Excellent masks are comfortable, can be breathed unlike synthetics</t>
  </si>
  <si>
    <t>8c604d37-b974-4cc6-b488-52acb762f24a</t>
  </si>
  <si>
    <t xml:space="preserve">I happen to like these masks because I donâ€™t have a huge face and they fit perfectly. Theyâ€™re soft they wash nicely and Iâ€™ve bought another set to have some extras. You will not be unhappy with these soft masks. </t>
  </si>
  <si>
    <t>Cute little masks!</t>
  </si>
  <si>
    <t>bffe9e38-3e3a-461c-bcb2-6cd98b4b7c86</t>
  </si>
  <si>
    <t>Nice lightweight gauzy cotton fabric and a great size for me.  (I am a petite adult).  I like that the black and dark leopard print have black ear loops while the lighter-patterned mask has white ear loops.  I can understand some of the other negative rev</t>
  </si>
  <si>
    <t>Comfortable and Stylish Masks at a Great Price</t>
  </si>
  <si>
    <t>c29916bd-835b-47bf-807d-43935534c915</t>
  </si>
  <si>
    <t>Very great quality 100 percent cotton masks. Convenience of washing</t>
  </si>
  <si>
    <t>4577157a-42b4-448a-a8e3-fa146eee9b72</t>
  </si>
  <si>
    <t xml:space="preserve">Very small,  itâ€™s more like for kids. </t>
  </si>
  <si>
    <t>792ace52-25d8-4352-8ce5-76f6072e6441</t>
  </si>
  <si>
    <t>Fine for a small person.  Too small for men.</t>
  </si>
  <si>
    <t>Not one size fits all.</t>
  </si>
  <si>
    <t>7a0c70ac-f1ab-43aa-957b-639600d5bf3d</t>
  </si>
  <si>
    <t>Too thick and hot</t>
  </si>
  <si>
    <t>f4a1cf75-3b08-489a-bf1f-80bc7e9cade1</t>
  </si>
  <si>
    <t>Soft cotton thatâ€™s breathable!! So much better than other masks Iâ€™ve tried ðŸ‘</t>
  </si>
  <si>
    <t>Great masks !</t>
  </si>
  <si>
    <t>b37357c6-90e4-453f-8355-e519a743bf82</t>
  </si>
  <si>
    <t xml:space="preserve">Very good quality </t>
  </si>
  <si>
    <t>624b1c2e-6216-4859-b954-9a7a1fad9e5e</t>
  </si>
  <si>
    <t>Could be a little bigger, but they are well made and I couldnâ€™t pass them up when they went on sale!</t>
  </si>
  <si>
    <t>Nice to have extras</t>
  </si>
  <si>
    <t>6d9243c9-9be3-45c1-bff0-b7121028e4d1</t>
  </si>
  <si>
    <t>As seen on the web</t>
  </si>
  <si>
    <t>Cute</t>
  </si>
  <si>
    <t>4514fd9b-36cf-4c61-b0dd-24c4fbd6f67f</t>
  </si>
  <si>
    <t>to small</t>
  </si>
  <si>
    <t>to small size</t>
  </si>
  <si>
    <t>db6ea968-d908-48ae-959e-09a553b8ea5d</t>
  </si>
  <si>
    <t>Handy and comfortable! Can roll it up and keep in a pocket.</t>
  </si>
  <si>
    <t>Always Handy!</t>
  </si>
  <si>
    <t>76d64214-a2e8-433b-aa12-48e8b8537eed</t>
  </si>
  <si>
    <t>Wow these fit great! My fiancÃ© liked them too and he has a bigger head than me so he struggles to find masks that fit comfortably. They are much better quality than I anticipated and not thin, they're also not tight on the ears.. That being said, I still</t>
  </si>
  <si>
    <t>Very impressed! Definitely recommend.</t>
  </si>
  <si>
    <t>468f5624-870f-4cf5-b0de-cde330c22b9a</t>
  </si>
  <si>
    <t>These are lightweight and easy to wear!  The 3 pack is a great option</t>
  </si>
  <si>
    <t>Very Comfortable and practical.</t>
  </si>
  <si>
    <t>316777b0-ad58-4532-ade7-fe389868d0e4</t>
  </si>
  <si>
    <t>These masks are so cute! They do run on the small side, but cover the nose and mouth as they are designed to. I didn't have problems with the size of the mask to my face nor the ear loops, I guess it just depends on the shape of face. The material is a bi</t>
  </si>
  <si>
    <t>0129a799-2e97-457f-876c-d0a14616166d</t>
  </si>
  <si>
    <t xml:space="preserve">You can't beat these  masks for the money. One of them is on the small side but the other two are good and comfortable to wear. I would buy again. </t>
  </si>
  <si>
    <t>Comfortable mask</t>
  </si>
  <si>
    <t>729c323e-b3fc-47c7-bb97-939eb6485425</t>
  </si>
  <si>
    <t>Very nice. Fit snugly on the face for a secure fit. The leopard one is a bit smaller than the rest, but it works as well. Great purchase for 100% cotton protection.</t>
  </si>
  <si>
    <t>Nice Masks</t>
  </si>
  <si>
    <t>b3091c4c-b6fd-4ac9-80df-beb597319cfe</t>
  </si>
  <si>
    <t>Ù„Ù… ØªØ¹Ø¬Ø¨Ù†ÙŠ Ø§Ø·Ù„Ø§Ù‚Ø§</t>
  </si>
  <si>
    <t>Small in size, rubber is of poor quality and not suitable for adults</t>
  </si>
  <si>
    <t>d0667c98-40ea-4263-a013-4c8802269207</t>
  </si>
  <si>
    <t>My husband uses these and they really help him fall asleep and stay asleep.</t>
  </si>
  <si>
    <t>Great Product!</t>
  </si>
  <si>
    <t>c2a1445d-0f2d-4ae4-9cbe-cf70027f0da9</t>
  </si>
  <si>
    <t>Feels better than polyester or other material.</t>
  </si>
  <si>
    <t>Sad we have to wear masks so often.  These help make things easier.</t>
  </si>
  <si>
    <t>3c7cb58c-3f58-4fa1-bcc6-8a6836ce2c92</t>
  </si>
  <si>
    <t>The masks are great in quality and style  but the bands that go behind the ears are very tight making it uncomfortable to wear for any length of time over 15 minutes, personally.  I was also hoping my husband could wear the all black one but itâ€™s too ti</t>
  </si>
  <si>
    <t xml:space="preserve">A little tight </t>
  </si>
  <si>
    <t>4c1d9cb5-2f0a-4b7a-985e-2ea257b8c75c</t>
  </si>
  <si>
    <t>The cotton fabric is very soft and breathable, colors are nice, but the craftsmanship is definitely lacking. I ordered two sets, and one from each was sewn completely crooked, and another one the elastic loops are too snug. 50/50 chance you get a great bu</t>
  </si>
  <si>
    <t>Okay masks for the price</t>
  </si>
  <si>
    <t>daada69a-fa89-4da9-b2d3-be7f66e634cf</t>
  </si>
  <si>
    <t>Great products I can actually breathe in..Thank You</t>
  </si>
  <si>
    <t>Reusable face mask</t>
  </si>
  <si>
    <t>177c8cb3-0470-44d6-9f6b-7729de232a9f</t>
  </si>
  <si>
    <t>The colours are nice and holds well after a wash</t>
  </si>
  <si>
    <t>f6559bda-e18e-4beb-b853-504f24c6caa3</t>
  </si>
  <si>
    <t>Loveit</t>
  </si>
  <si>
    <t>961023c0-cc89-4e47-8222-3f8600649886</t>
  </si>
  <si>
    <t>great patterns, one mask is smaller than the other 2 but they all fit me(I'm not a child :))
They feel thicker in real life and the part where the elastic fits in is pretty wide so stylish wise I prefer smaller fits with less fabric
but other than that- t</t>
  </si>
  <si>
    <t>Good size, good price</t>
  </si>
  <si>
    <t>43e4f155-1f8f-4ba5-a160-1b7e2192c8b7</t>
  </si>
  <si>
    <t>leopard masks</t>
  </si>
  <si>
    <t>c3a2877a-bea7-4f03-b93c-e335d9de7fe5</t>
  </si>
  <si>
    <t xml:space="preserve">These masks cover the face but are small enough to keep your skin cool and they are pure cotton.  Super for keeping in the purse </t>
  </si>
  <si>
    <t>Great breathable masks.</t>
  </si>
  <si>
    <t>1c757b9e-9fdc-4891-8a6e-b7ccf00c6c2a</t>
  </si>
  <si>
    <t xml:space="preserve">These masks fit pretty snug. The fabric is nice and comfortable. </t>
  </si>
  <si>
    <t>Super Cute</t>
  </si>
  <si>
    <t>f2468295-da91-44bb-a248-9682370cc1ad</t>
  </si>
  <si>
    <t>×˜×¢×™×</t>
  </si>
  <si>
    <t>tasty</t>
  </si>
  <si>
    <t>fc9c328d-a7da-447e-85d8-ddd24760afdc</t>
  </si>
  <si>
    <t>Nice coverage, soft fabric and good elastic fits well</t>
  </si>
  <si>
    <t>527380c4-50f6-4939-98fe-0d836bd94d8c</t>
  </si>
  <si>
    <t>Ð¼Ð°ÑÐºÐ¸ Ð·Ð°Ñ‰Ð¸Ñ‚Ð½Ñ‹Ðµ</t>
  </si>
  <si>
    <t>Masks are good, but short. Great for kids</t>
  </si>
  <si>
    <t>07bb33b2-e037-42f7-84ce-44ce0bfe93ff</t>
  </si>
  <si>
    <t xml:space="preserve">Super cute and comfy! </t>
  </si>
  <si>
    <t>Cute!!!</t>
  </si>
  <si>
    <t>9bb0f6b9-e3ed-4710-8c9a-6bf09333024f</t>
  </si>
  <si>
    <t>Its size is zain, and its sewing is clean.</t>
  </si>
  <si>
    <t>2931a2ce-a555-481d-a16d-1449ae735020</t>
  </si>
  <si>
    <t>Soft</t>
  </si>
  <si>
    <t>10a63f19-9491-4312-8246-f04edd3dab01</t>
  </si>
  <si>
    <t xml:space="preserve">So cute and very comfortable </t>
  </si>
  <si>
    <t xml:space="preserve">Great mask! </t>
  </si>
  <si>
    <t>1e52edd9-8f47-4280-8923-b25baff691d7</t>
  </si>
  <si>
    <t>They are on the small side.</t>
  </si>
  <si>
    <t>Masks review</t>
  </si>
  <si>
    <t>mollyjauregui</t>
  </si>
  <si>
    <t>2357051e-49f0-497d-8a2c-b352f09108c0</t>
  </si>
  <si>
    <t xml:space="preserve">The masks fit well around the ears and are made with a gauze material, double-layered and very comfortable. </t>
  </si>
  <si>
    <t>Fit well and very comfortable!</t>
  </si>
  <si>
    <t>1bd2e752-0516-491a-82e0-744270add9fe</t>
  </si>
  <si>
    <t>This was not what I was expecting, this is just a covering.</t>
  </si>
  <si>
    <t>Reuseable face masks</t>
  </si>
  <si>
    <t>f4188d69-b3d9-41ae-9ced-2e08580dca2f</t>
  </si>
  <si>
    <t>Ð£Ð´Ð¾Ð±Ð½Ð°Ñ Ð¼Ð°ÑÐºÐ° Ð½Ð° ÐºÐ°Ð¶Ð´Ñ‹Ð¹ Ð´ÐµÐ½ÑŒ</t>
  </si>
  <si>
    <t>An excellent and very comfortable reusable mask. Well covers the entire area of the mouth and nose. Does not fog up glasses during use. The rubber loops do not put pressure on the ears or cause pain. Very high quality material. Recommend!</t>
  </si>
  <si>
    <t>d32bdbc6-3127-47b1-9e2d-b8359648d211</t>
  </si>
  <si>
    <t>Ð¡ÑƒÐ¿ÐµÑ€ Ð¼Ð°ÑÐºÐ°!</t>
  </si>
  <si>
    <t>215f2aa5-1f1b-47b6-a039-56712469b2d6</t>
  </si>
  <si>
    <t>I liked the masks! It is easy to breathe in them. More comfortable than respirators.</t>
  </si>
  <si>
    <t>bd5fbf2f-7061-4e01-a87f-b5af34a804b8</t>
  </si>
  <si>
    <t>Excellent face mask I ordered for the first time but will take more Very important during a pandemic Excellent value for money Thank you very much for fast delivery and excellent quality</t>
  </si>
  <si>
    <t>a95ebfa7-3ab9-4b42-9af4-d85f63615618</t>
  </si>
  <si>
    <t xml:space="preserve">The best. So comfortable to wear and not too tight but definitely not loose.  I will definitely buy more. </t>
  </si>
  <si>
    <t>14040321-05e3-45fe-9989-5f261904dac9</t>
  </si>
  <si>
    <t xml:space="preserve">Perfect 
</t>
  </si>
  <si>
    <t>27a64431-e572-4d0a-aac5-794986b6c73b</t>
  </si>
  <si>
    <t>Nice mask, not big, tight.</t>
  </si>
  <si>
    <t>875d29e8-5c91-432c-a727-bbd687eb823f</t>
  </si>
  <si>
    <t>Good protection and fits face well</t>
  </si>
  <si>
    <t>b2f116d6-ec6a-475c-ba6a-5e5512675871</t>
  </si>
  <si>
    <t>Ð¥Ð¾Ñ€Ð¾ÑˆÐ°Ñ Ð¼Ð°ÑÐºÐ°!</t>
  </si>
  <si>
    <t>I liked the masks! Unusual shape, but fit well on the face. I like the packaging, sealed, you can take it with you, very convenient. The only small minus is that it comes folded and to open it you need to touch the mask itself with your hands.</t>
  </si>
  <si>
    <t>b47110a0-8b40-406c-8c8d-87dce6c4ce9d</t>
  </si>
  <si>
    <t>e3e6ae77-541a-4cac-a119-72c28da3466d</t>
  </si>
  <si>
    <t xml:space="preserve">ÐÐµ Ð¿Ð¾Ð½Ñ€Ð°Ð²Ð¸Ð»Ð°ÑÑŒ. </t>
  </si>
  <si>
    <t>I took from the reviews that glasses fog up less in it - they fog up very much with me, stronger than in others. The mask is dense, it is hard to breathe in it. The metal nose clip is rigid, making it difficult to adjust the comfort clip. After removing t</t>
  </si>
  <si>
    <t>b1d8d952-4dc7-4dd1-894a-c1937bd3a0b3</t>
  </si>
  <si>
    <t>Ð¥Ð¾Ñ€Ð¾ÑˆÐ°Ñ.</t>
  </si>
  <si>
    <t>It is easy to breathe in it, especially in the cold. But a little expensive.</t>
  </si>
  <si>
    <t>e90d0757-0b18-4b14-887c-ddf3851adf63</t>
  </si>
  <si>
    <t>Brilliantly designed: amazingly comfortable, and the nose wire keeps the glasses from fogging, almost completely. Plus, the mask folds up in a really ingenious way. (After wearing other masks and then this one, I hardly even wanted to take this one off wh</t>
  </si>
  <si>
    <t>Wow!</t>
  </si>
  <si>
    <t>8b4275c8-3afa-4a73-a99f-ad148323ca3f</t>
  </si>
  <si>
    <t>ÐÑƒÐ¶Ð½Ð¾ Ð±Ð¾Ð»ÑŒÑˆÐµ Ñ€Ð°Ð·Ð¼ÐµÑ€Ð¾Ð² Ð² Ð°ÑÑÐ¾Ñ€Ñ‚Ð¸Ð¼ÐµÐ½Ñ‚Ðµ!</t>
  </si>
  <si>
    <t>This is the first Korean mask tested by our family. There is nothing to compare with yet. This particular product is of quite decent quality. Breathing is comfortable due to the special design of the mask, although the material is quite dense. I suppose i</t>
  </si>
  <si>
    <t>e6acac68-5056-4b32-a39b-1496159a24dd</t>
  </si>
  <si>
    <t>Good time</t>
  </si>
  <si>
    <t>8960bd2c-1947-430a-bc83-761e9d4ee47f</t>
  </si>
  <si>
    <t>Great mask, does not make breathing difficult, perhaps the best, but pricey. For this and 4â­</t>
  </si>
  <si>
    <t>67cbd6b4-eecd-47f5-aeaf-d0b6ca04da88</t>
  </si>
  <si>
    <t>è‰¯ã„ã¾ãŸä½¿ç”¨ã—ã¦ã¾ã›ã‚“ã€‚</t>
  </si>
  <si>
    <t>I&amp;#39;m glad I could buy it because it&amp;#39;s a mask that isn&amp;#39;t sold in Japanese shops.</t>
  </si>
  <si>
    <t>cc935bc1-570f-476b-907e-c03beb50057d</t>
  </si>
  <si>
    <t>The price is worth</t>
  </si>
  <si>
    <t>ab4350d9-b3e4-4430-b2f8-6ab7c5ab7f0a</t>
  </si>
  <si>
    <t xml:space="preserve">I prefer the La Hauteur brand I purchased here, on iherb. But this one is OK </t>
  </si>
  <si>
    <t>1c9dba83-a019-44ba-bccc-e9fde5fc79bb</t>
  </si>
  <si>
    <t>Nice mask, add a clip for extra protection!</t>
  </si>
  <si>
    <t>39afa0ed-0fc1-412b-af1d-8f376551d741</t>
  </si>
  <si>
    <t>The masks are very shirly. Fit snugly to the nose and does not stick to the lips))) can be worn with lipstick on the lips. She breathes well.</t>
  </si>
  <si>
    <t>d622e69e-ae49-47d1-a43e-5b6296d3fc73</t>
  </si>
  <si>
    <t>Unfortunately, it does not fit very closely to the face.</t>
  </si>
  <si>
    <t>e5eb68f9-61dc-44f7-a324-9b6457d38f30</t>
  </si>
  <si>
    <t>The best masks I&amp;#39;ve used this year! Highly recommend!</t>
  </si>
  <si>
    <t>005fff50-dba5-44cf-a608-8698f95d4cdb</t>
  </si>
  <si>
    <t xml:space="preserve">Great mask, very sturdy and holds its form. Breathable, doesnâ€™t hurt my ears. I recommend </t>
  </si>
  <si>
    <t>fab91a90-6b3b-491d-a911-04d46276c1ba</t>
  </si>
  <si>
    <t>aa64d24e-8b15-4232-8f10-da3a7233e4df</t>
  </si>
  <si>
    <t>Very comfortable to use</t>
  </si>
  <si>
    <t>8d6bd784-4521-44c4-a09a-585e3b485846</t>
  </si>
  <si>
    <t>ë³´í†µ ì¢‹ì•„ìš”</t>
  </si>
  <si>
    <t>Itâ€™s good if itâ€™s a little cheaper</t>
  </si>
  <si>
    <t>83f00e37-e29a-4cf6-a84d-5cef357a4b92</t>
  </si>
  <si>
    <t xml:space="preserve">Not bad.  Fits pretty well and is not smashed up against my face so itâ€™s easier to breathe while wearing this mask.  </t>
  </si>
  <si>
    <t>32ba2b7d-b266-4644-9588-58a6e489d1cd</t>
  </si>
  <si>
    <t>I bought it during a pandemic, without any complaints.</t>
  </si>
  <si>
    <t>72c80142-ed90-46cf-aa4d-600add28b3ad</t>
  </si>
  <si>
    <t>This shape is good because it is easy to breathe, but it was surprisingly thin.</t>
  </si>
  <si>
    <t>00503039-f512-401d-a1f6-cd8396c672c4</t>
  </si>
  <si>
    <t>Well, that&amp;#39;s a little too big and there is a little smell of a new mask. But I will wear it, of course. It still fits better and filters. It is better than a regular mask, especially during an epidemic. Yet the effectiveness of N-95 is much higher.</t>
  </si>
  <si>
    <t>b5d7b514-b34b-4ff3-b00e-e258f991cde5</t>
  </si>
  <si>
    <t>Comfortable mask ever</t>
  </si>
  <si>
    <t>5485ffc4-8348-437b-9b88-af6591ec8d37</t>
  </si>
  <si>
    <t>Ø¹Ù…Ù„ÙŠ ÙˆÙ…Ø¶Ø¨ÙˆÙˆÙˆÙˆÙˆØ·</t>
  </si>
  <si>
    <t>I loved it my job and mask on the face, not a mistake</t>
  </si>
  <si>
    <t>c61c7263-2bb9-4513-a256-ac0dfd8d5ab0</t>
  </si>
  <si>
    <t>Good mask,I wish if there is option to buy in bulks.</t>
  </si>
  <si>
    <t>96f0177f-3969-415e-afe8-f8eb8229dbc4</t>
  </si>
  <si>
    <t>Love them, because my face donâ€™t get sweaty in them.</t>
  </si>
  <si>
    <t>7b0c9123-2864-437c-8008-ae548db87dc4</t>
  </si>
  <si>
    <t>Haven't really used it a lot yet, but quality is good. As others have said, the ear loops are on the big side, so I had tie a small knot in each one to cinch up. Not quite as comfortable as the La Hauteur that iHerb also carries, but decent enough.</t>
  </si>
  <si>
    <t>Good KF94</t>
  </si>
  <si>
    <t>cb69406a-d265-4068-9586-bbd704c678e1</t>
  </si>
  <si>
    <t xml:space="preserve">I liked the masks very much, much more than the Chinese ones, with a similar level of protection. These are sewn from soft, high quality materials, dense but flexible. The size is universal. It&amp;#39;s a shame that the price is decent, but I think it&amp;#39;s </t>
  </si>
  <si>
    <t>e6ad3466-3057-4d46-a422-bac2044da67c</t>
  </si>
  <si>
    <t>8bc90cec-dcaf-4fe6-b684-8c0984f7a527</t>
  </si>
  <si>
    <t>Nice, comfortable mask</t>
  </si>
  <si>
    <t>4e8965ff-34ab-4740-b98d-6a2a48189121</t>
  </si>
  <si>
    <t>æ—¥æœ¬ã§è£½é€ ã—ã¦ã»ã—ã„</t>
  </si>
  <si>
    <t>I think this form is the easiest and safest to use! I can&amp;#39;t do it every day because it&amp;#39;s expensive.</t>
  </si>
  <si>
    <t>d3972543-883f-4757-870d-af079a32a2f5</t>
  </si>
  <si>
    <t>Nice quality mask, but black would be more relevant. I just took it in reserve.</t>
  </si>
  <si>
    <t>d161c539-d2b3-493d-bd57-4508751c40f9</t>
  </si>
  <si>
    <t>I recommend it</t>
  </si>
  <si>
    <t>6f938fcf-1434-459e-be7e-62a252e75f00</t>
  </si>
  <si>
    <t>ÐœÐ°ÑÐºÐ° ÐžÐº</t>
  </si>
  <si>
    <t>Mask like a mask</t>
  </si>
  <si>
    <t>f71706ea-68d7-4b1e-92ec-4d41336c2805</t>
  </si>
  <si>
    <t>a3a104ff-0293-4c16-a0a1-4ab222912840</t>
  </si>
  <si>
    <t>Comfortable and not too ugly ðŸ¤­</t>
  </si>
  <si>
    <t>KRobin</t>
  </si>
  <si>
    <t>30ea8d2b-06a9-4ce8-82e1-2747444a87df</t>
  </si>
  <si>
    <t>I really hope for her, I&amp;#39;m tired of paper</t>
  </si>
  <si>
    <t>0f28c348-233a-4b8d-9934-e92fc0f40daf</t>
  </si>
  <si>
    <t>Very veneer design, won&amp;#39;t be too baked in winter.</t>
  </si>
  <si>
    <t>5f026dc7-e4e3-4ca6-ab1e-d0c3d62813ab</t>
  </si>
  <si>
    <t xml:space="preserve">Ð—Ð°Ð¼ÐµÑ‡Ð°Ñ‚ÐµÐ»ÑŒÐ½Ð°Ñ ÐœÐ°ÑÐºÐ°. </t>
  </si>
  <si>
    <t>Super. Lies very well, glasses really do not fog up. ðŸ˜Š</t>
  </si>
  <si>
    <t>b1eca612-d113-4cbb-9471-9051bd3acdd4</t>
  </si>
  <si>
    <t>It may be considered a little big if your face is small, but the medicine is wonderful</t>
  </si>
  <si>
    <t>72f30884-50e9-488d-93cf-c57ec217db88</t>
  </si>
  <si>
    <t>It is comfortable to use. Regarding the size, it may be a little larger for women. The size was good for other blue packaged products.</t>
  </si>
  <si>
    <t>1fccecf0-4698-47f1-8e60-4bedb996c826</t>
  </si>
  <si>
    <t>I wear this everyday at work, prevents glass fogging due to proper seal and the fish style is comfortable.</t>
  </si>
  <si>
    <t>Feel safe</t>
  </si>
  <si>
    <t>75db7460-48ec-4181-902a-b42fd1eb362a</t>
  </si>
  <si>
    <t>Great mask, comfortable, easy to breathe.</t>
  </si>
  <si>
    <t>c8f90a75-9fb0-4c94-b1d5-47525a4ee126</t>
  </si>
  <si>
    <t>I love this one I will definitely buy more because it prevents the fog as I wear glasses</t>
  </si>
  <si>
    <t>d0094307-1985-42fd-9c0d-2607f9ed0107</t>
  </si>
  <si>
    <t>a77accff-980b-4132-afe3-57c2a89c6908</t>
  </si>
  <si>
    <t>Glad I ordered this mask! The price is a little high for just one, but the quality is great!</t>
  </si>
  <si>
    <t>e7913984-8aa3-4abd-9c11-a7370f31036d</t>
  </si>
  <si>
    <t>Quality is there. More flexible material, not as stiff compared to other KF94 masks. A bit loose for my face so requires adjusting at the straps. May be more suitable for those who find regular masks to be too snug. Seemed to have a light herb-like scent(</t>
  </si>
  <si>
    <t>34074659-d1a3-495a-bf80-c4858379b96a</t>
  </si>
  <si>
    <t>It is comfortable to wear a mask, and I am satisfied with no pain</t>
  </si>
  <si>
    <t>50ca1749-8fa7-4981-8a42-00e090a3901c</t>
  </si>
  <si>
    <t xml:space="preserve">I would say this mask is just average. It feels a bit too flimsy and there is not as much breathing room as other KF94 masks. I think it best fits a smaller face. </t>
  </si>
  <si>
    <t>1ccac14f-2bcb-43fb-bb42-e992be5b1ba0</t>
  </si>
  <si>
    <t>74c8f1a8-70d8-42bd-a205-8d115319e84e</t>
  </si>
  <si>
    <t>Very nice and comfortable, like the fact that that part for your nose is not metal but of good quality</t>
  </si>
  <si>
    <t>6e53e7eb-3185-4281-afe9-20a64966ae6d</t>
  </si>
  <si>
    <t>Gorgeous</t>
  </si>
  <si>
    <t>1cc24ebc-43eb-47a8-a506-a79f64bc01ed</t>
  </si>
  <si>
    <t>The mask is good, dense, but too big for me, I had to reduce the elastic bands. The mask has a good filtration percentage, which allows you to be sure of protection from harmful air pollutants.</t>
  </si>
  <si>
    <t>a83fffe2-e22e-4625-b440-699ae0b41d4f</t>
  </si>
  <si>
    <t>i love it it's just amazing</t>
  </si>
  <si>
    <t>6c22ff93-9eed-479d-91fc-557e5d1e80d4</t>
  </si>
  <si>
    <t>Mivel kÃ¶telezÅ‘, inkÃ¡bb a jÃ³ minÅ‘sÃ©gÅ± termÃ©keket rÃ©szesÃ­tem elÅ‘nybe</t>
  </si>
  <si>
    <t>bf7811cb-a5bc-47dc-b171-6c73a035bcc8</t>
  </si>
  <si>
    <t>Sweet product but i won&amp;#39;t go back buy once</t>
  </si>
  <si>
    <t>14eea472-fbe2-4971-ad94-93f70561d15f</t>
  </si>
  <si>
    <t xml:space="preserve">Good fit, high quality and the band on the nose is really good. Would buy again!! 
</t>
  </si>
  <si>
    <t>66fae4b5-4646-4437-b60c-4cd84d3cd6fb</t>
  </si>
  <si>
    <t>The mask is very comfortable and of high quality!</t>
  </si>
  <si>
    <t>c9e48c3c-f4e5-4094-af66-9d402e2d2ff8</t>
  </si>
  <si>
    <t>Excellent for protection, but does not fit the best face of the woman for this type of man</t>
  </si>
  <si>
    <t>8e48d391-2a8c-498e-8dc6-dee67932561d</t>
  </si>
  <si>
    <t>The mask is good, high quality, lightweight. Sits comfortably on the face, covers all the necessary part, soft, does not scratch, fixes well on the nose, does not press behind the ears. I will order more, since the end of the quarantine is not in sight.</t>
  </si>
  <si>
    <t>0297a4b7-8f87-45eb-b436-8bfe0c3da812</t>
  </si>
  <si>
    <t>Cherry</t>
  </si>
  <si>
    <t>3e1092bc-f878-4c1d-b2b8-72da69009b1f</t>
  </si>
  <si>
    <t>Ð£Ð´Ð¾Ð±Ð½Ð°Ñ Ð·Ð°Ñ‰Ð¸Ñ‚Ð½Ð°Ñ Ð¼Ð°ÑÐºÐ°</t>
  </si>
  <si>
    <t>Tight to the touch, has a metal insert that provides a tighter fit in the nose. Important points - there is NO such pungent odor as in many ordinary ones (which are now sold everywhere) and one more plus - it is more comfortable to breathe in it. And in g</t>
  </si>
  <si>
    <t>23b10175-5fe5-494d-9806-281f9ac16e4f</t>
  </si>
  <si>
    <t>4133ae54-3111-4027-b543-f5aabba5ca79</t>
  </si>
  <si>
    <t>63058e38-3249-45c5-ae91-c3ebebd674d5</t>
  </si>
  <si>
    <t xml:space="preserve">0% fog. 
</t>
  </si>
  <si>
    <t>cfdb54fc-f84c-4176-9827-e70a2d86b927</t>
  </si>
  <si>
    <t xml:space="preserve">Great for around the face! A little big in the ear loops but nothing you canâ€™t tie to be tighter. </t>
  </si>
  <si>
    <t>a28e38e3-2658-4bcd-8600-9cfc7b958aae</t>
  </si>
  <si>
    <t>It is good for big faces and a long nose</t>
  </si>
  <si>
    <t>b108f384-9c52-4e6b-9f11-318b463f76af</t>
  </si>
  <si>
    <t xml:space="preserve">Fitting to face is very  good!
</t>
  </si>
  <si>
    <t>e21bb7dd-9921-4c8f-911e-1b45fff5ce27</t>
  </si>
  <si>
    <t>f8786e19-1dc1-41c2-8bb0-07cd8968e3e3</t>
  </si>
  <si>
    <t>very comfortable mask. This is not the first time I order. I&amp;#39;m happy. This time I ordered 3 pcs. I will take more</t>
  </si>
  <si>
    <t>Elaf</t>
  </si>
  <si>
    <t>0069af60-24bc-4b89-b855-727714a54a3a</t>
  </si>
  <si>
    <t>Very excellent, better than the regular masks. The glasses are not blurred and the mask is fixed. I hope the black color is available</t>
  </si>
  <si>
    <t>799d9705-b782-4e91-8a5b-0b20842f8b1c</t>
  </si>
  <si>
    <t>I bought these masks to have something more sturdy disposable mask than a regular surgical mask (my mother was in the hospital and I was visiting her everyday). I have already ordered a second batch, and am gearing up to get a third. These masks are comfo</t>
  </si>
  <si>
    <t>My favorite disposable mask!</t>
  </si>
  <si>
    <t>SVherb</t>
  </si>
  <si>
    <t>e452442e-0566-43c6-aa64-37941c92fdd1</t>
  </si>
  <si>
    <t>TrÃ¨s bon masque!</t>
  </si>
  <si>
    <t>The mask is perfect, much better fit to the face than a surgical mask. Don&amp;#39;t hurt your ears, which is very important to me. The size is fine even for a man with a rather large face. I ordered again! I hope this information was useful for you!</t>
  </si>
  <si>
    <t>47b7df66-8ff4-4ca4-ad54-25f4c839135a</t>
  </si>
  <si>
    <t>I love these masks I can breath in them better and my glasses donâ€™t fig up as much!!!</t>
  </si>
  <si>
    <t>a23a2a32-fe03-4ce9-b136-92ee69858030</t>
  </si>
  <si>
    <t>Perfect quality, I liked it a lot I buy more</t>
  </si>
  <si>
    <t>9e41ac40-c1fc-45d1-8b82-747f7a058a20</t>
  </si>
  <si>
    <t>Good Its price is a little high as a single use product, but convenient and comfortable especially for travel and long times</t>
  </si>
  <si>
    <t>katejoe</t>
  </si>
  <si>
    <t>b1f7c031-d921-4bf6-a471-943094f8825e</t>
  </si>
  <si>
    <t xml:space="preserve">Comfortable mask! I have found that some masks have a strong odor (like a bleach / chemical smell).. this mask does not have that! Lots of room for the nose :).  I wear this mask about 8-9 hours a day. </t>
  </si>
  <si>
    <t>91a627ee-51c9-4de2-b787-207548a79e32</t>
  </si>
  <si>
    <t>Nice mask, comfortable. Fits snugly to the face. Satisfied with everything except the price - expensive for a disposable mask.</t>
  </si>
  <si>
    <t>95766730-13db-4a4f-9230-bf33f6c8a88e</t>
  </si>
  <si>
    <t>âœ…</t>
  </si>
  <si>
    <t>Pisces</t>
  </si>
  <si>
    <t>e3fdf571-8bb6-4f82-b7c3-def8ffb41ffd</t>
  </si>
  <si>
    <t>The four-layer mask of a very comfortable design - well covers the face and chin, it is convenient to wear with glasses, the elastic bands do not press, the mask does not move over the face. Suitable even for a large adult.</t>
  </si>
  <si>
    <t>d43cf3bd-dc77-4dd5-a1d1-be5ac61b99bd</t>
  </si>
  <si>
    <t>ÐžÐ´Ð½Ð¾Ñ€Ð°Ð·Ð¾Ð²Ð°Ñ ÐšÐ¾Ñ€ÐµÐ¹ÑÐºÐ°Ñ ÐœÐ°ÑÐºÐ°</t>
  </si>
  <si>
    <t>Not a bad mask. I didn&amp;#39;t take it off for 3 hours in a row, but it remained almost dry. It is difficult to judge the effectiveness, but I hope for the best. The next day, a slight rash appeared on the skin of the face near the mouth. I will continue to</t>
  </si>
  <si>
    <t>cda71eed-3b64-4f93-b404-2d72e8c6a130</t>
  </si>
  <si>
    <t>I love this mask. Fits perfectly. Good quality.</t>
  </si>
  <si>
    <t>Ma Sra</t>
  </si>
  <si>
    <t>fc033b83-b39b-451f-999d-5daf1939f535</t>
  </si>
  <si>
    <t>Ø£Ø¹Ø¬Ø¨ØªÙ†ÙŠ</t>
  </si>
  <si>
    <t>I took this type because I wear glasses and I find a problem with the fogging of the glass when I use the muzzle, this type has a cover from above that protects the glass of the glasses .. Honestly when I tried it I wished I would take a larger number bec</t>
  </si>
  <si>
    <t>1464d609-1aba-4702-8210-ae49394b6e6c</t>
  </si>
  <si>
    <t>ÐŸÑ€ÐµÐ²Ð¾ÑÑ…Ð¾Ð´Ð½Ð¾!</t>
  </si>
  <si>
    <t>For my small, narrow face, it seems a little big, sits too close to the eyes. In general, it is comfortable, it covers both the cheeks and the chin well, you feel reliable protection from all sides. Glasses do not fog up, breathe easily. Nice to the touch</t>
  </si>
  <si>
    <t>6c2d2f75-1a39-4a66-af89-2f48d41957d7</t>
  </si>
  <si>
    <t>ÐÐºÑ‚ÑƒÐ°Ð»Ð¾Ñ‡ÐºÐ°</t>
  </si>
  <si>
    <t>Who would have thought that a mask would be a great addition to a New Year&amp;#39;s gift) I ordered my mom instead of a postcard. I liked the mask, cleverly cut, comfortable to wear</t>
  </si>
  <si>
    <t>fc11c286-75d9-4b1a-8c5c-6fcfa3ba0a2c</t>
  </si>
  <si>
    <t>these masks are good enough and they cover a big part of the face, a bit loose on the sides but you can do a knot to scure it better. if you like please like :)</t>
  </si>
  <si>
    <t>75c98df3-fc6d-42bc-b82e-8a6767eee498</t>
  </si>
  <si>
    <t>Excellent times heavy mask</t>
  </si>
  <si>
    <t>3cc928a7-a7ab-4bfa-96d3-d6eee309f03a</t>
  </si>
  <si>
    <t>A beautiful little white mask, well, at least something should please us in such dark times!</t>
  </si>
  <si>
    <t>f0636c5a-bf6c-4b67-ab89-daccbfada789</t>
  </si>
  <si>
    <t xml:space="preserve">Very good quality and so elegant </t>
  </si>
  <si>
    <t>1b71b8ad-1fa0-4b9b-a66b-32f8604e13d4</t>
  </si>
  <si>
    <t>a07d3276-60ef-4c73-816e-2413f9a6f87f</t>
  </si>
  <si>
    <t>The best mask. It's the most comfortable and also has the most secure fit. This is the first KF94 mask that I've tried.</t>
  </si>
  <si>
    <t>0448ac30-7a12-40c5-a9c6-191d24059feb</t>
  </si>
  <si>
    <t>really really IS one of the Mask i have been used in all Corona period</t>
  </si>
  <si>
    <t>Life Is Good</t>
  </si>
  <si>
    <t>1f8d1bd9-251b-4c66-a26c-4082b5635514</t>
  </si>
  <si>
    <t>At last  I have received my mask! I am thin and my face is rather  small, so the mask is just a little bit loose on my face. However, even so it does cover the face in a better way compared to the masks I buy at the pharmacy. It does not leave any  gaps a</t>
  </si>
  <si>
    <t>not a bad mask</t>
  </si>
  <si>
    <t>828c650a-4ec7-4500-ba45-ad5abf4da55a</t>
  </si>
  <si>
    <t>Great comfortable masks</t>
  </si>
  <si>
    <t>f4c3cbe0-cf9b-4971-a194-80cb0fdb4cde</t>
  </si>
  <si>
    <t>Excellent mask, fits well, much better than other products from China. This mask is from Korea.</t>
  </si>
  <si>
    <t>21e824a1-f5cf-449a-a599-59d5fdae1871</t>
  </si>
  <si>
    <t>Gives wonderful breathable and light</t>
  </si>
  <si>
    <t>0effe091-66fe-487a-b22c-b448333fac12</t>
  </si>
  <si>
    <t>I was worried about buying Korean Kf94 mask online due to the export restrictions put by the Korean Government and many chinese fake products going around, but these seem to be legit Korean Kf94 masks. They close off very well around the nose bridge and a</t>
  </si>
  <si>
    <t>Fast Delivery and legit product.</t>
  </si>
  <si>
    <t>1fb8f554-0197-4517-a77b-7bd7b272980f</t>
  </si>
  <si>
    <t>Ð£Ð´Ð¾Ð±Ð½Ð°Ñ Ð¸ Ð¼Ð°ÐºÑÐ¸Ð¼Ð°Ð»ÑŒÐ½Ð¾ ÑÑÑ‚ÐµÑ‚Ð¸Ñ‡Ð½Ð°Ñ</t>
  </si>
  <si>
    <t>korean high protection mask</t>
  </si>
  <si>
    <t>3b201aef-13af-4899-a8db-7482fc56c5e0</t>
  </si>
  <si>
    <t>Nice deep mask. Elastic bands behind the ears do not rub. Breathe easily.</t>
  </si>
  <si>
    <t>e296fe93-62c3-47de-ac15-60c3103da5d4</t>
  </si>
  <si>
    <t>I bought this for the first time as an alternative to conventional masks for better protection in public places. Satisfied, the mask fits well and tightly on the face, thanks to the special design, the air flow from the outside is much less than when wear</t>
  </si>
  <si>
    <t>695d0f5c-82e4-4be9-9d9a-b7b430eda8c4</t>
  </si>
  <si>
    <t>Is very comfortable and feels safe!</t>
  </si>
  <si>
    <t>957e3b33-a500-4f7a-8be5-69074475aca3</t>
  </si>
  <si>
    <t>Top</t>
  </si>
  <si>
    <t>5c52ca9b-5723-41dd-a624-7228986a7776</t>
  </si>
  <si>
    <t>Comfortable for the face. Convenient to use. Re-ordered</t>
  </si>
  <si>
    <t>02447b83-6973-4206-9faf-6c6bc6d982be</t>
  </si>
  <si>
    <t>Excellent, but big because my face is baby face and it is not fixed ðŸ˜†</t>
  </si>
  <si>
    <t>dc3125ea-7358-4b4c-9694-adc32b93b661</t>
  </si>
  <si>
    <t>16062bf1-1559-424f-9efe-292894fcf40e</t>
  </si>
  <si>
    <t>Itâ€™s actually too big for my face ðŸ˜‚ðŸ’”</t>
  </si>
  <si>
    <t>Miffyrules</t>
  </si>
  <si>
    <t>26c5ad5b-cf4f-4414-945c-bcd14c40cae5</t>
  </si>
  <si>
    <t>Love this mask. It doesn't fog up my glasses as much as the other surgical masks I have used</t>
  </si>
  <si>
    <t>05b6f444-27ff-464d-a514-25832eb66db5</t>
  </si>
  <si>
    <t>Adult mask, comfortable, tight</t>
  </si>
  <si>
    <t>1e588fc0-232e-404e-8937-75a13842aae6</t>
  </si>
  <si>
    <t>772e86c6-f324-4fbe-bdf1-2c87871ea898</t>
  </si>
  <si>
    <t xml:space="preserve">Its my second purchase and i love it. The shape is very comfortable. Compared to the regular medical mask this mask has a bit more space around your mouth and it covers your face well. </t>
  </si>
  <si>
    <t>1ff5997b-d234-4f87-8518-5a0d601a1dab</t>
  </si>
  <si>
    <t xml:space="preserve">I've bought 2 kinds of masks from iHerb and I like this one. Thick enough and really nice quality. </t>
  </si>
  <si>
    <t>Linda48</t>
  </si>
  <si>
    <t>3cf6942c-1888-4b0c-bf2e-d950c49e8f1a</t>
  </si>
  <si>
    <t xml:space="preserve">KivÃ¡lo ki fertÃ¶tlenitem Ã©s mÃ¡r hasznÃ¡lhatom ennÃ©l jobb nincs
</t>
  </si>
  <si>
    <t>Excellent!https://ugc-images.images-iherb.com/ugc/20201003/77b46666-d39d-4387-ac4f-0c866d83d49a/l.jpeg</t>
  </si>
  <si>
    <t>7a77ad9b-9df5-42fd-a3e5-d47cbe1f40e1</t>
  </si>
  <si>
    <t>Excellent masks, hold tight and do not climb on your eyes</t>
  </si>
  <si>
    <t>4eb6f4e6-bbb2-4230-8c21-f1e25494c64f</t>
  </si>
  <si>
    <t>Was hoping for better quality</t>
  </si>
  <si>
    <t>Um-saif12</t>
  </si>
  <si>
    <t>e8d425f0-707a-43fb-8acc-4c66aaced6bc</t>
  </si>
  <si>
    <t>e1310251-1d81-4ed5-abba-0c2ab3027233</t>
  </si>
  <si>
    <t>JÃ³l alkalmazkodik az archoz, nem kellemetlen a gumipÃ¡ntja.</t>
  </si>
  <si>
    <t>cf7d8f9b-9141-47de-a116-81aa510a1a3c</t>
  </si>
  <si>
    <t>ÐžÑ‡ÐºÐ¸ ÐÐµ Ð—Ð°Ð¿Ð¾Ñ‚ÐµÐ²Ð°ÑŽÑ‚</t>
  </si>
  <si>
    <t>This type of mask is good for those with glasses. Glasses don&amp;#39;t sweat. Fits tightly to the face everywhere. Breathing is easy! There is room for the nose. Excellent purchase.</t>
  </si>
  <si>
    <t>b8e7994e-2ea6-45ed-9f96-2272adbfa112</t>
  </si>
  <si>
    <t xml:space="preserve">Really love this product, comfotrable. :) </t>
  </si>
  <si>
    <t>0b86c626-e17b-4394-a03a-89a8cb614637</t>
  </si>
  <si>
    <t>Self-silence is very tiring</t>
  </si>
  <si>
    <t>a5c7a745-562c-4f0b-ac68-f872fc26c3df</t>
  </si>
  <si>
    <t xml:space="preserve">Experience </t>
  </si>
  <si>
    <t>sincerely I do not regret having taken it it is very pleasant I have no allergy very practical to use for airports and for travel I highly recommend it</t>
  </si>
  <si>
    <t>baf2bfee-fe9e-42c0-993b-307e00cde7e9</t>
  </si>
  <si>
    <t>6e981a50-c97f-4139-bcfc-a9a5ea0c29ad</t>
  </si>
  <si>
    <t>Easy to breathe. It will be comfortable for those who wear glasses.</t>
  </si>
  <si>
    <t>1b88780f-da59-4b95-a89a-9940d9dfeffe</t>
  </si>
  <si>
    <t>comfortable mask</t>
  </si>
  <si>
    <t>GL</t>
  </si>
  <si>
    <t>2bdf2d54-e580-44bb-8a67-4ee78eb2d3a4</t>
  </si>
  <si>
    <t>ÐšÐ°Ñ‡ÐµÑÑ‚Ð²ÐµÐ½Ð½Ð°Ñ Ð¼Ð°ÑÐºÐ°.</t>
  </si>
  <si>
    <t>A solid quality mask that covers the face well, it is convenient to wear with glasses, unlike conventional medical masks. It will be too big for a narrow face.</t>
  </si>
  <si>
    <t>3b05dbff-5452-41c8-aba2-0785a5a1d9e9</t>
  </si>
  <si>
    <t>f05cc476-dec1-4988-8059-221f179b9365</t>
  </si>
  <si>
    <t>07e51d55-f1f7-481e-823c-8b00facfd45b</t>
  </si>
  <si>
    <t>ÐšÐ°Ñ‡ÐµÑÑ‚Ð²ÐµÐ½Ð½Ð°Ñ Ð¸ Ð½Ð°Ð´ÐµÐ¶Ð½Ð°Ñ Ð¼Ð°ÑÐºÐ°</t>
  </si>
  <si>
    <t>I liked it very much. Good fit, comfortable feeling inside the mask. Outwardly neat and does not wear hair like, for example, Dr. Puri, KF94 Micro-Dust Protection Mask, 20 Pieces. Not all masks featured at I HERB are equally good. I tried many: some of th</t>
  </si>
  <si>
    <t>e4a561b4-84dc-434e-ae60-77fa1b5dd0df</t>
  </si>
  <si>
    <t>best mask and price is good, using for all family, going to order more</t>
  </si>
  <si>
    <t>561ad98b-65ca-4673-9e33-1751fcbcb0fd</t>
  </si>
  <si>
    <t>The size of the mask fit only an adult man, keep in mind. Mask for one time. Breathe freely in it, but there is better quality on the site.</t>
  </si>
  <si>
    <t>Victory</t>
  </si>
  <si>
    <t>312c37cc-eaa7-47ec-b06f-9cccb3949c40</t>
  </si>
  <si>
    <t>One of the best products that I bought, the effect is good. I can recommend it to everyone</t>
  </si>
  <si>
    <t>HeavenMay</t>
  </si>
  <si>
    <t>84457ad7-8b25-4729-b052-636de233e1a6</t>
  </si>
  <si>
    <t>Great mask! I bought it for my husband, his size is just right, not small! Very gentle material to the face. No problem with mask sweating and breathing difficulties.</t>
  </si>
  <si>
    <t>a7b0c85e-81ae-4235-892c-33d62ceeec0f</t>
  </si>
  <si>
    <t>The Hi-Guard is cheaper than the All Guard and La Hauteur KF94s available on iHerb, but there is no apparent difference in quality. It's a comfortable mask, and more than up to the challenge of a day's use; it's easy to walk briskly with one on but I woul</t>
  </si>
  <si>
    <t>High quality, large KF94 mask</t>
  </si>
  <si>
    <t>9d63bb12-3cfc-4952-aa3e-fa72aac5db56</t>
  </si>
  <si>
    <t xml:space="preserve">Sits very comfortable on the face. </t>
  </si>
  <si>
    <t>589f6915-a2aa-4d68-a084-6aafed599a9b</t>
  </si>
  <si>
    <t>The mask is very high quality, well sewn and fits well to the face. The glasses do not fog up in it, the degree of filtration is high enough, it is easier to breathe than in a cheap Chinese one, although it is expensive, I would like this quality to be ch</t>
  </si>
  <si>
    <t>Alexandra9</t>
  </si>
  <si>
    <t>aab34bc7-f27a-4cf2-83c3-fe54cda47876</t>
  </si>
  <si>
    <t>ÐœÐ°ÑÐºÐ° ÐžÑ‚Ð»Ð¸Ñ‡Ð½Ð°Ñ</t>
  </si>
  <si>
    <t>Very very good, comfortable mask.</t>
  </si>
  <si>
    <t>0e469d20-080a-4a3d-8a7c-3e27ebc9a9dd</t>
  </si>
  <si>
    <t>I like the full coverage that this mask provides. It's very protective but you can still easily breath through it. I'll be ordering more of these!</t>
  </si>
  <si>
    <t xml:space="preserve">Very Protective And Practical </t>
  </si>
  <si>
    <t>30ab2b3c-a933-49c7-9cea-9e0af400ca72</t>
  </si>
  <si>
    <t>Its exactly What i was looking for , good fittings and amazing quality.</t>
  </si>
  <si>
    <t>It s Perfect</t>
  </si>
  <si>
    <t>b6b10f7a-8eac-49b8-bd39-97f37df843c9</t>
  </si>
  <si>
    <t xml:space="preserve">I wish I could buy them in bulk instead of individually. </t>
  </si>
  <si>
    <t>740af73a-5754-4554-b072-7c1a12548b71</t>
  </si>
  <si>
    <t xml:space="preserve">Size not fit to my face it is not tightly </t>
  </si>
  <si>
    <t>37035b2a-4d3b-4a77-9bd6-46d1d3e20e2d</t>
  </si>
  <si>
    <t>I always keep one in my bag.  Very comfortable one the face</t>
  </si>
  <si>
    <t>ec919d15-e19d-45d4-8fa4-35401adfc163</t>
  </si>
  <si>
    <t>I liked the mask. One feels reliability, not just a rag dangling on the face. But indoors it is still no easier to breathe than in ours. I will buy some more. I wish you all good health!</t>
  </si>
  <si>
    <t>8d0f32c6-8ce0-491a-b901-271e6f5523b5</t>
  </si>
  <si>
    <t>Beautiful, of course, if I may say so in general about the mask, and comfortable.</t>
  </si>
  <si>
    <t>22c06e6a-6feb-4499-a39c-30811b493f3a</t>
  </si>
  <si>
    <t>532b6042-74a0-4ce6-b9d4-c6208290ad51</t>
  </si>
  <si>
    <t>Nice, high quality mask. Very comfortable - fits well on the face. The mask is suitable for those who wear glasses - the glasses will not fog up.</t>
  </si>
  <si>
    <t>0c79d7ac-6780-4bdb-9d09-b62e1119b5f2</t>
  </si>
  <si>
    <t>The mask is odorless, fits the face well, I can breathe freely</t>
  </si>
  <si>
    <t>e5a2b73a-ec65-4ab5-9fec-6d91112d4721</t>
  </si>
  <si>
    <t>But only one piece</t>
  </si>
  <si>
    <t>37955ba5-76e4-40b2-8b7c-faac685825ab</t>
  </si>
  <si>
    <t>Nice mask! Thick but soft and comfortable.</t>
  </si>
  <si>
    <t>067456a5-c3ac-4680-b350-b12b2fc13348</t>
  </si>
  <si>
    <t xml:space="preserve">Well sitting mask, good quality. </t>
  </si>
  <si>
    <t>f5d8d112-087a-4a78-8ca7-61a6a179a356</t>
  </si>
  <si>
    <t>Les Masques Sont Magnifiques</t>
  </si>
  <si>
    <t>The masks are just perfect. They do not hurt or get used to their presence quickly without any tingling or other disturbance</t>
  </si>
  <si>
    <t>15b79bd4-e3b4-44da-a515-9515c15aaf26</t>
  </si>
  <si>
    <t>blissful</t>
  </si>
  <si>
    <t>6477de6d-4f7b-4036-8548-497e2b3fa074</t>
  </si>
  <si>
    <t>ðŸ‘ðŸ¼</t>
  </si>
  <si>
    <t>824a54d8-b3b5-4965-86bf-abbfe93b7c33</t>
  </si>
  <si>
    <t xml:space="preserve">itâ€™s really good the only thing is that i kinda canâ€™t breathe easily but because i donâ€™t go out a lot so iâ€™m not very used to wearing masks, but itâ€™s great overall </t>
  </si>
  <si>
    <t>0c3027f4-4720-4a69-8121-8e61e17200dc</t>
  </si>
  <si>
    <t>The best moisturizer I&amp;#39;ve ever had</t>
  </si>
  <si>
    <t>085e9449-a31f-41a4-9582-388f54aaab0e</t>
  </si>
  <si>
    <t>The mask is very comfortable.</t>
  </si>
  <si>
    <t>6a927ba8-c84f-4b0d-a550-690a7ec4b4e6</t>
  </si>
  <si>
    <t>Great mask. Easy to breathe. RECOMMEND!</t>
  </si>
  <si>
    <t>a7bb736d-c75a-482b-aeca-2eea593a5820</t>
  </si>
  <si>
    <t>good :)</t>
  </si>
  <si>
    <t>774dd172-9db7-476b-b287-feff38954323</t>
  </si>
  <si>
    <t>Made in Korea</t>
  </si>
  <si>
    <t>84d91617-241e-4c0f-9f44-fd8c1be54bb9</t>
  </si>
  <si>
    <t>A very cool preparation with a high content of essential vitamins to maintain immunity</t>
  </si>
  <si>
    <t>542febfb-3d88-462b-bfa7-b4b1f7b78462</t>
  </si>
  <si>
    <t>It tastes like coffee, but not strong. I recommend using 2x bags if you prefer it bold. It has no caffeine, so I canâ€™t complain.</t>
  </si>
  <si>
    <t>Not a bad taste</t>
  </si>
  <si>
    <t>honeyanney</t>
  </si>
  <si>
    <t>fde94221-777c-41eb-a1e0-99a25ff7c004</t>
  </si>
  <si>
    <t>ã‚´ãƒ ã®èª¿ç¯€ã‚‚ã§ã.è‚Œè§¦ã‚Šã‚‚â—Ž å¯æ„›ã„ï¼</t>
  </si>
  <si>
    <t>I fell in love with the new product at first sight, waited for the arrival, and purchased it immediately! A set of 3 indigo dyed tie dye pattern, indigo dyed navy, and khaki bandana pattern. The rubber can be easily adjusted with a silicone clasp. The rub</t>
  </si>
  <si>
    <t>d1ed9331-c900-4c74-8b7d-c726c3bbfed8</t>
  </si>
  <si>
    <t xml:space="preserve">Cute patters and colors. Hard to find blues and greens so this was a pleasant surprise. The only negative I have is that they are a bit too big so they gap at the sides of my face. </t>
  </si>
  <si>
    <t xml:space="preserve">Cute but a little big. </t>
  </si>
  <si>
    <t>9a520366-8b96-4ae3-946b-c9c6944045b7</t>
  </si>
  <si>
    <t>A copper mask is good. I found it on iHerb, so I asked for it immediately. Recommended because you can buy it in different colors! Adult women may also be this size! (I felt this size was just right!)</t>
  </si>
  <si>
    <t>d146cfc6-35d9-4bfa-b6cb-636525a5545c</t>
  </si>
  <si>
    <t>I like this mask!</t>
  </si>
  <si>
    <t>81f50cae-76ea-4248-bd12-6acf9f35b8fa</t>
  </si>
  <si>
    <t xml:space="preserve">Good for doing exercise </t>
  </si>
  <si>
    <t>80682e1a-29d1-4b86-a446-e471867e41bc</t>
  </si>
  <si>
    <t>Textile mask with copper content. Convenient. Breathes. Protects against harmful bacteria.</t>
  </si>
  <si>
    <t>871f4747-e629-4e17-844c-77bdaaa9aa54</t>
  </si>
  <si>
    <t>I donâ€™t know how others, the mask suited me. I walk with it on the street.</t>
  </si>
  <si>
    <t>93ef4209-fa31-495f-918b-3776f4733b5a</t>
  </si>
  <si>
    <t>very nice color and very fashionable. very comfortable as well.</t>
  </si>
  <si>
    <t>2a230b6d-257b-4619-9295-b80a8f879cd4</t>
  </si>
  <si>
    <t>Bought the black one initially and had to pick up a gray mask to add up the collection. It's a very comfortable mask.</t>
  </si>
  <si>
    <t>00817790-e787-4e7c-8b17-4bbb44f4fdcc</t>
  </si>
  <si>
    <t>Great !!!! It is a little bigger for a small face..for me it is better kid size ... however, it is such an extremely pleasant material... I am very surprised and excited ...</t>
  </si>
  <si>
    <t>227146f4-2a98-4ce4-84e3-3220185f4679</t>
  </si>
  <si>
    <t>Comfortable fabric mask.</t>
  </si>
  <si>
    <t>8e23f6df-59c2-47ea-b823-607e86412d9c</t>
  </si>
  <si>
    <t>The function is good and the design is good</t>
  </si>
  <si>
    <t>df772cef-87cd-4575-997b-2984510467c7</t>
  </si>
  <si>
    <t>Fabric is soft and feels more comfortable to wear compared to surgical mask.</t>
  </si>
  <si>
    <t>57f24941-6d1d-42cd-ba12-a7e7e9f6c832</t>
  </si>
  <si>
    <t>I had to work all day long, so I was looking for a product that was more comfortable and didn&amp;#39;t hurt my ears, so I ordered it.</t>
  </si>
  <si>
    <t>822f0b1b-3cd4-4e4f-ab32-ed44723e5bb1</t>
  </si>
  <si>
    <t>Convenient form. Comfortable tactile sensation on the face.</t>
  </si>
  <si>
    <t>7030337b-1fc2-48d7-aa1d-921ae0df4878</t>
  </si>
  <si>
    <t>effective and practical mask</t>
  </si>
  <si>
    <t>05047227-51c5-4116-bf09-a32369c872b2</t>
  </si>
  <si>
    <t>It is an excellent copper mask that fits my Asian face comfortably.  The coverage of the mask is large, and I can breathe easily. But it takes two days to dry after hand wash.</t>
  </si>
  <si>
    <t>7fa0b0cd-40fc-433e-806b-5388804a07a1</t>
  </si>
  <si>
    <t>A bit too large for small face n u can smell the copper</t>
  </si>
  <si>
    <t>5f6db446-499f-4c31-9a58-4dce25749eaa</t>
  </si>
  <si>
    <t>comfortable and easy to breath</t>
  </si>
  <si>
    <t>8b610d1b-df17-44d1-b339-dde1fca5706e</t>
  </si>
  <si>
    <t>It fits under the face chin! A few hours later, I smelled copper. I realized that it was made of copper fiber, which was not enough to bother me.</t>
  </si>
  <si>
    <t>808a010c-36fd-4afd-8d37-fe5c35dd0cdb</t>
  </si>
  <si>
    <t>Little hard to breath but it fits well!</t>
  </si>
  <si>
    <t>b70207cb-b653-4c72-bb31-a5354605a5ca</t>
  </si>
  <si>
    <t>Very comfortable mask. It&amp;#39;s hard to say about protection.</t>
  </si>
  <si>
    <t>0d431244-c335-4e30-9f0a-a83d8c5a3960</t>
  </si>
  <si>
    <t xml:space="preserve">Boughtit as they were cheap, and thought iHerb doesn't sell masks without quality certificates and that passed tests.
Searched myself for manufacturer and the mask test. Protection is maximum of 35%. Very disapointed. </t>
  </si>
  <si>
    <t>Bad Quality... Not KN95</t>
  </si>
  <si>
    <t>7ca4b1f3-66a4-41c8-bd93-dede563b3624</t>
  </si>
  <si>
    <t xml:space="preserve">Terrible, Not KN95 Standards // ÐžÐ‘ÐœÐÐ!! </t>
  </si>
  <si>
    <t>I also was stupid enough to google the mask AFTER purchasing it. Turns out, we shouldn&amp;#39;t be too hasty to trust Iherb to sell only the goods that meet the advertised standards and pass the required tests. Filtration is 25-35%. I feel robbed of my money</t>
  </si>
  <si>
    <t>juliaag</t>
  </si>
  <si>
    <t>7a0160bd-3da4-4537-910a-01f7426ea078</t>
  </si>
  <si>
    <t>The mask is comfortable. Fits tightly to the face. Good clamp. The only thing is that you can&amp;#39;t tighten it on your chin, the mask has a special shape</t>
  </si>
  <si>
    <t>97e413e5-49cc-48ff-b0fd-7451b909a702</t>
  </si>
  <si>
    <t>Ð›ÑƒÑ‡ÑˆÐµ Ð°Ð¿Ñ‚ÐµÑ‡Ð½Ñ‹Ñ….</t>
  </si>
  <si>
    <t>I do not know what is there with the certificates, but in terms of quality and convenience they are better than those sold in our pharmacies. Multi-layered, dense, but they breathe normally, they fit tightly to the face, do not slip, you do not need to fi</t>
  </si>
  <si>
    <t>Mikhail</t>
  </si>
  <si>
    <t>07f77433-b700-479d-a100-288ae13b4aa0</t>
  </si>
  <si>
    <t>The masks are pretty good. I ordered after wearing a similar mask from another manufacturer. Breathes very freely. Of course, I was saddened that the effectiveness was far from the declared 95%, but in pharmacies the effectiveness was generally 1%.</t>
  </si>
  <si>
    <t>774f0fb8-20fd-4ed2-8145-2b6dbfaf18da</t>
  </si>
  <si>
    <t>It fits well to the face and does not slip.</t>
  </si>
  <si>
    <t>AlevtinaS</t>
  </si>
  <si>
    <t>02e43304-197d-4501-b99c-a0b28763f00e</t>
  </si>
  <si>
    <t>The masks are great. Sits comfortably on the face. It is much easier to breathe than with a simple medical mask. I have a small face, the mask fit me, as well as my husband with a larger face. 10 pcs in the package.</t>
  </si>
  <si>
    <t>06ae4585-b020-46a3-9051-4fa72b583603</t>
  </si>
  <si>
    <t>prodotto economico</t>
  </si>
  <si>
    <t>7e3dd748-44e7-49f7-8223-7deefff2d86a</t>
  </si>
  <si>
    <t xml:space="preserve">They donâ€™t provide protection only 34% </t>
  </si>
  <si>
    <t>8df9d35d-a684-40f9-8c4f-4dfe2c7961e6</t>
  </si>
  <si>
    <t>good quality like my comment please</t>
  </si>
  <si>
    <t>af2470f0-a6a3-4a52-bf88-362886f019f6</t>
  </si>
  <si>
    <t>They came promptly and well packaged</t>
  </si>
  <si>
    <t>61e82639-15ce-4367-8dad-3875126b3df5</t>
  </si>
  <si>
    <t>Maaagniiifiique I recommend</t>
  </si>
  <si>
    <t>92bb7118-1152-4287-8321-36c308efe648</t>
  </si>
  <si>
    <t>Nice mask, but long elastic bands, I have to tie knots so that it fits snugly to my little face</t>
  </si>
  <si>
    <t>d531f6d2-533b-44cf-bc28-f385ae0e83dd</t>
  </si>
  <si>
    <t>waste of money. these masks don't protect at all. better use toiletpaper instead. rubbish, don't buy!</t>
  </si>
  <si>
    <t>toiletpaper!</t>
  </si>
  <si>
    <t>dc236cb3-559e-46df-a2dd-32ca025ab46b</t>
  </si>
  <si>
    <t>Break easily.</t>
  </si>
  <si>
    <t>75d390e0-40cb-4740-800e-35ba3d2df33c</t>
  </si>
  <si>
    <t xml:space="preserve">Fits good. Quality is good as well. </t>
  </si>
  <si>
    <t>689c70aa-b7f8-4516-848c-6693d6ce44e5</t>
  </si>
  <si>
    <t>Affordable, good quality</t>
  </si>
  <si>
    <t>7f796e43-731b-4306-a664-057dacf96110</t>
  </si>
  <si>
    <t xml:space="preserve">Best mask I have tried yet. Good seal and very comfortable. Will order more. </t>
  </si>
  <si>
    <t>44f97e7c-4e61-4470-96fd-ad3fa75e8f28</t>
  </si>
  <si>
    <t>Does the job nicely</t>
  </si>
  <si>
    <t>Good one</t>
  </si>
  <si>
    <t>c23232f1-7632-49fe-b3a6-f84cb55a1f2c</t>
  </si>
  <si>
    <t>Let&amp;#39;s see, took on trial</t>
  </si>
  <si>
    <t>f478248d-744e-4303-9f29-ee347eebef3a</t>
  </si>
  <si>
    <t>Well priced wish had more in stock.</t>
  </si>
  <si>
    <t>Kn95 mask from I Herb</t>
  </si>
  <si>
    <t>80829c68-0a8d-47e8-9026-9ccaf0829c2b</t>
  </si>
  <si>
    <t>The masks are very good and cover the nose, mouth and chin part well, I recommend them considering the price</t>
  </si>
  <si>
    <t>23a61736-50f7-4e44-8de5-4abb7269a912</t>
  </si>
  <si>
    <t>Glad to be able to get them.</t>
  </si>
  <si>
    <t>8ecb3601-590f-496c-8281-aaf02a92a189</t>
  </si>
  <si>
    <t>c4232308-f653-44c5-aac0-b776cb3e4a11</t>
  </si>
  <si>
    <t>performs its function</t>
  </si>
  <si>
    <t>maricopolo</t>
  </si>
  <si>
    <t>5a6bd350-f6d4-4dcd-bd09-116ea3f381ab</t>
  </si>
  <si>
    <t>I think it&amp;#39;s a mask that can be attached to the face with the wire of the nose and prevent gaps.</t>
  </si>
  <si>
    <t>675b9c29-8453-4fc7-b065-122ed424865a</t>
  </si>
  <si>
    <t>Nice mask, a little smaller than my usual masks, but they seal well. No complaints, would re-purchase.</t>
  </si>
  <si>
    <t>9eb8506f-6ff1-400a-9ad2-8e8636edfd93</t>
  </si>
  <si>
    <t>Perfect Iâ€™m a germaphobe came so fast</t>
  </si>
  <si>
    <t>Michalch</t>
  </si>
  <si>
    <t>27dfef48-1f8f-4137-be2d-a369dbd86e3b</t>
  </si>
  <si>
    <t>great mask</t>
  </si>
  <si>
    <t>59f59e67-6689-47cd-aadd-84abcc8c8b6e</t>
  </si>
  <si>
    <t xml:space="preserve">comfortable, breathable, protective, earlobes don't hurt my ears, good fit for my face. also great price point </t>
  </si>
  <si>
    <t>dfa72f60-6f45-4e69-be64-e4d1a84ff05d</t>
  </si>
  <si>
    <t xml:space="preserve">Ð£Ð´Ð¾Ð±Ð½Ð¾Ðµ Ð»ÐµÐºÐ°Ð»Ð¾ Ð¸ Ð¾Ñ‡ÐºÐ¸ Ð½Ðµ Ð¿Ð¾Ñ‚ÐµÑŽÑ‚. </t>
  </si>
  <si>
    <t>I wear glasses and ordinary masks do not suit me, glasses fog up. These masks have the highest virus protection system, a comfortable mold, fits well both on a small woman&amp;#39;s face and on a man&amp;#39;s. Convenient nose clip fixes the mask well. 10 masks i</t>
  </si>
  <si>
    <t>FluffySomething</t>
  </si>
  <si>
    <t>6c265d69-9433-440e-936f-7f04131b6b4b</t>
  </si>
  <si>
    <t>Ð¢Ð°Ðº ÑÐµÐ±Ðµ</t>
  </si>
  <si>
    <t xml:space="preserve">They look cool and are terrible to use. The rubber bands are rather thick and, despite this, noticeably dig into the ears. Due to the fact that they are thick, the glasses try to fall off even with a minimum tilt of the head. If you hook the temples with </t>
  </si>
  <si>
    <t>2e842049-d0f7-4a5d-8022-6840f27faa1f</t>
  </si>
  <si>
    <t>The masks are very good! Recommend.</t>
  </si>
  <si>
    <t>4d679b84-cb8d-4e7e-8030-0cfd275b6753</t>
  </si>
  <si>
    <t>good product and very inexpensive</t>
  </si>
  <si>
    <t>80b7240b-c84e-455e-a1ba-328b5fad43c5</t>
  </si>
  <si>
    <t>Comfortable, breathable, soft.  I like them.  Thank you</t>
  </si>
  <si>
    <t>50963a69-5516-4ffe-b24c-8121d8fb1681</t>
  </si>
  <si>
    <t>I didn&amp;#39;t like it at all. Very crushing, oak, it is difficult to breathe in them.</t>
  </si>
  <si>
    <t>2d51bbc5-6bf3-4cb5-b53d-2f6e7d3886d1</t>
  </si>
  <si>
    <t>good masks, fit comfortably, the price is not high. must protect well</t>
  </si>
  <si>
    <t>112571e5-abbe-4a60-a35d-77fa88b4962b</t>
  </si>
  <si>
    <t>The strings are not adjustable and are too long.</t>
  </si>
  <si>
    <t>42a99311-9706-43e9-b777-2b44f9b5eed5</t>
  </si>
  <si>
    <t>great masks!</t>
  </si>
  <si>
    <t>25d04ef9-a528-4e96-af60-e78be12d35a2</t>
  </si>
  <si>
    <t>Its a must have nowadays!</t>
  </si>
  <si>
    <t>f0d7f495-8c63-4461-8729-2163df976309</t>
  </si>
  <si>
    <t>Comfortable, large, easy to breathe in. use when you need to be in the mask for a long time continuously.</t>
  </si>
  <si>
    <t>85cbbb13-15bc-49b9-8f72-24d25b2da387</t>
  </si>
  <si>
    <t>Breathe freely in this mask, although it does not have a valve! I will take more</t>
  </si>
  <si>
    <t>a5f9ec66-d218-479e-98ac-37e4742175f1</t>
  </si>
  <si>
    <t xml:space="preserve">Great fit for a surgical mask. Easy to breathe. </t>
  </si>
  <si>
    <t>2c4a567e-3cfe-4e31-9720-9bab6815f054</t>
  </si>
  <si>
    <t>Does NOT fit very well</t>
  </si>
  <si>
    <t>c3645927-9105-4a70-81f8-6392b0b95412</t>
  </si>
  <si>
    <t>f0d982bf-a28b-4d33-9e48-f079b01f3004</t>
  </si>
  <si>
    <t>Ð”Ð¾Ð²Ð¾Ð»ÑŒÐ½Ð°</t>
  </si>
  <si>
    <t>Cool masks, excellent protection. But different orders have different qualities of masks. Sometimes smaller, sometimes larger. Overall, I am very happy</t>
  </si>
  <si>
    <t>07a3e690-a9e0-4053-80e9-0fd614b65d83</t>
  </si>
  <si>
    <t>I liked the mask very much, it is easier to breathe in it than in the usual one. Of course, the price is much higher, but you have to pay for the quality</t>
  </si>
  <si>
    <t>fe8484ac-d71c-4699-b649-4f02d55a4e0e</t>
  </si>
  <si>
    <t>64fb7c97-d383-427d-a0e6-15b98103e2d9</t>
  </si>
  <si>
    <t>these masks fit my [bigger] nose more comfortably than the square kind. 10/10.</t>
  </si>
  <si>
    <t>0343c36b-7ca0-4aa5-84c0-04f12edf9595</t>
  </si>
  <si>
    <t>Everyone loves them so I need to order more soon</t>
  </si>
  <si>
    <t>346eafc1-cb3a-45b6-aac5-952afb1caf20</t>
  </si>
  <si>
    <t xml:space="preserve">Confortable and with excellent protection against contaminants. </t>
  </si>
  <si>
    <t>47e6e19c-4e59-40f2-9840-6db97f1e8a4b</t>
  </si>
  <si>
    <t>The most reliable protection against the virus.</t>
  </si>
  <si>
    <t>74dcf228-b286-4ca5-af03-ce436e57766e</t>
  </si>
  <si>
    <t>It&amp;#39;s hard to breathe in them</t>
  </si>
  <si>
    <t>2beb02f8-2e31-4868-a760-852e4e76a468</t>
  </si>
  <si>
    <t xml:space="preserve">Great mask,  just too big on my face haha! ðŸ˜‚
</t>
  </si>
  <si>
    <t>e08afb74-25cb-4330-8b6a-c406619981c1</t>
  </si>
  <si>
    <t>These days, inside buildings, higher level or protection is necessary.  Availability already helps a lot even more for the price.</t>
  </si>
  <si>
    <t>f84350ac-8070-4ea6-8288-bd043d66bc2a</t>
  </si>
  <si>
    <t>Fits perfectly, it feels safer going to stores with the mask.</t>
  </si>
  <si>
    <t>ce81efab-7b59-432f-86e6-2141a41008b6</t>
  </si>
  <si>
    <t>Nice mask. No breathing difficulties, tight fit, good fixation.</t>
  </si>
  <si>
    <t>5fb6dfd8-a45b-468c-8cef-2235fd548276</t>
  </si>
  <si>
    <t>å®‰ã‹ã£ãŸ</t>
  </si>
  <si>
    <t>There is a wire in the nose and silver stands out, but if you don&amp;#39;t mind it, I think it&amp;#39;s a good product.</t>
  </si>
  <si>
    <t>ea8e2930-f600-4279-beea-310d4d384752</t>
  </si>
  <si>
    <t>The masks allow you to breathe  easily,you donâ€™t gasp for breath in them.seem to protect from the virus too</t>
  </si>
  <si>
    <t>62545616-24f8-447f-9b26-38b9a84f480b</t>
  </si>
  <si>
    <t>These mask are not really KN95 they are PM2.5 mask for dust and air pollutants. I got them as a backup just in case there is ever a shortage of actual KN95 mask in the future. I can cover them a surgical mask and then put a cloth mask on top of them to in</t>
  </si>
  <si>
    <t>539aeb2c-ba75-4907-bb5a-6fe08a1daf4c</t>
  </si>
  <si>
    <t>VERY GOOD MASK</t>
  </si>
  <si>
    <t>4db4607c-b1cf-4a5e-9c94-699318b532cc</t>
  </si>
  <si>
    <t>Thank you for making happy with the product, I really like the products, helped to improve my health, I appeal to you more than once !!</t>
  </si>
  <si>
    <t>Dina11</t>
  </si>
  <si>
    <t>54710b63-bdda-47cf-8539-b9906fe4bd46</t>
  </si>
  <si>
    <t>Multi-layered, dense, but they breathe normally, they fit tightly to the face, do not slip, you do not need to fix it endlessly. The price corresponds to the quality. I will order more. Health to you!</t>
  </si>
  <si>
    <t>352f80fc-48c8-4428-85e3-9e7c5963275f</t>
  </si>
  <si>
    <t>Not quite durable! The thread brakes</t>
  </si>
  <si>
    <t>5a4c2d55-174a-4d4a-a28e-b45beb7af9c3</t>
  </si>
  <si>
    <t>The price for 10 such masks is very small, on Russian Internet shops, the price is 10 times more.</t>
  </si>
  <si>
    <t>93bf9ff2-2f33-4152-bb1f-ebfab5e058b5</t>
  </si>
  <si>
    <t>The mask is very dense, it is harder to breathe in it than in a mask with a built-in filter. Elastic bands on the ears are very elastic, ears quickly begin to hurt.</t>
  </si>
  <si>
    <t>Tata23</t>
  </si>
  <si>
    <t>141e27f6-40fe-4808-ad38-f253b8680d41</t>
  </si>
  <si>
    <t>Mask with a high degree of protection KN95, I add this product to almost every parcel, the quality is excellent, the elastic bands are soft, I breathe easier in it than in a regular medical mask. Attractive price for iHerb, in Russia such masks are much m</t>
  </si>
  <si>
    <t>cf7f1e24-ca04-4203-9734-18b52e119258</t>
  </si>
  <si>
    <t>comfortable masks, with professional protection, but keep in mind for a small face, for teenagers I took it for my son.</t>
  </si>
  <si>
    <t>8e431bff-0a02-403a-9eff-96bb0494312d</t>
  </si>
  <si>
    <t>A bit inconvenient, and the quality is excellent</t>
  </si>
  <si>
    <t>e3a6e95a-1f18-48f2-9562-17019a7829f7</t>
  </si>
  <si>
    <t>I ordered these masks and never regretted it. It is easy to breathe, the rubber bands do not pinch your ears.</t>
  </si>
  <si>
    <t>0599eb1c-6712-499c-bf78-523bae6db381</t>
  </si>
  <si>
    <t xml:space="preserve">Mask are simimar to other 
I have uaed in past 
Seem authentic </t>
  </si>
  <si>
    <t>18f444c9-fd19-47e9-8435-e5292ea464fb</t>
  </si>
  <si>
    <t>great delivery time</t>
  </si>
  <si>
    <t>2fc2bdeb-2a03-48d8-9a96-ad4aed0eb60c</t>
  </si>
  <si>
    <t>Very disappointed, I did not read the comments before and trusted the word of iherb. And it is not true that the supposed new model they sell is certified, because looking for just a little information you can see that it does not filter hardly any partic</t>
  </si>
  <si>
    <t>7c545c16-d54f-4df5-a320-c60be02085f5</t>
  </si>
  <si>
    <t>Good inexpensive masks</t>
  </si>
  <si>
    <t>23b1a4d3-0d73-41fc-89aa-52f6d193e327</t>
  </si>
  <si>
    <t>This is the best option available to me today. Recommend.</t>
  </si>
  <si>
    <t>61072ced-0ae4-432f-a254-c010d8ea2a58</t>
  </si>
  <si>
    <t>Comfortable on the face and breathing normally.</t>
  </si>
  <si>
    <t>0c284cf1-bfb4-461f-944a-9a8dc05c44a0</t>
  </si>
  <si>
    <t xml:space="preserve">Great fit i sm a nurse having get my own PPE as stock is very low. Therese are grest. </t>
  </si>
  <si>
    <t>d67bc2ae-d9a4-4015-9b4c-ae28382b7735</t>
  </si>
  <si>
    <t xml:space="preserve">Comfortable and a good fit for a woman's face.
</t>
  </si>
  <si>
    <t>manal ray</t>
  </si>
  <si>
    <t>08a38bd9-1424-4412-be13-a4fd151e4c16</t>
  </si>
  <si>
    <t>perfect i will buy it again and again</t>
  </si>
  <si>
    <t>207e183a-1a34-4749-9687-4a94e67b70ec</t>
  </si>
  <si>
    <t>Excellent masks, elastic bands hold tight. Recommend.</t>
  </si>
  <si>
    <t>fe970659-590b-4d06-a243-196f3b25cd86</t>
  </si>
  <si>
    <t>b260cc48-e5f5-4b9b-b1c1-82cca4d18edf</t>
  </si>
  <si>
    <t>A good product. Excellent value for money. copes with its task perfectly!</t>
  </si>
  <si>
    <t>7fc33534-1e63-41ab-bb37-ccac6377a0b7</t>
  </si>
  <si>
    <t>Superb fit and peace of mind against COVID-19. Not as tight as other KN95 products. Best use over cloth masks!</t>
  </si>
  <si>
    <t>d96f58bd-c9e6-4b83-823e-18975d7c8fea</t>
  </si>
  <si>
    <t>ÐœÐ°ÑÑ‚</t>
  </si>
  <si>
    <t>Great quality masks! Just a must-have in the midst of a pandemic</t>
  </si>
  <si>
    <t>9cdd1c8c-c82e-436a-8654-f224363900c3</t>
  </si>
  <si>
    <t>I do not know what is there with the certificates, but in terms of quality and convenience they are better than those sold in our pharmacies.</t>
  </si>
  <si>
    <t>93a9d2ff-1b15-41f1-be28-e6718abc3229</t>
  </si>
  <si>
    <t>fulfills its function</t>
  </si>
  <si>
    <t>fc5ba546-2c55-4576-a0ea-821a909a2be4</t>
  </si>
  <si>
    <t>The mask is very comfortable. Suitable for everyone - me, my husband, daughter and even a 4-year-old granddaughter. Lightweight, easy to breathe. And even pretty</t>
  </si>
  <si>
    <t>df58625a-702d-45e0-92e8-09e2055dec12</t>
  </si>
  <si>
    <t xml:space="preserve">the ear straps aren't attached well </t>
  </si>
  <si>
    <t>3f76bd90-797f-46f3-9a62-e9884017e878</t>
  </si>
  <si>
    <t>f7a5c367-2530-429d-9efa-9c97806a06cc</t>
  </si>
  <si>
    <t>Excellent masks, the same masks cost 150-300 rubles in Moscow. Multi-layered, dense, but comfortable to wear. I will order</t>
  </si>
  <si>
    <t>d36d42c9-9aac-4811-8777-f80d3d074619</t>
  </si>
  <si>
    <t>Many of the ear loops on these masks break as you put them on.  I have had to glue many of them.</t>
  </si>
  <si>
    <t>edb3bcdd-d1f3-49eb-a336-c3ac52a29b67</t>
  </si>
  <si>
    <t>Great masks at a great price. In our city, such masks are 4 times more expensive. Convenient packing of 10 pieces. Excellent nose fixer and comfortable rubber bands.</t>
  </si>
  <si>
    <t>f0b5cc78-903d-433f-8a8a-a01e61a3aa4c</t>
  </si>
  <si>
    <t>A very necessary thing in our time)</t>
  </si>
  <si>
    <t>8de5cb3e-53d5-4154-a037-ecd9ebd12606</t>
  </si>
  <si>
    <t>And the price is just a fairy tale! High quality!</t>
  </si>
  <si>
    <t>c7400632-0624-49b2-b575-f093735fe2b3</t>
  </si>
  <si>
    <t>corona fighter</t>
  </si>
  <si>
    <t>cd47afc2-c589-49aa-a34f-245f22346909</t>
  </si>
  <si>
    <t>reliable masks, we constantly order them</t>
  </si>
  <si>
    <t>d5657217-8f6f-4271-b055-3545156b1451</t>
  </si>
  <si>
    <t>I like the quality! Easy to breathe in them</t>
  </si>
  <si>
    <t>1b7dde60-dacb-4eff-ace8-7d26a44c8376</t>
  </si>
  <si>
    <t>A little stuffy</t>
  </si>
  <si>
    <t>983af2fe-7317-4c35-b5fb-77adeb8f9e65</t>
  </si>
  <si>
    <t>Not comfortable wear</t>
  </si>
  <si>
    <t>6b9986c6-6ac0-4aeb-b046-ffdba7bb7c3e</t>
  </si>
  <si>
    <t>Broke when putting it on</t>
  </si>
  <si>
    <t>6cb185c6-ee38-465b-9c94-0cfe13dfaa83</t>
  </si>
  <si>
    <t>Good value for money. Hopefully they work.</t>
  </si>
  <si>
    <t>6129888d-e662-4ae5-aa06-9e059dcb679f</t>
  </si>
  <si>
    <t>The masks are very comfortable. I use the same mask several times. The face does not sweat in them, there is no irritation, since it does not directly touch the skin of the face.</t>
  </si>
  <si>
    <t>7f55fec5-bb90-45a5-8737-d73e273d0e2f</t>
  </si>
  <si>
    <t>Great and comfortable masks , especially for pollution</t>
  </si>
  <si>
    <t>bbb3ca1d-f0ac-4ed7-8131-b1752e3e8714</t>
  </si>
  <si>
    <t>Part of our new reality is masks ... They look neat on the face, do not pull on the ears, breathe in them without problems, do not let lipstick pass through. :)</t>
  </si>
  <si>
    <t>3e950cc7-0e2c-4938-ad1b-3e54b6aeae0c</t>
  </si>
  <si>
    <t xml:space="preserve">I feel safe using these </t>
  </si>
  <si>
    <t>f5aa47d2-f77a-4ff4-9a88-05c4067751f2</t>
  </si>
  <si>
    <t>reasonable price</t>
  </si>
  <si>
    <t>e0b2b5b8-cee4-48b1-89a2-6984d60e964a</t>
  </si>
  <si>
    <t xml:space="preserve">Very good 
</t>
  </si>
  <si>
    <t>Saint Valentin</t>
  </si>
  <si>
    <t>916c1fc6-265d-4367-9447-37339f44ac0f</t>
  </si>
  <si>
    <t>good value for money</t>
  </si>
  <si>
    <t>b56a3574-5aa0-47f1-80ec-f97336f19804</t>
  </si>
  <si>
    <t xml:space="preserve">Comfortable, fit neatly on the face. They are not large in size themselves, made of dense material. It is comfortable to breathe inside the mask itself. The packaging is well thought out, inside there is a sealed bag and there are 10 masks in it, and all </t>
  </si>
  <si>
    <t>7916d5e8-3710-40cd-a82c-4787d41f9df5</t>
  </si>
  <si>
    <t>69718b53-8378-4152-bbcc-29d721d81662</t>
  </si>
  <si>
    <t>A good choice</t>
  </si>
  <si>
    <t>8a791e93-f5ce-40b8-952c-26346322dc0b</t>
  </si>
  <si>
    <t>So thick
Canâ€™t breath well</t>
  </si>
  <si>
    <t>a106cc02-bb5a-4955-a188-7a47ff00004c</t>
  </si>
  <si>
    <t>Comfortable and high quality masks. It is easy to breathe in them.</t>
  </si>
  <si>
    <t>56cb4cd5-3e71-4ba7-a52e-dacd28d1f6f6</t>
  </si>
  <si>
    <t>Very good hold</t>
  </si>
  <si>
    <t>98215421-b379-4db1-920a-241b18ebe244</t>
  </si>
  <si>
    <t>Not bad</t>
  </si>
  <si>
    <t>e7a36c3e-4a1b-4ffe-a6a1-5f4ea8488485</t>
  </si>
  <si>
    <t>Super masks, and for such a price, just a gift. Our similar is much more expensive.</t>
  </si>
  <si>
    <t>fa7f327a-9d45-4b3a-a141-14c4316db402</t>
  </si>
  <si>
    <t>Overall I cannot attest to whether these masks compare to authentic kn95 masks, they do seem to be decent quality. They fit well against the face with the foldable metal nose bridge and are much thicker and dense than the paper masks or cloth masks, thoug</t>
  </si>
  <si>
    <t>4622198c-80dc-485c-aac6-65cd4b564fc2</t>
  </si>
  <si>
    <t>fits face nicely. for adults.</t>
  </si>
  <si>
    <t>849a8614-bd3c-4582-a02b-342dde0af7e6</t>
  </si>
  <si>
    <t>Nice quality, no odours. Fits for a small face :)</t>
  </si>
  <si>
    <t>72acf897-c359-451f-b18a-599cbcc7603e</t>
  </si>
  <si>
    <t xml:space="preserve">Good masks. Fit nicely all sizes and the price is great. They do not smell and are packed nice. </t>
  </si>
  <si>
    <t>bfb2a092-a331-4052-be6d-5f3cba615bf2</t>
  </si>
  <si>
    <t>Very comfortable mask! The price is super! I&amp;#39;ll take more!</t>
  </si>
  <si>
    <t>LikaSher</t>
  </si>
  <si>
    <t>1fd032af-17eb-47b1-8946-5c93405737a6</t>
  </si>
  <si>
    <t>Respirators for medium and small faces, fit perfectly. Good quality. All information about the size of the filtered particles is indicated on the packaging. That is, everything is fair.</t>
  </si>
  <si>
    <t>68cf0bb9-9652-4d5e-89fb-ff510b1bab92</t>
  </si>
  <si>
    <t>Liked it. They fit well to the face, easy to breathe, and soft elastic bands close the ears.</t>
  </si>
  <si>
    <t>09aab1a5-e970-4200-b196-faff7d68fb8a</t>
  </si>
  <si>
    <t>These masks fit very good, much better than medical masks. Its harder to breath in them, but excellent protection for enclosed spaces where there are a lot of people.</t>
  </si>
  <si>
    <t>d36ec88f-e326-44f6-95b1-6af4dd8b7981</t>
  </si>
  <si>
    <t>7a032865-a486-4b89-a97f-69642e67a3b5</t>
  </si>
  <si>
    <t>Quality masks! It is convenient to carry even for a child. They adhere well to the face along the perimeter of the mask, while there is a space between the nose and the mask.</t>
  </si>
  <si>
    <t>281973b1-c99f-4ab3-8f97-e1b63d6836bb</t>
  </si>
  <si>
    <t>Ð›ÑƒÑ‡ÑˆÐ¸Ðµ ÐœÐ°ÑÐºÐ¸</t>
  </si>
  <si>
    <t>The best price for these masks</t>
  </si>
  <si>
    <t>47a632f9-3bfb-4830-a838-14154b2caa13</t>
  </si>
  <si>
    <t>Nice masks, high quality.</t>
  </si>
  <si>
    <t>8d14b3a3-eff2-4235-a8c0-412b7c07bf4b</t>
  </si>
  <si>
    <t>Iâ€™m forgiving. A man is just right</t>
  </si>
  <si>
    <t>2d157c18-7e9d-41a0-a948-7b32cf2a9d3e</t>
  </si>
  <si>
    <t>Unfortunately, they do not fit very closely to the face.</t>
  </si>
  <si>
    <t>Surgut86</t>
  </si>
  <si>
    <t>441a3bfa-0ad3-4750-931b-05787adaa97f</t>
  </si>
  <si>
    <t>ÐžÑ‚Ð»Ð¸Ñ‡Ð½Ñ‹Ðµ</t>
  </si>
  <si>
    <t>You have to get used to such a model of the mask ðŸ˜·)))) it&amp;#39;s very funny to put up with them, like some kind of beak)))) and so breathable!</t>
  </si>
  <si>
    <t>aa12f2b3-48ba-41c4-85fc-81c02eccc7eb</t>
  </si>
  <si>
    <t>Good masks with reliable protection. Pack of 10, great price for these masks.</t>
  </si>
  <si>
    <t>122ab862-4b92-4bae-bb00-edc457505b8b</t>
  </si>
  <si>
    <t>Love these mask they have room to breathe. They are well made .</t>
  </si>
  <si>
    <t>0aee8525-0a9d-4bdd-ad5f-40c94cb924ac</t>
  </si>
  <si>
    <t>Not what I tried, but I liked the package</t>
  </si>
  <si>
    <t>2d591369-4f46-471d-9f04-669ac4689936</t>
  </si>
  <si>
    <t>Cheaper than pharmacies</t>
  </si>
  <si>
    <t>77671cf1-3897-441f-9739-d03386174b6d</t>
  </si>
  <si>
    <t>Fits snugly to the face, fits comfortably behind the ears. Unfortunately, the mask is not medical; in addition, it quickly loses its shape when wet. Very effective against dust.</t>
  </si>
  <si>
    <t>70406f9f-941e-413e-a547-7b860ffe5e85</t>
  </si>
  <si>
    <t>Great masks at a great price! What is needed now during a pandemic. The degree of protection is 5 points. And the price is just a gift.</t>
  </si>
  <si>
    <t>bcb309f4-a83a-44e0-9b25-3620008fa010</t>
  </si>
  <si>
    <t>I suddenly jumped at the N95 mask, which is not available at Japanese pharmacies. I would like to use it if my family is suspected of being infected.</t>
  </si>
  <si>
    <t>aeb37c17-f51c-4612-8e17-ea00cca4a4b6</t>
  </si>
  <si>
    <t>very good masks, multi-layered, dense, but they breathe normally, they fit tightly to the face, do not slip, you do not need to fix it endlessly. The price corresponds to the quality. I will order more.</t>
  </si>
  <si>
    <t>f02553be-d192-4bb9-ba43-8b880168451b</t>
  </si>
  <si>
    <t>Well adheres to the face, does not cause irritation, provides optimal protection</t>
  </si>
  <si>
    <t>a9027b08-2f71-41fa-a849-45c3a826e47e</t>
  </si>
  <si>
    <t>My brother introduced me to this style, and now that I have my own supply, I've shared some with my elderly Mom. These masks fit us better and are more comfortable than the blue and white medical masks that were so prevalent at the beginning of the epidem</t>
  </si>
  <si>
    <t>Number one choice for a disposable mask!</t>
  </si>
  <si>
    <t>04db8e0f-7810-4714-b545-0f207b0c50fe</t>
  </si>
  <si>
    <t xml:space="preserve">I purchased several packages of these masks after buying similar items from another vendor at a much higher price.  I was pleased to find that the masks from iHerb were much better quality and had a better fit on the face.  I have recommended the product </t>
  </si>
  <si>
    <t>5756fd1c-2a87-45e1-ae4d-b948ca1c7f9e</t>
  </si>
  <si>
    <t>The cheapest price I found.</t>
  </si>
  <si>
    <t>14dda131-ee0d-433a-8cde-372b1d6e77c3</t>
  </si>
  <si>
    <t xml:space="preserve">ear strap was deattached during wearing for the first and third used masks so I stopped using them </t>
  </si>
  <si>
    <t>d9d89c07-cd3a-43ea-a075-80f83cc7ab6d</t>
  </si>
  <si>
    <t>Ð‘ÑŽÐ´Ð¶ÐµÑ‚Ð½Ñ‹Ðµ Ð¼Ð°ÑÐºÐ¸  KN95</t>
  </si>
  <si>
    <t>Nice, well-made masks, excellent metal rivets! Considering that in Russia such masks are several times more expensive, I am very pleased with the purchase!</t>
  </si>
  <si>
    <t>0bbecc49-41da-4ef4-9e00-c700b9181970</t>
  </si>
  <si>
    <t>Convenient form. Perfectly fits the face. Comfortable to wear.</t>
  </si>
  <si>
    <t>b300b41f-7a5b-48c2-b6fb-0209bafaca63</t>
  </si>
  <si>
    <t>Good masks, cheaper than in stores</t>
  </si>
  <si>
    <t>d284db04-f584-4778-9a34-b05f7463a23b</t>
  </si>
  <si>
    <t xml:space="preserve">Not good </t>
  </si>
  <si>
    <t>865a3775-5658-4a12-b4f2-097ff2f36d7e</t>
  </si>
  <si>
    <t>Fit snug, comfortable masks</t>
  </si>
  <si>
    <t>2051a38e-b323-4c5d-bfc9-5d766db49801</t>
  </si>
  <si>
    <t>Excellent masks, harnesses for the ears a bit short, turned out to be small for my husband. Press tightly in the face and breathe calmly.</t>
  </si>
  <si>
    <t>88d2b780-4855-4aa2-8eec-d748c7270af5</t>
  </si>
  <si>
    <t xml:space="preserve">Ð—Ð°Ñ‰Ð¸Ñ‰Ð°ÑŽÑ‚! </t>
  </si>
  <si>
    <t>The masks are good, we wear them with the whole family. Of course they are denser than regular blue medical masks. They are like a beak)) do not rub against the lips. I recommend buying, you feel protection in them.</t>
  </si>
  <si>
    <t>48dbeab2-a129-44a5-a2e4-6fbb276602fe</t>
  </si>
  <si>
    <t>the quality seems to be good , according to CDC its efficiency only 33% so i doubt it will be a real KN95 which suppose to be more than 95%</t>
  </si>
  <si>
    <t>good quality and easy breathing</t>
  </si>
  <si>
    <t>6c2ea057-86b1-4ac3-a381-ae38922149ce</t>
  </si>
  <si>
    <t>Great masks. Unlike ordinary ones, they are very comfortable, fit, it is quite comfortable to breathe in them and do not need to be changed every hour.</t>
  </si>
  <si>
    <t>6f646a85-86f5-46bb-ac27-014ba33923a4</t>
  </si>
  <si>
    <t>Jâ€™akme</t>
  </si>
  <si>
    <t>dfc50a1f-f1ef-438b-b494-6415bf9d9af8</t>
  </si>
  <si>
    <t>Excellent masks, I take them several times I give them to my parents, because they make it easier to breathe and the nose does not sweat</t>
  </si>
  <si>
    <t>5805e766-e756-403b-9ebd-fcd40c534dba</t>
  </si>
  <si>
    <t>Good masks, tight, elastic bands do not come off, but it didnâ€™t happen very much that the iron clip on the nose scratches a little from the inside and after an hour of wearing a red stripe appeared on the nose, like a scratch. But I would have bought ev</t>
  </si>
  <si>
    <t>a3c170c5-0740-4fa5-af71-615d90010c91</t>
  </si>
  <si>
    <t>ä½ŽäºŽå¹³å‡å€¼</t>
  </si>
  <si>
    <t>LITTLE</t>
  </si>
  <si>
    <t>cb219bac-731a-432c-88ed-9b05e31d8621</t>
  </si>
  <si>
    <t>Bought this from the USA as it is almost impossible to get a mask of this type from UK without an extorinate price. Feel safer now</t>
  </si>
  <si>
    <t>22001428-cda4-41a2-b3ad-8ac2094d6d23</t>
  </si>
  <si>
    <t>The mask helps you wake up</t>
  </si>
  <si>
    <t>Natalya M</t>
  </si>
  <si>
    <t>dfede94b-8430-48db-b741-0764e9d6ec63</t>
  </si>
  <si>
    <t>The masks did not fit, the rubber bands were very pressing on the ears. It feels like the masks are made for citizens of Asian countries.</t>
  </si>
  <si>
    <t>40f43437-9192-41ef-b648-d25e20a623d7</t>
  </si>
  <si>
    <t>Very tight masks! Unlike disposable, they fit very well to the face and do not press.</t>
  </si>
  <si>
    <t>b5187e8e-2010-418e-935b-9f662ac7bbb0</t>
  </si>
  <si>
    <t xml:space="preserve">Acceptable </t>
  </si>
  <si>
    <t>2bc1607b-482e-493d-a484-59dceea43fc8</t>
  </si>
  <si>
    <t>Quality of the mask is very bad 
Not giving protection when googling about it , it was banded to use</t>
  </si>
  <si>
    <t>Starymel</t>
  </si>
  <si>
    <t>a3871529-bf21-4524-a30a-78c510d27b4f</t>
  </si>
  <si>
    <t>Masks of high quality and quite comfortable, at the time of purchase on the site, one such one could be bought in stores for about 200 rubles. And here are 10 pieces for 461 rubles without a discount. I will take more if necessary.</t>
  </si>
  <si>
    <t>b615dfbc-a12a-4f5d-8661-adf6ff3f11b4</t>
  </si>
  <si>
    <t>The mask is quite comfortable, but the elastic bands are poorly fixed: out of 10, two broke off when putting on!</t>
  </si>
  <si>
    <t>3b8a33b8-2f5a-49c9-9ed6-9f661e180d55</t>
  </si>
  <si>
    <t>Unclear information that leads to the purchase of an unsuitable product</t>
  </si>
  <si>
    <t>18f3c87b-7531-4bea-b863-d1ebab9e3f79</t>
  </si>
  <si>
    <t>10 masks at a great price!</t>
  </si>
  <si>
    <t>e467ef5c-a872-4ae4-a0dc-0c5f4de4488b</t>
  </si>
  <si>
    <t>Good quality and price</t>
  </si>
  <si>
    <t>da4cb8c6-0f84-4c8d-8327-f8794f070f01</t>
  </si>
  <si>
    <t>it is good</t>
  </si>
  <si>
    <t>9b36d098-d96a-4ad7-a5c1-206238dd23b7</t>
  </si>
  <si>
    <t>Reasonable price</t>
  </si>
  <si>
    <t>9e994444-6737-48de-8d57-901a4a010e44</t>
  </si>
  <si>
    <t>ÐÐµÐ¿Ð»Ð¾Ñ…Ð¸Ðµ</t>
  </si>
  <si>
    <t>Good, breathes easily in them, comfortable to wear</t>
  </si>
  <si>
    <t>347d279c-0787-428e-8e10-f84f1fe18f8f</t>
  </si>
  <si>
    <t>professional</t>
  </si>
  <si>
    <t>d061258c-efe9-472c-b8f0-3517824c29f4</t>
  </si>
  <si>
    <t>Good masks, due to their shape, they do not fit tightly to the face, which does not allow her to get wet, the air circulates freely. However, they are not very large, the mask turned out to be too small for my husband.</t>
  </si>
  <si>
    <t>c6c85834-5992-4e46-b5ef-e8d5236f177e</t>
  </si>
  <si>
    <t>53f3510d-40c7-46dd-96c1-8fbe76cac42b</t>
  </si>
  <si>
    <t>6a3927b7-0bb7-4eae-8391-0a16d49c2a9e</t>
  </si>
  <si>
    <t>Very happy with this set of masks. Hold on well, let breathe. RAS</t>
  </si>
  <si>
    <t>dd525d12-0da1-4d84-9e25-52ebd1db093e</t>
  </si>
  <si>
    <t>1a088c81-fbf9-450a-a76f-deadd0fbfe29</t>
  </si>
  <si>
    <t>One mask was defective with a torn off strap</t>
  </si>
  <si>
    <t>7c13f0ef-5f31-43cf-a403-a9e3b879e29a</t>
  </si>
  <si>
    <t>Excellent protective masks</t>
  </si>
  <si>
    <t>c9b6491c-b0df-42dc-b2f8-49d0eb0c3523</t>
  </si>
  <si>
    <t>Great mask! Fits very well</t>
  </si>
  <si>
    <t>75adc9d5-6658-42e6-9f7a-bdd9e4fd216a</t>
  </si>
  <si>
    <t>3 out of 10 masks immediately flew rubber bands</t>
  </si>
  <si>
    <t>8bc80497-4b0c-4de4-827c-f56f7eb103ca</t>
  </si>
  <si>
    <t>Nice masks. Comfortable.</t>
  </si>
  <si>
    <t>cf15fcb8-6c61-42fc-a677-c2b29c7882fa</t>
  </si>
  <si>
    <t>My husband could not walk in it, but I&amp;#39;m fine! Masks are designed for a thin face, full of grips!</t>
  </si>
  <si>
    <t>fc0f309d-401a-4471-9e44-191776ced3ed</t>
  </si>
  <si>
    <t>Very bad quality of masks. Uncomfortable fit, poor quality of ear straps.</t>
  </si>
  <si>
    <t>e1aa81d0-20c4-4ffd-a564-9ac92d10f748</t>
  </si>
  <si>
    <t>Great masks. They breathe well, fit very tightly to the face, comfortable elastic bands that do not rub the ears. To speak in them, however, must be louder, the mask significantly isolates the sound. For this price, it&amp;#39;s just perfect, I&amp;#39;ll buy mor</t>
  </si>
  <si>
    <t>d49c37d3-c5bc-4380-9560-718e04de8c97</t>
  </si>
  <si>
    <t xml:space="preserve">Ca va </t>
  </si>
  <si>
    <t>18a4b868-fcb2-4b5d-a01a-bf1a064e31ac</t>
  </si>
  <si>
    <t>5+</t>
  </si>
  <si>
    <t>Masks are good with a high degree of protection.</t>
  </si>
  <si>
    <t>b6c2e4c6-976b-4138-a766-205ae10c9f7c</t>
  </si>
  <si>
    <t>Good day! good product, comfortable shape, I washed them and used them further</t>
  </si>
  <si>
    <t>2d491e41-15ef-47be-aee1-4d627a64233c</t>
  </si>
  <si>
    <t>Ð² Ð¿ÐµÑ€Ð¸Ð¾Ð´ Ð¿Ð°Ð½Ð´ÐµÐ¼Ð¸Ð¸-Ð»ÑƒÑ‡ÑˆÐµÐµ Ñ€ÐµÑˆÐµÐ½Ð¸Ðµ.</t>
  </si>
  <si>
    <t>a respirator mask is the best solution compared to a conventional disposable mask. comfortable shape, nose clip, no pressure on the ears. recommend.</t>
  </si>
  <si>
    <t>8f2f3bc0-8de2-46a2-8a28-220ab46d4460</t>
  </si>
  <si>
    <t xml:space="preserve">ÐÐµ ÐžÑ‡ÐµÐ½ÑŒ </t>
  </si>
  <si>
    <t>I didn&amp;#39;t really like this mask because of its large volume. All the time I got into my eyes, the retainer was either uneven, or very hard. In general, in simple medical it is more convenient for me. Apparently not my size.</t>
  </si>
  <si>
    <t>Maria</t>
  </si>
  <si>
    <t>a0ce316f-9b93-44e2-8474-ec1e29ed3274</t>
  </si>
  <si>
    <t>I liked the masks very much. They fit perfectly, the elastic bands are not tight and not weak, just right. And I&amp;#39;m not talking about the price at all, it is very profitable to buy them here. Cheaper than in our pharmacies.</t>
  </si>
  <si>
    <t>d91a554f-99e9-48b3-ac6d-737dbff8184b</t>
  </si>
  <si>
    <t>good filtration good quality mask</t>
  </si>
  <si>
    <t>103b8abc-28ac-48bb-8542-087851461f8b</t>
  </si>
  <si>
    <t>Comfortable protective masks. Much cheaper than buying in Moscow.</t>
  </si>
  <si>
    <t>60b8854b-8ca2-4be3-a16a-fabd831fb882</t>
  </si>
  <si>
    <t>happy</t>
  </si>
  <si>
    <t>13e92bfc-54f2-4611-9b65-78304a8e8ff4</t>
  </si>
  <si>
    <t>This mask are very good for the price I pay,they are very protective and comfortable to wear,I recommend them.</t>
  </si>
  <si>
    <t>975f18b3-d7ae-459f-92f0-9123d4c5a0f0</t>
  </si>
  <si>
    <t xml:space="preserve">Great price and fit well. </t>
  </si>
  <si>
    <t>25c8657d-614e-49d9-b1a4-7bb4b6c84404</t>
  </si>
  <si>
    <t>cbfdcbc0-dc6b-4dd7-a53c-793241720d20</t>
  </si>
  <si>
    <t>Good masks, fit comfortably on the face.</t>
  </si>
  <si>
    <t>f941d6d7-3838-444c-baeb-deddc1f8d06d</t>
  </si>
  <si>
    <t>Complete bullshit. Don&amp;#39;t buy this rag. Packaging is a regular bag, not even sealed. There are 10 masks inside, but it is difficult to call this a miracle masks. If two medical masks are folded, then there will be more sense. They take advantage of the</t>
  </si>
  <si>
    <t>83dcb559-7e9c-436a-aacf-8c53f0426837</t>
  </si>
  <si>
    <t>ÑÐ°Ð¼Ñ‹Ðµ Ð»ÑƒÑ‡ÑˆÐ¸Ðµ Ñ€ÐµÑÐ¿Ð¸Ñ€Ð°Ñ‚Ð¾Ñ€Ñ‹ ever!!!!!</t>
  </si>
  <si>
    <t>comfortable! do not rub! fit perfectly to the face !!! their money is definitely worth it!</t>
  </si>
  <si>
    <t>Olenaena</t>
  </si>
  <si>
    <t>e92ca257-dea8-496c-8b40-55ed9d03e86a</t>
  </si>
  <si>
    <t>You can breathe in them, the strings break, but you can attach it with a stapler, it will even be imperceptible</t>
  </si>
  <si>
    <t>05f5d7ba-0a8e-43f0-8ee5-7bdf376896cc</t>
  </si>
  <si>
    <t>Simply the best masks</t>
  </si>
  <si>
    <t>dbdd2112-a33c-4442-9621-ce0e08681b76</t>
  </si>
  <si>
    <t>Very good product, I like it.</t>
  </si>
  <si>
    <t>6a9885e5-7bd7-4d8c-b106-82492ed0e406</t>
  </si>
  <si>
    <t>Good masks, comfortable, durable, and breathable</t>
  </si>
  <si>
    <t>691db82f-296c-4445-ab68-6486533b8ab6</t>
  </si>
  <si>
    <t>helps to feel more secure during this strange time</t>
  </si>
  <si>
    <t>6ce48731-29bc-498e-8fcf-a742bec0c227</t>
  </si>
  <si>
    <t>Good protection</t>
  </si>
  <si>
    <t>1f8eecc7-461d-4b0b-aab4-9248c2b39e01</t>
  </si>
  <si>
    <t xml:space="preserve">Exelent 
</t>
  </si>
  <si>
    <t>3bf1d9a6-0146-412d-ba68-5e217f5b9b73</t>
  </si>
  <si>
    <t>My husband really liked it, he only recognizes these masks. Close to face</t>
  </si>
  <si>
    <t>a2d50652-77ca-4a04-bfaa-7538434b433c</t>
  </si>
  <si>
    <t>638549b9-f8ba-4976-8c53-3eee1e827f39</t>
  </si>
  <si>
    <t>Masks are dense, but soft, better than what we sell</t>
  </si>
  <si>
    <t>96593b6c-7d98-4b77-b24f-34f6771f944d</t>
  </si>
  <si>
    <t>Nice mask, with filter</t>
  </si>
  <si>
    <t>532531d3-e221-4fb9-a9f4-da632fadfd93</t>
  </si>
  <si>
    <t>normal masks, the most profitable option for the price of similar</t>
  </si>
  <si>
    <t>DARIA91</t>
  </si>
  <si>
    <t>8ec5842c-56a5-4181-86bf-eac8a351ed97</t>
  </si>
  <si>
    <t>Perhaps the best quality and the best masks that I bought, I bought from others more than once, they constantly bring masks &amp;quot;no name&amp;quot; in transparent packaging, but here everything inspires confidence!</t>
  </si>
  <si>
    <t>e739c070-27bd-49a5-b0c7-d3059eadef1d</t>
  </si>
  <si>
    <t>Ð£Ð´Ð¾Ð±Ð½Ð°Ñ.</t>
  </si>
  <si>
    <t>Disposable mask for personal protection, pack of 10. The shape of the mask is pointed so that the mask does not touch the mouth or nose. On top of the mask there is a clip for greater density. It adheres tightly to the skin, breathes easily in it.</t>
  </si>
  <si>
    <t>9391e34f-3a02-4896-81af-f3fc3a608a73</t>
  </si>
  <si>
    <t>I liked these masks. Tight fit, metal nose clip, no tight elastic bands. One size fits all for women / men</t>
  </si>
  <si>
    <t>f9d89b9f-9d94-4ba9-a2a4-cc1af1a5c52a</t>
  </si>
  <si>
    <t>An effective mask - it is easy to breathe in it.</t>
  </si>
  <si>
    <t>c9d6bacd-0d4e-4935-bcbd-3b3c37e7aa74</t>
  </si>
  <si>
    <t>Respirators are packed in a snap-on bag. The price of a pack of 10 is great. There is one drawback: the part that rests on the neck has a sharp stabbing angle, the problem can be easily solved with scissors.</t>
  </si>
  <si>
    <t>009d79a0-23c0-4e77-8a5b-ce5c6ea41406</t>
  </si>
  <si>
    <t>Works well and is extremely comfortable</t>
  </si>
  <si>
    <t>4a4ed31b-0fd6-4ef7-a88f-228b46a15ede</t>
  </si>
  <si>
    <t>Very high quality.</t>
  </si>
  <si>
    <t>d8ecfb2a-119f-4117-90d0-108fb6c7df12</t>
  </si>
  <si>
    <t xml:space="preserve">Its not a bad mask so far, but 2 of them got broken while i was puttung them on.. </t>
  </si>
  <si>
    <t>e0e8b342-b7a4-49c8-af44-17ca1873a669</t>
  </si>
  <si>
    <t>the mask is comfortable, tightly covers the face, can be used several times</t>
  </si>
  <si>
    <t>8f6fb941-df79-4d84-80f8-9ab87f93c036</t>
  </si>
  <si>
    <t>soo profesional mask they protect !!</t>
  </si>
  <si>
    <t>918e378c-b36c-4429-8eda-8c34e5acf37f</t>
  </si>
  <si>
    <t>Comfortable nose wire, seems high quality and thick. Hope it works as intended!</t>
  </si>
  <si>
    <t>8bd5226d-4fa6-4af6-ba71-727fcdd1fef2</t>
  </si>
  <si>
    <t>28e500fb-7742-4db8-be77-c94fb4ce1ccc</t>
  </si>
  <si>
    <t>Regular mask. 3 out of 5. It seems to me that there is little protection from it</t>
  </si>
  <si>
    <t>2acf7826-847b-498c-8e0c-4ac2f6a60b59</t>
  </si>
  <si>
    <t>Impeccable masks and with a low price</t>
  </si>
  <si>
    <t>Makson4ever</t>
  </si>
  <si>
    <t>addc9a47-0f75-4cc2-9f88-7b7859a0561d</t>
  </si>
  <si>
    <t>It is easier to breathe, there is a convenient working valve, glasses sweat less. Elastic bands come off easily as for masks of this type</t>
  </si>
  <si>
    <t>ce74456f-a2b4-4699-a8e2-5557d238498d</t>
  </si>
  <si>
    <t>The respirators are very high quality. They sat on my little face perfectly and since I have to constantly wear masks in my work, this respirator helped me out a lot. walked for 8-10 hours and breathed normally (after a simple mask after 2 hours it was al</t>
  </si>
  <si>
    <t>0d52090e-6467-4bde-811c-d4582c8bfb7a</t>
  </si>
  <si>
    <t xml:space="preserve">Love it
</t>
  </si>
  <si>
    <t>74e2e757-7f39-4c1b-b357-be37c5f850b8</t>
  </si>
  <si>
    <t>Firstly, the cost, it is much lower than in Russia for KN95, and secondly, protection. Recommend!</t>
  </si>
  <si>
    <t>aa1bf0d3-bd30-45c2-8415-0bcde767ea6f</t>
  </si>
  <si>
    <t>I ordered once for the promotion. Price quality. Convenient. does not cause discomfort when breathing</t>
  </si>
  <si>
    <t>f6777663-f473-4ea9-9ad4-15b6e05ee8a8</t>
  </si>
  <si>
    <t>Not as good as n95 made in USA</t>
  </si>
  <si>
    <t>a7e0a052-c588-4f62-a21d-6c3c319c90b2</t>
  </si>
  <si>
    <t>Suitable</t>
  </si>
  <si>
    <t>73318f7c-9c4c-4302-a165-7d9bcafb2970</t>
  </si>
  <si>
    <t>These are quality masks. I feel very safe wearing them and they are so reasonbably priced.. A neighbor told me about them .</t>
  </si>
  <si>
    <t>4678be8c-1a82-4722-a41b-e9816495375f</t>
  </si>
  <si>
    <t>8d8d2301-4c75-42ba-9b72-0a277535d3fd</t>
  </si>
  <si>
    <t>Thick elastic is rather short and hurts if used for extended periods. Other cheaper options are more comfortable.</t>
  </si>
  <si>
    <t>31acdb83-a62f-4b00-9625-ea58f58bfe68</t>
  </si>
  <si>
    <t>ÐºÐ»Ð°ÑÑ</t>
  </si>
  <si>
    <t>super masks! the price is gorgeous. We have one of these costs 250r</t>
  </si>
  <si>
    <t>344383db-4c19-4ae6-85b6-5998b38215cd</t>
  </si>
  <si>
    <t>Fast shipping</t>
  </si>
  <si>
    <t>88cbedf3-c818-4fde-9c20-0fb7e8ac141b</t>
  </si>
  <si>
    <t>These are not FFP2/KN95 masks. The filtration isn't adequate for COVID-19 protection in close spaces for more than 20 minutes. Also, ~ half of the masks inside the package were broken (already inside the package: with wholes or with detached elastics). Th</t>
  </si>
  <si>
    <t>c7a96aca-073a-4ef2-81d0-e6934ba77b78</t>
  </si>
  <si>
    <t xml:space="preserve">the most useful one. </t>
  </si>
  <si>
    <t>a9dd3305-090c-447d-93b1-72bff0d2855f</t>
  </si>
  <si>
    <t xml:space="preserve">very  good mask, sits tight on the face so leaves less chance to the viruses and dust to get you. It is a bit too big for me as I have a thin and small face - goes  almost under my eyes but I have had the same problem with most of other masks. </t>
  </si>
  <si>
    <t>FIRDDD</t>
  </si>
  <si>
    <t>9f354b19-48d2-4f44-845a-47f357754e4e</t>
  </si>
  <si>
    <t>I loved it, very good value for money</t>
  </si>
  <si>
    <t>563b2fd1-435e-4f81-a751-4f8efa5b6083</t>
  </si>
  <si>
    <t xml:space="preserve">The masks fit well over my face which is important. I wish they were in black so my makeup wouldnâ€™t show up from my glasses over the nose but Iâ€™ll live with it. I like them </t>
  </si>
  <si>
    <t>9622fa62-3b6e-4192-ad54-83c76013b02a</t>
  </si>
  <si>
    <t>Very good product</t>
  </si>
  <si>
    <t>eb0ab726-a266-415a-803a-4930b48e4273</t>
  </si>
  <si>
    <t xml:space="preserve">I brought two packages for me and my family I found them good the sizes are good for men and women you can breathe easily in it </t>
  </si>
  <si>
    <t>522e0a2c-5718-4fb6-a10f-3d52bfd941db</t>
  </si>
  <si>
    <t>094a7233-246e-4400-b27b-04a6db600961</t>
  </si>
  <si>
    <t>9e9f7c82-0f55-4493-b30d-bbe709a9cec7</t>
  </si>
  <si>
    <t>Excellent quality of masks. Convenient sealed packaging, which, after opening, can be used to store masks (10 pieces in a package, one was taken out, the rest remain in the bag), because it has a latch-lock.</t>
  </si>
  <si>
    <t>7f0982af-7b07-42ac-9ac0-9fbb73212a9a</t>
  </si>
  <si>
    <t>I was so happy to order those masks, and they look and feel good. But after ordering I have read reviews that they are not as closely protective as KN95 masks should be, and since I ordered 3 packages - I wanted to return just because of the reviews onlin</t>
  </si>
  <si>
    <t>335ad790-1bc4-4d6c-be8c-ea4f06ebb821</t>
  </si>
  <si>
    <t xml:space="preserve">I will purchase it again </t>
  </si>
  <si>
    <t>0f885d60-4d4e-4529-9044-d1bc2578c9cc</t>
  </si>
  <si>
    <t>Good masks, I've used them as a replacement of the chinese ones I couldn't find. These fit tight and sit well on the face</t>
  </si>
  <si>
    <t>1701051c-8aca-4586-8385-31e8f1b93377</t>
  </si>
  <si>
    <t>correct filter masks. They fit well, it is difficult to breathe in them, but you can get used to it. Good size - the rubber bands do not press on the ears, but there is no gap.</t>
  </si>
  <si>
    <t>16662ecf-6b85-49b3-962c-583468285096</t>
  </si>
  <si>
    <t>6834eb1f-706c-48e6-ae58-01e3eacfef18</t>
  </si>
  <si>
    <t>It is a pity that I did not verify the authenticity of KN95, these masks do not meet the certificate /: zero sense.</t>
  </si>
  <si>
    <t>2ea81add-0d0b-4614-bc1f-5f7f0b2f8c3f</t>
  </si>
  <si>
    <t>Very comfortable mask. Sits tightly on the face, does not press.</t>
  </si>
  <si>
    <t>6f98b891-f7cc-4998-8e3c-6b3a31f44135</t>
  </si>
  <si>
    <t xml:space="preserve">useful </t>
  </si>
  <si>
    <t>218a5230-4785-4887-aa17-ce4775a9e40d</t>
  </si>
  <si>
    <t>These masks fit great, easy to breathe with it on.</t>
  </si>
  <si>
    <t>b09f295f-25b0-42ab-8ef1-cfb2ae0481ae</t>
  </si>
  <si>
    <t>quality product</t>
  </si>
  <si>
    <t>d5c5af8b-4640-44a8-ac9a-9ad84945831c</t>
  </si>
  <si>
    <t xml:space="preserve">ÐŸÑ€ÐµÐºÑ€Ð°ÑÐ½Ð¾. </t>
  </si>
  <si>
    <t>Good masks, quality made, much denser than our pharmacy. The inner layer is cotton, it fits comfortably and tightly to the face without gaps, on the middle face, on the large face it will be small, and on the small face it will be large. It is a little ha</t>
  </si>
  <si>
    <t>459a476b-322e-4d1b-aa63-9dd279861da4</t>
  </si>
  <si>
    <t>Liked</t>
  </si>
  <si>
    <t>d32ab16a-e997-415c-85c1-553ed61908c4</t>
  </si>
  <si>
    <t>Nice masks, ideal for small faces.</t>
  </si>
  <si>
    <t>5fa14d9c-2c78-43ad-81f1-b68249a13f23</t>
  </si>
  <si>
    <t>doubtful, of course, very strange, I don&amp;#39;t think they defend</t>
  </si>
  <si>
    <t>655fb89a-a787-47b1-9d11-933b5fc40b41</t>
  </si>
  <si>
    <t>Nice masks. The elastic bands will not come off. In Russia they sell more expensive</t>
  </si>
  <si>
    <t>ae96c383-6b22-4f6f-a724-9fcea37ec67f</t>
  </si>
  <si>
    <t>Ñ…Ð¾Ñ€Ð¾ÑˆÐ¾ Ð¿Ñ€Ð¸Ð»ÐµÐ³Ð°ÐµÑ‚ Ðº Ð»Ð¸Ñ†Ñƒ</t>
  </si>
  <si>
    <t>The mask fits well to the face and is quite tight. If you go up 4 floors in it, it becomes noticeable that it is not easy to breathe in a lot of air at a time. But, apparently, it protects well with such a density. And without physical exertion, she breat</t>
  </si>
  <si>
    <t>DoctorMironova</t>
  </si>
  <si>
    <t>93db7b29-8904-4d1e-a76a-cd22484a6542</t>
  </si>
  <si>
    <t>Ð’ÑÑ‘ Ñ Ð½Ð¸Ð¼Ð¸ Ð² Ð¿Ð¾Ñ€ÑÐ´ÐºÐµ</t>
  </si>
  <si>
    <t>In some cases, it is possible to discuss the advisability of using masks, but regarding this brand - the masks are quite worthy, fit snugly to the face, have strong behind-the-ear clips, and fold very conveniently in half. For your money, the best option.</t>
  </si>
  <si>
    <t>629a4b01-c044-4b71-9a3e-e7460af41e91</t>
  </si>
  <si>
    <t>c0dce106-90c5-4385-9bc0-591fa9ea7cd3</t>
  </si>
  <si>
    <t>Recommend</t>
  </si>
  <si>
    <t>dd16be83-b679-4c51-8cc2-fa9905dc7345</t>
  </si>
  <si>
    <t>It is not KN95 quality. I hope IHerb can at least screen the spec of the mask before allow selling on the website. Due to the COVID 19,  there are a lot of different masks selling on local  store and online shop, however, the quality is always not guarant</t>
  </si>
  <si>
    <t>ä¸æ»¿æ„</t>
  </si>
  <si>
    <t>548d7322-0bd7-4b55-b096-25289d98adb2</t>
  </si>
  <si>
    <t>the quality of this product is really not that great</t>
  </si>
  <si>
    <t>0e53416a-cb51-401d-944f-333e2dd4144d</t>
  </si>
  <si>
    <t>Quality masks</t>
  </si>
  <si>
    <t>b7357e41-ded0-4492-9844-ed025e33447e</t>
  </si>
  <si>
    <t>Masks of universal size. Suitable for me and my husband with a wide face. They sit tightly, breathe normally.</t>
  </si>
  <si>
    <t>JekaChaikina</t>
  </si>
  <si>
    <t>a4e356c7-4f3b-45c9-871a-72efc8d6fce1</t>
  </si>
  <si>
    <t>ðŸ”¥</t>
  </si>
  <si>
    <t>The best masks. Tight fit!</t>
  </si>
  <si>
    <t>d8d1a41f-8314-4c37-8b9d-107567b81b96</t>
  </si>
  <si>
    <t xml:space="preserve">I like that it is probably the cheapest option that I've found, although, I dont like that the metal part that clips on your nose for placement is not that great. Otherwise, you get your money's worth and it works. </t>
  </si>
  <si>
    <t>b513d57f-eb11-43d2-a3fa-193c7903e1f9</t>
  </si>
  <si>
    <t>These masks are perfect.</t>
  </si>
  <si>
    <t>689900ca-5693-496c-9dae-56196af67d1d</t>
  </si>
  <si>
    <t>Good quality masks, a metal clip is provided to adjust the tightness of the mask to the face. Recommend!</t>
  </si>
  <si>
    <t>bffbd2e8-021c-45bc-8cb0-4e6716b16de0</t>
  </si>
  <si>
    <t xml:space="preserve">Easy to use high quality and good price </t>
  </si>
  <si>
    <t>Easy To Use Mask</t>
  </si>
  <si>
    <t>4bd5a913-6c6c-42fc-b14f-89c6bc55c09c</t>
  </si>
  <si>
    <t>Good quality, rubber bands will not tear!</t>
  </si>
  <si>
    <t>2c909a76-5a92-4435-9e1e-d08b7f6db97e</t>
  </si>
  <si>
    <t>Good masks. These are much more expensive in pharmacies and stores.</t>
  </si>
  <si>
    <t>CvetLanika</t>
  </si>
  <si>
    <t>90309a73-61de-44b3-a8b5-9c633397c9bd</t>
  </si>
  <si>
    <t>very comfortable, covers everything, as if poured over the face. Breathing is a little harder than our cheap masks. but the main thing is safety !!!!</t>
  </si>
  <si>
    <t>98f0b4ba-4eea-4855-b15a-835a722e69d6</t>
  </si>
  <si>
    <t>Convenient to use, airy, really good</t>
  </si>
  <si>
    <t>d0e8f039-84f0-427d-a45a-65827b41d877</t>
  </si>
  <si>
    <t>Bien et Pas Bien (Normes Pas RespectÃ©es,vu sur le NET).</t>
  </si>
  <si>
    <t>Hello, I tested Good and Not Good (Standards Not Met): + Very breathable, Pleasant to wear. - Gently put the rubber bands behind the ears because they are heat-sealed and would come off with a sudden movement. BUT DOES NOT RESPECT THE STANDARD OF FILTERIN</t>
  </si>
  <si>
    <t>b3d35120-d3c1-49ce-ba37-82bf98e26fa8</t>
  </si>
  <si>
    <t>masks may not be kn95, as stated, but still better than homemade ones, they fit well Ñ…Ð¾Ñ€Ð¾ÑˆÐ¾</t>
  </si>
  <si>
    <t>ede38f26-0824-407a-8955-ac5aa95bca42</t>
  </si>
  <si>
    <t xml:space="preserve">Very nice mask!
</t>
  </si>
  <si>
    <t>35250dca-073e-42fa-8233-dbc1b04fbe55</t>
  </si>
  <si>
    <t xml:space="preserve">Opening the bag and putting them on both my husband and I found that they had a strong odor (kind of fishy). We had to wear them for about 4 hours as we were proctoring exams with rooms full of students (scary!) and the odor never batted. 
Yesterday took </t>
  </si>
  <si>
    <t xml:space="preserve">Issues with odor - but fit well. </t>
  </si>
  <si>
    <t>dde7e86c-ad4a-4da0-92f6-cb02270a0414</t>
  </si>
  <si>
    <t>I don&amp;#39;t know what is with the certificates, but in terms of quality and comfort they are better than those sold in our pharmacies. ðŸ¥°</t>
  </si>
  <si>
    <t>6a4c2a06-5721-47bf-9719-d65cb700cde2</t>
  </si>
  <si>
    <t>Ð¥Ð¾Ñ€Ð¾ÑˆÐ¾!</t>
  </si>
  <si>
    <t>I expected better quality.</t>
  </si>
  <si>
    <t>7627c8af-765d-4b51-956c-eab99d29603e</t>
  </si>
  <si>
    <t xml:space="preserve">Awesome deal! Great masks! I buy these for all my family members. </t>
  </si>
  <si>
    <t>c2817b6d-4785-4d54-b3fb-316f572152d6</t>
  </si>
  <si>
    <t>8c1da03f-50f8-4044-b743-918e1aa52337</t>
  </si>
  <si>
    <t>48967276-c18c-4c09-86f8-7801820e9815</t>
  </si>
  <si>
    <t>The masks are of good quality as shown on the description</t>
  </si>
  <si>
    <t>Serena</t>
  </si>
  <si>
    <t>7bc25b80-945d-411d-a22d-504c65306277</t>
  </si>
  <si>
    <t>We cannot control the degree of protection of any mask, we can only rely on the conscience of the manufacturer! In appearance, density of fabric, density of coverage The face mask is excellent! Certainly several times better than those fakes that are sold</t>
  </si>
  <si>
    <t>50376bde-09fe-4524-919c-2d5d4a15af04</t>
  </si>
  <si>
    <t>Feels solid safe and protected</t>
  </si>
  <si>
    <t>0063a1fc-a5e1-46f7-8828-789aa704e442</t>
  </si>
  <si>
    <t>cc4efee3-60f8-4dbf-a035-0a97a4c9da50</t>
  </si>
  <si>
    <t>Good product, but approximately size M</t>
  </si>
  <si>
    <t>ff828c26-d2a1-4429-aec9-524a15e0afb7</t>
  </si>
  <si>
    <t>ec92dc74-1973-4b95-aae5-8f4c4cfd9e4d</t>
  </si>
  <si>
    <t>good price-quality ratio</t>
  </si>
  <si>
    <t>fbb0e096-794a-4e3f-805b-fd094342704c</t>
  </si>
  <si>
    <t>Does not suffocate, comfortable to wear! I recommend</t>
  </si>
  <si>
    <t>c4c85988-598b-42ae-83c8-631d2aef9f02</t>
  </si>
  <si>
    <t>They are ok, but every second mask I tried to use had a defect - mostly the strings would fall off almost immediately. The batch seems to be faulty, which is frustrating in such a product on which your health actually depends. I at first purchased a 30-pa</t>
  </si>
  <si>
    <t>938dc333-7408-4f54-b7d8-6d92cbc8bf40</t>
  </si>
  <si>
    <t>Ð¡Ð°Ð¼Ñ‹Ðµ Ð»ÑƒÑ‡ÑˆÐ¸Ðµ</t>
  </si>
  <si>
    <t>Constant purchase. Easy to wear and excellent protection. I am calm in these masks.</t>
  </si>
  <si>
    <t>87576b2a-0a82-4141-b8a6-4ed7e10a67ef</t>
  </si>
  <si>
    <t>The mask is thick, well made, great for winter :)</t>
  </si>
  <si>
    <t>80fdd7df-08af-4333-9c0b-df59b2340dd7</t>
  </si>
  <si>
    <t>19f2c4d2-f4d0-4f4f-80c8-68c300ed9192</t>
  </si>
  <si>
    <t xml:space="preserve">Strong, solid looking masks. The elastic bands will not come off. The clip does not fall off. The air does not pass very well. I&amp;#39;m not sure in principle that there are masks with easy air exchange. We take it a second time. For trips to the store and </t>
  </si>
  <si>
    <t>2fde80fe-30e5-4448-a364-50048c8ac285</t>
  </si>
  <si>
    <t>Better than average quality or K95 masks</t>
  </si>
  <si>
    <t>86d2e52b-006a-4931-ae47-9edf2665643b</t>
  </si>
  <si>
    <t xml:space="preserve">Ð¥Ð¾Ñ€Ð¾ÑˆÐ°Ñ Ð¼Ð°ÑÐºÐ° Ð¿Ð¾ Ð²Ñ‹Ð³Ð¾Ð´Ð½Ð¾Ð¹ Ñ†ÐµÐ½Ðµ. </t>
  </si>
  <si>
    <t xml:space="preserve">Very comfortable masks with soft elastic bands on the sides, which are suitable for a large face. They are also easy to tie to make the mask fit for a small head. It is easy to breathe through this mask. Thanks to the metal plate, the mask fits snugly to </t>
  </si>
  <si>
    <t>ce5f11c2-f22a-4200-b069-6931fdec3119</t>
  </si>
  <si>
    <t>Just what I needed for work</t>
  </si>
  <si>
    <t>f6f36f7e-b7d9-4a32-9527-79e1fa1101eb</t>
  </si>
  <si>
    <t>These are good masks. Not my favorite KN95s, as the metal at the bridge of the nose is silver and on the outside, so itâ€™s very obvious. Functionally, theyâ€™re just as good as the others I have, but aesthetically they are less attractive. Iâ€™ll buy the</t>
  </si>
  <si>
    <t>5090d322-9f23-4c8f-a617-2f21950bb51f</t>
  </si>
  <si>
    <t>Good quality masks</t>
  </si>
  <si>
    <t>8d7b2c31-4731-45e0-8b74-55ab93bba294</t>
  </si>
  <si>
    <t>Really satisfied, more comfortable than regular masks</t>
  </si>
  <si>
    <t>109dac9b-cdc9-4a56-883d-0a412128489c</t>
  </si>
  <si>
    <t>aaffc86b-512c-4575-a938-762af62569b8</t>
  </si>
  <si>
    <t xml:space="preserve">It was ok
</t>
  </si>
  <si>
    <t>7f8c7698-5a40-424b-b4a9-4f02dc91033a</t>
  </si>
  <si>
    <t>0319df4d-6f89-42bc-884b-9d77e192405f</t>
  </si>
  <si>
    <t>As for the protective properties, I have no illusions, but it&amp;#39;s comfortable to wear, they look decent.</t>
  </si>
  <si>
    <t>c30616ee-9e48-4058-b972-0db10382af6a</t>
  </si>
  <si>
    <t>These are good masks.
You can breathe quite well through them.
They are quite large and, for me, they fall into my eyes a bit too much, it is a bit difficult to put them on, I still have to move them so that they affect my eyes.</t>
  </si>
  <si>
    <t>GolovanSandra9</t>
  </si>
  <si>
    <t>285201dd-a15b-4771-9660-999ccc37291c</t>
  </si>
  <si>
    <t>94b92f17-010f-409c-bb17-54aeed695dce</t>
  </si>
  <si>
    <t>good masks. comfortable.  as always, iherb delivers fast!  even sent some as holiday presents! Thank you iherb</t>
  </si>
  <si>
    <t>0c724ac9-3348-49fd-8b13-52a38ef341f1</t>
  </si>
  <si>
    <t>masks super recommend price, quality</t>
  </si>
  <si>
    <t>6545240b-ec6e-420f-86ab-b40c0d76918d</t>
  </si>
  <si>
    <t xml:space="preserve">These are very effective masks at a really good price. One small complaint: an ear loop on one mask broke after I wore it for a day. I was surprised, because otherwise, they are very sturdily made. </t>
  </si>
  <si>
    <t>8b34652d-7465-445f-b746-86ad519f48cc</t>
  </si>
  <si>
    <t>I like the quality, it is pleasant to wear, there are doubts about the protective functions.</t>
  </si>
  <si>
    <t>7540e8c6-87a1-4878-a337-1543b845d208</t>
  </si>
  <si>
    <t>best buy of the year 2020, protect well if you go through my review, I&amp;#39;m waiting ðŸ‘</t>
  </si>
  <si>
    <t>78db01d4-dd68-49c3-8073-773b7e4c44b0</t>
  </si>
  <si>
    <t xml:space="preserve">they're not individually wrapped, but the package is resealable, and comes with the certificate that masks have. It feels lighter/flimsier than other KN95s I've tried, and the ear loop is a little looser, which I prefer because I have a bigger head. </t>
  </si>
  <si>
    <t>Not individually packaged but good price</t>
  </si>
  <si>
    <t>ba751a9f-534c-4a56-8b54-17c054cce991</t>
  </si>
  <si>
    <t>These are nice masks. The fit is a little lose on me but they are fine as a face covering. They seem to be a good value too. I appreciate the quick delivery too!</t>
  </si>
  <si>
    <t>5d398f7b-6516-45d0-82b7-0766bc8320c7</t>
  </si>
  <si>
    <t xml:space="preserve">ÐžÑ‚Ð»Ð¸Ñ‡Ð½Ñ‹Ðµ Ð¼Ð°ÑÐºÐ¸ </t>
  </si>
  <si>
    <t>A good price, in our stores for such a price you can buy only three pieces, but here as many as ten, fit tightly</t>
  </si>
  <si>
    <t>723047b5-e951-4488-9a24-51ed40fd18a0</t>
  </si>
  <si>
    <t xml:space="preserve">Normal masks, good value. </t>
  </si>
  <si>
    <t>9e21df4d-bbb8-47ac-a664-a9d6088250c8</t>
  </si>
  <si>
    <t>They look good</t>
  </si>
  <si>
    <t>e5e0dad9-0449-4998-95e7-604638bd7934</t>
  </si>
  <si>
    <t>Very good masks! Impeccable quality. practical use and protection in KN95 standards. recommended</t>
  </si>
  <si>
    <t>9003a55b-0463-4d54-83e4-79693bf81d91</t>
  </si>
  <si>
    <t xml:space="preserve">Iâ€™ll buy the pack again. </t>
  </si>
  <si>
    <t>71e6d0ac-91e7-448c-8d0c-bb256a4f4c00</t>
  </si>
  <si>
    <t xml:space="preserve">thin layers are breathable </t>
  </si>
  <si>
    <t>c0c5069a-c03a-4744-9a36-11c13fc59aa4</t>
  </si>
  <si>
    <t xml:space="preserve">Excellent quality </t>
  </si>
  <si>
    <t>b1c5b7aa-9785-4854-95f3-bb4e7c4f4fea</t>
  </si>
  <si>
    <t>Very good product, I recommend it!</t>
  </si>
  <si>
    <t>16ad7654-584a-41e5-9096-8fb26d23addc</t>
  </si>
  <si>
    <t>4a88577e-30de-40d4-b447-2b813a59670a</t>
  </si>
  <si>
    <t xml:space="preserve">le confort recherche </t>
  </si>
  <si>
    <t>sincerely I highly recommend them they are very comfortable we breathe with we are more reassured in the face of this pandemic with</t>
  </si>
  <si>
    <t>d028c56c-2831-4c14-ba87-b87f755c7407</t>
  </si>
  <si>
    <t>Seems like a well made mask. It is comfortable for short periods of use (~1-2 hours), so good for trips to the store. After a while, it feels like you need to take it off to take a breath. Maybe that is proof that it is actually filtering the air</t>
  </si>
  <si>
    <t>d9868ec8-c6c9-46f8-939f-a62474a7da8b</t>
  </si>
  <si>
    <t xml:space="preserve">Ð¥Ð¾Ñ€Ð¾ÑˆÐ¸Ðµ Ð¼Ð°ÑÐºÐ¸ Ñ Ð²Ñ‹ÑÐ¾ÐºÐ¾Ð¹ Ð·Ð°Ñ‰Ð¸Ñ‚Ð¾Ð¹. </t>
  </si>
  <si>
    <t>The masks are very comfortable, we have been using it for 3 months already, I order 2 times. Suitable for both men and women. Good to face. Recommend</t>
  </si>
  <si>
    <t>6878302c-75b6-4d30-8ef7-cc2a7c06bf28</t>
  </si>
  <si>
    <t>Perfect fit for me, great price, using these for my work ðŸ‘</t>
  </si>
  <si>
    <t>296ee21a-8ab8-4dfb-a47d-fed4251ee5fa</t>
  </si>
  <si>
    <t>comfortable, the volume of air is created inside, there is no touch with the lips ..., the edges fit snugly to the face around the perimeter, which prevents the glasses from fogging.</t>
  </si>
  <si>
    <t>5b00f01a-3e43-4a5b-bc71-d281e23e85b3</t>
  </si>
  <si>
    <t>These are nice and comfortable.</t>
  </si>
  <si>
    <t>c3fb02d4-bd2b-4dc7-87ee-8408f064e074</t>
  </si>
  <si>
    <t>Wonderful</t>
  </si>
  <si>
    <t>oksanavitamin</t>
  </si>
  <si>
    <t>e840ef24-06d1-4588-bbe8-877e8c9e43bc</t>
  </si>
  <si>
    <t>good masks. easy to breathe in them. bought at a discount. 10 pieces in a package</t>
  </si>
  <si>
    <t>a255c16a-c280-40f6-b445-01d366cfb6c6</t>
  </si>
  <si>
    <t>Makes me feel a little safer!</t>
  </si>
  <si>
    <t>I wear these everywhere</t>
  </si>
  <si>
    <t>266f243e-4f20-4aa6-b982-928bbd42aae5</t>
  </si>
  <si>
    <t>Most comfortable mask I've worn so far</t>
  </si>
  <si>
    <t>a36d3c1f-0c0f-49b5-82c4-d7f536b33b8d</t>
  </si>
  <si>
    <t>Wondering price</t>
  </si>
  <si>
    <t>Diouri</t>
  </si>
  <si>
    <t>c754640b-d430-49d5-8487-de4dd80e03dd</t>
  </si>
  <si>
    <t xml:space="preserve">moroccan </t>
  </si>
  <si>
    <t>efficient, I use it often</t>
  </si>
  <si>
    <t>000cc040-88f3-4a32-b639-c61d8e634197</t>
  </si>
  <si>
    <t xml:space="preserve">Soft earloops and I like this type of metal on the nose bridgeâ€”it really helps conform to my face shape. </t>
  </si>
  <si>
    <t>6e9d8503-62ce-4117-8722-a81fbd42dd06</t>
  </si>
  <si>
    <t>It fits very nicely and snuggly on the face and it seems very protective and durable.</t>
  </si>
  <si>
    <t>6a212074-7495-44b9-ae8f-5bad418c602c</t>
  </si>
  <si>
    <t>To me, these masks are very comfortable to wear. The price is great also.</t>
  </si>
  <si>
    <t>5dc000a9-b5a4-461f-bcce-79bcf7c9b5b0</t>
  </si>
  <si>
    <t>Very good masks, thin lightweight, easy to breathe and powerful protection. And they cost 2 times cheaper than here in Latvia. I buy only them!</t>
  </si>
  <si>
    <t>10ad1f8f-ea67-43d1-b2fc-14917a87ca66</t>
  </si>
  <si>
    <t>Great!!! We breathe very well inside. They are super comfortable and protect well.</t>
  </si>
  <si>
    <t>c11d0921-eea2-4979-a1d6-4bab61361d1e</t>
  </si>
  <si>
    <t>The first mask I tried ON, had the ear strap immediately ripped off.
I have 9 more masks to try and see .</t>
  </si>
  <si>
    <t xml:space="preserve">First time failed - buyer be ware </t>
  </si>
  <si>
    <t>4d1d66e5-3bda-446f-b672-2c5494e601e0</t>
  </si>
  <si>
    <t>Ð‘ÑƒÐ´ÐµÐ¼ Ñ‚ÐµÑÑ‚Ð¸Ñ€Ð¾Ð²Ð°Ñ‚ÑŒ</t>
  </si>
  <si>
    <t>Took a trial, we will test, I think I will like it</t>
  </si>
  <si>
    <t>00eb7e36-aca1-4ecf-bc16-8f46b4e525c5</t>
  </si>
  <si>
    <t>The mask is ergonomic. Breathable. Hope it protects.</t>
  </si>
  <si>
    <t>cc2ea811-c100-43f6-80d8-e0601d8ab42c</t>
  </si>
  <si>
    <t>The masks are tough for me. They cover the nose and mouth tightly, there is a clip on top, which is convenient to adjust the mask on the nose.</t>
  </si>
  <si>
    <t>0f40bb8e-6617-4fda-a5b2-df239d75d7af</t>
  </si>
  <si>
    <t>Perfect fit, no smell, good quality</t>
  </si>
  <si>
    <t>02f84cea-c69a-4f4a-a6d8-0b9471b18228</t>
  </si>
  <si>
    <t xml:space="preserve">Ñ…Ð¾Ñ€Ð¾ÑˆÐ¸Ðµ Ð¼Ð°ÑÐºÐ¸ </t>
  </si>
  <si>
    <t>good masks for a reasonable price</t>
  </si>
  <si>
    <t>8161d32a-ae90-49b0-9168-2e1a33e94021</t>
  </si>
  <si>
    <t>As expected. Excellent value</t>
  </si>
  <si>
    <t>6f26b8ea-923a-4ef5-a0f3-8cc7e3f26235</t>
  </si>
  <si>
    <t>ac35d34f-d057-4e2d-81e3-3c907714dd79</t>
  </si>
  <si>
    <t xml:space="preserve">Material is great and the mask is a nice fit for Asian faces. Will be repurchasing in the future. </t>
  </si>
  <si>
    <t>68a1b9d6-b5c0-4c6f-9a95-18e76c420b5f</t>
  </si>
  <si>
    <t>Haven't worn but they look good</t>
  </si>
  <si>
    <t>780ba44e-0ed8-4bd1-82cc-8e864d35aa0b</t>
  </si>
  <si>
    <t>ÐœÐ°ÑÐºÐ¸ Ð¨Ð¸ÐºÐ°Ñ€Ð½Ñ‹Ðµ</t>
  </si>
  <si>
    <t>Masks are much cheaper than those sold in pharmacies. Good quality. I advise!</t>
  </si>
  <si>
    <t>4ced2a08-7d9f-4ead-9dc4-22eb6cae6878</t>
  </si>
  <si>
    <t>Comfortable mask. The rubber bands do not crush. Tight fit. Recommend</t>
  </si>
  <si>
    <t>8901fb9e-10ee-4467-a346-54c75e944a6d</t>
  </si>
  <si>
    <t>Ð´Ð¾Ð²Ð¾Ð»ÑŒÐ½Ð° Ð¸Ð¼Ð¸</t>
  </si>
  <si>
    <t>The masks are great, but they increased the size of the masks a bit, in September the batch was just perfect. I had to use them for many hours.</t>
  </si>
  <si>
    <t>02b87246-753e-45db-a266-d8e79b7c717f</t>
  </si>
  <si>
    <t>Amazing</t>
  </si>
  <si>
    <t>c7d24d26-364a-4dd8-97c2-0090d2dbfb55</t>
  </si>
  <si>
    <t>Very pleasant touch + sits well on the face</t>
  </si>
  <si>
    <t>7e1c38cc-a2e1-41ff-96cc-3646b6a0cf2b</t>
  </si>
  <si>
    <t>-</t>
  </si>
  <si>
    <t>e13709c7-68ae-48ae-8cdf-cb7313bdfdbd</t>
  </si>
  <si>
    <t>I love this and will get more for sure.</t>
  </si>
  <si>
    <t>e9644e39-2fdb-44f4-818c-0df1e075d3cd</t>
  </si>
  <si>
    <t>good quality ms does not protect against covid</t>
  </si>
  <si>
    <t>f178f805-9859-4232-9347-4f9fd997662b</t>
  </si>
  <si>
    <t>The mask is durable, washable</t>
  </si>
  <si>
    <t>43a679eb-69ab-427f-84c8-cd5755295c44</t>
  </si>
  <si>
    <t>Good product ðŸ‘</t>
  </si>
  <si>
    <t>b85fd4ed-649a-4af6-bf5c-bab7363372ae</t>
  </si>
  <si>
    <t>easy to wear.  the cords are easy to be around the ears.
the masks have a bit of a smell...it will cease eventually.  
comfortable and possible to have another mask underneath.
feels safer that way.</t>
  </si>
  <si>
    <t>lanasvet</t>
  </si>
  <si>
    <t>e1f06588-c3d5-4510-84d8-14c1a4cff2e2</t>
  </si>
  <si>
    <t>Convenience, good protection / Ð£Ð´Ð¾Ð±Ð½Ñ‹Ðµ, Ñ Ð²Ñ‹ÑÐ¾ÐºÐ¾Ð¹ ÑÑ‚ÐµÐ¿ÐµÐ½ÑŒÑŽ Ð·Ð°Ñ‰Ð¸Ñ‚Ñ‹</t>
  </si>
  <si>
    <t>These are not medical masks, but construction masks. It is not intended for healthcare facilities. KN95 masks have a higher degree of protection against small particles than conventional thin pharmaceutical masks. Not tight, suitable for everyone. Good pr</t>
  </si>
  <si>
    <t>da578413-a3d2-4483-aa1b-2ac0d1cb4a96</t>
  </si>
  <si>
    <t>This mask is soft to the touch and the nose can be bent and adjusted, but the rubber part is long so you can twist it once and put it on your ears just right. Since I live in the United States, I put on an ordinary disposable mask from the top of this mas</t>
  </si>
  <si>
    <t>5d52f268-43c5-448b-9466-283a74af247e</t>
  </si>
  <si>
    <t>273a67e9-6cdc-408b-9a6f-622b24712885</t>
  </si>
  <si>
    <t>The mask fits very tightly to the face, the air practically does not pass and it is very difficult for me personally to breathe in it.</t>
  </si>
  <si>
    <t>d379d875-e2a6-43a9-8d2b-5eaf98b50e54</t>
  </si>
  <si>
    <t xml:space="preserve">I had wear N95, this product is better than those I bought. </t>
  </si>
  <si>
    <t>Good quality, nice packing.</t>
  </si>
  <si>
    <t>8e09941d-ca15-48a1-a005-1858afe50940</t>
  </si>
  <si>
    <t>average protection, but a good design</t>
  </si>
  <si>
    <t>cfd4d08a-429e-4044-9d37-b0d8010a71b9</t>
  </si>
  <si>
    <t>Comfortable masks. fit well. The price pleases.</t>
  </si>
  <si>
    <t>c00d36af-69a1-4e03-9a6c-b453c337965a</t>
  </si>
  <si>
    <t>9ffbd51c-4fde-485d-ba29-496efb066926</t>
  </si>
  <si>
    <t>Itches and too large</t>
  </si>
  <si>
    <t>d0e79c2a-466e-4a66-8bfa-abe17d9a2adb</t>
  </si>
  <si>
    <t>VERY VERY GOOD PRODUCT THANKS IHERB</t>
  </si>
  <si>
    <t>3a29639a-6b5a-4c4c-a3b3-a7782610f9c6</t>
  </si>
  <si>
    <t>10 quality masks at a modest price. Excellent.</t>
  </si>
  <si>
    <t>c95bc5d7-0028-49b9-a08c-c5ac12ba6ba8</t>
  </si>
  <si>
    <t>For a small person, you can shorten the temples by tying a knot. The respirator fits tightly to the face, but it&amp;#39;s difficult to breathe, the material is dense, it&amp;#39;s hard for me to stay in it for a long time. Do not pull on the temples too much, th</t>
  </si>
  <si>
    <t>158c38c0-7543-4c81-afe3-31bc0d0fea00</t>
  </si>
  <si>
    <t>I opened the pack, took out the first mask - the elastic immediately came off. I had to sew. The size is small, it does not fit a large face</t>
  </si>
  <si>
    <t>24808a23-1c26-478d-8414-e9eb7a30f9ad</t>
  </si>
  <si>
    <t>they seem to be fine!</t>
  </si>
  <si>
    <t>870ae00a-9b66-490e-8cbd-c1b4bee7eb76</t>
  </si>
  <si>
    <t>Good protection and nice texture</t>
  </si>
  <si>
    <t>5845618a-4b10-4e11-88fd-71cd6f4c26ec</t>
  </si>
  <si>
    <t>In our great time, these masks serve as real protection and give confidence in crowded places and transport. They sit tightly on the face, you can breathe, but quietly, in the cold, condensation quickly settles on the face. But protection is more importan</t>
  </si>
  <si>
    <t>814f5c3a-c366-4aba-91b6-58210f121411</t>
  </si>
  <si>
    <t>61ba93f7-bf7b-4ac4-b262-ba98ab57855d</t>
  </si>
  <si>
    <t xml:space="preserve">Happy </t>
  </si>
  <si>
    <t>8e8bb0cf-a63d-4a2b-a1a5-18aa4919411c</t>
  </si>
  <si>
    <t>Nice price for KN95 masks! Will buy again</t>
  </si>
  <si>
    <t>af282823-0f8e-4446-922b-faa644e2d76b</t>
  </si>
  <si>
    <t>Nice masks! Thanks</t>
  </si>
  <si>
    <t>5ebc16f2-beae-4da2-ac61-78ee6e979a07</t>
  </si>
  <si>
    <t>I personally think.(i am not a science or medical professional) they provide better protection than most cloth or home-made masks in general fit is most important although the manufacturing quality may have improved since these masks were tested on June 1</t>
  </si>
  <si>
    <t xml:space="preserve">ok quality. for  general use </t>
  </si>
  <si>
    <t>136e4ef0-c3cc-4d7e-9c09-57b2e630d86e</t>
  </si>
  <si>
    <t xml:space="preserve">I'm so glad these were available to purchase for my mom to do her grocery shopping. </t>
  </si>
  <si>
    <t>6dab7386-f8e2-4d7a-b854-ae9e8946185d</t>
  </si>
  <si>
    <t>I love these masks. There are the decent amount of space between my mouth and the mask.  It is easier to breathe.  I'm wearing glasses.  They don't fog up my glasses at all.  Highly recommended.</t>
  </si>
  <si>
    <t>894087cf-7956-42e7-963d-c7be75f17794</t>
  </si>
  <si>
    <t>I have redeemed on several occasions. Holds well and covers well from nose to chin. Not moving. In addition I did not have any buttons even if I put it on for a long time. Since it is far from the skin it is possible not to see the transfer of makeup.</t>
  </si>
  <si>
    <t>43b294bb-675a-477f-8e3b-5f09244195bc</t>
  </si>
  <si>
    <t>In these masks you feel protected.</t>
  </si>
  <si>
    <t>ad91613f-7944-44f7-aab7-313a7876a79b</t>
  </si>
  <si>
    <t>Great masks! Firstly, it is 4 times cheaper than in our stores, and secondly, they sit down differently. The material is softer and more pleasant to the face, fits tighter, breathes easier. I recommend to everyone. If it&amp;#39;s easy, please like it.</t>
  </si>
  <si>
    <t>ab47e684-fe91-4b9b-9149-2826b1126f47</t>
  </si>
  <si>
    <t>The mask is well sewn. Does his job.</t>
  </si>
  <si>
    <t>50ee8e2c-0faf-4162-8f5d-528ff7e2a70e</t>
  </si>
  <si>
    <t>quite good</t>
  </si>
  <si>
    <t>30d49594-31df-4ee9-b7bc-9321ecae0f68</t>
  </si>
  <si>
    <t>do the job</t>
  </si>
  <si>
    <t>9ada4750-7b9d-47b7-bc89-f5e4f76eb8e3</t>
  </si>
  <si>
    <t xml:space="preserve">Nice quality! Im very comfortable wearing it! </t>
  </si>
  <si>
    <t>8cbb40a3-c831-4705-81c2-1c92bc7e02e0</t>
  </si>
  <si>
    <t>Ð¢Ð¾Ð²Ð°Ñ€ Ñ‚Ð°ÐºÐ¸Ð¹ Ð¶Ðµ ÑÐº Ñ– Ð½Ð° Ñ„Ð¾Ñ‚Ð¾, Ð´ÑƒÐ¶Ðµ Ð·Ð°Ð´Ð°Ð²Ð¾Ð»ÐµÐ½Ð°</t>
  </si>
  <si>
    <t>4a0c6f9e-0d77-44d3-95ef-5e35f8888f8c</t>
  </si>
  <si>
    <t>Its price is reasonable compared to what is found in pharmacies</t>
  </si>
  <si>
    <t>mariherb7</t>
  </si>
  <si>
    <t>26878300-e202-4284-ace9-0ba33a42466f</t>
  </si>
  <si>
    <t>Liked it! Great quality masks, took 2 packs</t>
  </si>
  <si>
    <t>31785c50-625a-4aaa-80c7-6133caf9ed21</t>
  </si>
  <si>
    <t>The mask is easy to breathe, fits snugly to the face, protects by 95%. And most importantly, the price is more favorable than in pharmacies!</t>
  </si>
  <si>
    <t>50ec0858-f6e1-4a85-89e3-3bf2b78f5995</t>
  </si>
  <si>
    <t>Comfortable to the ear</t>
  </si>
  <si>
    <t>6df1c9e5-2dde-4dd3-a6c6-70d49c648b3d</t>
  </si>
  <si>
    <t>Very comfortable mask, easy to breathe and glasses do not fog up. Much better than blue and white in our pharmacies. If the price is normal for you, then the mask is very good</t>
  </si>
  <si>
    <t>MrsKoblova</t>
  </si>
  <si>
    <t>97715c90-3444-45bb-ba81-0e7fca5453b1</t>
  </si>
  <si>
    <t>ÐžÑ‚Ð»Ð¸Ñ‡Ð½Ñ‹Ðµ Ð¼Ð°ÑÐºÐ¸ðŸ‘ðŸ»</t>
  </si>
  <si>
    <t>Dense, with a comfortable nose lock. Comfortable to wear, it can be somewhat difficult to breathe, but they inspire much more confidence than conventional three-layer medical ones.</t>
  </si>
  <si>
    <t>471f740b-a72b-49c8-8309-ed1d71856e59</t>
  </si>
  <si>
    <t>The mask is great. The form is a house, so it is easier to breathe in it than in an ordinary one.</t>
  </si>
  <si>
    <t>eef7e7d1-ff02-49ae-a6f0-6e0d0d2be714</t>
  </si>
  <si>
    <t>My kid loves these "bird masks"! Great price for 10 masks!</t>
  </si>
  <si>
    <t>681973a9-7794-46df-bbec-e1d5782abaa1</t>
  </si>
  <si>
    <t>The mask fits quite well to the face, dense in composition. But perhaps because of this, it is less air-permeable than usual medical. I would leave it for dangerous in terms of infection but short-lived moments.</t>
  </si>
  <si>
    <t>0e1be0c3-8499-45e1-800b-e96117d15d50</t>
  </si>
  <si>
    <t>worth the price</t>
  </si>
  <si>
    <t>68b5e31e-b3d7-4097-b2fa-990c228f94fe</t>
  </si>
  <si>
    <t>This seems to fit well, but I don't think this is an official n95 mask. If you don't expect a strong dust mask then it may work well for you.</t>
  </si>
  <si>
    <t>d7fd1ec2-28ac-4f22-8948-3e49e3791711</t>
  </si>
  <si>
    <t>Good quality mask and good price too.</t>
  </si>
  <si>
    <t>0d9c2dbc-7b6c-4ee7-a261-0921a6dd28a7</t>
  </si>
  <si>
    <t>Great product!</t>
  </si>
  <si>
    <t>Viktorik</t>
  </si>
  <si>
    <t>eded780b-fec9-44aa-8622-e44aa7deeba5</t>
  </si>
  <si>
    <t>The mask is comfortable for me, it is very comfortable to breathe. But the spouse did not fit in size, too small.</t>
  </si>
  <si>
    <t>Mohammad - Al Harbi</t>
  </si>
  <si>
    <t>6f4285c6-7b0f-4783-b954-278cc4d6ac7a</t>
  </si>
  <si>
    <t>Fits the face</t>
  </si>
  <si>
    <t>b0e9741d-5a8d-433f-a924-83e664256a4b</t>
  </si>
  <si>
    <t>very good quality. I recommend</t>
  </si>
  <si>
    <t>839bee47-6c0b-4b73-aa51-7ed806e2b448</t>
  </si>
  <si>
    <t>This is not the first time I order this mask. Good value for money.</t>
  </si>
  <si>
    <t>DobryDen</t>
  </si>
  <si>
    <t>80841cf5-b447-4347-a5c0-0f09c4338866</t>
  </si>
  <si>
    <t>ÐÐµ ÑÐºÐµÐ¿Ñ‚Ð¸Ðº Ð² Ð¸Ñ… Ð¾Ñ‚Ð½Ð¾ÑˆÐµÐ½Ð¸Ð¸</t>
  </si>
  <si>
    <t>Here in the reviews, plus or minus ... but meets my requirements. I always wore a mask before the covid pandemic during the cold season, and I have been using them for a long time in everyday life. So there is something to compare with. It protects agains</t>
  </si>
  <si>
    <t>e23c92d4-c63e-4689-88cf-898bf32f57ca</t>
  </si>
  <si>
    <t>Personally feel that the iron wire of the mask is not too close to the bridge of the nose</t>
  </si>
  <si>
    <t>71b34c56-7334-4779-bb69-65daf216ef8a</t>
  </si>
  <si>
    <t>Very normal product not of high quality, but in terms of price it is suitable</t>
  </si>
  <si>
    <t>5283842b-6f81-4867-8a1f-8e5dd6d14212</t>
  </si>
  <si>
    <t>elastics break off easily if handled a particular way</t>
  </si>
  <si>
    <t>678ceafd-8598-48d3-8c33-ee744c3fb826</t>
  </si>
  <si>
    <t>Practical, convenient</t>
  </si>
  <si>
    <t>89c4ab13-a9b3-4f2c-99e9-1d01c2725895</t>
  </si>
  <si>
    <t>Realy works for my family, keep us safer as it gives more protection than a regular surgical mask in this Covid-19 time. !0 in the pack. The elastic strap is firm so that may be an issue if you have it for a longer time but it depends probably how big the</t>
  </si>
  <si>
    <t>Great price quality ratio, good protection</t>
  </si>
  <si>
    <t>0a31a466-0de4-430b-a2a5-4d5dcff270f5</t>
  </si>
  <si>
    <t>My face is small and roundish, so wearing usual masks are real disaster: they irritate my undereye area, sometimes getting into my eyes. 
This mask besides it's better protection, is absolute best  for me for it's shape. 
It's smaller, robust and shaped n</t>
  </si>
  <si>
    <t>Finally !! No more uncomfortable masks touching lips, nose, and irritating undereye area</t>
  </si>
  <si>
    <t>14fe2f31-4a52-4cda-93c7-723367944c54</t>
  </si>
  <si>
    <t>Excellent respirators. Tight fit. The price is good</t>
  </si>
  <si>
    <t>1d23854a-6790-41f9-9c7b-905028f83ba5</t>
  </si>
  <si>
    <t>Nice masks, made with high quality</t>
  </si>
  <si>
    <t>5c4a2495-7f0e-4c2c-ae4d-f75b5e219e93</t>
  </si>
  <si>
    <t>The masks are tight, it is impossible to breathe! took for flights with transfers. Maybe they protect well, but it&amp;#39;s hard to breathe in them.</t>
  </si>
  <si>
    <t>cf64277d-1483-4217-afda-b52c23db8431</t>
  </si>
  <si>
    <t xml:space="preserve">These are cheap but the quality is not so good. Elastic ear loops get detached too easily. Better go for a more expensive option instead of these once. </t>
  </si>
  <si>
    <t>Below average - not good</t>
  </si>
  <si>
    <t>8c78e2bc-954e-48b2-ab6d-8b941f6c4f13</t>
  </si>
  <si>
    <t xml:space="preserve">Fit will be loose if you have a small-ish face (like mine).  Otherwise good value for money.  </t>
  </si>
  <si>
    <t>fb8196ab-7308-48e0-a344-fde5ee07afb3</t>
  </si>
  <si>
    <t>Comfortable, sturdy, with straps don't break easily like other ones I've purchased elsewhere.   Repeat purchase!</t>
  </si>
  <si>
    <t>70755b35-a942-452a-87fe-e93b085f7fa2</t>
  </si>
  <si>
    <t>The quality is okay. Does the job</t>
  </si>
  <si>
    <t>12ca8276-c508-4b8e-9f94-c63a51772968</t>
  </si>
  <si>
    <t>They are fit well</t>
  </si>
  <si>
    <t>fa8630de-6c1a-414f-9507-13192abe9c30</t>
  </si>
  <si>
    <t>I ask where I bought it))), it&amp;#39;s a pity I didn&amp;#39;t find the black ones. comfortable, do not wipe your lips - do not wash your lipstick. Of course, I hope it will not be needed soon and all quarantine measures will be lifted. but so far - the best op</t>
  </si>
  <si>
    <t>19cba17d-3889-416b-b38a-997cc28cb028</t>
  </si>
  <si>
    <t xml:space="preserve">The ear loops arenâ€™t glued well on the mask. Some werenâ€™t even glued when we opened the package. Others broke as soon as we tried to put them on. </t>
  </si>
  <si>
    <t>816386e2-1f57-4b86-8e04-1b63fe00fe1e</t>
  </si>
  <si>
    <t>Ð’ÑÐµ Ñ…Ð¾Ñ€Ð¾ÑˆÐ¾</t>
  </si>
  <si>
    <t>It&amp;#39;s hard for me to breathe in any masks, so it&amp;#39;s hard to evaluate. So normal, dense, well made</t>
  </si>
  <si>
    <t>d54a5ea5-4607-4116-84e2-8862a2ae6dcb</t>
  </si>
  <si>
    <t xml:space="preserve">Good fit for my face (which is somewhat smaller) and able to filter well while maintaining normal breathing. </t>
  </si>
  <si>
    <t>2077e990-cb0f-4771-a957-40bc97b71989</t>
  </si>
  <si>
    <t>This fits good on my face and itâ€™s not hard to breathe</t>
  </si>
  <si>
    <t>vikAtu</t>
  </si>
  <si>
    <t>cac35347-32a1-45ea-8e20-50d61c9b52ca</t>
  </si>
  <si>
    <t>Very good comfortable masks! They fit even a small face in size. Cover the nose. I will order more. The protection is clearly better than in ours pulled over the chin.</t>
  </si>
  <si>
    <t>cdedca75-dca3-48bb-82d2-7b035b09ad48</t>
  </si>
  <si>
    <t>f7f95eac-137b-478b-8494-99016cfe5ce3</t>
  </si>
  <si>
    <t>Ð—Ð°Ñ‰Ð¸Ñ‰ÐµÐ½Ñ‹ Ð½Ð° 95%!</t>
  </si>
  <si>
    <t>Good value for money. We take not the first time. Convenient form. It touches the face only with the edges.</t>
  </si>
  <si>
    <t>832bea33-22eb-4c53-a51c-4bd22c623b9a</t>
  </si>
  <si>
    <t>Excellent masks</t>
  </si>
  <si>
    <t>5f6b5759-45fb-417f-b8a0-8a363a868984</t>
  </si>
  <si>
    <t>Ð­Ñ‚Ð¾ Ð»ÑƒÑ‡ÑˆÐ¸Ðµ Ð¼Ð°ÑÐºÐ¸ Ð¸Ð· Ð²ÑÐµÑ…, Ñ‡Ñ‚Ð¾ Ñ Ð¿Ñ€Ð¾Ð±Ð¾Ð²Ð°Ð»Ð°!</t>
  </si>
  <si>
    <t>Great masks! Multi-layered, made of quality material, pleasant to wear, reusable. Very tight fit along the entire contour of the piece! The fit is regulated by a clip in the nose area. Comfortable elastic bands that do not press on your ears. Both men and</t>
  </si>
  <si>
    <t>7083b5c2-29fe-419a-9481-a6f8e691c7b9</t>
  </si>
  <si>
    <t xml:space="preserve">Comfortable and more durable than ordinary masks, yes, I, like many, wear it more than once, it will not become irrelevant to me ... A good holder at the nose, sat well, fits at the ears, the rest of the place is free for breathing. The elastic bands are </t>
  </si>
  <si>
    <t>2e777792-a334-4b9a-a3e7-46056c4244d3</t>
  </si>
  <si>
    <t>I bought it for my mother who is very sensitive to dust. She liked it. Will buy again.</t>
  </si>
  <si>
    <t>dcec4117-3f6a-4f7b-99d0-1b41c6f374ca</t>
  </si>
  <si>
    <t>Comfortable mask, comfortable and easy to breathe. Adequate value. Will not fit a large face.</t>
  </si>
  <si>
    <t>1a799551-c0f2-416e-98ac-19991c022653</t>
  </si>
  <si>
    <t>These masks fit me well &amp; don't make my glasses fog up.  I feel safer with these than the surgical masks.</t>
  </si>
  <si>
    <t>e388efdd-10df-42c6-a688-5477ad1d234e</t>
  </si>
  <si>
    <t>this is a very good article</t>
  </si>
  <si>
    <t>c894be8e-c527-46d3-b138-d288bc4e7372</t>
  </si>
  <si>
    <t>Well</t>
  </si>
  <si>
    <t>2d56131c-c105-4fa2-8811-44c00d24ff9c</t>
  </si>
  <si>
    <t>I used these to travel across the country, works great.</t>
  </si>
  <si>
    <t>Waadalmanea</t>
  </si>
  <si>
    <t>daf46f37-4baa-4a9e-bdf4-da34b0da9a81</t>
  </si>
  <si>
    <t>e0591c5b-a1b3-4bbf-ae22-59d80883f81d</t>
  </si>
  <si>
    <t xml:space="preserve">Great protection and conform </t>
  </si>
  <si>
    <t>51687004-e04a-453c-ae98-d3ccb962d6c7</t>
  </si>
  <si>
    <t>Ð¼Ð°ÑÐºÐ¸ Ñ‚Ð¾ Ñ‡Ñ‚Ð¾ Ð½Ð°Ð´Ð¾!!!!!!!!!</t>
  </si>
  <si>
    <t>I already buy the fifth pack. it is easy to breathe in it. protection is good. 170 UAH for 10 pieces, the price is quite adequate.</t>
  </si>
  <si>
    <t>c3f4b5e7-7202-48e7-bc7e-dbfd642da6e9</t>
  </si>
  <si>
    <t>Ok quality for the price, I wish the size could be a little bigger.</t>
  </si>
  <si>
    <t>fd16b082-5565-40ff-91fb-30236b6fb5cc</t>
  </si>
  <si>
    <t>good mask, feel protected with it</t>
  </si>
  <si>
    <t>d058033b-9cce-4187-b405-636ccb46517d</t>
  </si>
  <si>
    <t xml:space="preserve">Not sure how great these are. (on the plus side, I haven't gotten Covid) They fit well, unsure of what appears to be air holes or something. I use these most often underneath a cloth mask, for added protection. Great price
</t>
  </si>
  <si>
    <t>a6dfdafc-3f00-4754-804c-78863094ae88</t>
  </si>
  <si>
    <t>ÐœÐ°ÑÐºÐ¸ Ñ‚Ð¾ Ñ‡Ñ‚Ð¾ Ð½Ð°Ð´Ð¾</t>
  </si>
  <si>
    <t>I really do not like masks for touching the face, these are excellent</t>
  </si>
  <si>
    <t>9858db1a-823f-4ca5-addd-8923b08dafd5</t>
  </si>
  <si>
    <t xml:space="preserve">It feels like any N95/KN95 i have worn. Great price for the quality - Despite some of the negative reviews. </t>
  </si>
  <si>
    <t>6211d08f-237e-4d6b-b04d-72114a613114</t>
  </si>
  <si>
    <t>Fit great</t>
  </si>
  <si>
    <t>bb122720-299a-496c-b996-a4b31bab211c</t>
  </si>
  <si>
    <t xml:space="preserve">Pretty good quality kn95. Snug fit and nice metal adjustments on nose. Pretty good value too. </t>
  </si>
  <si>
    <t xml:space="preserve">Quality masks </t>
  </si>
  <si>
    <t>15141e0c-b160-47b3-8c7c-00a7fe5b179e</t>
  </si>
  <si>
    <t xml:space="preserve">Does what is expected.Would like bigger package at even lower price per unit. </t>
  </si>
  <si>
    <t>8d99f31c-61cf-4ba8-93a6-0c8923a48cfa</t>
  </si>
  <si>
    <t>amazing!</t>
  </si>
  <si>
    <t>aefebad1-46f9-481e-8f36-e9e3f39a155a</t>
  </si>
  <si>
    <t>EFFECTIVE</t>
  </si>
  <si>
    <t>eab55df9-4c86-4e85-8805-25f7beb7babf</t>
  </si>
  <si>
    <t>Ñ…Ð¾Ð¾ÑˆÐ°Ñ Ð¼Ð°ÑÐºÐ°</t>
  </si>
  <si>
    <t>We take it a second time, they breathe well, especially when they are busy at work, and they need to be in a mask for several hours, the price is good for them. And it says that these are disposable masks.</t>
  </si>
  <si>
    <t>4970e826-6268-44b3-8e72-40295df4901f</t>
  </si>
  <si>
    <t>does his job, protects.</t>
  </si>
  <si>
    <t>642cfda7-13a9-4083-9756-cf6e1b6a4dea</t>
  </si>
  <si>
    <t>like them</t>
  </si>
  <si>
    <t>db66cde9-d066-4992-8277-491d127ac35e</t>
  </si>
  <si>
    <t>Gute Masken zu einem guten Preis</t>
  </si>
  <si>
    <t>The masks hold well, in some cases the earbands are a bit tight or not exactly the same for all masks. I have the feeling that they protect better than the thin disposable masks. They are comfortable to wear because they are at a distance from the mouth.</t>
  </si>
  <si>
    <t>fdfd7e39-7c17-4163-b6ea-64a25129d139</t>
  </si>
  <si>
    <t xml:space="preserve">trÃ¨s intÃ©ressant </t>
  </si>
  <si>
    <t>quality price nothing to say. adapting very well to all faces. on the other hand, I had pimples on my nose from the friction.</t>
  </si>
  <si>
    <t>0eb83daf-1794-44e1-a9f0-3343c2605bc6</t>
  </si>
  <si>
    <t>0512446d-cac8-42cc-abf2-2d2c12403d22</t>
  </si>
  <si>
    <t>Unfortunately, some products are poorly manufactured</t>
  </si>
  <si>
    <t>e2531cc7-34a4-4e8e-bd58-ecf93f049898</t>
  </si>
  <si>
    <t>Okay quality masks</t>
  </si>
  <si>
    <t>a7f5a425-3e56-41a3-96f7-b5b39f4e18f0</t>
  </si>
  <si>
    <t>This is a nice mask, but it's not my favorite version of the Korean KN95. They're a little large, and I think the ear straps are too long as the mask moves around on my face when I talk. I also don't like the visible metal nose guard...I prefer them to be</t>
  </si>
  <si>
    <t>Good basic mask</t>
  </si>
  <si>
    <t>69d8cb62-9abe-4994-bc7b-2542ea282915</t>
  </si>
  <si>
    <t xml:space="preserve">It's fine but the ear straps are a little big. I liked one I bought on Amazon better. </t>
  </si>
  <si>
    <t>7acccd4b-13f4-46bb-a208-ebbded532ca4</t>
  </si>
  <si>
    <t>Good masks, but sometimes i felt problems to get  good breathing because these masks made from dense material.</t>
  </si>
  <si>
    <t>6b31645d-8fa7-4d3c-b678-8ce83784d85e</t>
  </si>
  <si>
    <t>d5608334-02f3-4fc2-b035-7544d8bb7903</t>
  </si>
  <si>
    <t>Good masks, fit comfortably on the face. The size is universal!</t>
  </si>
  <si>
    <t>A-Abusulayman</t>
  </si>
  <si>
    <t>33df2533-18b3-4a32-84d6-a04ffc3c2c38</t>
  </si>
  <si>
    <t>Great to keep your lipstick safe as well as ur health.</t>
  </si>
  <si>
    <t>93a4d9b8-b8c7-457e-b44b-3d5a96eb074d</t>
  </si>
  <si>
    <t>Ð›ÑƒÑ‡ÑˆÐ¸Ðµ Ð¼Ð°ÑÐºÐ¸!</t>
  </si>
  <si>
    <t>Reliable protection! Well packed. It is comfortable to wear. Constant purchase!</t>
  </si>
  <si>
    <t>02166aef-22c7-4663-b2b9-ab8eeaf15077</t>
  </si>
  <si>
    <t>masks are very well made</t>
  </si>
  <si>
    <t>c364e044-6cb0-4b63-856c-1cd09255b142</t>
  </si>
  <si>
    <t xml:space="preserve">I have used this yet, but I bought it here because I trust iHerb and there seems to be too many masks out in the market where you don't know the quality of it. I've bought KN95 masks here (diff brand) in the past and had no issues. I don't expect this to </t>
  </si>
  <si>
    <t>Haven't used it yet</t>
  </si>
  <si>
    <t>72b20a55-9eaa-43d8-a95e-836ead17f0a1</t>
  </si>
  <si>
    <t>It's comfortable, but a little bit thin</t>
  </si>
  <si>
    <t>8b117d0b-e9b5-497b-a40b-ee712cf41878</t>
  </si>
  <si>
    <t>Such necessary masks now, protection first of all!</t>
  </si>
  <si>
    <t>883bda2a-41ef-4a8f-b463-f50027326770</t>
  </si>
  <si>
    <t>best mask for protection</t>
  </si>
  <si>
    <t>af8fc519-7cfd-44be-a60e-28793a80bc25</t>
  </si>
  <si>
    <t>Not the originals but good quality</t>
  </si>
  <si>
    <t>b398e1b8-2e99-4737-876f-2062036e2f27</t>
  </si>
  <si>
    <t>Fast, hassle free transaction. Good price on the product, too!Will buy from again!</t>
  </si>
  <si>
    <t>3d2a94bb-3bf4-4745-868c-b7d80ef7b93b</t>
  </si>
  <si>
    <t>Excellent masks, worn by the whole family. The masks fit well and tightly! Nice price</t>
  </si>
  <si>
    <t>1330433d-383e-4273-b2a9-453d457c4a54</t>
  </si>
  <si>
    <t>Good product, however, we would like more details on the filtration rates tested by the American health authorities. That would be reassuring.</t>
  </si>
  <si>
    <t>BofyG</t>
  </si>
  <si>
    <t>23578f84-b904-47a9-a6ad-c396529c1239</t>
  </si>
  <si>
    <t xml:space="preserve">For my purposes it looks like good enough.  </t>
  </si>
  <si>
    <t>d816510e-4a5c-400c-9ec7-d0b19771be78</t>
  </si>
  <si>
    <t>This is a great mask. I wore this for a few hours and then I felt a drop of water on my face under the mask. I took it off and noticed that it was the condensation from my exhaled breaths that caused the droplets. That tells me that the droplets did not e</t>
  </si>
  <si>
    <t>LepAnna</t>
  </si>
  <si>
    <t>64cbddc0-1363-4b32-ad6b-04e4640eba4c</t>
  </si>
  <si>
    <t>Good masks, breathe easier than in conventional medical</t>
  </si>
  <si>
    <t>d493232e-2fb7-42cb-8856-c35dae81ccc5</t>
  </si>
  <si>
    <t>Due to the current situation in the country, this product is simply necessary</t>
  </si>
  <si>
    <t>345b37be-cdab-4548-bede-77c81f06a6e6</t>
  </si>
  <si>
    <t>Now a must, good value. They suit me.</t>
  </si>
  <si>
    <t>Anoriel</t>
  </si>
  <si>
    <t>da9bd6a0-b92a-4af6-8c87-bdeb849af7d9</t>
  </si>
  <si>
    <t>ÐÐ¾Ñ€Ð¼Ð°Ð»ÑŒÐ½Ñ‹Ðµ Ð¼Ð°ÑÐºÐ¸</t>
  </si>
  <si>
    <t>Normal budget masks. Snug fit, comfortable nose clip. Multilayer. I don&amp;#39;t presume to judge the degree of protection, but it&amp;#39;s hard to breathe in them.</t>
  </si>
  <si>
    <t>3bdc876a-1b1b-4954-ab31-639ccf4c5e82</t>
  </si>
  <si>
    <t>e8485f3d-3644-4d99-818c-035e55f99789</t>
  </si>
  <si>
    <t xml:space="preserve">Comfortable, but ... on a large face will be small. But the elastic bands turned out to be huge) I had to tie up the knots))) but it is definitely more convenient to wear, breathe than in a medical one. If you need to wear a mask longer than just running </t>
  </si>
  <si>
    <t>Iherb-raja</t>
  </si>
  <si>
    <t>42d46f0c-2222-41a2-a987-41578eb2db99</t>
  </si>
  <si>
    <t>They do exactly what they need to do and comfortable enough. This makes them easy to put on and off. They are pleated which makes them easy to fit any face. Great quality and fast delivery. Would definitely buy again.</t>
  </si>
  <si>
    <t>Excellent! Recommended</t>
  </si>
  <si>
    <t>8c8864e1-7065-4bb5-a63c-b65c069216e9</t>
  </si>
  <si>
    <t>Great masks. Made from soft fabric. Fit well on your face</t>
  </si>
  <si>
    <t>2a7433f9-f55a-4864-bc78-c463d7d91992</t>
  </si>
  <si>
    <t>The earbuds are loose. Not dear, you can breathe</t>
  </si>
  <si>
    <t>52f9adad-207d-4c86-9772-31bfbccc6270</t>
  </si>
  <si>
    <t>Comfortable on the face, snug fit.</t>
  </si>
  <si>
    <t>518f8f18-6acb-4aff-a84c-194aecf134bf</t>
  </si>
  <si>
    <t xml:space="preserve">excellents </t>
  </si>
  <si>
    <t>the best protective masks I have tried, they are comfortable you don&amp;#39;t feel suffocated</t>
  </si>
  <si>
    <t>58c4ea17-e3bc-43e3-8308-92306853671b</t>
  </si>
  <si>
    <t>Nowadays, without this accessory, nowhere) and I want to breathe under the mask. I recommend buying.</t>
  </si>
  <si>
    <t>108fb1ee-09ad-4f7c-917c-ce71a6e7e987</t>
  </si>
  <si>
    <t xml:space="preserve">Excellent masks! Good price! </t>
  </si>
  <si>
    <t>d3e7c936-d8eb-4f36-833e-0291715f888d</t>
  </si>
  <si>
    <t>There are holes on the masks at the seams, I donâ€™t know if this is normal. Some masks are crookedly sewn.</t>
  </si>
  <si>
    <t>6837a330-be39-411a-840c-13f5780e6020</t>
  </si>
  <si>
    <t>very good fit</t>
  </si>
  <si>
    <t>bab0e629-ea58-415e-a015-1dfdfa064be1</t>
  </si>
  <si>
    <t>hajaritalamlam</t>
  </si>
  <si>
    <t>170b01cb-5a7b-44c2-97ce-68fb8d68f5c9</t>
  </si>
  <si>
    <t>It doesn't provide any protection, I've caught corona with them</t>
  </si>
  <si>
    <t>2b61fd73-0e6f-408c-8b8f-2c9426109c6e</t>
  </si>
  <si>
    <t>4ea9b6fe-6ae5-4b9f-84fe-a972cc4adc36</t>
  </si>
  <si>
    <t>Great masks. Dense and tight on the face</t>
  </si>
  <si>
    <t>fc03a1a6-5077-43ee-b594-8bc9303955f4</t>
  </si>
  <si>
    <t>47fa9f82-80a7-4be1-b738-b8047aa380cb</t>
  </si>
  <si>
    <t>Indispensable in COVID times</t>
  </si>
  <si>
    <t>fa350c96-4c37-441e-a82b-a538708c215c</t>
  </si>
  <si>
    <t xml:space="preserve">Great price and value. </t>
  </si>
  <si>
    <t>37957cfb-9882-46cd-addf-373489997375</t>
  </si>
  <si>
    <t>Cool masks !!! This is not the first time I order! A lot of pieces in the package! Good fit and great breathability! Like ðŸ¤</t>
  </si>
  <si>
    <t>nawal</t>
  </si>
  <si>
    <t>7761b456-bd0a-4239-99aa-5eb8c22a5e64</t>
  </si>
  <si>
    <t>Allergy medical masks of a wonderful shape and elegant, very comfortable. The tension on the ear can be adjusted</t>
  </si>
  <si>
    <t>187e4344-3764-4a31-b2e7-77d72ec3e902</t>
  </si>
  <si>
    <t>Reliable, comfortable. You can wear it up to 12 hours. 95% protection.</t>
  </si>
  <si>
    <t>797abb0a-6c74-4562-876e-1651aa9b2da4</t>
  </si>
  <si>
    <t>They have a great price and are comfortable to wear. What I cannot evaluate is its effectiveness.</t>
  </si>
  <si>
    <t>6e2a54b8-0a85-4e2c-aba2-c19a836f7d8f</t>
  </si>
  <si>
    <t>Decent price for these types of masks. Indispensable in COVID times</t>
  </si>
  <si>
    <t>f6f30dff-e6ec-444f-a220-febc681d7ff7</t>
  </si>
  <si>
    <t>I think  that mask is very good for people who wear eyeglasses and I feel protected  with it.</t>
  </si>
  <si>
    <t>f17a23e1-621e-4f3f-9238-6613c488b9f9</t>
  </si>
  <si>
    <t>Fits well. Not too big nor too short</t>
  </si>
  <si>
    <t>Good Masks</t>
  </si>
  <si>
    <t>32feac1c-b90b-449b-b5b0-e517a5d43d9c</t>
  </si>
  <si>
    <t>I bought these masks for comparison and variety. They are dense, but easy to breathe in. They also fit quite tightly to the face, there is a metal nose clip. The length of the elastic bands is optimal. The mask does not dangle on the face, but at the same</t>
  </si>
  <si>
    <t>Annushka86</t>
  </si>
  <si>
    <t>b582b238-c02e-45ca-86eb-a401c3cc0a84</t>
  </si>
  <si>
    <t xml:space="preserve">Ð’Ñ‹Ð³Ð»ÑÐ´ÑÑ‚ ÑÑ‚Ñ€Ð°Ð½Ð½Ð¾. </t>
  </si>
  <si>
    <t>I bought these masks for the high level of protection, but it&amp;#39;s difficult to verify. In fact, breathing in them is harder than in conventional medical ones. And they do not look fashion at all, it is extremely strange for whom it is important.</t>
  </si>
  <si>
    <t>310f9eca-8068-44e6-b35d-5c4bfcfde42e</t>
  </si>
  <si>
    <t>Cover your nose and mouth well!</t>
  </si>
  <si>
    <t>ElenaZi</t>
  </si>
  <si>
    <t>d613e05e-f2bd-4e41-8be5-189e0d5c5d8f</t>
  </si>
  <si>
    <t>normal masks! a little cheaper than they sell in my pharmacies!</t>
  </si>
  <si>
    <t>db81f70e-46ee-4b9f-9501-3c16fcf08021</t>
  </si>
  <si>
    <t>eddd7748-f5ba-4299-8078-e13c949b0a8f</t>
  </si>
  <si>
    <t>If your face is small, like mine, these will be too big, especially if you wear glasses, but otherwise they're good.</t>
  </si>
  <si>
    <t>b3871dc8-aae7-43cf-acba-940bfbb9a14e</t>
  </si>
  <si>
    <t>a883c6c2-f774-4b6a-9714-59e947fbe8c5</t>
  </si>
  <si>
    <t>Not bad for the price a little smaller than my other N95 masks an the material feels slightly less bulky.
I does say not for medical use but these are 1/10 the price of N95 in the store!</t>
  </si>
  <si>
    <t>fe5dfa71-66d1-4144-8296-c90121aad8fa</t>
  </si>
  <si>
    <t>Ð²ÑÐµÐ¼ Ð´Ð¾Ð²Ð¾Ð»ÑŒÐ½Ð°</t>
  </si>
  <si>
    <t>You need to get used to them a little at the beginning. But the masks themselves are cool. And very comfortable. I read the entire Internet. It is advised to wear 1 mask for no more than 12 hours, but if you wear it partially, not all day, then take two m</t>
  </si>
  <si>
    <t>c7b2c45b-92da-4c53-9547-52d2027523b0</t>
  </si>
  <si>
    <t>Good budget mask, similar options are much more expensive</t>
  </si>
  <si>
    <t>3115f139-f7e9-4e68-9cec-b836f708b64c</t>
  </si>
  <si>
    <t>Masks are more profitable here than here. The quality is excellent</t>
  </si>
  <si>
    <t>dbba5216-6e12-4f9a-ac95-7250b3f8e039</t>
  </si>
  <si>
    <t xml:space="preserve">Everyone should purchase this. As the Pandemic lingers on, masks are very important for public safety. Will be making another purchase soon. </t>
  </si>
  <si>
    <t>4a72b778-2829-4fde-b52e-c09f18789c7e</t>
  </si>
  <si>
    <t>I bought 2 packages unfortunately. 
The masks have holes. This mask is never a real KN95.  I'm very disappointed!</t>
  </si>
  <si>
    <t xml:space="preserve">Mask has big holes on it! Never a real KN95 Mask! </t>
  </si>
  <si>
    <t>5b7ce0e2-69c5-4d7a-b241-d71bb74de56b</t>
  </si>
  <si>
    <t>Good value for money, and feels comfortable.</t>
  </si>
  <si>
    <t>Excellent! Good comfort and value combination.</t>
  </si>
  <si>
    <t>8439dec3-5993-4842-b90b-cdc81c863eae</t>
  </si>
  <si>
    <t xml:space="preserve">Quick/fast delivery </t>
  </si>
  <si>
    <t>f90193eb-9417-4a6a-bb2b-7a663c380c4c</t>
  </si>
  <si>
    <t>arrived promptly --was exactly what I was looking for!</t>
  </si>
  <si>
    <t>22beed5b-f763-4512-b8d8-8a88cbb6c1c6</t>
  </si>
  <si>
    <t>Ð¥Ð¾Ñ€Ð¾ÑˆÐ¸Ðµ, Ð±ÑŽÐ´Ð¶ÐµÑ‚Ð½Ñ‹Ðµ Ð¼Ð°ÑÐºÐ¸.</t>
  </si>
  <si>
    <t>The masks are ordinary, good, respiratory type. I don&amp;#39;t want to rate 5, because the masks from Landsberg, which were not so long ago taken off the market, I liked much more. The disadvantages and differences of these masks are that: they come in all 1</t>
  </si>
  <si>
    <t>a4fc8c72-9f91-4132-b2e7-8dbca434b4e0</t>
  </si>
  <si>
    <t>Just thumbs up there is the smell problem</t>
  </si>
  <si>
    <t>1ee7ef4d-fb49-426a-8ab7-021ae8df80d5</t>
  </si>
  <si>
    <t>c9c75f9a-28be-40af-b0ed-e009b1fee147</t>
  </si>
  <si>
    <t>ÐžÑ‚Ð»Ð¸Ñ‡Ð½Ð°Ñ ÐºÐ°Ñ‡ÐµÑÑ‚Ð²ÐµÐ½Ð½Ð°Ñ Ð¼Ð°ÑÐºÐ°! Ð ÐµÐºÐ¾Ð¼ÐµÐ½Ð´ÑƒÑŽ!</t>
  </si>
  <si>
    <t>Comfortable and beautiful masks. It is normal to breathe through them, the level of protection is very high. The quality is super. Without smell. Recommend!</t>
  </si>
  <si>
    <t>ElizavetaSh</t>
  </si>
  <si>
    <t>b5f478f8-1f56-441d-a021-09015fe53cb6</t>
  </si>
  <si>
    <t>Excellent masks, excellent quality, fit well to the face, high-quality protection against viruses!</t>
  </si>
  <si>
    <t>71c71fcf-9bdf-420c-bbf2-1d2c7eb0b101</t>
  </si>
  <si>
    <t>2ca44fd6-acad-465c-b3c4-4159be45f12c</t>
  </si>
  <si>
    <t>Terrible masks, on a very small face</t>
  </si>
  <si>
    <t>c9571306-63af-4c81-83f6-0fc77bca061b</t>
  </si>
  <si>
    <t xml:space="preserve">perfect i verified them with water ... i reorder again 
</t>
  </si>
  <si>
    <t>98f20b55-9a35-47dd-8fda-7aa8efcf5176</t>
  </si>
  <si>
    <t>The best we can get for now and a great price from iHerb.</t>
  </si>
  <si>
    <t>5f653188-6791-4a1e-b61d-4d868d044953</t>
  </si>
  <si>
    <t xml:space="preserve">Very good product </t>
  </si>
  <si>
    <t>51efea30-a150-490e-8087-8d6621fddc6f</t>
  </si>
  <si>
    <t>A good and cheap option for protective masks with increased protection against kn95, I use it in everyday wear from Kovi-19 and in a construction site from dust helps very well, where it is sterilized, you can use it!</t>
  </si>
  <si>
    <t>c7c82fa6-2e36-4f63-85f8-17719859f5aa</t>
  </si>
  <si>
    <t>I didn&amp;#39;t like the usual mask</t>
  </si>
  <si>
    <t>karinaOG</t>
  </si>
  <si>
    <t>ac101e9c-614f-46ae-b9fa-162c25ed45fa</t>
  </si>
  <si>
    <t>The best zinc for us. For the period of illness, only they were saved. Favorite brand, quality is always at their best! iHerb thanks ðŸ™</t>
  </si>
  <si>
    <t>fd62f52e-d3e6-49fd-bb04-0c02ddda065f</t>
  </si>
  <si>
    <t>Perfectly relieves pain!</t>
  </si>
  <si>
    <t>fced7121-020a-4508-805f-07ab5870336c</t>
  </si>
  <si>
    <t>Excellent masks. Made of good material, fit tightly to the face. The mask fit both me and my husband.</t>
  </si>
  <si>
    <t>cea952fc-3fec-4604-b0e3-eeb87233fca7</t>
  </si>
  <si>
    <t xml:space="preserve">Great fit.
</t>
  </si>
  <si>
    <t>579d923c-62cd-43a2-b907-d8469d3f78d5</t>
  </si>
  <si>
    <t>good masks, good quality. advise</t>
  </si>
  <si>
    <t>ae54dc8f-fcbd-49e5-af1f-bf18060ac9c3</t>
  </si>
  <si>
    <t xml:space="preserve">Best decaf tea out there! </t>
  </si>
  <si>
    <t>fe82f216-8eda-4657-94d2-0f51785471e0</t>
  </si>
  <si>
    <t>These do NOT provide the 95% filtration that you might be excepting.  These provide less than 40% filtration.  WASTE OF MONEY, DO NOT BUY</t>
  </si>
  <si>
    <t>NOT true N95 protection</t>
  </si>
  <si>
    <t>c409633a-3ad5-4f0f-9609-855f3bfd86d4</t>
  </si>
  <si>
    <t>They do their job,but they are hard to carry for some people.</t>
  </si>
  <si>
    <t>AnAstasia</t>
  </si>
  <si>
    <t>24988f46-781b-46d8-b2db-c04e102fba79</t>
  </si>
  <si>
    <t>super masks, excellent protection In pharmacies, these are several times more expensive</t>
  </si>
  <si>
    <t>000fbf9d-936f-4195-8037-0569def4bac1</t>
  </si>
  <si>
    <t>Nice masks. And these are not through doors. They are covered with foil</t>
  </si>
  <si>
    <t>f6e7b328-ca60-4ec2-9ebb-769979541392</t>
  </si>
  <si>
    <t>Good masks at a nice price</t>
  </si>
  <si>
    <t>62507696-e15f-4c3c-9bef-d310f5cebccf</t>
  </si>
  <si>
    <t xml:space="preserve"> They have a multitude of  tiny holes in them ..  it looks like stitching but itâ€™s actually tiny holes.</t>
  </si>
  <si>
    <t>025a4802-c4b5-4df4-b11e-5456737439d0</t>
  </si>
  <si>
    <t>ÐœÐ°ÑÐºÐ¸ ÑÑƒÐ¿ÐµÑ€!</t>
  </si>
  <si>
    <t>Very comfortable and high-quality masks, they do not cut behind the ears even when worn for a long time. The degree of protection is 95, the maximum for this type of mask. The price for this quality is great.</t>
  </si>
  <si>
    <t>a5dfb0c5-beae-4323-a708-e00db342813e</t>
  </si>
  <si>
    <t>C Pas D Bon QualitÃ©</t>
  </si>
  <si>
    <t>No good quality</t>
  </si>
  <si>
    <t>765de650-af4d-4aeb-bd9c-b28224940804</t>
  </si>
  <si>
    <t>40db4fc7-092d-4f98-857f-70787db4401d</t>
  </si>
  <si>
    <t>The rope comes off for attaching the mask :(</t>
  </si>
  <si>
    <t>6ad19db3-8b0e-437b-bf22-03d12119dfd7</t>
  </si>
  <si>
    <t>Jawharamarket</t>
  </si>
  <si>
    <t>c6131167-db15-4a74-93eb-5c6db8c58ae8</t>
  </si>
  <si>
    <t>d1657614-aa17-4b3b-9495-a29cd5167942</t>
  </si>
  <si>
    <t>Very good masks!!!</t>
  </si>
  <si>
    <t>94fb6675-4fea-4728-8e1f-b7db7f31cb13</t>
  </si>
  <si>
    <t>it is VERY VERY warm underneath this mask!! I'm used to surgical masks or the cloth with the filter in so this was really surprising.</t>
  </si>
  <si>
    <t>c85de382-1958-4a04-a0f5-0b37720b6270</t>
  </si>
  <si>
    <t>It holds better than ordinary mask without odor and especially no buttons!</t>
  </si>
  <si>
    <t>healthylivingjapan</t>
  </si>
  <si>
    <t>91c29cb1-d4b0-46d7-9432-d95a2c483a09</t>
  </si>
  <si>
    <t>æ¯ãŒã—ã‚„ã™ã„ã§ã™ã€‚</t>
  </si>
  <si>
    <t>I usually use a cloth mask, but I bought it for long-distance travel such as airplanes.</t>
  </si>
  <si>
    <t>c7b88538-9768-4b32-a5e2-7bce0f36030a</t>
  </si>
  <si>
    <t>Nice product extremely reasonable price</t>
  </si>
  <si>
    <t>2149d3ad-9d6b-4c8a-8dbd-544912d213b9</t>
  </si>
  <si>
    <t>Nowhere without a mask! Good price.</t>
  </si>
  <si>
    <t>5b62181c-f0d0-4992-a4aa-1e676b5c2f82</t>
  </si>
  <si>
    <t>It is easy to breathe both outdoors and indoors. Well-fitting, comfortable, you feel safe. I will buy more.</t>
  </si>
  <si>
    <t>4bc10ae2-4867-4cb9-8673-c1bf78b3d650</t>
  </si>
  <si>
    <t>In general, I liked the masks, they are more comfortable than disposable medical masks. But there is one drawback - these masks are more suitable for a medium-sized face. On a larger face (male) they turned out to be too small, rubber bands are pressing o</t>
  </si>
  <si>
    <t>c78df58c-7b8e-4aff-a765-e7493a124d00</t>
  </si>
  <si>
    <t xml:space="preserve">I did not realize they werenâ€™t for medical use </t>
  </si>
  <si>
    <t>69f79e29-5ac9-4a46-96d6-e92b3657ffc0</t>
  </si>
  <si>
    <t xml:space="preserve">The mask is comfortable, fits well to the face, does not slip or deform when breathing and talking. The only inconvenience: my face is not very large and with my head down, when you write something at work, the mask starts to get into my eyes and mascara </t>
  </si>
  <si>
    <t>1ad3cde1-fd22-4d64-b230-d3360e19e67e</t>
  </si>
  <si>
    <t>It really works. Relieves inflammation in the nose. Sensation of sweet water.</t>
  </si>
  <si>
    <t>0784e4a4-ab03-49a2-87b9-203817a2b1b6</t>
  </si>
  <si>
    <t>Good quality mask.</t>
  </si>
  <si>
    <t>59e694fe-d356-4f01-a8e3-82dcfeec27f9</t>
  </si>
  <si>
    <t>Fit perfect and comfortable protection</t>
  </si>
  <si>
    <t>c45b3f15-c50b-4178-a225-0a130625d9ae</t>
  </si>
  <si>
    <t>We use masks with pleasure: they are very comfortable and easy to breathe. It is necessary and relevant today ðŸ‘ðŸ»ðŸ‘ðŸ»ðŸ‘ðŸ».</t>
  </si>
  <si>
    <t>74338a16-d32a-4a6a-a3e4-13bd4faff620</t>
  </si>
  <si>
    <t>In general, not bad, but the rubber bands come off if you fix it again</t>
  </si>
  <si>
    <t>b30b758a-8683-42e9-8dbe-d7f4b0371f45</t>
  </si>
  <si>
    <t>867916b3-514c-4195-b8eb-8232b782733a</t>
  </si>
  <si>
    <t>Ð¥Ð¾Ñ€Ð¾ÑˆÐ¸Ðµ Ð¼Ð°ÑÐºÐ¸ n95</t>
  </si>
  <si>
    <t>Great price for masks in this category. Good quality, ordered more</t>
  </si>
  <si>
    <t>0a97b5b2-913f-4012-98f5-1844c60109d1</t>
  </si>
  <si>
    <t>Nagyon bevÃ¡lt!</t>
  </si>
  <si>
    <t>e1b29f92-4459-4c8c-8d25-f65df4107c90</t>
  </si>
  <si>
    <t>Great fit. Comfortable &amp; secure</t>
  </si>
  <si>
    <t>Grumpy</t>
  </si>
  <si>
    <t>acaf51df-9294-4bd1-be81-cac11911e420</t>
  </si>
  <si>
    <t>I am unprofessional in masks, but the current living conditions have rewarded me with the experience of wearing this item, now a wardrobe. Nice masks! They fit snugly all over the face, the fastening on the nose is strong, you can feel the difference betw</t>
  </si>
  <si>
    <t>1389208b-017c-4acd-a1d8-e206414319dd</t>
  </si>
  <si>
    <t>The masks are of high quality, they are a bit big as on a woman&amp;#39;s face, they fit my husband perfectly. Without smell.</t>
  </si>
  <si>
    <t>4366f3ff-2140-4c61-96c6-8070c0a90e2a</t>
  </si>
  <si>
    <t xml:space="preserve">Fits very well. Comfortable. </t>
  </si>
  <si>
    <t>544d999f-beb8-455c-a896-1cfd81b1d002</t>
  </si>
  <si>
    <t>These are much nicer and more comfortable on the face than ordinary blue disposable masks, gentle, soft rubber bands.</t>
  </si>
  <si>
    <t>c2865e23-9096-4a51-b044-2b458d299e97</t>
  </si>
  <si>
    <t>Great masks and good price!</t>
  </si>
  <si>
    <t>389991bc-0010-4e81-8799-533ff5c848c9</t>
  </si>
  <si>
    <t>Super comfortable sprays, fit well to the face. If we had a valve, it would be perfect!</t>
  </si>
  <si>
    <t>ec45e5cf-9d8b-4ab2-b87d-daca0c848824</t>
  </si>
  <si>
    <t>Comfortable masks. Do not press behind the ears, unlike conventional masks. High quality material!</t>
  </si>
  <si>
    <t>1184c2b7-027b-4b40-b30d-f906745ba7b2</t>
  </si>
  <si>
    <t>å®‰å¿ƒæ„ŸãŒã‚ã‚Šã¾ã™</t>
  </si>
  <si>
    <t>The wire on the nose is also solid, and it has a high degree of adhesion to the face, but there is a space around the mouth, so there is no pain unexpectedly. I can&amp;#39;t tell how much epidemic it will be, but I think the mask structure is very good. It m</t>
  </si>
  <si>
    <t>e327b9e6-11fc-49a5-95a8-cae8ff827c77</t>
  </si>
  <si>
    <t>Didnt fit right. The metal piece didnâ€™t clip securely to my nose bridge. May work for someone with a bigger face.</t>
  </si>
  <si>
    <t>eeb93df0-8d1d-4afa-8abc-19bc7296ff54</t>
  </si>
  <si>
    <t>Good quality . But size a little big</t>
  </si>
  <si>
    <t>ed5e08f0-309e-44a9-a713-8114be69149c</t>
  </si>
  <si>
    <t>Ð¥Ð¾Ñ€Ð¾ÑˆÐ¸Ðµ ÐœÐ°ÑÐºÐ¸ Ð—Ð° Ð¡Ð²Ð¾ÑŽ Ð¡Ñ‚Ð¾Ð¸Ð¼Ð¾ÑÑ‚ÑŒ</t>
  </si>
  <si>
    <t>The package contains 10 masks. It is more comfortable to breathe in them than in surgical masks. The face does not sweat. Suitable for large faces, ears do not hurt. Of the minuses: some of them broke the straps when putting on, the clip is not exactly gl</t>
  </si>
  <si>
    <t>3fcaf157-cb1b-48a4-96e5-c60d86a8d5b8</t>
  </si>
  <si>
    <t>cbe1e85e-db0c-4bb3-9db7-81892b75cae8</t>
  </si>
  <si>
    <t xml:space="preserve">So good fit well </t>
  </si>
  <si>
    <t>d9c95387-c82e-4d31-816f-3d9a60e8ff66</t>
  </si>
  <si>
    <t>It is difficult to assess the quality of their protection, I think it is very high, and this is the main thing. They fit perfectly, but they are harder for me to breathe in than in thinner masks.</t>
  </si>
  <si>
    <t>e3ef4417-57a8-4f71-b039-831311f2686a</t>
  </si>
  <si>
    <t xml:space="preserve">Very comfortable! </t>
  </si>
  <si>
    <t>5a68f48b-8d3c-46b2-8482-c23701551e76</t>
  </si>
  <si>
    <t>I thought the masks were reusable. Notice not clear.</t>
  </si>
  <si>
    <t>908297d0-a953-4088-a09e-c9b5fc796ccb</t>
  </si>
  <si>
    <t>ÐžÑ‡ÐµÐ½ÑŒ</t>
  </si>
  <si>
    <t>Very budget</t>
  </si>
  <si>
    <t>3be2226d-fb03-45e7-90cf-221827c1e58a</t>
  </si>
  <si>
    <t>Masks are comfortable, well protect</t>
  </si>
  <si>
    <t>33577c5f-efd5-47cd-80ac-54425c8b951e</t>
  </si>
  <si>
    <t>An excellent mask, it is comfortable to sit in it all day. There is a marriage with the ears, they are either large or small, you have to regulate by tying loops.</t>
  </si>
  <si>
    <t>a4375374-4b92-4f28-9510-df594614b6f4</t>
  </si>
  <si>
    <t>You have been doing great for several decades!</t>
  </si>
  <si>
    <t>f39bac81-6e7d-42ea-8d72-a686421abfa4</t>
  </si>
  <si>
    <t>Ð¥Ð¾Ñ€Ð¾ÑˆÐ¾ Ð£ÑÐ°Ð¶Ð¸Ð²Ð°ÑŽÑ‚ÑÑ ÐÐ° ÐœÐ°Ð»ÐµÐ½ÑŒÐºÐ¾Ðµ Ð›Ð¸Ñ†Ð¾</t>
  </si>
  <si>
    <t>Ordinary masks are great for me, they get over my eyes, these are well riveted on my nose and do not press my ears</t>
  </si>
  <si>
    <t>d3f591bb-7b5f-4592-a843-2eb011faf3ef</t>
  </si>
  <si>
    <t xml:space="preserve">For  my face  it's fit perfectly </t>
  </si>
  <si>
    <t>67274ad9-cf44-42ed-8400-fe8128bf258e</t>
  </si>
  <si>
    <t>TrÃ¨s Bon Produit Pour Le Prix</t>
  </si>
  <si>
    <t>It irritates the face prevents breathing we have the impression of suffocating in it but filters well but we get used to it afterwards</t>
  </si>
  <si>
    <t>1eb496a4-17cd-4f52-8009-91446075a0f3</t>
  </si>
  <si>
    <t>1cfedfa1-b4c7-4c6c-873c-1d12787c2580</t>
  </si>
  <si>
    <t>Thank you. Though these are not of the N95 quality mask they seem to do the job. It is misleading to the public if advertised to be the same as an N95 b/c they cannot be fit tested</t>
  </si>
  <si>
    <t>dde74631-5a27-4851-952d-84a0aaab7b88</t>
  </si>
  <si>
    <t>Great product thank you</t>
  </si>
  <si>
    <t>G-Z4V4</t>
  </si>
  <si>
    <t>17a91acf-9d7d-4513-bca6-a8adfe6cb393</t>
  </si>
  <si>
    <t>Very good ones, easy to breathe</t>
  </si>
  <si>
    <t>eb6e46d6-ff9f-4b15-b4f8-5e87e8733002</t>
  </si>
  <si>
    <t>Yes, there is no way this is N95.
It looks like really good quality materials that were ruined by a flawed manufacturing process. That branding etc text almost punched through it and created thin transparent areas/holes in the masks.
Mine were manufacture</t>
  </si>
  <si>
    <t>33fe71ff-bf70-4dc1-8f83-8492c5ef6404</t>
  </si>
  <si>
    <t>703eb6c6-9e32-4582-ac66-771739a3cd74</t>
  </si>
  <si>
    <t xml:space="preserve">Ð”Ð°Ð²Ð¾Ð»ÑŒÐ½Ð° Ð—Ð°ÐºÐ°Ð·Ð°Ð¼ </t>
  </si>
  <si>
    <t>Very good masks</t>
  </si>
  <si>
    <t>2c7cf481-d65f-4eb3-8fbf-1f494b974700</t>
  </si>
  <si>
    <t xml:space="preserve">Cannot function what it claimed. I will never purchase this item again. Not worth the money, you should google this brand before u place order. </t>
  </si>
  <si>
    <t>Bad Quality</t>
  </si>
  <si>
    <t>051721dd-0fbc-484c-8e45-528541478714</t>
  </si>
  <si>
    <t>ÐŸÑ€ÐµÐºÑ€Ð°ÑÐ½Ð°Ñ Ð¦ÐµÐ½Ð°.</t>
  </si>
  <si>
    <t>Very comfortable mask. They are more expensive with us. I am very comfortable walking in it.</t>
  </si>
  <si>
    <t>558c4cff-e55a-444f-a03d-68586aed316b</t>
  </si>
  <si>
    <t>Decent masks for this price</t>
  </si>
  <si>
    <t>bd4f933c-b4da-4cf4-b15f-6c54afd9f6b2</t>
  </si>
  <si>
    <t>It&amp;#39;s still hard to breathe in her</t>
  </si>
  <si>
    <t>d8f25dac-8f5d-41f9-b9ea-2a672302c59e</t>
  </si>
  <si>
    <t>The mask is comfortable, does not interfere with breathing, fixes the bridge of the nose and does not touch the lips</t>
  </si>
  <si>
    <t>65cc8d50-4af1-4240-9fec-e024c6adf34a</t>
  </si>
  <si>
    <t>great comfortable masks. adhere tightly, I hope they protect according to the declared level</t>
  </si>
  <si>
    <t>a6670059-5b74-4059-8dfb-09ba5982969c</t>
  </si>
  <si>
    <t xml:space="preserve">Good mask but difficult to breath </t>
  </si>
  <si>
    <t>Average</t>
  </si>
  <si>
    <t>a18a23cf-8858-4121-864a-deec9cfee775</t>
  </si>
  <si>
    <t>Face masks. Protect against viruses. Especially relevant in connection with the epidemiological situation.</t>
  </si>
  <si>
    <t>0daa0327-6018-4e8d-8418-509c95273500</t>
  </si>
  <si>
    <t>My family are enjoying them</t>
  </si>
  <si>
    <t>TanyaZei</t>
  </si>
  <si>
    <t>b6c903bd-f81c-4d14-bb60-aa21cca1243a</t>
  </si>
  <si>
    <t>8fae2241-8cb4-4b77-80c3-d4d0b4f5e7fc</t>
  </si>
  <si>
    <t>These masks are a bit uncomfortable for me. The material is not as smooth as I thought it would be and the nose clip can't be adjusted very well. Despite that, the masks passed the water test and I can't smell the pollution in the air when I'm outside. So</t>
  </si>
  <si>
    <t>They Do Their Job</t>
  </si>
  <si>
    <t>ccec4fdb-bb51-45bc-83c7-4d6daf76aec2</t>
  </si>
  <si>
    <t>Cool respirators! They fit well in the face, they nestle on the nose and everything fits snugly. They even approached the child, tied the loops a little behind the ear. The price is good. In a pack of 10 pieces.</t>
  </si>
  <si>
    <t>RAYA-RAISSA9</t>
  </si>
  <si>
    <t>bd34cb44-0b78-4a42-916a-61ec69683409</t>
  </si>
  <si>
    <t>I ventured to buy when there was not a single review yet. I liked the masks, unlike simple masks, these are denser and fit well to the face. At first, strange. For a large face, the elastic bands are a bit short, they rub the ears</t>
  </si>
  <si>
    <t>2cc5419d-4f88-4ee8-a052-1d6a075ee3f6</t>
  </si>
  <si>
    <t>Has been repurchased many times, super easy to use</t>
  </si>
  <si>
    <t>65c55d5d-2395-41ac-8536-f7ab439171dd</t>
  </si>
  <si>
    <t>ÐœÐ°ÑÐºÐ¸, Ð’ ÐšÐ¾Ñ‚Ð¾Ñ€Ñ‹Ñ… ÐœÐ¾Ð¶Ð½Ð¾ Ð”Ñ‹ÑˆÐ°Ñ‚ÑŒ</t>
  </si>
  <si>
    <t>5 masks that I liked. They breathe well, and also do not put pressure on the ears, and even after long wear my ears do not hurt) order)</t>
  </si>
  <si>
    <t>kooooo</t>
  </si>
  <si>
    <t>c3911ccc-3084-4aff-ae18-58d64afafb28</t>
  </si>
  <si>
    <t>Stand by for special periods</t>
  </si>
  <si>
    <t>a1a53ebc-60c5-4ac8-9791-c908942fc379</t>
  </si>
  <si>
    <t xml:space="preserve">I particular bought these masks for my husband and the fitting is really good for his face. Itâ€™s a bit loose for me but having said that I have a much smaller face and seemed an issue with any regular masks. Breathability is 6/10 it definitely is not a </t>
  </si>
  <si>
    <t>Good mask For The Price</t>
  </si>
  <si>
    <t>f1350501-3d04-4a6c-8641-8a12fd371f3e</t>
  </si>
  <si>
    <t>Tie is easily broken. Mask doesn't fit on any type of faces.</t>
  </si>
  <si>
    <t>6c8e300c-f6ab-41a2-89cb-58bf3c1d6c95</t>
  </si>
  <si>
    <t xml:space="preserve">These are thick and fit your face very snugly.  My family and I feel very protected wearing them.  </t>
  </si>
  <si>
    <t>93d4f32a-467b-45bd-9707-66a3b7499bb2</t>
  </si>
  <si>
    <t>Nice texture</t>
  </si>
  <si>
    <t>051c2214-776a-479c-a2af-ff4a10d60cd0</t>
  </si>
  <si>
    <t xml:space="preserve">Makes any workout worth </t>
  </si>
  <si>
    <t>efc73c62-fef5-4e01-961c-a73eab9263fd</t>
  </si>
  <si>
    <t>I bought these respirators for the first time in Asia and was very happy to see them for sale on iHerb. They are perfect for a small narrow face, fit snugly and hold well. There are small errors in the bracing of the elastic bands, but these are trifles.</t>
  </si>
  <si>
    <t>Great option for the cold season!</t>
  </si>
  <si>
    <t>65191ede-f3ff-4f5f-80ff-c46753a45eee</t>
  </si>
  <si>
    <t>I liked the masks, I wear them with pleasure. The quality is quite satisfactory.</t>
  </si>
  <si>
    <t>olhavasylets</t>
  </si>
  <si>
    <t>510b3ee7-315d-4181-87cb-e606dba63c42</t>
  </si>
  <si>
    <t>Masks in a package of 10 (before ordering I doubted), convenient. A very successful purchase during a pandemic.</t>
  </si>
  <si>
    <t>a9c9638d-c629-4c69-9fa0-d9c18d1e60a4</t>
  </si>
  <si>
    <t>purchase regrets doesn't fit well</t>
  </si>
  <si>
    <t>5f3aecaa-20ed-4608-a109-2732d5684679</t>
  </si>
  <si>
    <t>excellent composition and washes well, I recommend!</t>
  </si>
  <si>
    <t>23445c87-b472-41ab-b080-88cfe17cbfd1</t>
  </si>
  <si>
    <t xml:space="preserve">Good prices!!! </t>
  </si>
  <si>
    <t>5a8d5597-6108-4098-861c-afafc406f24c</t>
  </si>
  <si>
    <t>QualitÃ© suppÃ©rieure</t>
  </si>
  <si>
    <t>I wore this mask, very good quality!</t>
  </si>
  <si>
    <t>92432c79-8e70-44ab-93af-7c6e29068c8c</t>
  </si>
  <si>
    <t>Very affordable price. I will buy again</t>
  </si>
  <si>
    <t>387c6f1a-fdfa-4452-9c26-6cbd35f6c1e7</t>
  </si>
  <si>
    <t>×ž×¡×™×›×” ×©×ž×¡×¤×§×ª ×”×’× ×” ×‘×ž×—×™×¨ ×ž×©×ª×œ× !</t>
  </si>
  <si>
    <t>Very comfortable on the face. Also for children, adults. Does not absorb odors. Feels comfortable on the ears. You can breathe with it quite well compared to the cheap masks of the poor who buy at Rami Levy.</t>
  </si>
  <si>
    <t>28db68b4-c949-4590-9da3-3312493a4427</t>
  </si>
  <si>
    <t>ãµã‹ãµã‹</t>
  </si>
  <si>
    <t>It is softer than a non-woven mask and is comfortable because it creates a space around the mouth. There is a sense of security because it is thick. I do this in places with a lot of people.</t>
  </si>
  <si>
    <t>bdf67bdf-6b2d-4f70-8970-38a77981d9f9</t>
  </si>
  <si>
    <t>Perfect as shown on the site protects well</t>
  </si>
  <si>
    <t>12a80653-f912-44d9-844e-1a6d8bfabf9a</t>
  </si>
  <si>
    <t>These masks are durable and secure to fit your face just right.</t>
  </si>
  <si>
    <t>a3412f35-7a11-442a-aba3-56dc02589301</t>
  </si>
  <si>
    <t xml:space="preserve">Passed the water test ! I put water for one hour without signs of any leak. I think it's a good quality mask. </t>
  </si>
  <si>
    <t>fbdf224b-55cf-42d9-9ddb-8263322e202e</t>
  </si>
  <si>
    <t>4928d203-f4e2-48aa-b518-616c0651ed12</t>
  </si>
  <si>
    <t>2b2623d3-a754-4b31-9336-7aa54aa6860b</t>
  </si>
  <si>
    <t>×ž×¡×™×›×” ×˜×•×‘×”</t>
  </si>
  <si>
    <t>Feels very safe, pleasant on the face</t>
  </si>
  <si>
    <t>5203c4a1-ab4f-4726-afe7-dc4a48153dce</t>
  </si>
  <si>
    <t>First mask had the strap break after a few minutes. They do fit and seal well but are more difficult to breathe through. For singing or working out a conventional surgical mask is better to breathe through. These masks would definitely give better protect</t>
  </si>
  <si>
    <t>4c68bb32-6236-4387-8dcb-efdd690e8f62</t>
  </si>
  <si>
    <t>Good respirators, close to the face, good clamp. Comfortable elastic bands, measured with my husband - both fit well. They were delivered to Ukraine in a week.</t>
  </si>
  <si>
    <t>f6dc11fb-b2b6-4a5b-b7d9-ff0c03a4c346</t>
  </si>
  <si>
    <t xml:space="preserve">Has a good fit and feels decently comfortable. Will use it for my upcoming flights for extra protection. Also a very reasanoble price! </t>
  </si>
  <si>
    <t>6d9d3b09-8893-4e13-a0d7-e0e34ca3859e</t>
  </si>
  <si>
    <t>420888e9-da7b-4dc0-930b-7e79b7c25e1c</t>
  </si>
  <si>
    <t>wonderful product</t>
  </si>
  <si>
    <t>5dcdc4cd-488a-4432-844a-25ad84ada36e</t>
  </si>
  <si>
    <t>ad712a8a-5672-437e-b7f0-bbdb570f02d1</t>
  </si>
  <si>
    <t>I love I Herb</t>
  </si>
  <si>
    <t>6ad8f9b9-dd74-4ba3-83af-d24ac2588bff</t>
  </si>
  <si>
    <t>7423fd75-180c-4c34-9e27-cd2a79a6e791</t>
  </si>
  <si>
    <t>They are fine, the same as any other KN95</t>
  </si>
  <si>
    <t>08071de1-f647-4a9f-8a14-cfba8aee8442</t>
  </si>
  <si>
    <t>Just right</t>
  </si>
  <si>
    <t>5c90dc72-5d64-4301-8cea-294b4b088e05</t>
  </si>
  <si>
    <t xml:space="preserve">They feel like babyâ€™s swaddle, wash well and I get many compliments when I wear them! </t>
  </si>
  <si>
    <t>6f37ca14-fe9a-40b0-803c-4f9100adca3b</t>
  </si>
  <si>
    <t>I love these light weight, stylish, and reusable masks.  Theyâ€™re very breathable and make me look cute at the same time while protecting from COVID.  Double up for extra protection.  Thanks iherb and Kitsch!</t>
  </si>
  <si>
    <t>My favorite masks</t>
  </si>
  <si>
    <t>b130cbfe-a984-4de0-a801-e26b7f976531</t>
  </si>
  <si>
    <t xml:space="preserve">Love these masks. So comfy and soft and the elastic ear loops are very comfortable. Will be buying more. </t>
  </si>
  <si>
    <t>da390660-c5e9-4a2e-aa8e-1df1bda43179</t>
  </si>
  <si>
    <t>Very comfortable and washable which is great. My teens liked these a lot and asked for more.</t>
  </si>
  <si>
    <t>e924cfc9-213a-45e6-b19e-5a60babd14e3</t>
  </si>
  <si>
    <t xml:space="preserve">One came ripped and they fit awkwardly. There are way better options available. </t>
  </si>
  <si>
    <t>60416853-3aa7-410c-aaac-285f6528a9ca</t>
  </si>
  <si>
    <t>14a59ded-8a99-4ddf-83a6-b36e77ff7edc</t>
  </si>
  <si>
    <t>5bc3e1ab-a157-4200-8f2f-f7b7db164bec</t>
  </si>
  <si>
    <t>I love the neutral color scheme and they're easy to match with my outfit of choice, which are usually gray/black/white colors.</t>
  </si>
  <si>
    <t>Excellent masks!</t>
  </si>
  <si>
    <t>ccb6be80-bcfd-40ad-80fd-fac359cdaad6</t>
  </si>
  <si>
    <t>VictoriaKay</t>
  </si>
  <si>
    <t>278aa447-64d2-4594-809f-e16a85c2aac5</t>
  </si>
  <si>
    <t>Pros - comfortable elastic bands, thin, do not rub or bulge your ears. I was looking for just such. Cons - shrink a little after washing, and the face fogs up under themðŸ™„</t>
  </si>
  <si>
    <t>Goldenmor</t>
  </si>
  <si>
    <t>7aedb35b-065e-431f-8602-c4c97268ef1a</t>
  </si>
  <si>
    <t>Excellent masks, comfortable 100 percent cotton and washing in the washing machine.</t>
  </si>
  <si>
    <t>ca4cdd94-98b8-4e67-9aa9-48e7d844d065</t>
  </si>
  <si>
    <t>great! i use it daily! good for sensitive skin. easy to breathe through</t>
  </si>
  <si>
    <t>Boushy</t>
  </si>
  <si>
    <t>08e356ec-615a-45fd-a75a-82c3ee8c7151</t>
  </si>
  <si>
    <t>very soft and comfy</t>
  </si>
  <si>
    <t xml:space="preserve">Well layered and so soft </t>
  </si>
  <si>
    <t>09ef946c-dc1c-4b97-a15d-dd2340cc5128</t>
  </si>
  <si>
    <t>Doing a good job. Resting on the face</t>
  </si>
  <si>
    <t>056ac204-454a-4ed9-a4ef-3f3d3b0ff3d3</t>
  </si>
  <si>
    <t>è‰¯ã„ï¼</t>
  </si>
  <si>
    <t>It feels good on the skin and the pattern is also cool! I am grateful that it can be used repeatedly. It&amp;#39;s a little big for me as a woman, but if it&amp;#39;s unisex, it&amp;#39;s definitely this size. My slender husband looked just right, so I&amp;#39;ll wash it</t>
  </si>
  <si>
    <t>bdd793da-a01d-4c9b-87dc-6e356f89b493</t>
  </si>
  <si>
    <t>100% cotton. Larger for women</t>
  </si>
  <si>
    <t>2aa2d3a5-e2aa-49dd-b2a8-aeba7835317e</t>
  </si>
  <si>
    <t>Is the cute. It shrinks considerably when washed.</t>
  </si>
  <si>
    <t>fdbbb5be-c4bb-4495-8ca7-758ab501cb5e</t>
  </si>
  <si>
    <t>d0958fbf-511f-4f70-8d6c-eb5303328e1d</t>
  </si>
  <si>
    <t>High quality material that feels good on your face. A bit warm</t>
  </si>
  <si>
    <t>8526318e-51dc-444e-ac30-10773dc293e2</t>
  </si>
  <si>
    <t>When washed, it is one size smaller than when it arrived. The size is for women to children.</t>
  </si>
  <si>
    <t>98acbfff-ceb3-46c3-81b4-c01f9a444f6a</t>
  </si>
  <si>
    <t>The masks are well sewn, the material is cotton. After washing a little &amp;quot;shrink&amp;quot;. I am satisfied with the quality. The size is universal, not large, not stretched. The print has not changed after washing.</t>
  </si>
  <si>
    <t>e32f8840-5c11-490d-be18-bf576b2dc94d</t>
  </si>
  <si>
    <t>excellent masks, snowing the assessment for the fact that the price has doubled !!</t>
  </si>
  <si>
    <t>0f92f9d2-6a2c-4e4b-9a2f-363303bdc6d3</t>
  </si>
  <si>
    <t>Cozy in a frenzy The fabric is so cozy and looks stunning</t>
  </si>
  <si>
    <t>fce63ba0-e6a5-4e91-b59c-54d8cb7c99ef</t>
  </si>
  <si>
    <t>Theyâ€™re so comfy and lovely</t>
  </si>
  <si>
    <t>04dc8a1f-1753-4993-940f-e6ba1bfbf34d</t>
  </si>
  <si>
    <t>I bought it for about half tge price it is offered in now. Also, it might not be as effective for the new versions of the Covid virus. It is cute though</t>
  </si>
  <si>
    <t>Cute but DOUBLED ITS PRICE</t>
  </si>
  <si>
    <t>FamilyIL</t>
  </si>
  <si>
    <t>03a052e5-e510-42a7-8bb2-36a234b233c8</t>
  </si>
  <si>
    <t>Comfortable but thicker than I would like.</t>
  </si>
  <si>
    <t>Good, cute and cotton, but thicker</t>
  </si>
  <si>
    <t>0047e423-3eba-457e-af88-f7b2942678ec</t>
  </si>
  <si>
    <t>Nice masks, breathable and pleasant</t>
  </si>
  <si>
    <t>Umareviews</t>
  </si>
  <si>
    <t>91c39b2e-6557-4799-bfa0-1a862859c28d</t>
  </si>
  <si>
    <t>ÐÐµ Ð¿Ð¾Ð½Ñ€Ð°Ð²Ð¸Ð»Ð¸ÑÑŒ</t>
  </si>
  <si>
    <t>Masks are shorter than medical masks, holes are formed on the cheeks. Didn&amp;#39;t like how they look on their face, sloppy and cumbersome</t>
  </si>
  <si>
    <t>88c7aec3-fc0b-4b94-9afb-6d951850e88c</t>
  </si>
  <si>
    <t>My love was really ordered because of sores on the face following the mask hope it gets better</t>
  </si>
  <si>
    <t>502ca9ef-8d81-4fa6-bf2d-3157fce963ee</t>
  </si>
  <si>
    <t>Good quality, only a drop shrinks in the wash</t>
  </si>
  <si>
    <t>d881b414-eaef-44b5-b330-82a6f757f8e7</t>
  </si>
  <si>
    <t>7cbb26ce-3a1f-4c08-9d8e-e5d00f3d5f07</t>
  </si>
  <si>
    <t>Masks with a very pleasant fabric, look great and under them the face does not sweat so much</t>
  </si>
  <si>
    <t>3c89b471-2eb7-4e30-8615-7ade7489db91</t>
  </si>
  <si>
    <t>I must admit the most pleasant masks I have used, they have all been washed and maintained their dimensions, both with a double layer of cotton and they are just great and most importantly for me after a whole day they do not hurt behind the ears</t>
  </si>
  <si>
    <t>575bef15-84db-46d3-8b59-c7a5ba0a2cfe</t>
  </si>
  <si>
    <t>The package contains 3 masks. Fit in size, do not smell. Daily washings withstand.</t>
  </si>
  <si>
    <t>03952866-92c9-49b5-ab72-b99efae1021e</t>
  </si>
  <si>
    <t>It shrinks a little when washed, so it is recommended for people with small faces!</t>
  </si>
  <si>
    <t>5585a1af-a2e5-4add-b039-ecc411e324f4</t>
  </si>
  <si>
    <t>Nice soft cotton fabric which is machine washable!</t>
  </si>
  <si>
    <t>df79587d-2a3c-4d36-afa9-1eeb1c939d2c</t>
  </si>
  <si>
    <t>well masks are like masks) nothing special ...</t>
  </si>
  <si>
    <t>b6afcb11-8a95-4085-8f84-2a8e3aff836c</t>
  </si>
  <si>
    <t>Nice product, delicate colors. Not suitable for hot and humid weather, less breathable fabrics.</t>
  </si>
  <si>
    <t>78d92a5c-82e3-4afb-b05d-f70deac44be8</t>
  </si>
  <si>
    <t>Nice masks, not a man size - ideal for a girl or a child. They do not rub, do not press, breathe comfortably. Advise</t>
  </si>
  <si>
    <t>b6232940-e52b-4200-9f81-0c193220d1a0</t>
  </si>
  <si>
    <t>8d7b5b7f-0f69-4cb2-9360-bb46e6b4c4e8</t>
  </si>
  <si>
    <t>These wash well and look lovely, but I didn't find them very comfortable. Not my go to mask when I need to be wearing a mask for a longer duration of time.</t>
  </si>
  <si>
    <t>Not that comfortable</t>
  </si>
  <si>
    <t>7c4f05a2-224f-4b8e-b4ce-edb893f5692d</t>
  </si>
  <si>
    <t>0d3377d2-77d8-4221-b484-0b96e66ff975</t>
  </si>
  <si>
    <t>Ð¼Ð°ÑÐºÐ¸</t>
  </si>
  <si>
    <t>Cute masks, breathes easier than ordinary tuan</t>
  </si>
  <si>
    <t>b4e0d329-41a0-48ab-bf33-5561b2e92189</t>
  </si>
  <si>
    <t>nice cloth mask</t>
  </si>
  <si>
    <t>65b096d0-19a2-4fff-a7b5-4d1acb23b2c1</t>
  </si>
  <si>
    <t>Ð›ÑŽÐ±Ð¸Ð¼Ñ‹Ðµ ÐœÐ°ÑÐºÐ¸</t>
  </si>
  <si>
    <t>I ordered again for myself and loved ones, I recommend</t>
  </si>
  <si>
    <t>eaf135ec-e579-4c00-9ee7-543c991b37f5</t>
  </si>
  <si>
    <t>2a6061a4-c8ac-4799-a82a-c206d853f9b7</t>
  </si>
  <si>
    <t>It&amp;#39;s not thin and warm. The pattern is fashionable. Recommended as a gift.</t>
  </si>
  <si>
    <t>9b8ca228-56f4-4a7d-8e18-e4c4fa60b7f0</t>
  </si>
  <si>
    <t>Tender, fashionable  and soft cotton face mask.
I really love those!</t>
  </si>
  <si>
    <t>2b80d158-fd48-467b-9a60-76649ce659f0</t>
  </si>
  <si>
    <t>It&amp;#39;s cute and comfortable to wear.</t>
  </si>
  <si>
    <t>c130dd99-440f-4c56-a60d-cf68601c19d6</t>
  </si>
  <si>
    <t>I&amp;#39;m not good at tenten patterns. Other colors are easy to use.</t>
  </si>
  <si>
    <t>9567db49-54f7-4d64-89db-0d999919e268</t>
  </si>
  <si>
    <t>Very cute. They are made of what reminds me of muslin swaddle blankets, but a bunch of layers of them. Moderately thick, breathable. Extremely stretchy ear loops. Unfortunately catches dog fur veryy easily so I canâ€™t really use them since I would be pic</t>
  </si>
  <si>
    <t>8bf44529-f410-4122-a9bb-34987de736c8</t>
  </si>
  <si>
    <t>855a5a1d-24d2-4cad-8ce3-825d22dd2892</t>
  </si>
  <si>
    <t>Nice. Not quite a guard but beautiful masks</t>
  </si>
  <si>
    <t>9a88820f-a287-4d8d-ac50-e99128902226</t>
  </si>
  <si>
    <t>Very comfortable fabric on the facial skin! Leaves skin pleasant and not moist like other masks because of cotton! Looks great even after washing</t>
  </si>
  <si>
    <t>06f9f037-8bf3-4570-8394-b7eaba4fe9d8</t>
  </si>
  <si>
    <t>×ž×¡×›×•×ª ××§× ×”</t>
  </si>
  <si>
    <t>One hundred percent cotton masks, breathable and airy fabric, the only thing that can help that there will be no bacterial accumulations from regular masks. Pleasant and soft</t>
  </si>
  <si>
    <t>b56acce0-ae76-4a6e-baa8-9451fc4d58e5</t>
  </si>
  <si>
    <t>Good masks, but for the winter, not for the heat, I think</t>
  </si>
  <si>
    <t>04c01d26-3fd3-46a7-a1c5-20a08e9e1748</t>
  </si>
  <si>
    <t>it&amp;#39;s 100 # cotton it&amp;#39;s not fine very practical pretty color it changes a bit from the para mask</t>
  </si>
  <si>
    <t>311c7582-6d5f-4f40-a7e8-ce31a25d63f1</t>
  </si>
  <si>
    <t>Very comfortable soft and cozy</t>
  </si>
  <si>
    <t>716a21a0-b419-413a-a794-1814581da77a</t>
  </si>
  <si>
    <t>Buy it!</t>
  </si>
  <si>
    <t>10a692c8-5d4b-4dba-8226-648bdc2cdba5</t>
  </si>
  <si>
    <t xml:space="preserve">Nice mask , I bought for teenagers in the family and they loved them , thanks iHerb great gift for these times </t>
  </si>
  <si>
    <t>bc5fe8f5-27fd-41d9-9666-7bbc10eb0d01</t>
  </si>
  <si>
    <t>The quality is good. The fabric is soft. The elastic bands are comfortable for the ears. Recommend</t>
  </si>
  <si>
    <t>0fd487ba-fecd-425f-ae84-6e10460b8f5a</t>
  </si>
  <si>
    <t>Good thick material! Especially after washing thereâ€™s a nice scent to it. Good for the environment!</t>
  </si>
  <si>
    <t>09d461d3-7d95-4726-9a65-e30e4cf75c4a</t>
  </si>
  <si>
    <t>The masks are excellent, the fabric is pleasant, comfortable, I really like this specific rubber, great price, highly recommended</t>
  </si>
  <si>
    <t>7bc9065a-cfd1-47c6-8031-cc3edbbf5076</t>
  </si>
  <si>
    <t>The mask completely covers the nose and mouth, soft, made of cotton. Recommend.</t>
  </si>
  <si>
    <t>1b75bd4f-f0e4-4cfd-96d7-b4be0cb15878</t>
  </si>
  <si>
    <t>Very comfortable cotton masks are highly recommended! Do not make sores on the face a must in the days of Corona you can breathe a must in any home. Thank you</t>
  </si>
  <si>
    <t>3b99076d-d180-4278-b477-2061da6d9af0</t>
  </si>
  <si>
    <t>I like prints and materials. Even if I go out on a cold day, I feel that it is much harder to get stuffy than a synthetic mask, but it does not mean that it does not get stuffy at all, but the thread ends are sweet. It has a strange smell, so I want to wa</t>
  </si>
  <si>
    <t>Lumi Lumi</t>
  </si>
  <si>
    <t>014ccad5-e41b-45c0-89c8-7a613aa79f72</t>
  </si>
  <si>
    <t>The material is really soft and breathable. The quality is strong. The elastic is very easy on the ears as well so the fit is perfect.
I really like it a lot!
Thank you for making a quality product!</t>
  </si>
  <si>
    <t>kurator</t>
  </si>
  <si>
    <t>9a1777b2-b083-4a19-b5ac-4e3d596d922f</t>
  </si>
  <si>
    <t>easy to breathe, good air permeability</t>
  </si>
  <si>
    <t>b3aee551-eeb1-49bf-b347-320906af225b</t>
  </si>
  <si>
    <t>The original size is large and it looks big in shape (it does not fit the face), so it is not suitable for people with small faces. The material and quality are not bad.</t>
  </si>
  <si>
    <t>57e165ff-5cff-454b-a074-07d2d23a1a27</t>
  </si>
  <si>
    <t>Nice, big masks. But in the warm season, they will, of course, be hot ...</t>
  </si>
  <si>
    <t>ba5acdb0-851e-4b81-ae14-3b707a88a3a3</t>
  </si>
  <si>
    <t>Good masks, we use</t>
  </si>
  <si>
    <t>29cb84d0-bc8e-402e-88fe-9e3c5ac1a674</t>
  </si>
  <si>
    <t>I bought it because the design was cute and it was a good value for a set of 3 pieces, I think the material is gauze material and it is a little thin, I use it with a filter inside.</t>
  </si>
  <si>
    <t>ea27ca29-0ee1-49a0-a719-cc45a0c3dd51</t>
  </si>
  <si>
    <t>I recommend this product! Good price and easy to wash</t>
  </si>
  <si>
    <t>0693396b-9b6e-4461-9529-cc2cc8c0d0aa</t>
  </si>
  <si>
    <t>ÐœÑÐ³ÐºÐ¸Ðµ Ð¸ Ð»ÐµÐ³ÐºÐ¸Ðµ</t>
  </si>
  <si>
    <t>I prefer to use reusable masks, bags and other protective and hygiene products. Skin-friendly, dry quickly. Recommend.</t>
  </si>
  <si>
    <t>030fa7db-96a3-4142-a1fe-4604934aeeb5</t>
  </si>
  <si>
    <t>Comfort and coziness on the face</t>
  </si>
  <si>
    <t>b19bc945-b412-4dfe-a206-b303f40e978a</t>
  </si>
  <si>
    <t>itsme-kate-v</t>
  </si>
  <si>
    <t>af4ec4bc-f1b0-4486-a183-561bfd4449d8</t>
  </si>
  <si>
    <t>I like that those masks are cotton, so they do not irritate my skin at all. But I wish they would be more thin. Also it has no nose strip</t>
  </si>
  <si>
    <t>8e6fef5e-1e7e-4cda-a75f-24f6e22f9edd</t>
  </si>
  <si>
    <t>Excellent masks are given names and pleasant</t>
  </si>
  <si>
    <t>2bd196a1-19b4-4f8b-966d-ea0091f4203d</t>
  </si>
  <si>
    <t>×‘×“ × ×¢×™×, ×ž×—×™×¨ ×ž×©×ª×œ×</t>
  </si>
  <si>
    <t>Great price for three fabric masks The fabric itself is breathable and comfortable. It washes well and can be reused.</t>
  </si>
  <si>
    <t>195ea16d-3da3-421f-bbf9-f5d0dedda7da</t>
  </si>
  <si>
    <t xml:space="preserve">I love these masks - they are so soft! they are pretty roomy - plenty of material but snug around the edges </t>
  </si>
  <si>
    <t>fc78aa33-b939-4b69-9543-89b0f9eccf28</t>
  </si>
  <si>
    <t xml:space="preserve">Good fabric, easy to breathe </t>
  </si>
  <si>
    <t>2fc65694-83f2-4d0d-855a-f7cea968461f</t>
  </si>
  <si>
    <t>one of the masks turned out to be very crookedly sewn. But the fabric is great, soooo thick masks</t>
  </si>
  <si>
    <t>1347f787-4c7f-419b-bfac-51b849993b24</t>
  </si>
  <si>
    <t>Cotton, cozy, comfortable Highly recommended</t>
  </si>
  <si>
    <t>5451328f-4f6e-45fa-841c-899c79422223</t>
  </si>
  <si>
    <t>The masksâ€™s fabric is nice. But, after I washed it in delicate laundry, it got so shrank, I honestly  couldnâ€™t  use it. It doesnâ€™t  fit my face. I donâ€™t  recommend it.</t>
  </si>
  <si>
    <t>69d0d4a5-341d-4c16-ad2c-96b1099a6b02</t>
  </si>
  <si>
    <t xml:space="preserve">Good 
</t>
  </si>
  <si>
    <t>aa6b6340-a535-400b-a58b-525bd616e880</t>
  </si>
  <si>
    <t xml:space="preserve">Very breathable, soft and light. The gray one is made of a different quality of fabric, not as good as the other two. </t>
  </si>
  <si>
    <t>ebb06131-23e3-40d1-997b-885b0eb39759</t>
  </si>
  <si>
    <t>i get compliments on these all the time.</t>
  </si>
  <si>
    <t>d28d94ad-3d93-4d4d-93ae-f5c0efb1c021</t>
  </si>
  <si>
    <t>I ordered to myself and my mother, And we just love it! Even my father wanted for himself so Iâ€™m going to buy it again for him ðŸ˜‚ Itâ€™s really soft and Pleasant to the face And good for the environment too ðŸ’šâ™»ï¸</t>
  </si>
  <si>
    <t>Great product I will buy it again</t>
  </si>
  <si>
    <t>ae21f172-4f96-4ffb-90b4-e53a234640c0</t>
  </si>
  <si>
    <t>Masks pleasant to wear, soft, practical for daily use, machine wash well, cover nose and mouth well</t>
  </si>
  <si>
    <t>4c619503-2211-48f8-8a66-1ca4ed65414c</t>
  </si>
  <si>
    <t>Fits comfortably!!!</t>
  </si>
  <si>
    <t>c37704b4-923d-4943-b416-ead7da623c7e</t>
  </si>
  <si>
    <t>perfection!!! What fun you can breathe with them at last</t>
  </si>
  <si>
    <t>fd5deefb-43e7-4925-8a71-7f26564a8924</t>
  </si>
  <si>
    <t>Perfect, I have more colors. Goes through good and pleasant washing on the skin</t>
  </si>
  <si>
    <t>23e32dd9-e4dd-46ad-b2d7-7383d15a406d</t>
  </si>
  <si>
    <t xml:space="preserve">Soft and pretty </t>
  </si>
  <si>
    <t>a666252a-5ad4-4af4-b015-e8bc37ee3de2</t>
  </si>
  <si>
    <t xml:space="preserve">Cotton </t>
  </si>
  <si>
    <t>621447bf-f41b-4410-ace6-370aa1d4e6c4</t>
  </si>
  <si>
    <t xml:space="preserve">Such high quality masks use them everyday </t>
  </si>
  <si>
    <t>cff4c5fb-404d-422d-bc85-41487eb14315</t>
  </si>
  <si>
    <t>Confi!!! Iâ€™m enjoying them</t>
  </si>
  <si>
    <t>9c4fdbf1-92df-4471-ad2b-d7b069b2adab</t>
  </si>
  <si>
    <t>I liked these masks. The mask completely covers the nose and mouth. The elastic for the ears is comfortable and not tight. Colors as in the picture. They wash well. Recommend.</t>
  </si>
  <si>
    <t>dfa270c0-0fe0-45f6-b683-09a773573f77</t>
  </si>
  <si>
    <t>Good. But dense, in summer it is very hot, for winter just right</t>
  </si>
  <si>
    <t>6331b4f3-b6ab-467f-a38f-80a53ee0e9dc</t>
  </si>
  <si>
    <t>soft tissue for the face but a bit small it doesn't cover the cheeks, overall not bad for styling</t>
  </si>
  <si>
    <t>70ce8433-8d60-45ac-9c0d-7ff76b92d5bd</t>
  </si>
  <si>
    <t>So comfortable and finally a great sized mask!</t>
  </si>
  <si>
    <t>8e748318-8098-4e1a-9937-e61319d42bf6</t>
  </si>
  <si>
    <t>Good value and comfortable.</t>
  </si>
  <si>
    <t>75eac4cc-5449-4524-a2d5-0ee6d57a4ef8</t>
  </si>
  <si>
    <t>Do not hurt the ears do not make steam in the glasses</t>
  </si>
  <si>
    <t>51a0f3da-24d8-4cdb-873b-cfcc0f3d4a36</t>
  </si>
  <si>
    <t xml:space="preserve">G×‘×“  ×¢×‘×” </t>
  </si>
  <si>
    <t>In a restless run</t>
  </si>
  <si>
    <t>c8c4a158-a7d6-4e41-83a1-28620cc37bce</t>
  </si>
  <si>
    <t>impossible to breath</t>
  </si>
  <si>
    <t>b6a90afd-0aa9-4a49-a0ba-b172de2454ae</t>
  </si>
  <si>
    <t>Stunning and you can breathe with them not to mention the beauty</t>
  </si>
  <si>
    <t>d13a4d30-e235-4ad2-be51-274c9850536a</t>
  </si>
  <si>
    <t>7661a81f-0193-4664-add7-79d887ca9a28</t>
  </si>
  <si>
    <t>good quality and nice cotton - smooth and comfortable on skin.</t>
  </si>
  <si>
    <t>8244e88f-7c78-45ed-9c41-128e9e2e6259</t>
  </si>
  <si>
    <t>Cute masks. Better than disposable, definitely! Need to take!!!</t>
  </si>
  <si>
    <t>cc5f51a1-b3a7-4613-830c-7a2495d0c3a3</t>
  </si>
  <si>
    <t>e30dcd6c-f47b-40d7-ac45-704f3b6204c3</t>
  </si>
  <si>
    <t>very good masks made of thin gauze cotton.  breathe well, do not irritate the face.  beautiful neutral shades.</t>
  </si>
  <si>
    <t>7cec29e0-e990-4b9c-a78e-de02cd503e22</t>
  </si>
  <si>
    <t xml:space="preserve">nice and comfortable </t>
  </si>
  <si>
    <t>afff266f-2da7-4cac-be3d-42d6a33b069f</t>
  </si>
  <si>
    <t>They are soft on the face, however it didnâ€™t pass the candle test</t>
  </si>
  <si>
    <t xml:space="preserve">Disappointed </t>
  </si>
  <si>
    <t>3d35727c-83fb-4c8b-b375-9c1bda0c4fcb</t>
  </si>
  <si>
    <t>Good and pleasant masks. They are easy to clean</t>
  </si>
  <si>
    <t>51ac97db-925f-4d65-b848-0e6b7b0e04dd</t>
  </si>
  <si>
    <t>The fabrics are high quality and pleasant, hand washing was done before use. The product looks exactly like in the picture and sits beautifully and comfortably.</t>
  </si>
  <si>
    <t>1d08e0fa-e92c-4f1d-99d0-63ef67608a08</t>
  </si>
  <si>
    <t>Beautiful design, but hard to breathe with ... Emilio in winter feels a bit damp and warm to walk with</t>
  </si>
  <si>
    <t>a5b03b06-a4e3-4b0d-b88f-464a2579761d</t>
  </si>
  <si>
    <t>I am not satisfied.</t>
  </si>
  <si>
    <t>c2e14e7a-cea0-4c1c-ba9e-c5ae52d8b676</t>
  </si>
  <si>
    <t>Great quality and comfortable on the face! I order more than once! Great, thank you</t>
  </si>
  <si>
    <t>0f448552-4ed9-4f0d-af3c-26f987291556</t>
  </si>
  <si>
    <t>Excellent masks, pleasant on the face, a little thick so less suitable when very hot outside.</t>
  </si>
  <si>
    <t>a1e4b135-662d-43c7-bdef-c5c49eeca537</t>
  </si>
  <si>
    <t>Great material, soft. A bit smaller side, for my slightly wider face these are narrow fit.</t>
  </si>
  <si>
    <t>a23dab9a-13a1-4770-8c6c-398303299a1b</t>
  </si>
  <si>
    <t>I bought 2 such packages really happy with them</t>
  </si>
  <si>
    <t>Both beautiful and comfortable and versatile</t>
  </si>
  <si>
    <t>544bdea7-1d6f-4a04-85c5-f256eccef5c9</t>
  </si>
  <si>
    <t>4e27abc7-c43f-46a7-9e28-77ddf2db2c64</t>
  </si>
  <si>
    <t xml:space="preserve">Love these masks, but if you don't have a small face they may be tight on the ears. I love the designs too. They were a bit too hot to wear in summer, but I really feel they work well in the cooler colder weather. </t>
  </si>
  <si>
    <t>cbb7e9bf-95de-4ed0-afe2-dd478f9e4f23</t>
  </si>
  <si>
    <t>I wore this everyday, kind of thick but itâ€™s good</t>
  </si>
  <si>
    <t>e3243d2f-8586-4dd3-a907-d65a3cb97e28</t>
  </si>
  <si>
    <t xml:space="preserve">Comfortable and cozy </t>
  </si>
  <si>
    <t>374987c4-a7fd-4263-b6a8-67f93ea603a6</t>
  </si>
  <si>
    <t>5e683739-cb1a-4762-986d-2f16beabef2a</t>
  </si>
  <si>
    <t>I bought masks when they were at a discount. They are of good enough quality, but whoever has a large face will be small. After washing, they do not shrink or fade. They cost their money.</t>
  </si>
  <si>
    <t>19060dc2-8693-4f1a-9c6c-66d23b66f732</t>
  </si>
  <si>
    <t>Nice but nothing more. Unlined, and size a bit small.</t>
  </si>
  <si>
    <t>7c2e5f75-5227-4a63-b8f1-55cb5ab3b35c</t>
  </si>
  <si>
    <t>Size is ok for small faces</t>
  </si>
  <si>
    <t>51263919-a03e-448f-bfd1-0207c3fbd1ed</t>
  </si>
  <si>
    <t>Soft and comfortable. I expected it to be thin but it isnâ€™t!</t>
  </si>
  <si>
    <t>a3530d7e-7757-4081-9210-875b95087d16</t>
  </si>
  <si>
    <t>æœ€é«˜ã§ã¯ãªã„</t>
  </si>
  <si>
    <t>One rubber is loose and it slips off. Other rubbers are likely to grow soon. After all gauze hurts when rubbed. I think it&amp;#39;s good that the fabric is thick and warm.</t>
  </si>
  <si>
    <t>bonafides</t>
  </si>
  <si>
    <t>a990a628-2c7a-41b3-8e4c-1a96ea8bd86f</t>
  </si>
  <si>
    <t xml:space="preserve">ÐœÐ½Ð¾Ð³Ð¾Ñ€Ð°Ð·Ð¾Ð²Ñ‹Ðµ Ð¼Ð°ÑÐºÐ¸ </t>
  </si>
  <si>
    <t>The masks are quite dense, it is difficult to breathe through them, but if you do not cover your nose, then it is normal. The colors are pleasant, sewn with high quality, tolerate washing well, do not fade, the drawing did not fade.</t>
  </si>
  <si>
    <t>16ef525b-382a-43e6-8fa8-c382d58d038d</t>
  </si>
  <si>
    <t>Comfortable masks in beautiful colors!</t>
  </si>
  <si>
    <t>354b11ba-3724-45cb-b7b3-cca8008d18fe</t>
  </si>
  <si>
    <t>Excellent one hundred percent full cotton beautiful and comfortable to use the most important can be washed</t>
  </si>
  <si>
    <t>32d0581f-775a-4ed4-93eb-8ea6a98d4b9d</t>
  </si>
  <si>
    <t xml:space="preserve">I&amp;#39;m glad I didn&amp;#39;t sell a cloth mask with pleats similar to a non-woven mask. The plain gray one seems a little small, but when I put it on, the sluggish impression of the cloth mask was reduced and it looked rather refreshing. Currently, I washed </t>
  </si>
  <si>
    <t>dd72e264-4907-448d-8249-9267e3e53c8a</t>
  </si>
  <si>
    <t>Sweet and discreet</t>
  </si>
  <si>
    <t>8c116e57-64f7-4286-a5b4-b106f9f12220</t>
  </si>
  <si>
    <t xml:space="preserve">Oh, I liked the masks even more than they could have imagined, after all, they look worse in the photo than they do live, they are durable, multi-layered, organic cotton and different stylish designs, which one you want from 3 for the mood or for certain </t>
  </si>
  <si>
    <t>728e9893-211b-4ce1-a432-eefb8ff76967</t>
  </si>
  <si>
    <t xml:space="preserve">comfortable, cute, and washable. </t>
  </si>
  <si>
    <t>f19f40ff-8e5c-4b7f-b55e-dfc5e064ccf7</t>
  </si>
  <si>
    <t>Means sweet and wash off anytime</t>
  </si>
  <si>
    <t>64b30d4e-8fc7-4503-af67-9ca424138eb3</t>
  </si>
  <si>
    <t>Using them instead of the surgical masks that would have caused me wounds, the cloth masks are very pleasant, the wounds were closed because of the mask. Highly recommend for those who have sensitive skin.</t>
  </si>
  <si>
    <t>4d0d4402-42b8-43f5-92d8-92bde30fe251</t>
  </si>
  <si>
    <t xml:space="preserve">It is good </t>
  </si>
  <si>
    <t>93fdc06a-6f4c-45b9-8479-54bbeb431fdb</t>
  </si>
  <si>
    <t>ce547207-df3f-4dec-ba18-4d950e7b7817</t>
  </si>
  <si>
    <t>bfd99db0-ccb5-4a03-8e25-98f3c4ead206</t>
  </si>
  <si>
    <t>great. nice colors, think and good price!</t>
  </si>
  <si>
    <t>698ef558-e691-4b4a-b2cd-0ceee6bfb363</t>
  </si>
  <si>
    <t xml:space="preserve">kinda think , good if you live in a colder area and not for work </t>
  </si>
  <si>
    <t>39cb0096-c27d-4da9-a090-946bfdc70f58</t>
  </si>
  <si>
    <t>The masks look just like in the picture, colors and design are very beautiful. Overall good masks, but also depends on the structure of your face. I was a little too big</t>
  </si>
  <si>
    <t>0673590b-0935-4edf-868f-665a1bbe2137</t>
  </si>
  <si>
    <t>a882da01-a513-433b-ae5b-368327216b42</t>
  </si>
  <si>
    <t>Comfortable masks, breathable, so that the face does not sweat!</t>
  </si>
  <si>
    <t>233f5444-79e8-4569-b50c-a4b52dbaab68</t>
  </si>
  <si>
    <t>Very soft and comfortable to wear. I like the design. Since COVID-19 is here to stay, Iâ€™ll probably buy it again...</t>
  </si>
  <si>
    <t>c7cbaee3-b599-4142-979a-e3d46c4dbaa5</t>
  </si>
  <si>
    <t>It&amp;#39;s thick, but it&amp;#39;s not as stuffy as I expected. I like tie dye.</t>
  </si>
  <si>
    <t>d69a0918-1f96-4e32-9b05-483f508e2a19</t>
  </si>
  <si>
    <t>Very comfortable masks. I would recommand</t>
  </si>
  <si>
    <t>a2bc712b-e70c-4aac-9b05-ee4473066727</t>
  </si>
  <si>
    <t>I love these masks because of their size. They are small enough for my face size. I also like the colors.</t>
  </si>
  <si>
    <t>8a698a3c-1a7e-4f6e-a76e-9be2a340ece8</t>
  </si>
  <si>
    <t>Very comfortable masks!</t>
  </si>
  <si>
    <t>7cd09267-be24-49a4-97a9-32581884b3be</t>
  </si>
  <si>
    <t>Hate the idea of wearing a mask, but at least it is reusable and breathable. Not bad.</t>
  </si>
  <si>
    <t>60204d16-dc2a-4bc8-a226-fbd25c0423bd</t>
  </si>
  <si>
    <t xml:space="preserve">The description says single layered but it has at least 3 layers and is quite a thick mask. </t>
  </si>
  <si>
    <t>Not single layered</t>
  </si>
  <si>
    <t>09e202c5-3064-4494-8012-713afca4e702</t>
  </si>
  <si>
    <t>Looks great and pleasant on the facial skin</t>
  </si>
  <si>
    <t>fc64ef12-89c5-4922-915d-00c317cf696c</t>
  </si>
  <si>
    <t>411380a1-c95e-4b94-869d-272effe29b9e</t>
  </si>
  <si>
    <t xml:space="preserve">they are very soft and easy to use, nice for breathing and fashionable... </t>
  </si>
  <si>
    <t>cc82ff3b-bef9-4d7e-9fc4-bbda950dc6e8</t>
  </si>
  <si>
    <t xml:space="preserve">Breathable and feels good on my skin . I wash them once a week so it smells like washing powder which is even better ! </t>
  </si>
  <si>
    <t>39bb72e9-4611-4c23-b3ae-2b55b955a1f3</t>
  </si>
  <si>
    <t>Small, somehow I expected the best.</t>
  </si>
  <si>
    <t>479df668-aa98-4075-9d20-128547d1b4c6</t>
  </si>
  <si>
    <t>30a574e7-eb90-4ac6-8c2c-828dc8276b89</t>
  </si>
  <si>
    <t>Nice feel and good for smaller face</t>
  </si>
  <si>
    <t>27ebf1bc-f2ca-4a43-8715-b0d064e2b644</t>
  </si>
  <si>
    <t xml:space="preserve">I tried some fabric masks, but this was the best for me! Soft and good quality. On hot days it can be too hot to wear. But i like it anyways </t>
  </si>
  <si>
    <t xml:space="preserve">Soft and comfortable </t>
  </si>
  <si>
    <t>elenjordache</t>
  </si>
  <si>
    <t>fe057414-b270-4ffa-b1a0-ab9ef5bbb1fd</t>
  </si>
  <si>
    <t>Ð£Ð¶Ð°Ñ</t>
  </si>
  <si>
    <t>The masks are huge, they hang, they stink of paint, they look untidy, like a diaper on your face. We ordered fabric on another site, branded - a completely different matter.</t>
  </si>
  <si>
    <t>53ba7075-1683-455b-b444-2d53426e0281</t>
  </si>
  <si>
    <t>Love them and the colors are amazing</t>
  </si>
  <si>
    <t>11c7d80a-8724-4f89-9b8b-58ea23e2eaa2</t>
  </si>
  <si>
    <t>Fit very good, not too tight and really breathable!
Awesome for zero waste!</t>
  </si>
  <si>
    <t>c4ae8a0c-2bd5-493d-9b77-68bff9c9e753</t>
  </si>
  <si>
    <t>The masks are very pleasant, adjustable to the size of the face. Stable mask, does not fall from the height of the nose ...</t>
  </si>
  <si>
    <t>c5f3e678-d863-4581-ad1e-a8fa3a028826</t>
  </si>
  <si>
    <t>2e6bfd8d-3a61-4497-87b3-8483c3cd3092</t>
  </si>
  <si>
    <t>lovely lovely lovely</t>
  </si>
  <si>
    <t>aa58ff83-4d26-44e9-917a-e6404ef91a39</t>
  </si>
  <si>
    <t>Very cozy and comfortable and also stunning!</t>
  </si>
  <si>
    <t>M101MM</t>
  </si>
  <si>
    <t>bac95e37-db8a-4269-a3af-2d18d3820aa9</t>
  </si>
  <si>
    <t>They look like hair ties If you take advantage of me, rate me ðŸ¥°</t>
  </si>
  <si>
    <t>c5d0c471-dffc-4729-aebd-d4bded988d1e</t>
  </si>
  <si>
    <t>Great quality and nice design</t>
  </si>
  <si>
    <t>81382ddd-9959-4b2a-968d-ab973ec9ad60</t>
  </si>
  <si>
    <t>The fabric is a comfortable material. I was disappointed that the product I was trying to buy in the US was not available at that store, but I am very happy that I could buy it here.</t>
  </si>
  <si>
    <t>47ce616e-e4b1-498e-a3ef-2d4de38a51e7</t>
  </si>
  <si>
    <t>Wow they are amazing! Very pleasant on the face</t>
  </si>
  <si>
    <t>b35adb7b-652c-4c43-95e3-0197751c15b1</t>
  </si>
  <si>
    <t>Love the masks very much. Pleasantness on the face and sensitive skin.</t>
  </si>
  <si>
    <t>f6a95892-5aaf-4e0b-8285-3cbbeed4567f</t>
  </si>
  <si>
    <t>Comfortable and easy to wash.  I just wish it cinched at the nose bridge to minimize fogginess in glasses</t>
  </si>
  <si>
    <t>9325e2f0-b282-4271-b996-ed927931844f</t>
  </si>
  <si>
    <t>f37475da-1ca1-4dcc-83a4-f1b6af483839</t>
  </si>
  <si>
    <t xml:space="preserve">Great product, soft and durable. </t>
  </si>
  <si>
    <t>dc3b3669-53c2-4938-a26e-570f9f4252cd</t>
  </si>
  <si>
    <t xml:space="preserve">Love the masks very good quality and fast delivery. </t>
  </si>
  <si>
    <t>ac1d9fe4-5481-43e0-8999-6643bf5f3998</t>
  </si>
  <si>
    <t>This masks are soft and feels nice on the skin. Keep in mind they are quit large. 
 I use them on a daily bases and I enjoy the a lot.</t>
  </si>
  <si>
    <t>51788cc0-324d-463e-ad90-9467f0d15c4d</t>
  </si>
  <si>
    <t xml:space="preserve">The mask sizes are not uniform, one of them is much larger than the others... Material is soft and comfortable, holds up through multiple washes. Overall good product </t>
  </si>
  <si>
    <t>9b7cf623-a00e-4c4f-9b3f-3e873e622b06</t>
  </si>
  <si>
    <t>Masks made of 100% cotton, very beautiful patterns The fabric is very pleasant on the face which is very important to me It sucks a bit that its cut is too wide and that way it does not sit flatteringly on the face and looks a bit awkward</t>
  </si>
  <si>
    <t>011933c3-d971-436e-b466-d696f6d6e813</t>
  </si>
  <si>
    <t xml:space="preserve">Very nice on the skin, good size </t>
  </si>
  <si>
    <t>009b9a4e-dcfd-4c4d-a278-efa61c5d84bb</t>
  </si>
  <si>
    <t xml:space="preserve">Nice but not very convinient
</t>
  </si>
  <si>
    <t>Palgal</t>
  </si>
  <si>
    <t>3fa6ad0a-2b78-48c6-96aa-ce17ba119935</t>
  </si>
  <si>
    <t>Airy Comfy Ù…Ø±ÙŠØ­ Ù„Ù„ØªÙ†ÙØ³ ÙˆØ®ÙÙŠÙ</t>
  </si>
  <si>
    <t>I love the prints, the color, the texture, simply amazing that will allow you to breath until this stupid corona is over.</t>
  </si>
  <si>
    <t>sandraherb</t>
  </si>
  <si>
    <t>099708d5-2029-40c9-8f75-c2461abfdbd5</t>
  </si>
  <si>
    <t>pure value for money</t>
  </si>
  <si>
    <t>The masks are not worth their money, the gauze is in several layers, and it looks like dyed gauze, it&amp;#39;s hard to breathe in these masks, I can&amp;#39;t recommend it.</t>
  </si>
  <si>
    <t>Ainura7</t>
  </si>
  <si>
    <t>253d29b2-a933-43cc-96b1-2d207243a3a9</t>
  </si>
  <si>
    <t>Nice masks. 100% cotton, breathable. Beautiful design. Pea and brown smaller in size</t>
  </si>
  <si>
    <t>c3814730-5789-4889-8059-f2bf3744f25c</t>
  </si>
  <si>
    <t>Repeat purchase. The best masks in my opinion.</t>
  </si>
  <si>
    <t>9687d500-58f3-4842-9531-d624f645a2a3</t>
  </si>
  <si>
    <t>×ž×ž×© × ×¢×™× ×¢×œ ×”×¤× ×™×</t>
  </si>
  <si>
    <t>Does not itch, does not make wounds and is comfortable to breathe</t>
  </si>
  <si>
    <t>85fcaa02-aed3-4458-9a9e-b9dba1489968</t>
  </si>
  <si>
    <t xml:space="preserve">High quality cotton masks! I feel very comfortable wearing them all day!my skin is very happy </t>
  </si>
  <si>
    <t>fef5a91d-c08d-4b20-af30-6582849a66fb</t>
  </si>
  <si>
    <t>The masks are good, quite dense, but due to this, they are quite hot in them (but I think this should not be considered a minus). I have been using it for more than a month now, I am actively washing, ironing - no problem.</t>
  </si>
  <si>
    <t>bb820ece-2552-4dd0-a587-b2ffca35bff6</t>
  </si>
  <si>
    <t xml:space="preserve">Great soft cotton masks. Very gentle, doesn't irritate my skin and is not too tight on the ears . Would recommend </t>
  </si>
  <si>
    <t>68f6d454-9fa4-44ee-9ae6-b5e37da68052</t>
  </si>
  <si>
    <t xml:space="preserve">Love it. Feel so good on the skin and I have less acne unlike the one use mask ðŸ˜· </t>
  </si>
  <si>
    <t>e9a6a0ee-cf97-4f9e-ba8f-997f505e5cef</t>
  </si>
  <si>
    <t>These are awesome - easy to breath through. Shrunk a bit but still fit well. So soft!</t>
  </si>
  <si>
    <t>The best masks!!!</t>
  </si>
  <si>
    <t>UlianaHrechan</t>
  </si>
  <si>
    <t>8f1cbaa2-373a-4820-a9e8-a99d71e513a1</t>
  </si>
  <si>
    <t>I am very pleased. Dense, high quality masks. We have been wearing it for more than a month and the look has not deteriorated from constant washing.</t>
  </si>
  <si>
    <t>b46ba2bd-0bee-4cfe-946e-a6a10e65dccf</t>
  </si>
  <si>
    <t>very comfortable.</t>
  </si>
  <si>
    <t>3c985627-74e3-4314-8eaf-1472b9c57437</t>
  </si>
  <si>
    <t>Comfortable masks looks great</t>
  </si>
  <si>
    <t>b317b66a-8978-4c20-99e0-f2750fb8d55d</t>
  </si>
  <si>
    <t xml:space="preserve">stylish and soft - the tie die black one is actually  with some pinkish-beigr stains not plain white as I expected  - but the quality is great </t>
  </si>
  <si>
    <t>e7845e5b-4bda-48af-a1eb-49acd4433c91</t>
  </si>
  <si>
    <t>×ž×¡×›×•×ª ×ž×¢×•×œ×•×ª!</t>
  </si>
  <si>
    <t>Excellent masks for the facial skin, do not cause redness irritations or eruptions</t>
  </si>
  <si>
    <t>5d80e519-2b1c-4bc8-bd76-a1996954c530</t>
  </si>
  <si>
    <t>I love  it</t>
  </si>
  <si>
    <t>99680071-a367-4272-98a6-b363c5d72e98</t>
  </si>
  <si>
    <t>nice prints,
but the masks are too big for my face and the shape is a bit odd</t>
  </si>
  <si>
    <t>a5deb166-aaa4-4f7c-b9c8-63a27789155e</t>
  </si>
  <si>
    <t>a9f082a7-77cd-49e5-a97d-e294e1d293a9</t>
  </si>
  <si>
    <t xml:space="preserve"> great reusable masks at a great price</t>
  </si>
  <si>
    <t>051e9158-46ba-4b64-91f8-ef41f17c80ea</t>
  </si>
  <si>
    <t>Matches with any clothes!</t>
  </si>
  <si>
    <t>7666d5a3-adfe-4657-9935-e0d5f622301c</t>
  </si>
  <si>
    <t>Soft, very easy to breathe through them. I changed a few masks, because others just suffocated, and these are great. I just don&amp;#39;t feel them on my face! I really liked the polka dot fabric and ordered it) and it turned out to be a very successful purch</t>
  </si>
  <si>
    <t>Nessa24</t>
  </si>
  <si>
    <t>c679e104-b96e-4799-a4b1-61f73bde5724</t>
  </si>
  <si>
    <t>A set of three masks made of cotton, excellent quality, pleasant to the skin, original colors, I will wear it with pleasure.</t>
  </si>
  <si>
    <t>0717a453-5679-436d-b148-7cd426737875</t>
  </si>
  <si>
    <t>These were great for me, I'm a 50 year old woman.... but I have a relatively small head.  I can buy sunglasses from a good supplier of kids sizes - so these fit well.  I don't think they would fit men's faces however.</t>
  </si>
  <si>
    <t>Good as long as you have a smallish head</t>
  </si>
  <si>
    <t>68a2b884-f93e-497a-8b6d-511d5aa3e86f</t>
  </si>
  <si>
    <t>Super soft</t>
  </si>
  <si>
    <t>0c5b5687-ef64-481b-a09b-aee3adf8fd0a</t>
  </si>
  <si>
    <t>Very comfortable, multiple layers, generous ear loops so they should fit most adults, could twist elastic to fit smaller faces. They do shrink in the wash and probably could do with ironing, but I didn't bother and they are fine to just wash and wear. I f</t>
  </si>
  <si>
    <t>9a011a2e-b090-4c01-a219-b6687e97b198</t>
  </si>
  <si>
    <t xml:space="preserve">excellent masks, finally found a mask that i don't feel sophisticated with. </t>
  </si>
  <si>
    <t>sokolnat</t>
  </si>
  <si>
    <t>7c14b6bc-6d5b-46f7-b4a6-fc44a1f27b16</t>
  </si>
  <si>
    <t>ÑƒÐ´Ð¾Ð²Ð»ÐµÑ‚Ð²Ð¾Ñ€Ð¸Ñ‚ÐµÐ»ÑŒÐ½Ð¾</t>
  </si>
  <si>
    <t>The mask is small in size, for a large person it will be small. but the biggest drawback is the density of the mask, when buying there was hope for its lightness, in fact it is very difficult to breathe in the mask, if you wear glasses, they will fog up d</t>
  </si>
  <si>
    <t>26fef1a0-745e-4282-b606-7d32bdef3642</t>
  </si>
  <si>
    <t>ãã‚‚ã¡ã„ã„</t>
  </si>
  <si>
    <t>I got rough skin with a polyurethane mask, so I bought a cloth mask for the first time. Very comfortable to wear! !! Unlike non-woven masks and polyurethane masks, there are no cavities around the nose and mouth, but it is comfortable and not stuffy. It d</t>
  </si>
  <si>
    <t>98a75281-ce8b-4357-a681-480db1c62144</t>
  </si>
  <si>
    <t xml:space="preserve">Very good and comfortable, I would definitely recommend this product and will order it again. </t>
  </si>
  <si>
    <t>f95eb662-0256-4562-8439-78296ff6e1ef</t>
  </si>
  <si>
    <t>Pretty good quality.  Breathable, good natural fabric. Nice nude colors.</t>
  </si>
  <si>
    <t>36d068e8-caf6-4e9d-8e79-98dc44b48526</t>
  </si>
  <si>
    <t>the one time type made all my face scratchy, and this one is perfect tp my face</t>
  </si>
  <si>
    <t>OMG im in love</t>
  </si>
  <si>
    <t>695dad87-a174-4b33-bf94-b7cffafc9a4c</t>
  </si>
  <si>
    <t xml:space="preserve">very nice and comfortable </t>
  </si>
  <si>
    <t>f5cb9540-6cf9-404c-ba7f-62d9f47071fc</t>
  </si>
  <si>
    <t>I&amp;#39;m very glad I ordered these masks, they are comfortable. Lately I have been suffocating in the usual medical mask. These masks are quite plump, but breathe well. Fitted perfectly on the face, covers the nose and chin.</t>
  </si>
  <si>
    <t>c6bb01ae-7eab-431d-b958-efe09a7b0d72</t>
  </si>
  <si>
    <t>breathable and comfortable</t>
  </si>
  <si>
    <t>77df5106-138f-4528-aa87-3cab9cafa621</t>
  </si>
  <si>
    <t>Ð”Ñ‹ÑˆÐ°Ñ‚!</t>
  </si>
  <si>
    <t>It is really easy to breathe in these masks, unlike conventional medical ones. It should also be noted the attractive design, which is important in our conditions, when the mask has become an integral element. It is also very convenient that the elastic b</t>
  </si>
  <si>
    <t>Raya Parinov</t>
  </si>
  <si>
    <t>d600fb90-7085-4a89-a1fd-d3468e1faa94</t>
  </si>
  <si>
    <t>Cool masks, for the Israeli heat a little hot in the summer</t>
  </si>
  <si>
    <t>c8104571-0c9a-427e-9f6c-5d496705c170</t>
  </si>
  <si>
    <t xml:space="preserve">Love these mask. Thick enough, yet breathable. iHerb seemed to have the best price including shipping. My sister bought them too, and a lot of my co-workers. Very happy with my purchase. </t>
  </si>
  <si>
    <t>10ead505-0dfe-42a8-8a75-e91d8fedc0d8</t>
  </si>
  <si>
    <t>×ž×¡×™×›×ª ×›×•×ª× ×” 100%</t>
  </si>
  <si>
    <t>Very comfortable, suitable for relatively small faces, pleasant, easy to wash, does not scratch - if you already have a mask, then in style!</t>
  </si>
  <si>
    <t>b897fdb0-10c2-4bc8-90f4-3a87720c6d18</t>
  </si>
  <si>
    <t>Great masks. Breath &amp; not as hot as the disposable ones</t>
  </si>
  <si>
    <t>Wonderfull</t>
  </si>
  <si>
    <t>4d340744-4c6a-4427-b5cb-3b5d297a9ee4</t>
  </si>
  <si>
    <t>Its sweet, but its defect is that its fabric is heavy and the rubber around the ear is quite large, so I need to fasten it, other than that.</t>
  </si>
  <si>
    <t>67784bff-41b7-497f-a12e-563fcaa651b3</t>
  </si>
  <si>
    <t xml:space="preserve">Cool masks. On an adult face. Feels like three layers, without a pocket inside. The elastic bands are thin, but if they stretch out after washing, you can always tie knots :)) They fit relatively well (there are no wires in the nose area). My face always </t>
  </si>
  <si>
    <t>e7cf926a-c69d-4f56-95c1-c09eb7dc7fe7</t>
  </si>
  <si>
    <t xml:space="preserve">Love it ! Very comfortable </t>
  </si>
  <si>
    <t>59c7c2f7-7031-4225-bc83-f7e04a70588a</t>
  </si>
  <si>
    <t>Nice masks, but a little tailor. It&amp;#39;s still better than plastic medical ones. Definitely healthier.</t>
  </si>
  <si>
    <t>b269e4ef-4c4c-4196-8261-35aaadec9116</t>
  </si>
  <si>
    <t>å¹³å‡ä»¥ä¸‹  å†™çœŸã¨é•ã†</t>
  </si>
  <si>
    <t xml:space="preserve">The atmosphere of the tie dye that I was looking forward to the most was completely different, and my husband was shocked. I want to buy one piece instead of selling it as a set. The beige and pattern were as shown in the photo, but my husband didn&amp;#39;t </t>
  </si>
  <si>
    <t>b0a96a63-bee3-4b76-b7cd-da9f3609a585</t>
  </si>
  <si>
    <t>Very pleasant on the face, keeps the whole face, and you can breathe with them</t>
  </si>
  <si>
    <t>53a13011-921a-413f-88d2-4a2fb882ca37</t>
  </si>
  <si>
    <t>very good product</t>
  </si>
  <si>
    <t>60b37ea2-f578-4392-8fcd-094e97efaf32</t>
  </si>
  <si>
    <t>ã‚ªã‚·ãƒ£ãƒ¬â—ï¸</t>
  </si>
  <si>
    <t>It&amp;#39;s a very fashionable mask! The fabric is also solid gauze, so even if you wash it, it won&amp;#39;t wear out too much. The size may be smaller or larger depending on the pattern.</t>
  </si>
  <si>
    <t>46a3e7b6-cf52-4b34-a8f9-c23ae29cfff2</t>
  </si>
  <si>
    <t xml:space="preserve">× ×¢×™×ž×•×ª ×ž××•×“! ×™×¤×•×ª ×ž××•×“! </t>
  </si>
  <si>
    <t>Pleasant, not stressful and not too thick. The handles are the same color as the mask itself - excellent !!!</t>
  </si>
  <si>
    <t>2d0ec780-ca12-48f2-958c-13b9b58a8af8</t>
  </si>
  <si>
    <t>The masks are cute, comfy, and fit well on a medium to small adult face. The fabric is soft and does not shrink with washing.  The masks have a decent thickness, but in warm weather feel like wearing a blanket on your face.
Overall, I'm very happy with th</t>
  </si>
  <si>
    <t>Great Purchase</t>
  </si>
  <si>
    <t>c0fd712a-0d1a-48ac-9f09-489abc391179</t>
  </si>
  <si>
    <t>Amazing face masks, very soft and pretty. You only need to wash it, mine came a little bit smelly.</t>
  </si>
  <si>
    <t>0887df81-a8d5-43fa-9594-4fcd3c25f21c</t>
  </si>
  <si>
    <t xml:space="preserve">All good </t>
  </si>
  <si>
    <t>3f6af68a-084c-4a49-b37a-74d42c5ad061</t>
  </si>
  <si>
    <t>good price for great gloves</t>
  </si>
  <si>
    <t>b2a3a1c4-3dca-4490-bdd3-6105591af12d</t>
  </si>
  <si>
    <t>Really ðŸ’¯ %</t>
  </si>
  <si>
    <t>Adorable</t>
  </si>
  <si>
    <t>60a4043f-ff62-4674-b66e-4b9898c69ba1</t>
  </si>
  <si>
    <t>They are very gentle on the skin and beautiful!</t>
  </si>
  <si>
    <t>Great Face Masks</t>
  </si>
  <si>
    <t>d41833a0-b0f4-4a6f-b08b-aa0a2d39383c</t>
  </si>
  <si>
    <t xml:space="preserve">×ž×¡×›×•×ª ×œ×¤× ×™× </t>
  </si>
  <si>
    <t>Great product for this period of the corona</t>
  </si>
  <si>
    <t>203f1bee-d94e-444b-9012-04be6d27abc9</t>
  </si>
  <si>
    <t>×ž×¡×™×›×•×ª × ×¢×™×ž×•×ª</t>
  </si>
  <si>
    <t>And beauties</t>
  </si>
  <si>
    <t>de6c3fa9-f417-4781-873e-a94f329c70ab</t>
  </si>
  <si>
    <t>The masks are very comfortable and light on the face. I washed them and they came out great. High quality.</t>
  </si>
  <si>
    <t>Love It!</t>
  </si>
  <si>
    <t>fdac9cb4-e26a-4de9-8b05-af014c800514</t>
  </si>
  <si>
    <t>8d2dd479-a910-4642-81d2-c4f86da1342c</t>
  </si>
  <si>
    <t>Heavy grill, but excellent as material, washing and wearing</t>
  </si>
  <si>
    <t>31ba28a2-c994-4d29-a38c-1f10dc1b1794</t>
  </si>
  <si>
    <t>These masks are the most comfortable masks Iâ€™ve purchased so far!</t>
  </si>
  <si>
    <t>abc32ce1-c4ab-428b-8d8c-5cef49fa6a49</t>
  </si>
  <si>
    <t>love these masks! great fit</t>
  </si>
  <si>
    <t>727b6292-7400-463b-b686-80f715131277</t>
  </si>
  <si>
    <t>44120d16-2c7e-40b7-8b2e-8a267760dc1a</t>
  </si>
  <si>
    <t>Love the designs!  Because the cotton is gauzy, the material is nice and thick but breathable.  Excellent value for the price.</t>
  </si>
  <si>
    <t>c524711c-23f4-41e8-bdc4-c49d8bb256f2</t>
  </si>
  <si>
    <t>Super cute and fits great</t>
  </si>
  <si>
    <t>5066f916-c2ba-4137-82ea-6f35885282e1</t>
  </si>
  <si>
    <t>Terribly crafted. Small.</t>
  </si>
  <si>
    <t>7f87cfbe-db53-4ab9-8b67-025fd931ad53</t>
  </si>
  <si>
    <t>I like how it doesnâ€™t absorb the foundation and powder. Itâ€™s very soft even when used dry</t>
  </si>
  <si>
    <t>f1f6a706-163b-4acb-bc03-e9b941532884</t>
  </si>
  <si>
    <t xml:space="preserve">this is a great pilling, however it leaves he skin a bit dry afterwards </t>
  </si>
  <si>
    <t>ea0542f6-4a70-4f08-968a-47c88484bfa2</t>
  </si>
  <si>
    <t xml:space="preserve">Perfect size </t>
  </si>
  <si>
    <t>5acad90a-080f-4f3f-b4a9-6199f859edc2</t>
  </si>
  <si>
    <t>Not itchy, very soft, beautiful and you can breathe freely, unlike other masks</t>
  </si>
  <si>
    <t>Deeeeee</t>
  </si>
  <si>
    <t>725afdbc-ba66-4b96-b1e5-ec522395cf26</t>
  </si>
  <si>
    <t xml:space="preserve">The designs are sooo soo cute!! The three masks came with slightly different sizes but it all fit nicely on my face. Canâ€™t wait to try it on! </t>
  </si>
  <si>
    <t>I Like!!!</t>
  </si>
  <si>
    <t>a4702441-086b-42a2-a16b-a999ee969717</t>
  </si>
  <si>
    <t>super happy with my purchase!  5 stars for service, delivery and product satifaction. happy me !</t>
  </si>
  <si>
    <t>2dfa2974-cf87-4afa-8177-0de7df5630bf</t>
  </si>
  <si>
    <t xml:space="preserve">These are so soft, the strings donâ€™t hurt the back of your ears like most moats and theyâ€™re such pretty patterns! Love them! </t>
  </si>
  <si>
    <t>e2453d24-cffe-49f5-a946-dda6b47c083d</t>
  </si>
  <si>
    <t>Love these.... canâ€™t blow out a candle and are soft and comfortable.</t>
  </si>
  <si>
    <t>0dc492d0-5b6a-4335-8db8-f9f7bdc7cf7e</t>
  </si>
  <si>
    <t>Very comfortable to wear</t>
  </si>
  <si>
    <t>b6f6802a-ccd3-4ab4-aa5d-9299097c8cea</t>
  </si>
  <si>
    <t>These masks are comfortable, safe, and look better in person than in the website picture. Iâ€™m really glad I purchased them.</t>
  </si>
  <si>
    <t>ccccfec7-6b80-46d3-b236-a54b440813ab</t>
  </si>
  <si>
    <t xml:space="preserve">I love the smell and it does work for a long time! </t>
  </si>
  <si>
    <t>60f10eba-a55a-4181-8f3a-8a731f4def60</t>
  </si>
  <si>
    <t>Received soon, women with small face size</t>
  </si>
  <si>
    <t>78b0a69e-7fa5-4520-be7e-3b4953d8df9e</t>
  </si>
  <si>
    <t>Maza lupatiÅ†a.</t>
  </si>
  <si>
    <t>fcaecc47-bf32-4547-9f50-fe7ed2ea0ceb</t>
  </si>
  <si>
    <t>Asiamalinka</t>
  </si>
  <si>
    <t>a8793ac2-e8f0-4d5a-8b78-c35b4bc17c4c</t>
  </si>
  <si>
    <t>I have a small face, the mask fit me</t>
  </si>
  <si>
    <t>fc21fe61-2486-4cd6-bb39-259fc261bf74</t>
  </si>
  <si>
    <t>every thing is good</t>
  </si>
  <si>
    <t>a28e0c08-29ab-4e5a-bb48-25943032b378</t>
  </si>
  <si>
    <t>If youâ€™re an adult with a small face this is great.</t>
  </si>
  <si>
    <t>d2d3deb1-515a-4253-b018-2bcdda70499d</t>
  </si>
  <si>
    <t>Length 11 cm Width 16 cm Adults can use it.</t>
  </si>
  <si>
    <t>6adf2426-d706-4c89-ab94-3a91ff703216</t>
  </si>
  <si>
    <t xml:space="preserve">Not bad. Good filter. This doesn't seem to work with all my available masks but works with the ones with the extra filter section. </t>
  </si>
  <si>
    <t>1dfa07b5-8581-4f88-957c-8f55612e67ec</t>
  </si>
  <si>
    <t xml:space="preserve">I really have no way of knowing if they work or not but they are up to code in regard to filters. They're easy to put into the masks and although I thought they would make it harder to breathe, they do not. </t>
  </si>
  <si>
    <t>Hawraa</t>
  </si>
  <si>
    <t>4a1aa013-5621-421e-b0b1-7063c2ee3319</t>
  </si>
  <si>
    <t>The price is very exaggerated. We were forced to because suddenly all the masks were out of stock, like ours, but the price difference</t>
  </si>
  <si>
    <t>Nataliasmnv</t>
  </si>
  <si>
    <t>3c44b43c-fd0d-4ce2-8d4e-183d55181468</t>
  </si>
  <si>
    <t>Ð´Ð¾Ñ€Ð¾Ð³Ð¾</t>
  </si>
  <si>
    <t>I took it when there was a shortage of masks, now there are a lot of them, so this price is very high. the quality is usual, the strings do not come off</t>
  </si>
  <si>
    <t>985a8865-b058-478f-a9ad-6698f39b6e5d</t>
  </si>
  <si>
    <t xml:space="preserve">These work great. Very convenient to keep the box in my car so I'm never without a mask. This 50 pack has lasted awhile now. </t>
  </si>
  <si>
    <t>cdf922e5-6244-4bf9-b60c-78d025b30599</t>
  </si>
  <si>
    <t>Expensive. Used without comment.</t>
  </si>
  <si>
    <t>9e56b80e-e8eb-4489-b1e2-ebdd2f19e327</t>
  </si>
  <si>
    <t>When there was no corona mask, the cost performance was good, and the size and fit were good among the high-performance filter masks, but at present, masks with good cost performance are sold quite normally, so I have not repeated it.</t>
  </si>
  <si>
    <t>Happy and Healthy</t>
  </si>
  <si>
    <t>2b82ed3d-ce66-42d0-9625-6d630fad412d</t>
  </si>
  <si>
    <t>We just went through an entire box of these and we're very pleased.  Strings were strong, and the mask itself fit securely on my face.  I prefer to just toss away after use, rather than continually washing fabric masks. This is a great option for those wh</t>
  </si>
  <si>
    <t>Love to use and throw away (instead of washing fabric masks)</t>
  </si>
  <si>
    <t>f3fab85b-3d81-4917-acc1-0aec1005df13</t>
  </si>
  <si>
    <t>I had been buying disposable masks locally, but this was just as good a deal and I don't have to risk going out to get them. Believe it or not, paper masks are better protection than cloth (ask a doctor), and these are inexpensive enough to throw away aft</t>
  </si>
  <si>
    <t>DJ TATSUYA 69</t>
  </si>
  <si>
    <t>3afe590d-8ac0-41a2-aa1b-a3d7b70c01e7</t>
  </si>
  <si>
    <t>I like it.</t>
  </si>
  <si>
    <t>ãŠæ°—ã«å…¥ã‚Šã§ã™ã€‚</t>
  </si>
  <si>
    <t>e7571d7e-31f9-4bc0-924a-3586e2f507f0</t>
  </si>
  <si>
    <t>Excellent!
Quick delivery. 
but made in china?</t>
  </si>
  <si>
    <t>bf80c0f8-c19e-4819-a95a-933b8c9fc1b1</t>
  </si>
  <si>
    <t xml:space="preserve">It was the first place where I found masks during the pandemic. Good quality </t>
  </si>
  <si>
    <t>9e164962-ba1a-4dc4-9063-2716d90060d8</t>
  </si>
  <si>
    <t>its been a good price</t>
  </si>
  <si>
    <t>20338862-0e1b-498e-a1da-f259121988e1</t>
  </si>
  <si>
    <t>Excellent and best quality. This is the type of masks we used to use before Covid-19 pandemic but cannot find in now in our local community pharmacies. They sell imitation Chinese masks that has defects. This product will not make you feel suffocated or p</t>
  </si>
  <si>
    <t>45c55494-9620-488b-a790-5bb3b3ecfe2b</t>
  </si>
  <si>
    <t>Very expensive I checked other places are are selling for $12-$15 . I didnâ€™t check should have research before I might return it Since it not woth of $44</t>
  </si>
  <si>
    <t>b3882274-f35d-4dd2-baf3-3ad6274760c6</t>
  </si>
  <si>
    <t>Would find cheaper and good quality somewhere else</t>
  </si>
  <si>
    <t>Too Expensive</t>
  </si>
  <si>
    <t>69d04784-3d59-41db-b7df-43be7aee678a</t>
  </si>
  <si>
    <t>Some of the elastic ear bands pull out of the masks, other than that they are fine</t>
  </si>
  <si>
    <t>cacd00dc-8712-490d-b83a-3a4a510be4a5</t>
  </si>
  <si>
    <t xml:space="preserve">Products came quickly and great quality! Thank you so much for the health supplies! </t>
  </si>
  <si>
    <t>a53d7af8-0e8d-4cd9-a81d-23e9aabd9154</t>
  </si>
  <si>
    <t>All the vitamins of the world in one bottle :)</t>
  </si>
  <si>
    <t>91da0876-9faa-45ef-b6a6-94b42d6ae666</t>
  </si>
  <si>
    <t xml:space="preserve">String breaks easily </t>
  </si>
  <si>
    <t>5a47a546-a4e0-4253-9d0d-877cda6a170c</t>
  </si>
  <si>
    <t>ì €ì§ˆì œí’ˆ</t>
  </si>
  <si>
    <t>The strings easily fall off or there is no wire or smell</t>
  </si>
  <si>
    <t>51f65efb-1c52-4cc6-b172-852e052ead0f</t>
  </si>
  <si>
    <t>MADE IN CHINA ã§ã—ãŸ</t>
  </si>
  <si>
    <t>The length is 10 cm, the width is 17 cm, the rubber doesn't smell strange, and it seems to be quite thick and sturdy. I do nâ€™t buy</t>
  </si>
  <si>
    <t>8056b39e-66e5-4152-9baf-11beec4c69db</t>
  </si>
  <si>
    <t>Strings not strongly fixed, breaking easily</t>
  </si>
  <si>
    <t>so so</t>
  </si>
  <si>
    <t>RURU</t>
  </si>
  <si>
    <t>87adda43-9477-46c4-a39a-dc35a0152c80</t>
  </si>
  <si>
    <t>ãŠè©¦ã—ä¾¡æ ¼ãªã‚‰ãŠå‹§ã‚</t>
  </si>
  <si>
    <t>I think the quality is not bad because the material is thick and solid while the raw materials are soaring and lacking. I compared it with the Unicharm product, but it feels a little smaller. I think that it has a high degree of defense because it fits cl</t>
  </si>
  <si>
    <t>3f892c34-17db-4255-b4a7-07d31797c380</t>
  </si>
  <si>
    <t xml:space="preserve">Not good at all </t>
  </si>
  <si>
    <t>Talal</t>
  </si>
  <si>
    <t>Aljawhrah-88</t>
  </si>
  <si>
    <t>55109a9a-5d74-4b38-8417-8f5d676b52ef</t>
  </si>
  <si>
    <t xml:space="preserve">Itâ€™s great </t>
  </si>
  <si>
    <t>cee70508-f82c-45da-871e-784646129a5a</t>
  </si>
  <si>
    <t>1ac5b657-8ba5-4dd9-8e1d-25c0d0c46f44</t>
  </si>
  <si>
    <t>c2feef07-6084-42a6-aebb-4417fcfece7a</t>
  </si>
  <si>
    <t>Ø³ÙŠØ¦</t>
  </si>
  <si>
    <t>The product is cut off when wearing poor quality</t>
  </si>
  <si>
    <t>aba2394e-e1bf-41b5-aeb3-ff6d25372608</t>
  </si>
  <si>
    <t xml:space="preserve">Not bad but not good </t>
  </si>
  <si>
    <t xml:space="preserve">As expected </t>
  </si>
  <si>
    <t>1a293a07-a45a-4277-9833-b93163c209a5</t>
  </si>
  <si>
    <t>5d1c230a-24fe-4ac3-b498-7c7fd8d33f22</t>
  </si>
  <si>
    <t>Similar to what I've been using - easy to wear/ fairly durable/ can be rinsed in warm water w antibacterial sink soap/dry quickly.
Good for  multiple uses.</t>
  </si>
  <si>
    <t>a good purchase</t>
  </si>
  <si>
    <t>a4a744fd-5443-439b-8576-c9adf0dd5a3d</t>
  </si>
  <si>
    <t>a8f6ba6c-8713-4f5e-81b3-1cf04732b32b</t>
  </si>
  <si>
    <t>ã™ãåˆ‡ã‚ŒãŸ</t>
  </si>
  <si>
    <t>My ears are cut off. I pulled it by mistake, but I'm sorry ... I was sorry because it was right after I put it on. I won't buy it next time ...</t>
  </si>
  <si>
    <t>fd65db14-5698-423b-9888-6cbc8598f4ef</t>
  </si>
  <si>
    <t>ä½¿ã„æ¨ã¦ãƒžã‚¹ã‚¯ã¨ã¯ã“ã†ã„ã†ã‚‚ã®?</t>
  </si>
  <si>
    <t>The masks were packed naked in a loose plastic bag that was used once for something. Of course, the corners of the mask are bent, and it is not treated as a "mask", but "it is the one I bought when patchworking". I tried to use it one by one, but it was b</t>
  </si>
  <si>
    <t>60e21eb0-85d7-4582-a874-8c137eef373e</t>
  </si>
  <si>
    <t>ÐžÐ±Ñ‹Ñ‡Ð½Ñ‹Ðµ ÐšÐ¸Ñ‚Ð°Ð¹ÑÐºÐ¸Ðµ ÐœÐ°ÑÐºÐ¸</t>
  </si>
  <si>
    <t>Price is too high. Exactly the same Chinese masks are sold on Wildberis at 26 rubles / pc - packing 20 pcs. Overpayment, even when buying at a discount, 15 rubles apiece. When I ordered, it seems, the US production was written. There is no smell, gum is n</t>
  </si>
  <si>
    <t>f6b6e23e-9c18-434b-9df5-eb0a6ae7bb21</t>
  </si>
  <si>
    <t>Ù…Ù…ØªØ§Ø²Ù‡ Ù†ÙØ³ Ø§Ù„Ø·Ø¨ÙŠØ© Ø§Ù„Ù…Ø¹Ø±ÙˆÙÙ‡</t>
  </si>
  <si>
    <t>But the price is overrated</t>
  </si>
  <si>
    <t>8d7f64e2-4b16-4541-a0dd-c3293d2ef104</t>
  </si>
  <si>
    <t>Good masks at a great price</t>
  </si>
  <si>
    <t>03b4c0ee-232c-413c-a793-36678b07fdc0</t>
  </si>
  <si>
    <t xml:space="preserve">Reasonable honest Compnay with honest price 
During this time </t>
  </si>
  <si>
    <t>b5f22161-4b73-4d6b-bf19-badde1682c8d</t>
  </si>
  <si>
    <t>Good buy</t>
  </si>
  <si>
    <t>fafdce53-c97c-4e01-9586-50895692468f</t>
  </si>
  <si>
    <t>ç‰¹ã«ãŠå‹§ã‚ã§ãã‚‹ã‚‚ã®ã§ã¯ã‚ã‚Šã¾ã›ã‚“</t>
  </si>
  <si>
    <t>Not particularly recommended</t>
  </si>
  <si>
    <t>de0471a2-9c82-429d-98d9-92ff3d5943f6</t>
  </si>
  <si>
    <t>ëˆì–´ì§</t>
  </si>
  <si>
    <t>Stickiness</t>
  </si>
  <si>
    <t>66cb3271-f7a2-4b04-9874-b97a6393c7b6</t>
  </si>
  <si>
    <t>09:04:10.569Z</t>
  </si>
  <si>
    <t>00:56:39.055Z</t>
  </si>
  <si>
    <t>21:40:02.886Z</t>
  </si>
  <si>
    <t>16:29:28.906Z</t>
  </si>
  <si>
    <t>09:43:42.367Z</t>
  </si>
  <si>
    <t>12:28:22.584Z</t>
  </si>
  <si>
    <t>12:23:53.355Z</t>
  </si>
  <si>
    <t>20:59:59.034Z</t>
  </si>
  <si>
    <t>05:38:56.182Z</t>
  </si>
  <si>
    <t>08:43:35.293Z</t>
  </si>
  <si>
    <t>18:10:13.232Z</t>
  </si>
  <si>
    <t>22:36:25.395Z</t>
  </si>
  <si>
    <t>10:45:24.518Z</t>
  </si>
  <si>
    <t>09:14:18.738Z</t>
  </si>
  <si>
    <t>07:35:16.416Z</t>
  </si>
  <si>
    <t>23:34:11.526Z</t>
  </si>
  <si>
    <t>09:03:46.177Z</t>
  </si>
  <si>
    <t>20:19:26.391Z</t>
  </si>
  <si>
    <t>05:35:34.778Z</t>
  </si>
  <si>
    <t>11:05:04.115Z</t>
  </si>
  <si>
    <t>17:42:04.641Z</t>
  </si>
  <si>
    <t>04:25:50.01Z</t>
  </si>
  <si>
    <t>17:54:15.669Z</t>
  </si>
  <si>
    <t>07:56:02.708Z</t>
  </si>
  <si>
    <t>03:33:36.637Z</t>
  </si>
  <si>
    <t>09:51:53.839Z</t>
  </si>
  <si>
    <t>01:04:31.394Z</t>
  </si>
  <si>
    <t>12:15:32.225Z</t>
  </si>
  <si>
    <t>01:31:04.697Z</t>
  </si>
  <si>
    <t>06:58:24.424Z</t>
  </si>
  <si>
    <t>05:24:02.502Z</t>
  </si>
  <si>
    <t>02:21:53.51Z</t>
  </si>
  <si>
    <t>16:55:50.885Z</t>
  </si>
  <si>
    <t>09:53:39.034Z</t>
  </si>
  <si>
    <t>06:00:12.156Z</t>
  </si>
  <si>
    <t>17:38:46.57Z</t>
  </si>
  <si>
    <t>16:02:04.122Z</t>
  </si>
  <si>
    <t>01:49:19.511Z</t>
  </si>
  <si>
    <t>18:48:03.835Z</t>
  </si>
  <si>
    <t>16:56:56.259Z</t>
  </si>
  <si>
    <t>13:21:56.061Z</t>
  </si>
  <si>
    <t>05:58:42.5Z</t>
  </si>
  <si>
    <t>13:33:23.736Z</t>
  </si>
  <si>
    <t>17:42:26.64Z</t>
  </si>
  <si>
    <t>19:42:14.514Z</t>
  </si>
  <si>
    <t>11:54:31.606Z</t>
  </si>
  <si>
    <t>13:16:52.094Z</t>
  </si>
  <si>
    <t>21:49:46.873Z</t>
  </si>
  <si>
    <t>11:26:12.289Z</t>
  </si>
  <si>
    <t>10:36:27.19Z</t>
  </si>
  <si>
    <t>06:38:35.995Z</t>
  </si>
  <si>
    <t>17:44:15.294Z</t>
  </si>
  <si>
    <t>05:30:25.964Z</t>
  </si>
  <si>
    <t>10:43:42.84Z</t>
  </si>
  <si>
    <t>14:33:19.687Z</t>
  </si>
  <si>
    <t>03:17:06.215Z</t>
  </si>
  <si>
    <t>09:59:36.914Z</t>
  </si>
  <si>
    <t>15:24:07.465Z</t>
  </si>
  <si>
    <t>14:28:52.467Z</t>
  </si>
  <si>
    <t>16:50:45.079Z</t>
  </si>
  <si>
    <t>12:27:12.159Z</t>
  </si>
  <si>
    <t>01:57:18.918Z</t>
  </si>
  <si>
    <t>00:36:59.621Z</t>
  </si>
  <si>
    <t>20:24:15.383Z</t>
  </si>
  <si>
    <t>07:06:13.71Z</t>
  </si>
  <si>
    <t>03:35:18.014Z</t>
  </si>
  <si>
    <t>03:59:06.54Z</t>
  </si>
  <si>
    <t>20:38:47.275Z</t>
  </si>
  <si>
    <t>18:26:58.265Z</t>
  </si>
  <si>
    <t>10:19:28.992Z</t>
  </si>
  <si>
    <t>08:52:31.356Z</t>
  </si>
  <si>
    <t>15:17:20.267Z</t>
  </si>
  <si>
    <t>12:02:09.958Z</t>
  </si>
  <si>
    <t>00:42:28.095Z</t>
  </si>
  <si>
    <t>20:45:42.977Z</t>
  </si>
  <si>
    <t>21:27:11.23Z</t>
  </si>
  <si>
    <t>20:10:24.334Z</t>
  </si>
  <si>
    <t>15:22:17.597Z</t>
  </si>
  <si>
    <t>04:39:05.142Z</t>
  </si>
  <si>
    <t>17:45:39.424Z</t>
  </si>
  <si>
    <t>13:24:22.37Z</t>
  </si>
  <si>
    <t>15:30:28.241Z</t>
  </si>
  <si>
    <t>14:27:29.009Z</t>
  </si>
  <si>
    <t>20:28:15.253Z</t>
  </si>
  <si>
    <t>20:19:12.441Z</t>
  </si>
  <si>
    <t>17:05:03.461Z</t>
  </si>
  <si>
    <t>05:50:25.401Z</t>
  </si>
  <si>
    <t>01:43:07.51Z</t>
  </si>
  <si>
    <t>09:53:19.667Z</t>
  </si>
  <si>
    <t>20:05:22.397Z</t>
  </si>
  <si>
    <t>00:07:17.779Z</t>
  </si>
  <si>
    <t>03:36:19.654Z</t>
  </si>
  <si>
    <t>19:22:17.426Z</t>
  </si>
  <si>
    <t>22:58:04.732Z</t>
  </si>
  <si>
    <t>10:43:54.349Z</t>
  </si>
  <si>
    <t>22:42:01.111Z</t>
  </si>
  <si>
    <t>22:49:04.852Z</t>
  </si>
  <si>
    <t>12:46:49.953Z</t>
  </si>
  <si>
    <t>01:49:02.465Z</t>
  </si>
  <si>
    <t>23:34:40.751Z</t>
  </si>
  <si>
    <t>00:10:31.841Z</t>
  </si>
  <si>
    <t>17:11:46.874Z</t>
  </si>
  <si>
    <t>06:16:26.909Z</t>
  </si>
  <si>
    <t>10:39:17.924Z</t>
  </si>
  <si>
    <t>08:25:47.668Z</t>
  </si>
  <si>
    <t>21:15:10.432Z</t>
  </si>
  <si>
    <t>20:35:21.069Z</t>
  </si>
  <si>
    <t>15:58:09.499Z</t>
  </si>
  <si>
    <t>17:42:45.349Z</t>
  </si>
  <si>
    <t>15:05:39.591Z</t>
  </si>
  <si>
    <t>19:04:07.75Z</t>
  </si>
  <si>
    <t>09:39:13.061Z</t>
  </si>
  <si>
    <t>17:11:45.33Z</t>
  </si>
  <si>
    <t>14:22:38.634Z</t>
  </si>
  <si>
    <t>20:12:24.737Z</t>
  </si>
  <si>
    <t>18:07:27.625Z</t>
  </si>
  <si>
    <t>00:10:19.218Z</t>
  </si>
  <si>
    <t>00:33:09.562Z</t>
  </si>
  <si>
    <t>10:25:20.73Z</t>
  </si>
  <si>
    <t>12:56:10.617Z</t>
  </si>
  <si>
    <t>04:30:10.347Z</t>
  </si>
  <si>
    <t>23:50:11.261Z</t>
  </si>
  <si>
    <t>03:27:39.238Z</t>
  </si>
  <si>
    <t>19:00:49.687Z</t>
  </si>
  <si>
    <t>13:17:36.126Z</t>
  </si>
  <si>
    <t>20:58:33.982Z</t>
  </si>
  <si>
    <t>20:39:04.68Z</t>
  </si>
  <si>
    <t>12:50:52.998Z</t>
  </si>
  <si>
    <t>15:33:25.01Z</t>
  </si>
  <si>
    <t>04:58:49.387Z</t>
  </si>
  <si>
    <t>06:01:01.055Z</t>
  </si>
  <si>
    <t>15:09:03.27Z</t>
  </si>
  <si>
    <t>07:36:03.7Z</t>
  </si>
  <si>
    <t>11:53:57.99Z</t>
  </si>
  <si>
    <t>04:35:05.602Z</t>
  </si>
  <si>
    <t>19:42:14.772Z</t>
  </si>
  <si>
    <t>12:07:07.415Z</t>
  </si>
  <si>
    <t>19:47:55.787Z</t>
  </si>
  <si>
    <t>11:33:56.486Z</t>
  </si>
  <si>
    <t>03:18:00.039Z</t>
  </si>
  <si>
    <t>20:40:53.689Z</t>
  </si>
  <si>
    <t>04:16:44.748Z</t>
  </si>
  <si>
    <t>13:57:48.363Z</t>
  </si>
  <si>
    <t>01:06:04.811Z</t>
  </si>
  <si>
    <t>02:58:03.375Z</t>
  </si>
  <si>
    <t>14:13:00.499Z</t>
  </si>
  <si>
    <t>09:13:06.065Z</t>
  </si>
  <si>
    <t>17:16:18.013Z</t>
  </si>
  <si>
    <t>17:38:35.277Z</t>
  </si>
  <si>
    <t>16:11:49.1Z</t>
  </si>
  <si>
    <t>05:53:36.996Z</t>
  </si>
  <si>
    <t>11:59:24.294Z</t>
  </si>
  <si>
    <t>11:42:19.647Z</t>
  </si>
  <si>
    <t>05:10:02.764Z</t>
  </si>
  <si>
    <t>00:14:06.555Z</t>
  </si>
  <si>
    <t>21:47:55.623Z</t>
  </si>
  <si>
    <t>10:02:54.765Z</t>
  </si>
  <si>
    <t>01:09:53.136Z</t>
  </si>
  <si>
    <t>00:28:44.649Z</t>
  </si>
  <si>
    <t>08:20:24.267Z</t>
  </si>
  <si>
    <t>23:35:32.876Z</t>
  </si>
  <si>
    <t>20:30:15.801Z</t>
  </si>
  <si>
    <t>11:25:58.56Z</t>
  </si>
  <si>
    <t>10:29:46.904Z</t>
  </si>
  <si>
    <t>18:22:12.246Z</t>
  </si>
  <si>
    <t>12:36:27.976Z</t>
  </si>
  <si>
    <t>00:16:59.112Z</t>
  </si>
  <si>
    <t>09:01:58.276Z</t>
  </si>
  <si>
    <t>09:06:02.728Z</t>
  </si>
  <si>
    <t>01:33:50.945Z</t>
  </si>
  <si>
    <t>07:12:19.46Z</t>
  </si>
  <si>
    <t>18:29:30.028Z</t>
  </si>
  <si>
    <t>08:23:22.328Z</t>
  </si>
  <si>
    <t>10:44:02.209Z</t>
  </si>
  <si>
    <t>16:13:31.267Z</t>
  </si>
  <si>
    <t>03:57:25.949Z</t>
  </si>
  <si>
    <t>09:18:47.789Z</t>
  </si>
  <si>
    <t>06:09:18.673Z</t>
  </si>
  <si>
    <t>21:14:03.242Z</t>
  </si>
  <si>
    <t>00:32:30.466Z</t>
  </si>
  <si>
    <t>08:26:34.931Z</t>
  </si>
  <si>
    <t>04:22:54.5Z</t>
  </si>
  <si>
    <t>17:22:35.105Z</t>
  </si>
  <si>
    <t>07:56:47.302Z</t>
  </si>
  <si>
    <t>22:16:01.028Z</t>
  </si>
  <si>
    <t>05:47:27.884Z</t>
  </si>
  <si>
    <t>15:02:06.885Z</t>
  </si>
  <si>
    <t>17:36:49.631Z</t>
  </si>
  <si>
    <t>11:22:33.143Z</t>
  </si>
  <si>
    <t>14:04:20.879Z</t>
  </si>
  <si>
    <t>12:18:21.927Z</t>
  </si>
  <si>
    <t>10:05:50.583Z</t>
  </si>
  <si>
    <t>01:57:17.726Z</t>
  </si>
  <si>
    <t>11:47:49.097Z</t>
  </si>
  <si>
    <t>16:28:36.026Z</t>
  </si>
  <si>
    <t>23:42:59.723Z</t>
  </si>
  <si>
    <t>23:36:08.035Z</t>
  </si>
  <si>
    <t>16:17:15.698Z</t>
  </si>
  <si>
    <t>10:45:13.841Z</t>
  </si>
  <si>
    <t>02:08:15.463Z</t>
  </si>
  <si>
    <t>22:05:14.138Z</t>
  </si>
  <si>
    <t>20:23:27.799Z</t>
  </si>
  <si>
    <t>18:57:08.533Z</t>
  </si>
  <si>
    <t>16:28:07.316Z</t>
  </si>
  <si>
    <t>13:39:12.818Z</t>
  </si>
  <si>
    <t>21:45:53.519Z</t>
  </si>
  <si>
    <t>19:36:21.59Z</t>
  </si>
  <si>
    <t>17:43:56.145Z</t>
  </si>
  <si>
    <t>16:55:34.271Z</t>
  </si>
  <si>
    <t>12:11:39.264Z</t>
  </si>
  <si>
    <t>04:57:45.093Z</t>
  </si>
  <si>
    <t>15:02:37.844Z</t>
  </si>
  <si>
    <t>10:26:14.134Z</t>
  </si>
  <si>
    <t>08:55:32.254Z</t>
  </si>
  <si>
    <t>03:52:56.716Z</t>
  </si>
  <si>
    <t>03:18:32.204Z</t>
  </si>
  <si>
    <t>01:14:57.194Z</t>
  </si>
  <si>
    <t>20:28:38.647Z</t>
  </si>
  <si>
    <t>17:38:41.386Z</t>
  </si>
  <si>
    <t>15:54:59.208Z</t>
  </si>
  <si>
    <t>12:16:25.749Z</t>
  </si>
  <si>
    <t>01:11:35.526Z</t>
  </si>
  <si>
    <t>21:06:13.955Z</t>
  </si>
  <si>
    <t>16:16:51.934Z</t>
  </si>
  <si>
    <t>10:22:49.089Z</t>
  </si>
  <si>
    <t>09:26:41.726Z</t>
  </si>
  <si>
    <t>06:34:31.538Z</t>
  </si>
  <si>
    <t>14:48:23.983Z</t>
  </si>
  <si>
    <t>17:08:11.26Z</t>
  </si>
  <si>
    <t>03:57:40.051Z</t>
  </si>
  <si>
    <t>10:53:47.126Z</t>
  </si>
  <si>
    <t>06:48:21.716Z</t>
  </si>
  <si>
    <t>00:58:34.218Z</t>
  </si>
  <si>
    <t>00:34:30.458Z</t>
  </si>
  <si>
    <t>11:33:24.039Z</t>
  </si>
  <si>
    <t>10:51:22.944Z</t>
  </si>
  <si>
    <t>07:51:18.193Z</t>
  </si>
  <si>
    <t>12:31:40.52Z</t>
  </si>
  <si>
    <t>21:07:42.198Z</t>
  </si>
  <si>
    <t>06:13:41.122Z</t>
  </si>
  <si>
    <t>00:18:43.597Z</t>
  </si>
  <si>
    <t>06:14:55.845Z</t>
  </si>
  <si>
    <t>20:50:42.998Z</t>
  </si>
  <si>
    <t>06:59:33.674Z</t>
  </si>
  <si>
    <t>17:48:41.783Z</t>
  </si>
  <si>
    <t>16:42:56.187Z</t>
  </si>
  <si>
    <t>15:28:34.848Z</t>
  </si>
  <si>
    <t>22:17:15.289Z</t>
  </si>
  <si>
    <t>17:07:35.446Z</t>
  </si>
  <si>
    <t>20:42:17.796Z</t>
  </si>
  <si>
    <t>08:36:28.589Z</t>
  </si>
  <si>
    <t>00:26:00.954Z</t>
  </si>
  <si>
    <t>21:40:48.173Z</t>
  </si>
  <si>
    <t>18:34:30.576Z</t>
  </si>
  <si>
    <t>21:42:58.716Z</t>
  </si>
  <si>
    <t>20:38:29.223Z</t>
  </si>
  <si>
    <t>23:04:19.055Z</t>
  </si>
  <si>
    <t>09:37:16.064Z</t>
  </si>
  <si>
    <t>21:23:45.617Z</t>
  </si>
  <si>
    <t>19:22:46.737Z</t>
  </si>
  <si>
    <t>20:34:20.776Z</t>
  </si>
  <si>
    <t>16:32:08.694Z</t>
  </si>
  <si>
    <t>02:51:47.723Z</t>
  </si>
  <si>
    <t>23:34:04.286Z</t>
  </si>
  <si>
    <t>09:37:54.531Z</t>
  </si>
  <si>
    <t>14:47:49.473Z</t>
  </si>
  <si>
    <t>16:42:57.935Z</t>
  </si>
  <si>
    <t>19:26:01.324Z</t>
  </si>
  <si>
    <t>12:39:56.662Z</t>
  </si>
  <si>
    <t>00:44:53.709Z</t>
  </si>
  <si>
    <t>08:40:22.562Z</t>
  </si>
  <si>
    <t>20:19:02.965Z</t>
  </si>
  <si>
    <t>15:08:33.033Z</t>
  </si>
  <si>
    <t>17:42:31.646Z</t>
  </si>
  <si>
    <t>20:14:00.443Z</t>
  </si>
  <si>
    <t>07:48:09.172Z</t>
  </si>
  <si>
    <t>19:37:34.885Z</t>
  </si>
  <si>
    <t>07:17:03.911Z</t>
  </si>
  <si>
    <t>13:44:56.252Z</t>
  </si>
  <si>
    <t>17:21:00.318Z</t>
  </si>
  <si>
    <t>10:15:55.505Z</t>
  </si>
  <si>
    <t>22:21:54.266Z</t>
  </si>
  <si>
    <t>17:37:07.715Z</t>
  </si>
  <si>
    <t>20:50:22.78Z</t>
  </si>
  <si>
    <t>10:35:32.551Z</t>
  </si>
  <si>
    <t>01:00:25.951Z</t>
  </si>
  <si>
    <t>10:23:01.346Z</t>
  </si>
  <si>
    <t>16:53:56.164Z</t>
  </si>
  <si>
    <t>17:46:39.3Z</t>
  </si>
  <si>
    <t>14:12:07.69Z</t>
  </si>
  <si>
    <t>03:01:55.484Z</t>
  </si>
  <si>
    <t>23:52:07.524Z</t>
  </si>
  <si>
    <t>20:54:23.583Z</t>
  </si>
  <si>
    <t>09:05:35.029Z</t>
  </si>
  <si>
    <t>11:18:42.95Z</t>
  </si>
  <si>
    <t>08:08:58.918Z</t>
  </si>
  <si>
    <t>01:59:09.462Z</t>
  </si>
  <si>
    <t>22:03:09.777Z</t>
  </si>
  <si>
    <t>20:36:45.187Z</t>
  </si>
  <si>
    <t>19:26:58.92Z</t>
  </si>
  <si>
    <t>14:14:16.739Z</t>
  </si>
  <si>
    <t>14:05:21.476Z</t>
  </si>
  <si>
    <t>02:03:18.478Z</t>
  </si>
  <si>
    <t>14:57:06.759Z</t>
  </si>
  <si>
    <t>05:57:36.996Z</t>
  </si>
  <si>
    <t>16:22:59.943Z</t>
  </si>
  <si>
    <t>01:11:59.582Z</t>
  </si>
  <si>
    <t>15:33:23.222Z</t>
  </si>
  <si>
    <t>20:54:06.317Z</t>
  </si>
  <si>
    <t>16:29:05.827Z</t>
  </si>
  <si>
    <t>11:29:00.304Z</t>
  </si>
  <si>
    <t>20:45:53.43Z</t>
  </si>
  <si>
    <t>00:06:01.018Z</t>
  </si>
  <si>
    <t>19:04:04.023Z</t>
  </si>
  <si>
    <t>00:28:36.729Z</t>
  </si>
  <si>
    <t>19:55:35.282Z</t>
  </si>
  <si>
    <t>02:49:59.631Z</t>
  </si>
  <si>
    <t>01:40:02.999Z</t>
  </si>
  <si>
    <t>10:05:19.236Z</t>
  </si>
  <si>
    <t>16:51:39.192Z</t>
  </si>
  <si>
    <t>12:31:19.543Z</t>
  </si>
  <si>
    <t>01:45:53.598Z</t>
  </si>
  <si>
    <t>08:29:15.916Z</t>
  </si>
  <si>
    <t>07:17:53.918Z</t>
  </si>
  <si>
    <t>07:34:14.131Z</t>
  </si>
  <si>
    <t>05:25:31.469Z</t>
  </si>
  <si>
    <t>22:25:21.13Z</t>
  </si>
  <si>
    <t>23:10:50.395Z</t>
  </si>
  <si>
    <t>18:47:24.591Z</t>
  </si>
  <si>
    <t>15:26:56.998Z</t>
  </si>
  <si>
    <t>22:02:26.032Z</t>
  </si>
  <si>
    <t>06:29:10.974Z</t>
  </si>
  <si>
    <t>17:14:52.924Z</t>
  </si>
  <si>
    <t>23:29:19.896Z</t>
  </si>
  <si>
    <t>20:58:49.996Z</t>
  </si>
  <si>
    <t>08:27:04.859Z</t>
  </si>
  <si>
    <t>01:52:09.543Z</t>
  </si>
  <si>
    <t>19:45:57.261Z</t>
  </si>
  <si>
    <t>02:59:03.618Z</t>
  </si>
  <si>
    <t>00:04:54.65Z</t>
  </si>
  <si>
    <t>23:54:15.414Z</t>
  </si>
  <si>
    <t>04:10:07.242Z</t>
  </si>
  <si>
    <t>07:21:30.436Z</t>
  </si>
  <si>
    <t>14:05:12.603Z</t>
  </si>
  <si>
    <t>11:46:23.034Z</t>
  </si>
  <si>
    <t>21:40:53.747Z</t>
  </si>
  <si>
    <t>16:48:09.599Z</t>
  </si>
  <si>
    <t>16:07:10.079Z</t>
  </si>
  <si>
    <t>14:36:32.43Z</t>
  </si>
  <si>
    <t>02:54:38.838Z</t>
  </si>
  <si>
    <t>02:44:18.676Z</t>
  </si>
  <si>
    <t>02:38:18.841Z</t>
  </si>
  <si>
    <t>01:51:22.934Z</t>
  </si>
  <si>
    <t>00:03:03.921Z</t>
  </si>
  <si>
    <t>00:00:58.352Z</t>
  </si>
  <si>
    <t>09:07:25.188Z</t>
  </si>
  <si>
    <t>20:16:39.108Z</t>
  </si>
  <si>
    <t>18:49:31.654Z</t>
  </si>
  <si>
    <t>20:33:44.072Z</t>
  </si>
  <si>
    <t>21:12:24.647Z</t>
  </si>
  <si>
    <t>09:57:17.881Z</t>
  </si>
  <si>
    <t>05:30:29.828Z</t>
  </si>
  <si>
    <t>07:42:58.721Z</t>
  </si>
  <si>
    <t>16:30:05.64Z</t>
  </si>
  <si>
    <t>13:58:45.928Z</t>
  </si>
  <si>
    <t>13:50:53.125Z</t>
  </si>
  <si>
    <t>17:32:26.749Z</t>
  </si>
  <si>
    <t>17:21:38.822Z</t>
  </si>
  <si>
    <t>19:22:41.165Z</t>
  </si>
  <si>
    <t>11:44:14.431Z</t>
  </si>
  <si>
    <t>01:44:08.424Z</t>
  </si>
  <si>
    <t>17:48:50.132Z</t>
  </si>
  <si>
    <t>15:07:27.911Z</t>
  </si>
  <si>
    <t>20:42:30.093Z</t>
  </si>
  <si>
    <t>01:14:53.05Z</t>
  </si>
  <si>
    <t>23:52:42.133Z</t>
  </si>
  <si>
    <t>14:21:37.392Z</t>
  </si>
  <si>
    <t>22:55:40.318Z</t>
  </si>
  <si>
    <t>10:05:40.672Z</t>
  </si>
  <si>
    <t>10:40:18.464Z</t>
  </si>
  <si>
    <t>20:02:17.542Z</t>
  </si>
  <si>
    <t>22:00:24.122Z</t>
  </si>
  <si>
    <t>21:19:29.883Z</t>
  </si>
  <si>
    <t>15:59:57.626Z</t>
  </si>
  <si>
    <t>04:36:22.605Z</t>
  </si>
  <si>
    <t>14:12:17.47Z</t>
  </si>
  <si>
    <t>06:55:49.154Z</t>
  </si>
  <si>
    <t>05:42:35.104Z</t>
  </si>
  <si>
    <t>15:10:24.96Z</t>
  </si>
  <si>
    <t>03:44:07.139Z</t>
  </si>
  <si>
    <t>20:03:46.381Z</t>
  </si>
  <si>
    <t>21:12:59.557Z</t>
  </si>
  <si>
    <t>01:36:26.573Z</t>
  </si>
  <si>
    <t>01:03:29.478Z</t>
  </si>
  <si>
    <t>09:37:52.421Z</t>
  </si>
  <si>
    <t>10:09:22.188Z</t>
  </si>
  <si>
    <t>20:47:19.597Z</t>
  </si>
  <si>
    <t>02:52:50.561Z</t>
  </si>
  <si>
    <t>01:34:57.489Z</t>
  </si>
  <si>
    <t>04:21:18.392Z</t>
  </si>
  <si>
    <t>18:08:29.776Z</t>
  </si>
  <si>
    <t>19:49:48.603Z</t>
  </si>
  <si>
    <t>21:34:03.115Z</t>
  </si>
  <si>
    <t>06:18:56.582Z</t>
  </si>
  <si>
    <t>21:08:45.098Z</t>
  </si>
  <si>
    <t>00:51:30.333Z</t>
  </si>
  <si>
    <t>11:10:12.018Z</t>
  </si>
  <si>
    <t>18:34:05.031Z</t>
  </si>
  <si>
    <t>04:45:16.494Z</t>
  </si>
  <si>
    <t>19:22:57.726Z</t>
  </si>
  <si>
    <t>12:22:50.157Z</t>
  </si>
  <si>
    <t>22:15:29.226Z</t>
  </si>
  <si>
    <t>20:50:25.203Z</t>
  </si>
  <si>
    <t>14:26:13.41Z</t>
  </si>
  <si>
    <t>00:17:04.555Z</t>
  </si>
  <si>
    <t>00:07:48.59Z</t>
  </si>
  <si>
    <t>21:18:21.071Z</t>
  </si>
  <si>
    <t>13:12:45.475Z</t>
  </si>
  <si>
    <t>09:22:19.879Z</t>
  </si>
  <si>
    <t>22:28:29.809Z</t>
  </si>
  <si>
    <t>20:17:55.369Z</t>
  </si>
  <si>
    <t>05:08:24.591Z</t>
  </si>
  <si>
    <t>03:51:22.853Z</t>
  </si>
  <si>
    <t>23:00:06.116Z</t>
  </si>
  <si>
    <t>02:59:52.085Z</t>
  </si>
  <si>
    <t>06:18:18.45Z</t>
  </si>
  <si>
    <t>19:59:02.544Z</t>
  </si>
  <si>
    <t>18:14:17.132Z</t>
  </si>
  <si>
    <t>05:33:11.083Z</t>
  </si>
  <si>
    <t>18:27:37.887Z</t>
  </si>
  <si>
    <t>10:58:32.798Z</t>
  </si>
  <si>
    <t>10:34:43.924Z</t>
  </si>
  <si>
    <t>20:38:39.344Z</t>
  </si>
  <si>
    <t>06:29:07.404Z</t>
  </si>
  <si>
    <t>20:14:49.606Z</t>
  </si>
  <si>
    <t>08:33:15.321Z</t>
  </si>
  <si>
    <t>06:17:44.652Z</t>
  </si>
  <si>
    <t>03:16:06.494Z</t>
  </si>
  <si>
    <t>12:41:35.066Z</t>
  </si>
  <si>
    <t>14:10:57.422Z</t>
  </si>
  <si>
    <t>12:13:44.726Z</t>
  </si>
  <si>
    <t>12:10:23.316Z</t>
  </si>
  <si>
    <t>23:34:05.232Z</t>
  </si>
  <si>
    <t>06:25:28.098Z</t>
  </si>
  <si>
    <t>23:57:32.184Z</t>
  </si>
  <si>
    <t>09:57:24.935Z</t>
  </si>
  <si>
    <t>15:33:03.57Z</t>
  </si>
  <si>
    <t>11:16:07.351Z</t>
  </si>
  <si>
    <t>09:51:26.158Z</t>
  </si>
  <si>
    <t>03:09:31.169Z</t>
  </si>
  <si>
    <t>12:52:39.4Z</t>
  </si>
  <si>
    <t>21:56:49.624Z</t>
  </si>
  <si>
    <t>03:35:04.329Z</t>
  </si>
  <si>
    <t>18:17:12.088Z</t>
  </si>
  <si>
    <t>11:12:07.33Z</t>
  </si>
  <si>
    <t>07:16:55.701Z</t>
  </si>
  <si>
    <t>19:31:10.616Z</t>
  </si>
  <si>
    <t>15:38:28.865Z</t>
  </si>
  <si>
    <t>14:07:46.172Z</t>
  </si>
  <si>
    <t>05:36:04.19Z</t>
  </si>
  <si>
    <t>20:59:55.432Z</t>
  </si>
  <si>
    <t>19:50:20.499Z</t>
  </si>
  <si>
    <t>22:36:01.627Z</t>
  </si>
  <si>
    <t>08:57:09.476Z</t>
  </si>
  <si>
    <t>15:01:27.011Z</t>
  </si>
  <si>
    <t>18:21:20.837Z</t>
  </si>
  <si>
    <t>07:19:16.15Z</t>
  </si>
  <si>
    <t>06:13:35.49Z</t>
  </si>
  <si>
    <t>00:22:39.469Z</t>
  </si>
  <si>
    <t>10:16:33.602Z</t>
  </si>
  <si>
    <t>21:07:41.965Z</t>
  </si>
  <si>
    <t>15:14:07.512Z</t>
  </si>
  <si>
    <t>14:26:55.082Z</t>
  </si>
  <si>
    <t>10:18:23.029Z</t>
  </si>
  <si>
    <t>19:43:53.004Z</t>
  </si>
  <si>
    <t>12:23:58.269Z</t>
  </si>
  <si>
    <t>00:09:14.156Z</t>
  </si>
  <si>
    <t>23:55:02.407Z</t>
  </si>
  <si>
    <t>02:56:09.203Z</t>
  </si>
  <si>
    <t>00:46:04.032Z</t>
  </si>
  <si>
    <t>01:02:55.71Z</t>
  </si>
  <si>
    <t>00:38:00.86Z</t>
  </si>
  <si>
    <t>09:04:26.244Z</t>
  </si>
  <si>
    <t>20:29:07.932Z</t>
  </si>
  <si>
    <t>13:30:37.63Z</t>
  </si>
  <si>
    <t>21:18:44.631Z</t>
  </si>
  <si>
    <t>18:44:40.857Z</t>
  </si>
  <si>
    <t>20:11:02.061Z</t>
  </si>
  <si>
    <t>06:40:47.163Z</t>
  </si>
  <si>
    <t>03:10:29.783Z</t>
  </si>
  <si>
    <t>12:27:31.285Z</t>
  </si>
  <si>
    <t>23:45:55.52Z</t>
  </si>
  <si>
    <t>03:54:49.509Z</t>
  </si>
  <si>
    <t>09:47:34.956Z</t>
  </si>
  <si>
    <t>17:44:30.223Z</t>
  </si>
  <si>
    <t>13:43:08.257Z</t>
  </si>
  <si>
    <t>20:51:29.804Z</t>
  </si>
  <si>
    <t>01:44:57.182Z</t>
  </si>
  <si>
    <t>02:15:55.064Z</t>
  </si>
  <si>
    <t>11:13:31.158Z</t>
  </si>
  <si>
    <t>08:48:27.435Z</t>
  </si>
  <si>
    <t>18:57:29.425Z</t>
  </si>
  <si>
    <t>17:29:51.065Z</t>
  </si>
  <si>
    <t>04:48:07.221Z</t>
  </si>
  <si>
    <t>13:34:47.229Z</t>
  </si>
  <si>
    <t>20:54:06.572Z</t>
  </si>
  <si>
    <t>05:56:49.604Z</t>
  </si>
  <si>
    <t>13:56:45.928Z</t>
  </si>
  <si>
    <t>22:41:58.622Z</t>
  </si>
  <si>
    <t>15:18:59.535Z</t>
  </si>
  <si>
    <t>19:27:06.441Z</t>
  </si>
  <si>
    <t>17:58:09.669Z</t>
  </si>
  <si>
    <t>21:46:32.837Z</t>
  </si>
  <si>
    <t>19:11:05.307Z</t>
  </si>
  <si>
    <t>01:39:36.273Z</t>
  </si>
  <si>
    <t>07:16:26.679Z</t>
  </si>
  <si>
    <t>21:11:47.9Z</t>
  </si>
  <si>
    <t>08:59:59.467Z</t>
  </si>
  <si>
    <t>20:54:54.841Z</t>
  </si>
  <si>
    <t>19:55:51.431Z</t>
  </si>
  <si>
    <t>18:12:36.441Z</t>
  </si>
  <si>
    <t>13:43:57.615Z</t>
  </si>
  <si>
    <t>18:27:00.253Z</t>
  </si>
  <si>
    <t>14:37:38.922Z</t>
  </si>
  <si>
    <t>13:25:14.382Z</t>
  </si>
  <si>
    <t>06:41:50.421Z</t>
  </si>
  <si>
    <t>05:46:08.555Z</t>
  </si>
  <si>
    <t>22:34:27Z</t>
  </si>
  <si>
    <t>15:59:44.163Z</t>
  </si>
  <si>
    <t>18:06:20.441Z</t>
  </si>
  <si>
    <t>14:39:16.938Z</t>
  </si>
  <si>
    <t>12:50:58.284Z</t>
  </si>
  <si>
    <t>00:04:44.145Z</t>
  </si>
  <si>
    <t>15:39:43.277Z</t>
  </si>
  <si>
    <t>21:32:34.675Z</t>
  </si>
  <si>
    <t>20:49:38.95Z</t>
  </si>
  <si>
    <t>17:27:42.59Z</t>
  </si>
  <si>
    <t>13:02:45.631Z</t>
  </si>
  <si>
    <t>06:51:09.097Z</t>
  </si>
  <si>
    <t>06:48:42.657Z</t>
  </si>
  <si>
    <t>17:07:14.222Z</t>
  </si>
  <si>
    <t>16:48:54.755Z</t>
  </si>
  <si>
    <t>15:54:30.387Z</t>
  </si>
  <si>
    <t>13:08:01.6Z</t>
  </si>
  <si>
    <t>19:31:48.133Z</t>
  </si>
  <si>
    <t>21:11:46.106Z</t>
  </si>
  <si>
    <t>03:48:38.592Z</t>
  </si>
  <si>
    <t>00:19:54.501Z</t>
  </si>
  <si>
    <t>23:19:31.397Z</t>
  </si>
  <si>
    <t>19:03:43.338Z</t>
  </si>
  <si>
    <t>15:14:04.936Z</t>
  </si>
  <si>
    <t>10:10:00.352Z</t>
  </si>
  <si>
    <t>07:18:21.639Z</t>
  </si>
  <si>
    <t>18:12:45.374Z</t>
  </si>
  <si>
    <t>17:49:47.451Z</t>
  </si>
  <si>
    <t>17:24:47.187Z</t>
  </si>
  <si>
    <t>09:03:33.911Z</t>
  </si>
  <si>
    <t>20:21:15.85Z</t>
  </si>
  <si>
    <t>03:48:37.51Z</t>
  </si>
  <si>
    <t>20:38:55.087Z</t>
  </si>
  <si>
    <t>19:56:08.578Z</t>
  </si>
  <si>
    <t>19:23:14.001Z</t>
  </si>
  <si>
    <t>18:10:13.115Z</t>
  </si>
  <si>
    <t>15:42:34.301Z</t>
  </si>
  <si>
    <t>15:36:59.785Z</t>
  </si>
  <si>
    <t>14:07:32.214Z</t>
  </si>
  <si>
    <t>10:36:18.174Z</t>
  </si>
  <si>
    <t>08:59:52.032Z</t>
  </si>
  <si>
    <t>08:09:00.675Z</t>
  </si>
  <si>
    <t>07:45:31.776Z</t>
  </si>
  <si>
    <t>05:19:59.503Z</t>
  </si>
  <si>
    <t>04:02:36.798Z</t>
  </si>
  <si>
    <t>01:27:39.015Z</t>
  </si>
  <si>
    <t>21:29:22.782Z</t>
  </si>
  <si>
    <t>19:48:20.91Z</t>
  </si>
  <si>
    <t>19:30:46.331Z</t>
  </si>
  <si>
    <t>19:21:31.583Z</t>
  </si>
  <si>
    <t>19:18:22.265Z</t>
  </si>
  <si>
    <t>18:44:52.235Z</t>
  </si>
  <si>
    <t>17:09:34.525Z</t>
  </si>
  <si>
    <t>14:39:16.6Z</t>
  </si>
  <si>
    <t>14:20:46.061Z</t>
  </si>
  <si>
    <t>14:06:26.186Z</t>
  </si>
  <si>
    <t>13:57:18.942Z</t>
  </si>
  <si>
    <t>13:53:24.883Z</t>
  </si>
  <si>
    <t>13:37:02.525Z</t>
  </si>
  <si>
    <t>13:25:21.382Z</t>
  </si>
  <si>
    <t>12:12:41.038Z</t>
  </si>
  <si>
    <t>11:23:27.308Z</t>
  </si>
  <si>
    <t>10:38:08.708Z</t>
  </si>
  <si>
    <t>10:37:44.088Z</t>
  </si>
  <si>
    <t>09:46:19.396Z</t>
  </si>
  <si>
    <t>08:55:29.105Z</t>
  </si>
  <si>
    <t>08:09:21.06Z</t>
  </si>
  <si>
    <t>07:08:28.923Z</t>
  </si>
  <si>
    <t>04:20:37.417Z</t>
  </si>
  <si>
    <t>21:18:40.466Z</t>
  </si>
  <si>
    <t>19:06:23.279Z</t>
  </si>
  <si>
    <t>16:24:35.413Z</t>
  </si>
  <si>
    <t>15:28:32.359Z</t>
  </si>
  <si>
    <t>14:21:39.613Z</t>
  </si>
  <si>
    <t>13:17:25.266Z</t>
  </si>
  <si>
    <t>13:04:55.877Z</t>
  </si>
  <si>
    <t>12:43:11.001Z</t>
  </si>
  <si>
    <t>12:38:28.78Z</t>
  </si>
  <si>
    <t>11:34:48.782Z</t>
  </si>
  <si>
    <t>11:09:27.063Z</t>
  </si>
  <si>
    <t>10:22:01.034Z</t>
  </si>
  <si>
    <t>10:17:56.797Z</t>
  </si>
  <si>
    <t>06:34:18.73Z</t>
  </si>
  <si>
    <t>04:05:14.907Z</t>
  </si>
  <si>
    <t>22:05:55.271Z</t>
  </si>
  <si>
    <t>15:00:55.925Z</t>
  </si>
  <si>
    <t>13:47:04.133Z</t>
  </si>
  <si>
    <t>06:47:10.565Z</t>
  </si>
  <si>
    <t>06:12:32.085Z</t>
  </si>
  <si>
    <t>22:30:11.254Z</t>
  </si>
  <si>
    <t>21:49:21.136Z</t>
  </si>
  <si>
    <t>20:54:29.529Z</t>
  </si>
  <si>
    <t>16:58:25.736Z</t>
  </si>
  <si>
    <t>15:37:31.694Z</t>
  </si>
  <si>
    <t>11:05:02.241Z</t>
  </si>
  <si>
    <t>17:27:57.298Z</t>
  </si>
  <si>
    <t>02:46:17.485Z</t>
  </si>
  <si>
    <t>00:45:22.773Z</t>
  </si>
  <si>
    <t>20:57:05.812Z</t>
  </si>
  <si>
    <t>18:27:30.234Z</t>
  </si>
  <si>
    <t>15:41:17.38Z</t>
  </si>
  <si>
    <t>12:22:48.054Z</t>
  </si>
  <si>
    <t>19:04:18.583Z</t>
  </si>
  <si>
    <t>11:19:38.727Z</t>
  </si>
  <si>
    <t>08:10:13.049Z</t>
  </si>
  <si>
    <t>13:40:55.624Z</t>
  </si>
  <si>
    <t>13:19:49.039Z</t>
  </si>
  <si>
    <t>12:42:18.657Z</t>
  </si>
  <si>
    <t>06:51:50.14Z</t>
  </si>
  <si>
    <t>23:51:46.1Z</t>
  </si>
  <si>
    <t>17:04:04.656Z</t>
  </si>
  <si>
    <t>21:20:31.97Z</t>
  </si>
  <si>
    <t>05:30:32.613Z</t>
  </si>
  <si>
    <t>06:03:36.295Z</t>
  </si>
  <si>
    <t>20:43:01.323Z</t>
  </si>
  <si>
    <t>18:07:26.982Z</t>
  </si>
  <si>
    <t>16:13:16.884Z</t>
  </si>
  <si>
    <t>13:56:06.132Z</t>
  </si>
  <si>
    <t>20:43:05.931Z</t>
  </si>
  <si>
    <t>20:36:10.736Z</t>
  </si>
  <si>
    <t>16:32:38.308Z</t>
  </si>
  <si>
    <t>05:07:36.236Z</t>
  </si>
  <si>
    <t>22:43:00.597Z</t>
  </si>
  <si>
    <t>14:13:19.815Z</t>
  </si>
  <si>
    <t>18:54:22.557Z</t>
  </si>
  <si>
    <t>18:04:06.361Z</t>
  </si>
  <si>
    <t>07:26:56.914Z</t>
  </si>
  <si>
    <t>16:11:37.696Z</t>
  </si>
  <si>
    <t>10:57:04.31Z</t>
  </si>
  <si>
    <t>07:52:45.059Z</t>
  </si>
  <si>
    <t>14:33:59.745Z</t>
  </si>
  <si>
    <t>16:38:57.691Z</t>
  </si>
  <si>
    <t>12:40:38.947Z</t>
  </si>
  <si>
    <t>22:03:26.674Z</t>
  </si>
  <si>
    <t>19:50:05.164Z</t>
  </si>
  <si>
    <t>16:38:19.253Z</t>
  </si>
  <si>
    <t>16:30:38.17Z</t>
  </si>
  <si>
    <t>11:59:13.492Z</t>
  </si>
  <si>
    <t>11:02:44.348Z</t>
  </si>
  <si>
    <t>10:59:20.83Z</t>
  </si>
  <si>
    <t>13:35:10.337Z</t>
  </si>
  <si>
    <t>04:40:25.57Z</t>
  </si>
  <si>
    <t>21:42:55.415Z</t>
  </si>
  <si>
    <t>12:44:07.851Z</t>
  </si>
  <si>
    <t>11:29:44.509Z</t>
  </si>
  <si>
    <t>16:10:19.265Z</t>
  </si>
  <si>
    <t>13:06:12.586Z</t>
  </si>
  <si>
    <t>23:01:13.459Z</t>
  </si>
  <si>
    <t>23:00:55.838Z</t>
  </si>
  <si>
    <t>21:17:09.14Z</t>
  </si>
  <si>
    <t>18:43:26.382Z</t>
  </si>
  <si>
    <t>11:08:11.204Z</t>
  </si>
  <si>
    <t>10:23:50.01Z</t>
  </si>
  <si>
    <t>20:27:02.86Z</t>
  </si>
  <si>
    <t>11:26:20.8Z</t>
  </si>
  <si>
    <t>07:26:27.774Z</t>
  </si>
  <si>
    <t>23:37:29.612Z</t>
  </si>
  <si>
    <t>23:10:32.854Z</t>
  </si>
  <si>
    <t>16:49:34.601Z</t>
  </si>
  <si>
    <t>14:48:52.812Z</t>
  </si>
  <si>
    <t>09:01:22.08Z</t>
  </si>
  <si>
    <t>19:14:12.981Z</t>
  </si>
  <si>
    <t>08:23:00.904Z</t>
  </si>
  <si>
    <t>02:11:20.872Z</t>
  </si>
  <si>
    <t>11:06:06.774Z</t>
  </si>
  <si>
    <t>19:42:07.01Z</t>
  </si>
  <si>
    <t>11:21:34.42Z</t>
  </si>
  <si>
    <t>09:01:09.459Z</t>
  </si>
  <si>
    <t>08:14:16.806Z</t>
  </si>
  <si>
    <t>07:03:59.939Z</t>
  </si>
  <si>
    <t>22:00:46.855Z</t>
  </si>
  <si>
    <t>21:13:57.882Z</t>
  </si>
  <si>
    <t>15:33:37.535Z</t>
  </si>
  <si>
    <t>13:53:58.251Z</t>
  </si>
  <si>
    <t>07:04:45.405Z</t>
  </si>
  <si>
    <t>13:40:06.791Z</t>
  </si>
  <si>
    <t>06:58:13.316Z</t>
  </si>
  <si>
    <t>02:42:51.833Z</t>
  </si>
  <si>
    <t>02:42:30.164Z</t>
  </si>
  <si>
    <t>23:40:47.421Z</t>
  </si>
  <si>
    <t>22:59:55.856Z</t>
  </si>
  <si>
    <t>14:41:23.564Z</t>
  </si>
  <si>
    <t>11:31:47.225Z</t>
  </si>
  <si>
    <t>10:42:42.033Z</t>
  </si>
  <si>
    <t>19:38:12.183Z</t>
  </si>
  <si>
    <t>15:04:19.729Z</t>
  </si>
  <si>
    <t>01:50:59.609Z</t>
  </si>
  <si>
    <t>11:42:43.177Z</t>
  </si>
  <si>
    <t>03:53:13.297Z</t>
  </si>
  <si>
    <t>18:21:20.976Z</t>
  </si>
  <si>
    <t>07:20:38.764Z</t>
  </si>
  <si>
    <t>13:17:55.641Z</t>
  </si>
  <si>
    <t>19:32:10.628Z</t>
  </si>
  <si>
    <t>19:04:46.652Z</t>
  </si>
  <si>
    <t>18:52:29.552Z</t>
  </si>
  <si>
    <t>17:59:37.523Z</t>
  </si>
  <si>
    <t>12:14:52.46Z</t>
  </si>
  <si>
    <t>09:40:47.337Z</t>
  </si>
  <si>
    <t>03:28:18.779Z</t>
  </si>
  <si>
    <t>20:21:00.246Z</t>
  </si>
  <si>
    <t>14:42:23.875Z</t>
  </si>
  <si>
    <t>10:48:02.2Z</t>
  </si>
  <si>
    <t>10:20:52.038Z</t>
  </si>
  <si>
    <t>08:45:58.015Z</t>
  </si>
  <si>
    <t>00:27:02.828Z</t>
  </si>
  <si>
    <t>22:38:20.026Z</t>
  </si>
  <si>
    <t>20:10:15.777Z</t>
  </si>
  <si>
    <t>16:34:38.973Z</t>
  </si>
  <si>
    <t>16:33:31.843Z</t>
  </si>
  <si>
    <t>12:08:56.797Z</t>
  </si>
  <si>
    <t>04:50:12.051Z</t>
  </si>
  <si>
    <t>02:23:34.789Z</t>
  </si>
  <si>
    <t>00:20:11.083Z</t>
  </si>
  <si>
    <t>21:18:20.233Z</t>
  </si>
  <si>
    <t>21:03:02.35Z</t>
  </si>
  <si>
    <t>18:19:11.371Z</t>
  </si>
  <si>
    <t>10:46:14.337Z</t>
  </si>
  <si>
    <t>10:42:29.246Z</t>
  </si>
  <si>
    <t>08:53:47.276Z</t>
  </si>
  <si>
    <t>20:12:44.356Z</t>
  </si>
  <si>
    <t>14:56:40.483Z</t>
  </si>
  <si>
    <t>13:51:42.905Z</t>
  </si>
  <si>
    <t>13:29:20.896Z</t>
  </si>
  <si>
    <t>13:02:09.716Z</t>
  </si>
  <si>
    <t>08:35:38.401Z</t>
  </si>
  <si>
    <t>03:32:28.051Z</t>
  </si>
  <si>
    <t>02:04:13.912Z</t>
  </si>
  <si>
    <t>01:53:20.882Z</t>
  </si>
  <si>
    <t>01:52:20.759Z</t>
  </si>
  <si>
    <t>19:51:22.754Z</t>
  </si>
  <si>
    <t>17:10:46.246Z</t>
  </si>
  <si>
    <t>10:33:28.131Z</t>
  </si>
  <si>
    <t>08:30:33.19Z</t>
  </si>
  <si>
    <t>07:32:43.828Z</t>
  </si>
  <si>
    <t>08:54:14.11Z</t>
  </si>
  <si>
    <t>03:52:58.157Z</t>
  </si>
  <si>
    <t>10:01:09.781Z</t>
  </si>
  <si>
    <t>02:04:28.741Z</t>
  </si>
  <si>
    <t>19:11:21.987Z</t>
  </si>
  <si>
    <t>13:02:55.054Z</t>
  </si>
  <si>
    <t>10:24:28.87Z</t>
  </si>
  <si>
    <t>06:57:24.735Z</t>
  </si>
  <si>
    <t>16:12:52.119Z</t>
  </si>
  <si>
    <t>11:20:19.187Z</t>
  </si>
  <si>
    <t>10:51:59.041Z</t>
  </si>
  <si>
    <t>18:16:15.335Z</t>
  </si>
  <si>
    <t>05:59:10.974Z</t>
  </si>
  <si>
    <t>08:27:30.573Z</t>
  </si>
  <si>
    <t>09:47:45.933Z</t>
  </si>
  <si>
    <t>18:17:42.42Z</t>
  </si>
  <si>
    <t>06:14:24.796Z</t>
  </si>
  <si>
    <t>03:57:23.174Z</t>
  </si>
  <si>
    <t>03:14:33.156Z</t>
  </si>
  <si>
    <t>01:47:47.26Z</t>
  </si>
  <si>
    <t>20:42:30.32Z</t>
  </si>
  <si>
    <t>20:33:22.069Z</t>
  </si>
  <si>
    <t>07:32:01.24Z</t>
  </si>
  <si>
    <t>14:17:52.419Z</t>
  </si>
  <si>
    <t>06:00:23.636Z</t>
  </si>
  <si>
    <t>02:49:25.585Z</t>
  </si>
  <si>
    <t>22:28:18.242Z</t>
  </si>
  <si>
    <t>21:12:08.294Z</t>
  </si>
  <si>
    <t>18:08:13.649Z</t>
  </si>
  <si>
    <t>21:18:36.394Z</t>
  </si>
  <si>
    <t>17:40:21.939Z</t>
  </si>
  <si>
    <t>16:29:19.995Z</t>
  </si>
  <si>
    <t>00:36:33.471Z</t>
  </si>
  <si>
    <t>10:33:49.719Z</t>
  </si>
  <si>
    <t>11:25:50.187Z</t>
  </si>
  <si>
    <t>17:58:57.166Z</t>
  </si>
  <si>
    <t>05:58:05.349Z</t>
  </si>
  <si>
    <t>20:17:33.018Z</t>
  </si>
  <si>
    <t>21:53:11.297Z</t>
  </si>
  <si>
    <t>11:33:28.626Z</t>
  </si>
  <si>
    <t>17:25:28.255Z</t>
  </si>
  <si>
    <t>08:31:57.529Z</t>
  </si>
  <si>
    <t>08:44:11.149Z</t>
  </si>
  <si>
    <t>15:58:16.17Z</t>
  </si>
  <si>
    <t>15:34:50.185Z</t>
  </si>
  <si>
    <t>11:10:53.799Z</t>
  </si>
  <si>
    <t>11:57:03.992Z</t>
  </si>
  <si>
    <t>10:02:57.367Z</t>
  </si>
  <si>
    <t>08:24:03.184Z</t>
  </si>
  <si>
    <t>17:13:23.778Z</t>
  </si>
  <si>
    <t>03:21:14.976Z</t>
  </si>
  <si>
    <t>13:49:04.657Z</t>
  </si>
  <si>
    <t>04:49:18.019Z</t>
  </si>
  <si>
    <t>03:05:47.74Z</t>
  </si>
  <si>
    <t>10:28:15.627Z</t>
  </si>
  <si>
    <t>15:06:09.429Z</t>
  </si>
  <si>
    <t>08:49:23.016Z</t>
  </si>
  <si>
    <t>04:56:08.602Z</t>
  </si>
  <si>
    <t>21:53:07.549Z</t>
  </si>
  <si>
    <t>19:03:34.756Z</t>
  </si>
  <si>
    <t>12:11:38.866Z</t>
  </si>
  <si>
    <t>12:03:45.633Z</t>
  </si>
  <si>
    <t>16:23:52.82Z</t>
  </si>
  <si>
    <t>02:26:14.034Z</t>
  </si>
  <si>
    <t>15:07:22.001Z</t>
  </si>
  <si>
    <t>17:19:34.931Z</t>
  </si>
  <si>
    <t>22:12:09.991Z</t>
  </si>
  <si>
    <t>16:59:57.859Z</t>
  </si>
  <si>
    <t>17:20:52.838Z</t>
  </si>
  <si>
    <t>16:26:41.289Z</t>
  </si>
  <si>
    <t>05:13:36.351Z</t>
  </si>
  <si>
    <t>13:12:29.285Z</t>
  </si>
  <si>
    <t>22:52:33.854Z</t>
  </si>
  <si>
    <t>14:12:18.204Z</t>
  </si>
  <si>
    <t>03:29:25.227Z</t>
  </si>
  <si>
    <t>19:51:50.77Z</t>
  </si>
  <si>
    <t>01:15:54.819Z</t>
  </si>
  <si>
    <t>05:25:25.717Z</t>
  </si>
  <si>
    <t>19:10:53.374Z</t>
  </si>
  <si>
    <t>08:49:46.579Z</t>
  </si>
  <si>
    <t>16:16:19.323Z</t>
  </si>
  <si>
    <t>18:16:22.725Z</t>
  </si>
  <si>
    <t>07:32:18.113Z</t>
  </si>
  <si>
    <t>07:11:54.912Z</t>
  </si>
  <si>
    <t>16:00:08.503Z</t>
  </si>
  <si>
    <t>13:16:36.85Z</t>
  </si>
  <si>
    <t>10:23:49.962Z</t>
  </si>
  <si>
    <t>18:01:43.408Z</t>
  </si>
  <si>
    <t>14:35:42.259Z</t>
  </si>
  <si>
    <t>17:52:41.22Z</t>
  </si>
  <si>
    <t>08:58:13.713Z</t>
  </si>
  <si>
    <t>13:49:41.703Z</t>
  </si>
  <si>
    <t>05:38:22.796Z</t>
  </si>
  <si>
    <t>22:13:55.143Z</t>
  </si>
  <si>
    <t>15:53:46.334Z</t>
  </si>
  <si>
    <t>01:58:35.369Z</t>
  </si>
  <si>
    <t>14:03:25.347Z</t>
  </si>
  <si>
    <t>02:37:55.483Z</t>
  </si>
  <si>
    <t>22:24:50.13Z</t>
  </si>
  <si>
    <t>19:16:28.6Z</t>
  </si>
  <si>
    <t>16:15:50.018Z</t>
  </si>
  <si>
    <t>16:34:44.737Z</t>
  </si>
  <si>
    <t>16:07:39.971Z</t>
  </si>
  <si>
    <t>08:44:44.718Z</t>
  </si>
  <si>
    <t>07:52:41.248Z</t>
  </si>
  <si>
    <t>06:17:00.893Z</t>
  </si>
  <si>
    <t>16:31:33.916Z</t>
  </si>
  <si>
    <t>08:57:50.554Z</t>
  </si>
  <si>
    <t>19:06:39.999Z</t>
  </si>
  <si>
    <t>19:02:24.257Z</t>
  </si>
  <si>
    <t>02:11:30.516Z</t>
  </si>
  <si>
    <t>17:30:05.127Z</t>
  </si>
  <si>
    <t>06:21:10.922Z</t>
  </si>
  <si>
    <t>19:52:21.619Z</t>
  </si>
  <si>
    <t>10:52:44.95Z</t>
  </si>
  <si>
    <t>08:01:43.709Z</t>
  </si>
  <si>
    <t>21:29:25.028Z</t>
  </si>
  <si>
    <t>10:17:11.209Z</t>
  </si>
  <si>
    <t>17:05:25.284Z</t>
  </si>
  <si>
    <t>06:09:06.315Z</t>
  </si>
  <si>
    <t>16:14:21.519Z</t>
  </si>
  <si>
    <t>15:58:33.661Z</t>
  </si>
  <si>
    <t>17:19:37.261Z</t>
  </si>
  <si>
    <t>03:41:52.4Z</t>
  </si>
  <si>
    <t>02:12:26.921Z</t>
  </si>
  <si>
    <t>09:01:40.004Z</t>
  </si>
  <si>
    <t>14:15:07.112Z</t>
  </si>
  <si>
    <t>06:48:47.648Z</t>
  </si>
  <si>
    <t>05:47:41.945Z</t>
  </si>
  <si>
    <t>23:25:51.912Z</t>
  </si>
  <si>
    <t>13:04:59.594Z</t>
  </si>
  <si>
    <t>19:28:54.328Z</t>
  </si>
  <si>
    <t>02:45:42.701Z</t>
  </si>
  <si>
    <t>00:08:08.217Z</t>
  </si>
  <si>
    <t>15:01:54.126Z</t>
  </si>
  <si>
    <t>06:26:50.681Z</t>
  </si>
  <si>
    <t>06:54:03.503Z</t>
  </si>
  <si>
    <t>14:43:56.134Z</t>
  </si>
  <si>
    <t>06:23:22.765Z</t>
  </si>
  <si>
    <t>15:25:31.763Z</t>
  </si>
  <si>
    <t>03:25:37.601Z</t>
  </si>
  <si>
    <t>02:55:27.768Z</t>
  </si>
  <si>
    <t>22:02:26.898Z</t>
  </si>
  <si>
    <t>17:20:38.27Z</t>
  </si>
  <si>
    <t>21:48:33.077Z</t>
  </si>
  <si>
    <t>20:20:03.899Z</t>
  </si>
  <si>
    <t>05:10:17.497Z</t>
  </si>
  <si>
    <t>03:22:18.886Z</t>
  </si>
  <si>
    <t>19:21:42.261Z</t>
  </si>
  <si>
    <t>02:54:54.232Z</t>
  </si>
  <si>
    <t>21:25:34.162Z</t>
  </si>
  <si>
    <t>11:07:13.632Z</t>
  </si>
  <si>
    <t>17:54:58.175Z</t>
  </si>
  <si>
    <t>23:59:34.345Z</t>
  </si>
  <si>
    <t>23:34:47.562Z</t>
  </si>
  <si>
    <t>18:50:41.338Z</t>
  </si>
  <si>
    <t>18:23:39.624Z</t>
  </si>
  <si>
    <t>07:50:09.6Z</t>
  </si>
  <si>
    <t>21:14:12.843Z</t>
  </si>
  <si>
    <t>18:37:27.114Z</t>
  </si>
  <si>
    <t>01:56:27.911Z</t>
  </si>
  <si>
    <t>16:57:23.165Z</t>
  </si>
  <si>
    <t>01:39:36.682Z</t>
  </si>
  <si>
    <t>16:20:59.742Z</t>
  </si>
  <si>
    <t>15:54:39.184Z</t>
  </si>
  <si>
    <t>21:13:56.747Z</t>
  </si>
  <si>
    <t>04:20:45.889Z</t>
  </si>
  <si>
    <t>04:44:45.934Z</t>
  </si>
  <si>
    <t>05:19:02.663Z</t>
  </si>
  <si>
    <t>00:16:40.383Z</t>
  </si>
  <si>
    <t>21:47:36.703Z</t>
  </si>
  <si>
    <t>00:48:16.706Z</t>
  </si>
  <si>
    <t>13:58:54.009Z</t>
  </si>
  <si>
    <t>02:37:48.457Z</t>
  </si>
  <si>
    <t>00:56:24.03Z</t>
  </si>
  <si>
    <t>05:59:22.371Z</t>
  </si>
  <si>
    <t>04:21:37.804Z</t>
  </si>
  <si>
    <t>02:50:15.528Z</t>
  </si>
  <si>
    <t>11:24:25.967Z</t>
  </si>
  <si>
    <t>19:31:32.328Z</t>
  </si>
  <si>
    <t>07:07:28.159Z</t>
  </si>
  <si>
    <t>18:26:01.837Z</t>
  </si>
  <si>
    <t>12:27:21.599Z</t>
  </si>
  <si>
    <t>02:59:06.508Z</t>
  </si>
  <si>
    <t>04:22:49.191Z</t>
  </si>
  <si>
    <t>05:41:16.242Z</t>
  </si>
  <si>
    <t>14:14:58.261Z</t>
  </si>
  <si>
    <t>01:00:45.757Z</t>
  </si>
  <si>
    <t>08:30:35.915Z</t>
  </si>
  <si>
    <t>20:35:49.657Z</t>
  </si>
  <si>
    <t>11:10:02.538Z</t>
  </si>
  <si>
    <t>17:08:37.82Z</t>
  </si>
  <si>
    <t>23:52:38.377Z</t>
  </si>
  <si>
    <t>21:02:58.603Z</t>
  </si>
  <si>
    <t>18:32:02.25Z</t>
  </si>
  <si>
    <t>14:14:24.78Z</t>
  </si>
  <si>
    <t>01:10:17.16Z</t>
  </si>
  <si>
    <t>22:15:11.319Z</t>
  </si>
  <si>
    <t>09:07:53.577Z</t>
  </si>
  <si>
    <t>11:25:51.011Z</t>
  </si>
  <si>
    <t>18:27:43.46Z</t>
  </si>
  <si>
    <t>10:54:07.969Z</t>
  </si>
  <si>
    <t>20:42:35.67Z</t>
  </si>
  <si>
    <t>07:04:51.542Z</t>
  </si>
  <si>
    <t>22:43:40.543Z</t>
  </si>
  <si>
    <t>18:50:29.002Z</t>
  </si>
  <si>
    <t>14:38:58.437Z</t>
  </si>
  <si>
    <t>03:19:41.685Z</t>
  </si>
  <si>
    <t>01:09:39.467Z</t>
  </si>
  <si>
    <t>15:24:35.623Z</t>
  </si>
  <si>
    <t>11:50:21.975Z</t>
  </si>
  <si>
    <t>18:42:36.559Z</t>
  </si>
  <si>
    <t>16:29:48.872Z</t>
  </si>
  <si>
    <t>22:28:27.965Z</t>
  </si>
  <si>
    <t>07:49:37.721Z</t>
  </si>
  <si>
    <t>17:25:28.783Z</t>
  </si>
  <si>
    <t>19:26:14.225Z</t>
  </si>
  <si>
    <t>23:45:08.231Z</t>
  </si>
  <si>
    <t>19:33:57.527Z</t>
  </si>
  <si>
    <t>12:00:56.437Z</t>
  </si>
  <si>
    <t>01:18:44.564Z</t>
  </si>
  <si>
    <t>23:13:43.836Z</t>
  </si>
  <si>
    <t>15:24:55.328Z</t>
  </si>
  <si>
    <t>15:22:59.096Z</t>
  </si>
  <si>
    <t>01:22:34.784Z</t>
  </si>
  <si>
    <t>23:04:00.971Z</t>
  </si>
  <si>
    <t>19:52:13.436Z</t>
  </si>
  <si>
    <t>20:08:16.366Z</t>
  </si>
  <si>
    <t>20:58:50.45Z</t>
  </si>
  <si>
    <t>08:41:21.274Z</t>
  </si>
  <si>
    <t>04:11:14.142Z</t>
  </si>
  <si>
    <t>19:47:54.853Z</t>
  </si>
  <si>
    <t>18:30:21.635Z</t>
  </si>
  <si>
    <t>02:42:05.819Z</t>
  </si>
  <si>
    <t>12:49:30.97Z</t>
  </si>
  <si>
    <t>19:58:04.789Z</t>
  </si>
  <si>
    <t>04:55:51.554Z</t>
  </si>
  <si>
    <t>08:17:09.371Z</t>
  </si>
  <si>
    <t>18:27:49.849Z</t>
  </si>
  <si>
    <t>22:23:01.352Z</t>
  </si>
  <si>
    <t>16:15:05.224Z</t>
  </si>
  <si>
    <t>10:47:12.447Z</t>
  </si>
  <si>
    <t>12:33:45.127Z</t>
  </si>
  <si>
    <t>15:32:06.866Z</t>
  </si>
  <si>
    <t>20:04:12.826Z</t>
  </si>
  <si>
    <t>11:33:22.509Z</t>
  </si>
  <si>
    <t>09:16:59.164Z</t>
  </si>
  <si>
    <t>18:33:24.193Z</t>
  </si>
  <si>
    <t>12:14:39.571Z</t>
  </si>
  <si>
    <t>06:01:24.976Z</t>
  </si>
  <si>
    <t>01:51:46.148Z</t>
  </si>
  <si>
    <t>07:47:04.786Z</t>
  </si>
  <si>
    <t>14:02:53.231Z</t>
  </si>
  <si>
    <t>12:35:43.757Z</t>
  </si>
  <si>
    <t>23:19:14.451Z</t>
  </si>
  <si>
    <t>08:35:29.008Z</t>
  </si>
  <si>
    <t>00:42:30.763Z</t>
  </si>
  <si>
    <t>11:28:47.495Z</t>
  </si>
  <si>
    <t>21:00:11.417Z</t>
  </si>
  <si>
    <t>18:17:57.62Z</t>
  </si>
  <si>
    <t>13:22:06.822Z</t>
  </si>
  <si>
    <t>00:10:09.168Z</t>
  </si>
  <si>
    <t>16:27:44.926Z</t>
  </si>
  <si>
    <t>15:09:27.646Z</t>
  </si>
  <si>
    <t>16:14:50.36Z</t>
  </si>
  <si>
    <t>00:00:48.076Z</t>
  </si>
  <si>
    <t>12:08:56.825Z</t>
  </si>
  <si>
    <t>01:10:36.295Z</t>
  </si>
  <si>
    <t>22:35:21.747Z</t>
  </si>
  <si>
    <t>19:09:32.059Z</t>
  </si>
  <si>
    <t>18:18:38.244Z</t>
  </si>
  <si>
    <t>13:42:47.351Z</t>
  </si>
  <si>
    <t>09:30:47.317Z</t>
  </si>
  <si>
    <t>09:07:57.471Z</t>
  </si>
  <si>
    <t>05:55:40.79Z</t>
  </si>
  <si>
    <t>21:29:38.664Z</t>
  </si>
  <si>
    <t>01:20:16.502Z</t>
  </si>
  <si>
    <t>05:32:16.368Z</t>
  </si>
  <si>
    <t>05:28:10.304Z</t>
  </si>
  <si>
    <t>22:26:12.062Z</t>
  </si>
  <si>
    <t>22:04:24.042Z</t>
  </si>
  <si>
    <t>00:36:41.651Z</t>
  </si>
  <si>
    <t>07:04:54.994Z</t>
  </si>
  <si>
    <t>01:27:00.282Z</t>
  </si>
  <si>
    <t>07:19:14.892Z</t>
  </si>
  <si>
    <t>23:27:46.128Z</t>
  </si>
  <si>
    <t>16:42:24.068Z</t>
  </si>
  <si>
    <t>04:40:28.021Z</t>
  </si>
  <si>
    <t>04:34:59.372Z</t>
  </si>
  <si>
    <t>09:23:46.046Z</t>
  </si>
  <si>
    <t>10:18:49.881Z</t>
  </si>
  <si>
    <t>23:42:45.365Z</t>
  </si>
  <si>
    <t>02:32:33.093Z</t>
  </si>
  <si>
    <t>22:58:06.43Z</t>
  </si>
  <si>
    <t>18:51:38.362Z</t>
  </si>
  <si>
    <t>20:50:00.776Z</t>
  </si>
  <si>
    <t>00:37:49.528Z</t>
  </si>
  <si>
    <t>13:08:01.531Z</t>
  </si>
  <si>
    <t>19:46:39.467Z</t>
  </si>
  <si>
    <t>04:53:14.496Z</t>
  </si>
  <si>
    <t>16:15:13.856Z</t>
  </si>
  <si>
    <t>17:41:27.374Z</t>
  </si>
  <si>
    <t>20:30:14.687Z</t>
  </si>
  <si>
    <t>10:08:32.411Z</t>
  </si>
  <si>
    <t>16:53:37.434Z</t>
  </si>
  <si>
    <t>00:50:21.859Z</t>
  </si>
  <si>
    <t>20:32:01.688Z</t>
  </si>
  <si>
    <t>07:25:51.366Z</t>
  </si>
  <si>
    <t>07:00:52.798Z</t>
  </si>
  <si>
    <t>10:57:19.838Z</t>
  </si>
  <si>
    <t>06:04:17.385Z</t>
  </si>
  <si>
    <t>04:54:32.321Z</t>
  </si>
  <si>
    <t>10:09:55.912Z</t>
  </si>
  <si>
    <t>16:41:50.067Z</t>
  </si>
  <si>
    <t>12:21:12.72Z</t>
  </si>
  <si>
    <t>01:05:31.056Z</t>
  </si>
  <si>
    <t>17:07:54.514Z</t>
  </si>
  <si>
    <t>14:27:21.914Z</t>
  </si>
  <si>
    <t>08:03:14.653Z</t>
  </si>
  <si>
    <t>07:01:45.918Z</t>
  </si>
  <si>
    <t>14:09:41.322Z</t>
  </si>
  <si>
    <t>13:02:28.038Z</t>
  </si>
  <si>
    <t>10:01:48.173Z</t>
  </si>
  <si>
    <t>06:09:49.048Z</t>
  </si>
  <si>
    <t>08:30:01.176Z</t>
  </si>
  <si>
    <t>18:35:58.853Z</t>
  </si>
  <si>
    <t>18:36:44.17Z</t>
  </si>
  <si>
    <t>13:27:59.484Z</t>
  </si>
  <si>
    <t>09:18:51.66Z</t>
  </si>
  <si>
    <t>20:35:53.073Z</t>
  </si>
  <si>
    <t>22:54:31.163Z</t>
  </si>
  <si>
    <t>16:23:36.772Z</t>
  </si>
  <si>
    <t>01:39:57.865Z</t>
  </si>
  <si>
    <t>17:30:33.293Z</t>
  </si>
  <si>
    <t>12:42:01.454Z</t>
  </si>
  <si>
    <t>11:50:48.494Z</t>
  </si>
  <si>
    <t>16:41:01.147Z</t>
  </si>
  <si>
    <t>06:44:31.029Z</t>
  </si>
  <si>
    <t>11:02:32.345Z</t>
  </si>
  <si>
    <t>13:50:42.098Z</t>
  </si>
  <si>
    <t>02:17:57.87Z</t>
  </si>
  <si>
    <t>14:55:19.95Z</t>
  </si>
  <si>
    <t>20:17:08.193Z</t>
  </si>
  <si>
    <t>09:15:14.396Z</t>
  </si>
  <si>
    <t>11:35:11.981Z</t>
  </si>
  <si>
    <t>09:44:23.473Z</t>
  </si>
  <si>
    <t>21:39:55.764Z</t>
  </si>
  <si>
    <t>12:02:25.98Z</t>
  </si>
  <si>
    <t>16:21:50.714Z</t>
  </si>
  <si>
    <t>12:38:42.558Z</t>
  </si>
  <si>
    <t>12:16:01.859Z</t>
  </si>
  <si>
    <t>20:46:46.936Z</t>
  </si>
  <si>
    <t>12:44:00.471Z</t>
  </si>
  <si>
    <t>17:18:13.766Z</t>
  </si>
  <si>
    <t>05:27:13.4Z</t>
  </si>
  <si>
    <t>14:39:49.298Z</t>
  </si>
  <si>
    <t>14:34:56.263Z</t>
  </si>
  <si>
    <t>14:00:59.914Z</t>
  </si>
  <si>
    <t>19:23:59.056Z</t>
  </si>
  <si>
    <t>07:47:25.066Z</t>
  </si>
  <si>
    <t>11:23:04.734Z</t>
  </si>
  <si>
    <t>19:44:35.001Z</t>
  </si>
  <si>
    <t>10:14:06.967Z</t>
  </si>
  <si>
    <t>20:52:17.422Z</t>
  </si>
  <si>
    <t>16:07:04.974Z</t>
  </si>
  <si>
    <t>11:38:22.267Z</t>
  </si>
  <si>
    <t>23:36:02.555Z</t>
  </si>
  <si>
    <t>08:38:05.678Z</t>
  </si>
  <si>
    <t>15:36:41.44Z</t>
  </si>
  <si>
    <t>05:30:58.092Z</t>
  </si>
  <si>
    <t>16:02:12.877Z</t>
  </si>
  <si>
    <t>07:06:52.48Z</t>
  </si>
  <si>
    <t>19:26:01.895Z</t>
  </si>
  <si>
    <t>08:23:51.24Z</t>
  </si>
  <si>
    <t>01:26:34.846Z</t>
  </si>
  <si>
    <t>00:40:58.186Z</t>
  </si>
  <si>
    <t>12:25:45.8Z</t>
  </si>
  <si>
    <t>06:47:07.033Z</t>
  </si>
  <si>
    <t>00:19:49.618Z</t>
  </si>
  <si>
    <t>17:39:10.558Z</t>
  </si>
  <si>
    <t>12:37:43.037Z</t>
  </si>
  <si>
    <t>20:14:50.185Z</t>
  </si>
  <si>
    <t>15:27:43.585Z</t>
  </si>
  <si>
    <t>10:56:33.604Z</t>
  </si>
  <si>
    <t>05:22:25.134Z</t>
  </si>
  <si>
    <t>14:36:17.01Z</t>
  </si>
  <si>
    <t>09:26:51.708Z</t>
  </si>
  <si>
    <t>02:25:00.821Z</t>
  </si>
  <si>
    <t>01:07:26.642Z</t>
  </si>
  <si>
    <t>01:04:50.198Z</t>
  </si>
  <si>
    <t>08:03:39.343Z</t>
  </si>
  <si>
    <t>08:48:54.736Z</t>
  </si>
  <si>
    <t>13:36:49.287Z</t>
  </si>
  <si>
    <t>08:52:00.029Z</t>
  </si>
  <si>
    <t>10:49:32.652Z</t>
  </si>
  <si>
    <t>18:35:12.218Z</t>
  </si>
  <si>
    <t>06:20:46.778Z</t>
  </si>
  <si>
    <t>21:56:11.51Z</t>
  </si>
  <si>
    <t>15:29:47.357Z</t>
  </si>
  <si>
    <t>10:34:30.275Z</t>
  </si>
  <si>
    <t>10:24:09.905Z</t>
  </si>
  <si>
    <t>01:01:05.248Z</t>
  </si>
  <si>
    <t>10:12:30.008Z</t>
  </si>
  <si>
    <t>11:51:02.107Z</t>
  </si>
  <si>
    <t>07:54:30.806Z</t>
  </si>
  <si>
    <t>16:42:48.214Z</t>
  </si>
  <si>
    <t>11:16:16.881Z</t>
  </si>
  <si>
    <t>10:50:09.492Z</t>
  </si>
  <si>
    <t>16:17:40.461Z</t>
  </si>
  <si>
    <t>18:28:26.524Z</t>
  </si>
  <si>
    <t>11:12:54.837Z</t>
  </si>
  <si>
    <t>08:11:46.982Z</t>
  </si>
  <si>
    <t>16:47:09.954Z</t>
  </si>
  <si>
    <t>18:40:14.101Z</t>
  </si>
  <si>
    <t>14:12:55.445Z</t>
  </si>
  <si>
    <t>08:38:21.499Z</t>
  </si>
  <si>
    <t>23:08:18.301Z</t>
  </si>
  <si>
    <t>06:06:45.535Z</t>
  </si>
  <si>
    <t>17:03:44.953Z</t>
  </si>
  <si>
    <t>12:11:37.413Z</t>
  </si>
  <si>
    <t>21:30:59.766Z</t>
  </si>
  <si>
    <t>17:44:10.888Z</t>
  </si>
  <si>
    <t>01:01:50.964Z</t>
  </si>
  <si>
    <t>17:07:46.701Z</t>
  </si>
  <si>
    <t>16:16:59.706Z</t>
  </si>
  <si>
    <t>22:31:07.632Z</t>
  </si>
  <si>
    <t>00:46:21.427Z</t>
  </si>
  <si>
    <t>16:35:01.336Z</t>
  </si>
  <si>
    <t>18:31:03.129Z</t>
  </si>
  <si>
    <t>10:41:27.911Z</t>
  </si>
  <si>
    <t>10:24:03.89Z</t>
  </si>
  <si>
    <t>03:54:13.016Z</t>
  </si>
  <si>
    <t>23:04:07.689Z</t>
  </si>
  <si>
    <t>17:34:12.92Z</t>
  </si>
  <si>
    <t>13:06:18.113Z</t>
  </si>
  <si>
    <t>23:51:26.868Z</t>
  </si>
  <si>
    <t>18:47:43.799Z</t>
  </si>
  <si>
    <t>03:39:17.171Z</t>
  </si>
  <si>
    <t>22:27:53.033Z</t>
  </si>
  <si>
    <t>10:43:21.248Z</t>
  </si>
  <si>
    <t>23:06:45.445Z</t>
  </si>
  <si>
    <t>10:25:10.225Z</t>
  </si>
  <si>
    <t>11:09:19.407Z</t>
  </si>
  <si>
    <t>07:49:20.043Z</t>
  </si>
  <si>
    <t>08:22:21.701Z</t>
  </si>
  <si>
    <t>19:02:49.618Z</t>
  </si>
  <si>
    <t>22:57:13.314Z</t>
  </si>
  <si>
    <t>14:17:12.821Z</t>
  </si>
  <si>
    <t>18:55:07.268Z</t>
  </si>
  <si>
    <t>20:51:09.326Z</t>
  </si>
  <si>
    <t>17:24:01.979Z</t>
  </si>
  <si>
    <t>22:09:18.939Z</t>
  </si>
  <si>
    <t>20:00:24.024Z</t>
  </si>
  <si>
    <t>17:41:09.791Z</t>
  </si>
  <si>
    <t>07:52:21.6Z</t>
  </si>
  <si>
    <t>17:35:46.65Z</t>
  </si>
  <si>
    <t>16:49:06.994Z</t>
  </si>
  <si>
    <t>17:23:57.877Z</t>
  </si>
  <si>
    <t>12:51:08.526Z</t>
  </si>
  <si>
    <t>12:13:07.661Z</t>
  </si>
  <si>
    <t>03:53:09.135Z</t>
  </si>
  <si>
    <t>01:26:07.752Z</t>
  </si>
  <si>
    <t>10:36:07.356Z</t>
  </si>
  <si>
    <t>14:17:39.881Z</t>
  </si>
  <si>
    <t>21:51:18.137Z</t>
  </si>
  <si>
    <t>04:02:27.212Z</t>
  </si>
  <si>
    <t>04:30:49.249Z</t>
  </si>
  <si>
    <t>01:20:25.474Z</t>
  </si>
  <si>
    <t>20:26:22.326Z</t>
  </si>
  <si>
    <t>03:58:32.067Z</t>
  </si>
  <si>
    <t>05:47:40.26Z</t>
  </si>
  <si>
    <t>16:42:03.623Z</t>
  </si>
  <si>
    <t>00:22:09.074Z</t>
  </si>
  <si>
    <t>02:26:31.11Z</t>
  </si>
  <si>
    <t>18:14:07.549Z</t>
  </si>
  <si>
    <t>17:48:31.488Z</t>
  </si>
  <si>
    <t>11:22:24.162Z</t>
  </si>
  <si>
    <t>19:35:37.849Z</t>
  </si>
  <si>
    <t>03:55:09.554Z</t>
  </si>
  <si>
    <t>17:38:02.074Z</t>
  </si>
  <si>
    <t>04:16:58.735Z</t>
  </si>
  <si>
    <t>15:28:02.521Z</t>
  </si>
  <si>
    <t>15:12:04.492Z</t>
  </si>
  <si>
    <t>13:32:27.705Z</t>
  </si>
  <si>
    <t>07:25:30.533Z</t>
  </si>
  <si>
    <t>02:40:09.404Z</t>
  </si>
  <si>
    <t>22:49:56.731Z</t>
  </si>
  <si>
    <t>20:31:04.018Z</t>
  </si>
  <si>
    <t>16:53:28.046Z</t>
  </si>
  <si>
    <t>15:06:37.233Z</t>
  </si>
  <si>
    <t>11:41:35.784Z</t>
  </si>
  <si>
    <t>20:22:57.922Z</t>
  </si>
  <si>
    <t>16:31:42.093Z</t>
  </si>
  <si>
    <t>16:10:56.649Z</t>
  </si>
  <si>
    <t>14:27:33.661Z</t>
  </si>
  <si>
    <t>07:10:03.608Z</t>
  </si>
  <si>
    <t>05:52:04.429Z</t>
  </si>
  <si>
    <t>02:05:45.558Z</t>
  </si>
  <si>
    <t>14:09:27.715Z</t>
  </si>
  <si>
    <t>06:20:54.971Z</t>
  </si>
  <si>
    <t>04:27:33.127Z</t>
  </si>
  <si>
    <t>10:40:01.357Z</t>
  </si>
  <si>
    <t>02:44:42.523Z</t>
  </si>
  <si>
    <t>12:20:27.948Z</t>
  </si>
  <si>
    <t>03:06:11.575Z</t>
  </si>
  <si>
    <t>17:41:34.411Z</t>
  </si>
  <si>
    <t>16:49:39.494Z</t>
  </si>
  <si>
    <t>23:51:35.358Z</t>
  </si>
  <si>
    <t>23:09:23.331Z</t>
  </si>
  <si>
    <t>15:22:38.249Z</t>
  </si>
  <si>
    <t>13:12:23.937Z</t>
  </si>
  <si>
    <t>16:42:32.675Z</t>
  </si>
  <si>
    <t>06:18:27.301Z</t>
  </si>
  <si>
    <t>13:55:57.86Z</t>
  </si>
  <si>
    <t>08:15:16.356Z</t>
  </si>
  <si>
    <t>18:45:50.863Z</t>
  </si>
  <si>
    <t>12:18:56.564Z</t>
  </si>
  <si>
    <t>17:56:10.474Z</t>
  </si>
  <si>
    <t>17:29:32.251Z</t>
  </si>
  <si>
    <t>01:38:25.489Z</t>
  </si>
  <si>
    <t>03:53:36.271Z</t>
  </si>
  <si>
    <t>17:06:59.347Z</t>
  </si>
  <si>
    <t>15:19:44.681Z</t>
  </si>
  <si>
    <t>11:37:58.999Z</t>
  </si>
  <si>
    <t>00:38:02.781Z</t>
  </si>
  <si>
    <t>11:44:29.869Z</t>
  </si>
  <si>
    <t>12:55:57.967Z</t>
  </si>
  <si>
    <t>22:00:58.612Z</t>
  </si>
  <si>
    <t>10:34:10.539Z</t>
  </si>
  <si>
    <t>19:59:08.373Z</t>
  </si>
  <si>
    <t>23:37:02.668Z</t>
  </si>
  <si>
    <t>08:15:09.494Z</t>
  </si>
  <si>
    <t>02:43:04.786Z</t>
  </si>
  <si>
    <t>03:54:56.263Z</t>
  </si>
  <si>
    <t>17:06:35.243Z</t>
  </si>
  <si>
    <t>03:55:30.819Z</t>
  </si>
  <si>
    <t>04:43:29.405Z</t>
  </si>
  <si>
    <t>10:28:18.466Z</t>
  </si>
  <si>
    <t>06:59:03.781Z</t>
  </si>
  <si>
    <t>16:38:33.373Z</t>
  </si>
  <si>
    <t>17:07:43.627Z</t>
  </si>
  <si>
    <t>17:24:26.644Z</t>
  </si>
  <si>
    <t>19:39:10.556Z</t>
  </si>
  <si>
    <t>01:10:27.985Z</t>
  </si>
  <si>
    <t>21:55:14.7Z</t>
  </si>
  <si>
    <t>18:00:30.885Z</t>
  </si>
  <si>
    <t>11:07:06.493Z</t>
  </si>
  <si>
    <t>05:09:37.625Z</t>
  </si>
  <si>
    <t>02:18:24.257Z</t>
  </si>
  <si>
    <t>19:40:14.065Z</t>
  </si>
  <si>
    <t>10:41:25.147Z</t>
  </si>
  <si>
    <t>06:36:55.397Z</t>
  </si>
  <si>
    <t>02:59:11.833Z</t>
  </si>
  <si>
    <t>06:53:29.853Z</t>
  </si>
  <si>
    <t>20:17:34.791Z</t>
  </si>
  <si>
    <t>16:35:24.513Z</t>
  </si>
  <si>
    <t>14:59:13.883Z</t>
  </si>
  <si>
    <t>03:09:42.656Z</t>
  </si>
  <si>
    <t>14:23:57.77Z</t>
  </si>
  <si>
    <t>12:50:24.585Z</t>
  </si>
  <si>
    <t>10:42:51.83Z</t>
  </si>
  <si>
    <t>21:01:36.297Z</t>
  </si>
  <si>
    <t>02:30:54.14Z</t>
  </si>
  <si>
    <t>01:17:34.149Z</t>
  </si>
  <si>
    <t>12:33:23.098Z</t>
  </si>
  <si>
    <t>11:36:59.287Z</t>
  </si>
  <si>
    <t>03:35:01.419Z</t>
  </si>
  <si>
    <t>03:08:33.465Z</t>
  </si>
  <si>
    <t>02:38:53.293Z</t>
  </si>
  <si>
    <t>19:15:25.494Z</t>
  </si>
  <si>
    <t>13:42:59.921Z</t>
  </si>
  <si>
    <t>07:38:25.638Z</t>
  </si>
  <si>
    <t>06:11:33.118Z</t>
  </si>
  <si>
    <t>22:44:23.132Z</t>
  </si>
  <si>
    <t>07:17:47.345Z</t>
  </si>
  <si>
    <t>04:41:58.194Z</t>
  </si>
  <si>
    <t>17:16:51.204Z</t>
  </si>
  <si>
    <t>11:55:04.048Z</t>
  </si>
  <si>
    <t>22:34:35.197Z</t>
  </si>
  <si>
    <t>19:48:46.812Z</t>
  </si>
  <si>
    <t>06:19:51.37Z</t>
  </si>
  <si>
    <t>17:43:50.012Z</t>
  </si>
  <si>
    <t>13:23:56.321Z</t>
  </si>
  <si>
    <t>06:03:48.909Z</t>
  </si>
  <si>
    <t>18:03:46.293Z</t>
  </si>
  <si>
    <t>09:27:41.757Z</t>
  </si>
  <si>
    <t>08:44:48.017Z</t>
  </si>
  <si>
    <t>06:01:09.472Z</t>
  </si>
  <si>
    <t>20:15:55.122Z</t>
  </si>
  <si>
    <t>01:36:22.966Z</t>
  </si>
  <si>
    <t>16:58:55.662Z</t>
  </si>
  <si>
    <t>18:57:04.572Z</t>
  </si>
  <si>
    <t>03:03:13.632Z</t>
  </si>
  <si>
    <t>09:21:19.976Z</t>
  </si>
  <si>
    <t>06:44:50.934Z</t>
  </si>
  <si>
    <t>02:23:26.188Z</t>
  </si>
  <si>
    <t>19:27:36.081Z</t>
  </si>
  <si>
    <t>13:08:53.662Z</t>
  </si>
  <si>
    <t>03:54:02.879Z</t>
  </si>
  <si>
    <t>19:55:12.704Z</t>
  </si>
  <si>
    <t>19:17:39.608Z</t>
  </si>
  <si>
    <t>07:43:03.865Z</t>
  </si>
  <si>
    <t>18:05:05.429Z</t>
  </si>
  <si>
    <t>21:43:39.898Z</t>
  </si>
  <si>
    <t>17:50:33.022Z</t>
  </si>
  <si>
    <t>00:04:52.324Z</t>
  </si>
  <si>
    <t>07:13:53.578Z</t>
  </si>
  <si>
    <t>17:42:03.354Z</t>
  </si>
  <si>
    <t>18:27:24.499Z</t>
  </si>
  <si>
    <t>05:32:06.633Z</t>
  </si>
  <si>
    <t>20:40:03.471Z</t>
  </si>
  <si>
    <t>07:10:33.014Z</t>
  </si>
  <si>
    <t>20:40:49.544Z</t>
  </si>
  <si>
    <t>03:31:08.032Z</t>
  </si>
  <si>
    <t>20:41:13.387Z</t>
  </si>
  <si>
    <t>11:23:15.539Z</t>
  </si>
  <si>
    <t>16:19:24.239Z</t>
  </si>
  <si>
    <t>18:19:45.614Z</t>
  </si>
  <si>
    <t>07:48:09.934Z</t>
  </si>
  <si>
    <t>17:26:40.234Z</t>
  </si>
  <si>
    <t>16:08:46.404Z</t>
  </si>
  <si>
    <t>13:17:24.373Z</t>
  </si>
  <si>
    <t>08:58:09.684Z</t>
  </si>
  <si>
    <t>14:50:41.802Z</t>
  </si>
  <si>
    <t>12:48:08.207Z</t>
  </si>
  <si>
    <t>10:24:09.838Z</t>
  </si>
  <si>
    <t>03:27:13.653Z</t>
  </si>
  <si>
    <t>01:24:52.932Z</t>
  </si>
  <si>
    <t>17:31:11.242Z</t>
  </si>
  <si>
    <t>17:21:26.914Z</t>
  </si>
  <si>
    <t>14:27:37.343Z</t>
  </si>
  <si>
    <t>20:22:42.937Z</t>
  </si>
  <si>
    <t>14:37:34.359Z</t>
  </si>
  <si>
    <t>02:02:43.884Z</t>
  </si>
  <si>
    <t>17:09:26.543Z</t>
  </si>
  <si>
    <t>22:07:20.062Z</t>
  </si>
  <si>
    <t>17:03:45.681Z</t>
  </si>
  <si>
    <t>16:41:43.133Z</t>
  </si>
  <si>
    <t>23:48:06.225Z</t>
  </si>
  <si>
    <t>08:13:50.139Z</t>
  </si>
  <si>
    <t>08:59:10.718Z</t>
  </si>
  <si>
    <t>23:31:06.658Z</t>
  </si>
  <si>
    <t>21:31:40.442Z</t>
  </si>
  <si>
    <t>12:39:15.622Z</t>
  </si>
  <si>
    <t>00:54:46.308Z</t>
  </si>
  <si>
    <t>23:29:36.713Z</t>
  </si>
  <si>
    <t>20:43:52.175Z</t>
  </si>
  <si>
    <t>16:31:23.243Z</t>
  </si>
  <si>
    <t>17:41:19.301Z</t>
  </si>
  <si>
    <t>10:02:10.99Z</t>
  </si>
  <si>
    <t>20:10:55.144Z</t>
  </si>
  <si>
    <t>21:50:29.518Z</t>
  </si>
  <si>
    <t>15:02:13.05Z</t>
  </si>
  <si>
    <t>03:31:54.024Z</t>
  </si>
  <si>
    <t>18:14:05.831Z</t>
  </si>
  <si>
    <t>09:02:29.856Z</t>
  </si>
  <si>
    <t>23:51:02.69Z</t>
  </si>
  <si>
    <t>23:30:59.197Z</t>
  </si>
  <si>
    <t>09:25:50.239Z</t>
  </si>
  <si>
    <t>15:13:10.233Z</t>
  </si>
  <si>
    <t>22:01:02.145Z</t>
  </si>
  <si>
    <t>21:42:00.584Z</t>
  </si>
  <si>
    <t>08:39:09.198Z</t>
  </si>
  <si>
    <t>01:29:11.37Z</t>
  </si>
  <si>
    <t>00:59:10.017Z</t>
  </si>
  <si>
    <t>00:09:20.355Z</t>
  </si>
  <si>
    <t>22:34:23.65Z</t>
  </si>
  <si>
    <t>03:22:24.688Z</t>
  </si>
  <si>
    <t>03:03:56.764Z</t>
  </si>
  <si>
    <t>17:27:56.806Z</t>
  </si>
  <si>
    <t>12:20:57.262Z</t>
  </si>
  <si>
    <t>17:26:38.086Z</t>
  </si>
  <si>
    <t>15:07:52.35Z</t>
  </si>
  <si>
    <t>04:39:19.979Z</t>
  </si>
  <si>
    <t>07:48:11.043Z</t>
  </si>
  <si>
    <t>06:18:35.691Z</t>
  </si>
  <si>
    <t>12:46:05.712Z</t>
  </si>
  <si>
    <t>07:01:31.423Z</t>
  </si>
  <si>
    <t>14:18:31.551Z</t>
  </si>
  <si>
    <t>12:03:11.928Z</t>
  </si>
  <si>
    <t>17:21:53.418Z</t>
  </si>
  <si>
    <t>07:14:15.678Z</t>
  </si>
  <si>
    <t>21:21:13.231Z</t>
  </si>
  <si>
    <t>18:38:29.454Z</t>
  </si>
  <si>
    <t>07:24:37.019Z</t>
  </si>
  <si>
    <t>05:26:57.969Z</t>
  </si>
  <si>
    <t>20:13:30.998Z</t>
  </si>
  <si>
    <t>19:13:26.611Z</t>
  </si>
  <si>
    <t>02:44:30.863Z</t>
  </si>
  <si>
    <t>09:32:25.002Z</t>
  </si>
  <si>
    <t>11:08:47.735Z</t>
  </si>
  <si>
    <t>07:22:43.475Z</t>
  </si>
  <si>
    <t>17:21:40.269Z</t>
  </si>
  <si>
    <t>14:34:09.507Z</t>
  </si>
  <si>
    <t>14:31:27.339Z</t>
  </si>
  <si>
    <t>12:44:13.833Z</t>
  </si>
  <si>
    <t>09:48:59.409Z</t>
  </si>
  <si>
    <t>04:55:29.533Z</t>
  </si>
  <si>
    <t>03:06:53.529Z</t>
  </si>
  <si>
    <t>20:19:42.869Z</t>
  </si>
  <si>
    <t>14:05:49.527Z</t>
  </si>
  <si>
    <t>09:17:53.021Z</t>
  </si>
  <si>
    <t>22:09:34.059Z</t>
  </si>
  <si>
    <t>19:10:01.804Z</t>
  </si>
  <si>
    <t>13:53:01.802Z</t>
  </si>
  <si>
    <t>13:49:07.398Z</t>
  </si>
  <si>
    <t>13:03:19.722Z</t>
  </si>
  <si>
    <t>08:59:28.418Z</t>
  </si>
  <si>
    <t>05:54:19.847Z</t>
  </si>
  <si>
    <t>05:23:58.491Z</t>
  </si>
  <si>
    <t>01:55:00.764Z</t>
  </si>
  <si>
    <t>19:06:37.209Z</t>
  </si>
  <si>
    <t>18:57:48.174Z</t>
  </si>
  <si>
    <t>15:55:24.327Z</t>
  </si>
  <si>
    <t>14:05:55.855Z</t>
  </si>
  <si>
    <t>14:01:20.145Z</t>
  </si>
  <si>
    <t>13:56:57.423Z</t>
  </si>
  <si>
    <t>13:29:57.137Z</t>
  </si>
  <si>
    <t>13:22:25.966Z</t>
  </si>
  <si>
    <t>12:25:14.945Z</t>
  </si>
  <si>
    <t>12:10:59.5Z</t>
  </si>
  <si>
    <t>11:40:23.347Z</t>
  </si>
  <si>
    <t>10:22:21.517Z</t>
  </si>
  <si>
    <t>10:17:29.656Z</t>
  </si>
  <si>
    <t>09:10:18.825Z</t>
  </si>
  <si>
    <t>18:32:59.456Z</t>
  </si>
  <si>
    <t>17:23:35.372Z</t>
  </si>
  <si>
    <t>12:42:35.678Z</t>
  </si>
  <si>
    <t>11:21:35.389Z</t>
  </si>
  <si>
    <t>06:45:46.27Z</t>
  </si>
  <si>
    <t>19:58:17.248Z</t>
  </si>
  <si>
    <t>18:54:29.732Z</t>
  </si>
  <si>
    <t>13:46:48.374Z</t>
  </si>
  <si>
    <t>08:12:28.096Z</t>
  </si>
  <si>
    <t>04:30:48.892Z</t>
  </si>
  <si>
    <t>22:16:39.055Z</t>
  </si>
  <si>
    <t>16:53:55.669Z</t>
  </si>
  <si>
    <t>14:09:40.185Z</t>
  </si>
  <si>
    <t>08:56:37.654Z</t>
  </si>
  <si>
    <t>21:36:37.237Z</t>
  </si>
  <si>
    <t>12:26:09.314Z</t>
  </si>
  <si>
    <t>12:12:36.307Z</t>
  </si>
  <si>
    <t>04:27:04.641Z</t>
  </si>
  <si>
    <t>02:01:07.796Z</t>
  </si>
  <si>
    <t>14:57:24.669Z</t>
  </si>
  <si>
    <t>11:30:31.987Z</t>
  </si>
  <si>
    <t>11:13:24.715Z</t>
  </si>
  <si>
    <t>19:23:23.059Z</t>
  </si>
  <si>
    <t>01:52:51.234Z</t>
  </si>
  <si>
    <t>19:33:41.239Z</t>
  </si>
  <si>
    <t>13:07:35.706Z</t>
  </si>
  <si>
    <t>05:19:36.307Z</t>
  </si>
  <si>
    <t>19:56:10.058Z</t>
  </si>
  <si>
    <t>11:06:29.957Z</t>
  </si>
  <si>
    <t>18:35:14.885Z</t>
  </si>
  <si>
    <t>08:23:15.115Z</t>
  </si>
  <si>
    <t>15:53:39.288Z</t>
  </si>
  <si>
    <t>09:42:10.391Z</t>
  </si>
  <si>
    <t>21:27:24.11Z</t>
  </si>
  <si>
    <t>11:56:58.239Z</t>
  </si>
  <si>
    <t>08:22:07.137Z</t>
  </si>
  <si>
    <t>09:33:09.801Z</t>
  </si>
  <si>
    <t>07:34:27.951Z</t>
  </si>
  <si>
    <t>08:48:56.352Z</t>
  </si>
  <si>
    <t>18:32:10.074Z</t>
  </si>
  <si>
    <t>02:46:34.249Z</t>
  </si>
  <si>
    <t>19:17:54.178Z</t>
  </si>
  <si>
    <t>10:31:23.143Z</t>
  </si>
  <si>
    <t>12:43:31.681Z</t>
  </si>
  <si>
    <t>22:11:29.904Z</t>
  </si>
  <si>
    <t>20:47:52.592Z</t>
  </si>
  <si>
    <t>06:27:08.485Z</t>
  </si>
  <si>
    <t>06:50:18.858Z</t>
  </si>
  <si>
    <t>16:10:15.524Z</t>
  </si>
  <si>
    <t>17:39:59.67Z</t>
  </si>
  <si>
    <t>20:40:32.503Z</t>
  </si>
  <si>
    <t>19:50:33.625Z</t>
  </si>
  <si>
    <t>16:28:04.413Z</t>
  </si>
  <si>
    <t>11:35:06.904Z</t>
  </si>
  <si>
    <t>04:25:47.559Z</t>
  </si>
  <si>
    <t>14:06:18.867Z</t>
  </si>
  <si>
    <t>13:56:24.279Z</t>
  </si>
  <si>
    <t>18:31:32.615Z</t>
  </si>
  <si>
    <t>21:57:47.165Z</t>
  </si>
  <si>
    <t>15:13:00.06Z</t>
  </si>
  <si>
    <t>07:25:56.926Z</t>
  </si>
  <si>
    <t>02:31:09.105Z</t>
  </si>
  <si>
    <t>23:01:39.385Z</t>
  </si>
  <si>
    <t>06:56:59.435Z</t>
  </si>
  <si>
    <t>02:44:47.547Z</t>
  </si>
  <si>
    <t>23:32:40.903Z</t>
  </si>
  <si>
    <t>22:40:59.947Z</t>
  </si>
  <si>
    <t>19:53:09.937Z</t>
  </si>
  <si>
    <t>14:46:31.404Z</t>
  </si>
  <si>
    <t>10:39:57.295Z</t>
  </si>
  <si>
    <t>06:21:43.01Z</t>
  </si>
  <si>
    <t>01:24:05.12Z</t>
  </si>
  <si>
    <t>20:32:57.484Z</t>
  </si>
  <si>
    <t>19:13:00.848Z</t>
  </si>
  <si>
    <t>04:03:57.017Z</t>
  </si>
  <si>
    <t>20:18:35.611Z</t>
  </si>
  <si>
    <t>18:17:17.109Z</t>
  </si>
  <si>
    <t>17:15:18.123Z</t>
  </si>
  <si>
    <t>20:27:16.38Z</t>
  </si>
  <si>
    <t>05:50:59.884Z</t>
  </si>
  <si>
    <t>03:10:14.199Z</t>
  </si>
  <si>
    <t>13:43:38.061Z</t>
  </si>
  <si>
    <t>10:45:06.925Z</t>
  </si>
  <si>
    <t>10:20:58.754Z</t>
  </si>
  <si>
    <t>16:12:34.927Z</t>
  </si>
  <si>
    <t>08:14:13.761Z</t>
  </si>
  <si>
    <t>06:04:08.719Z</t>
  </si>
  <si>
    <t>02:22:32.22Z</t>
  </si>
  <si>
    <t>23:50:04.933Z</t>
  </si>
  <si>
    <t>21:21:50.754Z</t>
  </si>
  <si>
    <t>14:08:52.509Z</t>
  </si>
  <si>
    <t>10:43:51.602Z</t>
  </si>
  <si>
    <t>07:46:27.528Z</t>
  </si>
  <si>
    <t>19:08:21.13Z</t>
  </si>
  <si>
    <t>17:23:23.715Z</t>
  </si>
  <si>
    <t>17:08:26.427Z</t>
  </si>
  <si>
    <t>14:20:32.88Z</t>
  </si>
  <si>
    <t>13:49:40.072Z</t>
  </si>
  <si>
    <t>13:29:28.412Z</t>
  </si>
  <si>
    <t>12:37:16.49Z</t>
  </si>
  <si>
    <t>12:00:51.212Z</t>
  </si>
  <si>
    <t>09:46:12.809Z</t>
  </si>
  <si>
    <t>09:30:02.41Z</t>
  </si>
  <si>
    <t>02:01:32.952Z</t>
  </si>
  <si>
    <t>01:50:29.11Z</t>
  </si>
  <si>
    <t>22:03:30.596Z</t>
  </si>
  <si>
    <t>17:09:37.887Z</t>
  </si>
  <si>
    <t>11:21:50.94Z</t>
  </si>
  <si>
    <t>17:43:59.048Z</t>
  </si>
  <si>
    <t>04:00:28.474Z</t>
  </si>
  <si>
    <t>21:29:29.138Z</t>
  </si>
  <si>
    <t>07:01:59.185Z</t>
  </si>
  <si>
    <t>05:30:54.426Z</t>
  </si>
  <si>
    <t>15:57:03.092Z</t>
  </si>
  <si>
    <t>06:19:16.486Z</t>
  </si>
  <si>
    <t>05:44:57.056Z</t>
  </si>
  <si>
    <t>17:52:33.66Z</t>
  </si>
  <si>
    <t>16:41:09.654Z</t>
  </si>
  <si>
    <t>13:37:20.829Z</t>
  </si>
  <si>
    <t>02:30:11.562Z</t>
  </si>
  <si>
    <t>06:06:31.208Z</t>
  </si>
  <si>
    <t>15:07:54.38Z</t>
  </si>
  <si>
    <t>12:12:38.294Z</t>
  </si>
  <si>
    <t>05:09:58.521Z</t>
  </si>
  <si>
    <t>02:17:21.708Z</t>
  </si>
  <si>
    <t>00:38:45.853Z</t>
  </si>
  <si>
    <t>16:06:16.35Z</t>
  </si>
  <si>
    <t>07:46:31.614Z</t>
  </si>
  <si>
    <t>19:13:51.309Z</t>
  </si>
  <si>
    <t>10:36:28.153Z</t>
  </si>
  <si>
    <t>17:44:19.059Z</t>
  </si>
  <si>
    <t>10:39:19.058Z</t>
  </si>
  <si>
    <t>08:17:10.739Z</t>
  </si>
  <si>
    <t>01:07:58.707Z</t>
  </si>
  <si>
    <t>16:29:30.048Z</t>
  </si>
  <si>
    <t>10:21:24.72Z</t>
  </si>
  <si>
    <t>22:24:12.222Z</t>
  </si>
  <si>
    <t>15:10:24.941Z</t>
  </si>
  <si>
    <t>19:58:43.263Z</t>
  </si>
  <si>
    <t>06:07:25.449Z</t>
  </si>
  <si>
    <t>19:46:37.023Z</t>
  </si>
  <si>
    <t>13:21:48.056Z</t>
  </si>
  <si>
    <t>09:34:07.778Z</t>
  </si>
  <si>
    <t>14:28:08.496Z</t>
  </si>
  <si>
    <t>17:13:07.428Z</t>
  </si>
  <si>
    <t>11:42:05.588Z</t>
  </si>
  <si>
    <t>09:16:30.593Z</t>
  </si>
  <si>
    <t>03:39:43.29Z</t>
  </si>
  <si>
    <t>19:15:52.72Z</t>
  </si>
  <si>
    <t>10:17:04.898Z</t>
  </si>
  <si>
    <t>17:04:20.3Z</t>
  </si>
  <si>
    <t>11:12:40.295Z</t>
  </si>
  <si>
    <t>10:55:02.625Z</t>
  </si>
  <si>
    <t>09:18:08.698Z</t>
  </si>
  <si>
    <t>17:34:56.87Z</t>
  </si>
  <si>
    <t>08:58:40.255Z</t>
  </si>
  <si>
    <t>19:53:00.16Z</t>
  </si>
  <si>
    <t>09:09:20.054Z</t>
  </si>
  <si>
    <t>01:07:03.799Z</t>
  </si>
  <si>
    <t>15:43:04.254Z</t>
  </si>
  <si>
    <t>10:11:42.355Z</t>
  </si>
  <si>
    <t>16:11:41.224Z</t>
  </si>
  <si>
    <t>11:55:36.231Z</t>
  </si>
  <si>
    <t>20:51:34.589Z</t>
  </si>
  <si>
    <t>14:08:13.681Z</t>
  </si>
  <si>
    <t>13:55:05.135Z</t>
  </si>
  <si>
    <t>22:29:33.41Z</t>
  </si>
  <si>
    <t>05:09:23.623Z</t>
  </si>
  <si>
    <t>19:27:39.938Z</t>
  </si>
  <si>
    <t>17:31:41.552Z</t>
  </si>
  <si>
    <t>05:37:58.763Z</t>
  </si>
  <si>
    <t>05:16:00.391Z</t>
  </si>
  <si>
    <t>22:31:10.895Z</t>
  </si>
  <si>
    <t>19:13:51.31Z</t>
  </si>
  <si>
    <t>05:42:41.751Z</t>
  </si>
  <si>
    <t>16:03:55.11Z</t>
  </si>
  <si>
    <t>19:56:35.142Z</t>
  </si>
  <si>
    <t>16:07:50.345Z</t>
  </si>
  <si>
    <t>06:24:43.751Z</t>
  </si>
  <si>
    <t>06:16:27.207Z</t>
  </si>
  <si>
    <t>12:18:21.483Z</t>
  </si>
  <si>
    <t>10:57:09.241Z</t>
  </si>
  <si>
    <t>18:25:49.113Z</t>
  </si>
  <si>
    <t>17:40:32.909Z</t>
  </si>
  <si>
    <t>17:36:41.057Z</t>
  </si>
  <si>
    <t>10:28:53.415Z</t>
  </si>
  <si>
    <t>08:12:14.227Z</t>
  </si>
  <si>
    <t>08:01:27.911Z</t>
  </si>
  <si>
    <t>11:07:34.111Z</t>
  </si>
  <si>
    <t>12:58:59.916Z</t>
  </si>
  <si>
    <t>20:34:17.363Z</t>
  </si>
  <si>
    <t>15:38:23.607Z</t>
  </si>
  <si>
    <t>01:52:01.84Z</t>
  </si>
  <si>
    <t>05:00:13.659Z</t>
  </si>
  <si>
    <t>09:00:04.885Z</t>
  </si>
  <si>
    <t>07:47:31.871Z</t>
  </si>
  <si>
    <t>23:50:25.086Z</t>
  </si>
  <si>
    <t>22:44:04.683Z</t>
  </si>
  <si>
    <t>18:48:06.283Z</t>
  </si>
  <si>
    <t>02:53:09.883Z</t>
  </si>
  <si>
    <t>13:27:39.762Z</t>
  </si>
  <si>
    <t>08:32:02.167Z</t>
  </si>
  <si>
    <t>09:23:21.839Z</t>
  </si>
  <si>
    <t>17:00:05.41Z</t>
  </si>
  <si>
    <t>16:03:57.217Z</t>
  </si>
  <si>
    <t>06:59:24.081Z</t>
  </si>
  <si>
    <t>02:34:11.666Z</t>
  </si>
  <si>
    <t>09:12:08.84Z</t>
  </si>
  <si>
    <t>20:07:34.828Z</t>
  </si>
  <si>
    <t>14:26:35.864Z</t>
  </si>
  <si>
    <t>17:37:49.187Z</t>
  </si>
  <si>
    <t>13:47:10.855Z</t>
  </si>
  <si>
    <t>01:57:38.064Z</t>
  </si>
  <si>
    <t>12:41:49.204Z</t>
  </si>
  <si>
    <t>23:19:17.642Z</t>
  </si>
  <si>
    <t>16:04:32.863Z</t>
  </si>
  <si>
    <t>15:09:43.535Z</t>
  </si>
  <si>
    <t>00:10:50.444Z</t>
  </si>
  <si>
    <t>18:04:52.155Z</t>
  </si>
  <si>
    <t>13:03:05.052Z</t>
  </si>
  <si>
    <t>13:05:27.269Z</t>
  </si>
  <si>
    <t>15:37:51.679Z</t>
  </si>
  <si>
    <t>04:47:15.37Z</t>
  </si>
  <si>
    <t>03:15:40.719Z</t>
  </si>
  <si>
    <t>14:46:52.18Z</t>
  </si>
  <si>
    <t>19:12:06.049Z</t>
  </si>
  <si>
    <t>18:41:39.407Z</t>
  </si>
  <si>
    <t>20:21:15.052Z</t>
  </si>
  <si>
    <t>14:22:10.761Z</t>
  </si>
  <si>
    <t>11:06:48.776Z</t>
  </si>
  <si>
    <t>21:41:42.346Z</t>
  </si>
  <si>
    <t>14:08:38.137Z</t>
  </si>
  <si>
    <t>21:48:45.215Z</t>
  </si>
  <si>
    <t>19:54:19.439Z</t>
  </si>
  <si>
    <t>19:14:25.178Z</t>
  </si>
  <si>
    <t>17:16:52.235Z</t>
  </si>
  <si>
    <t>12:10:21.466Z</t>
  </si>
  <si>
    <t>09:52:54.945Z</t>
  </si>
  <si>
    <t>15:06:46.689Z</t>
  </si>
  <si>
    <t>05:38:05.345Z</t>
  </si>
  <si>
    <t>19:21:12.382Z</t>
  </si>
  <si>
    <t>10:54:14.805Z</t>
  </si>
  <si>
    <t>15:35:56.252Z</t>
  </si>
  <si>
    <t>19:52:51.054Z</t>
  </si>
  <si>
    <t>01:57:41.607Z</t>
  </si>
  <si>
    <t>14:44:19.428Z</t>
  </si>
  <si>
    <t>01:49:42.731Z</t>
  </si>
  <si>
    <t>19:34:56.518Z</t>
  </si>
  <si>
    <t>19:46:54.619Z</t>
  </si>
  <si>
    <t>18:08:02.063Z</t>
  </si>
  <si>
    <t>16:11:23.898Z</t>
  </si>
  <si>
    <t>18:14:20.043Z</t>
  </si>
  <si>
    <t>16:38:55.701Z</t>
  </si>
  <si>
    <t>19:56:28.293Z</t>
  </si>
  <si>
    <t>04:36:38.984Z</t>
  </si>
  <si>
    <t>14:11:57.574Z</t>
  </si>
  <si>
    <t>21:59:01.295Z</t>
  </si>
  <si>
    <t>10:10:21.001Z</t>
  </si>
  <si>
    <t>01:29:28.734Z</t>
  </si>
  <si>
    <t>22:54:29.81Z</t>
  </si>
  <si>
    <t>22:04:19.915Z</t>
  </si>
  <si>
    <t>20:50:14.454Z</t>
  </si>
  <si>
    <t>20:37:11.243Z</t>
  </si>
  <si>
    <t>17:15:09.686Z</t>
  </si>
  <si>
    <t>17:12:27.565Z</t>
  </si>
  <si>
    <t>15:40:51.553Z</t>
  </si>
  <si>
    <t>14:41:35.939Z</t>
  </si>
  <si>
    <t>14:04:52.104Z</t>
  </si>
  <si>
    <t>11:25:02.864Z</t>
  </si>
  <si>
    <t>04:14:54.876Z</t>
  </si>
  <si>
    <t>03:13:27.43Z</t>
  </si>
  <si>
    <t>23:21:55.154Z</t>
  </si>
  <si>
    <t>20:23:16.724Z</t>
  </si>
  <si>
    <t>19:23:19.357Z</t>
  </si>
  <si>
    <t>17:23:07.073Z</t>
  </si>
  <si>
    <t>15:36:56.494Z</t>
  </si>
  <si>
    <t>05:57:36.166Z</t>
  </si>
  <si>
    <t>05:41:15.51Z</t>
  </si>
  <si>
    <t>05:30:22.669Z</t>
  </si>
  <si>
    <t>23:09:03.549Z</t>
  </si>
  <si>
    <t>20:34:44.675Z</t>
  </si>
  <si>
    <t>18:10:31.114Z</t>
  </si>
  <si>
    <t>10:13:07.453Z</t>
  </si>
  <si>
    <t>22:56:28.402Z</t>
  </si>
  <si>
    <t>02:48:47.861Z</t>
  </si>
  <si>
    <t>23:14:43.034Z</t>
  </si>
  <si>
    <t>22:04:14.9Z</t>
  </si>
  <si>
    <t>20:02:00.495Z</t>
  </si>
  <si>
    <t>19:48:25.328Z</t>
  </si>
  <si>
    <t>22:35:05.043Z</t>
  </si>
  <si>
    <t>21:59:47.472Z</t>
  </si>
  <si>
    <t>21:50:31.776Z</t>
  </si>
  <si>
    <t>10:00:16.944Z</t>
  </si>
  <si>
    <t>02:38:29.835Z</t>
  </si>
  <si>
    <t>21:48:58.408Z</t>
  </si>
  <si>
    <t>10:34:28.028Z</t>
  </si>
  <si>
    <t>09:22:14.417Z</t>
  </si>
  <si>
    <t>05:51:57.491Z</t>
  </si>
  <si>
    <t>22:33:04.154Z</t>
  </si>
  <si>
    <t>21:31:22.071Z</t>
  </si>
  <si>
    <t>06:45:31.561Z</t>
  </si>
  <si>
    <t>16:16:56.812Z</t>
  </si>
  <si>
    <t>09:37:59.607Z</t>
  </si>
  <si>
    <t>07:41:15.269Z</t>
  </si>
  <si>
    <t>07:00:05.256Z</t>
  </si>
  <si>
    <t>04:16:37.855Z</t>
  </si>
  <si>
    <t>22:23:21.659Z</t>
  </si>
  <si>
    <t>15:02:03.184Z</t>
  </si>
  <si>
    <t>11:25:51.698Z</t>
  </si>
  <si>
    <t>07:13:29.74Z</t>
  </si>
  <si>
    <t>04:31:24.337Z</t>
  </si>
  <si>
    <t>02:31:19.64Z</t>
  </si>
  <si>
    <t>10:40:37.534Z</t>
  </si>
  <si>
    <t>02:25:15.801Z</t>
  </si>
  <si>
    <t>21:28:03.059Z</t>
  </si>
  <si>
    <t>18:06:22.153Z</t>
  </si>
  <si>
    <t>13:46:37.442Z</t>
  </si>
  <si>
    <t>05:59:28.795Z</t>
  </si>
  <si>
    <t>20:28:24.642Z</t>
  </si>
  <si>
    <t>18:29:08.201Z</t>
  </si>
  <si>
    <t>17:38:33.642Z</t>
  </si>
  <si>
    <t>12:16:56.474Z</t>
  </si>
  <si>
    <t>11:12:24.371Z</t>
  </si>
  <si>
    <t>08:03:22.256Z</t>
  </si>
  <si>
    <t>07:44:19.842Z</t>
  </si>
  <si>
    <t>03:39:18.921Z</t>
  </si>
  <si>
    <t>02:33:19.091Z</t>
  </si>
  <si>
    <t>16:54:02.218Z</t>
  </si>
  <si>
    <t>11:52:46.788Z</t>
  </si>
  <si>
    <t>11:01:14.708Z</t>
  </si>
  <si>
    <t>09:57:20.11Z</t>
  </si>
  <si>
    <t>08:25:38.252Z</t>
  </si>
  <si>
    <t>01:38:45.807Z</t>
  </si>
  <si>
    <t>23:38:52.956Z</t>
  </si>
  <si>
    <t>18:31:08.205Z</t>
  </si>
  <si>
    <t>11:03:40.924Z</t>
  </si>
  <si>
    <t>08:53:50.455Z</t>
  </si>
  <si>
    <t>08:37:19.531Z</t>
  </si>
  <si>
    <t>04:15:38.226Z</t>
  </si>
  <si>
    <t>14:21:28.873Z</t>
  </si>
  <si>
    <t>23:29:07.707Z</t>
  </si>
  <si>
    <t>19:25:32.551Z</t>
  </si>
  <si>
    <t>15:50:11.92Z</t>
  </si>
  <si>
    <t>15:36:06.768Z</t>
  </si>
  <si>
    <t>13:15:33.709Z</t>
  </si>
  <si>
    <t>12:52:29.822Z</t>
  </si>
  <si>
    <t>11:45:04.105Z</t>
  </si>
  <si>
    <t>08:23:05.732Z</t>
  </si>
  <si>
    <t>05:18:43.058Z</t>
  </si>
  <si>
    <t>04:58:26.472Z</t>
  </si>
  <si>
    <t>01:46:15.619Z</t>
  </si>
  <si>
    <t>19:06:11.646Z</t>
  </si>
  <si>
    <t>16:34:38.518Z</t>
  </si>
  <si>
    <t>16:13:20.521Z</t>
  </si>
  <si>
    <t>15:06:43.914Z</t>
  </si>
  <si>
    <t>11:43:08.943Z</t>
  </si>
  <si>
    <t>07:56:51.669Z</t>
  </si>
  <si>
    <t>21:06:20.39Z</t>
  </si>
  <si>
    <t>20:18:44.676Z</t>
  </si>
  <si>
    <t>19:38:15.763Z</t>
  </si>
  <si>
    <t>16:06:40.255Z</t>
  </si>
  <si>
    <t>16:03:56.245Z</t>
  </si>
  <si>
    <t>15:09:33.335Z</t>
  </si>
  <si>
    <t>14:07:37.499Z</t>
  </si>
  <si>
    <t>05:41:30.801Z</t>
  </si>
  <si>
    <t>00:53:14.683Z</t>
  </si>
  <si>
    <t>12:07:37.438Z</t>
  </si>
  <si>
    <t>10:07:00.738Z</t>
  </si>
  <si>
    <t>12:36:04.502Z</t>
  </si>
  <si>
    <t>20:09:05.787Z</t>
  </si>
  <si>
    <t>18:17:39.28Z</t>
  </si>
  <si>
    <t>14:06:50.499Z</t>
  </si>
  <si>
    <t>07:35:06.871Z</t>
  </si>
  <si>
    <t>21:40:20.654Z</t>
  </si>
  <si>
    <t>19:59:17.979Z</t>
  </si>
  <si>
    <t>19:35:35.124Z</t>
  </si>
  <si>
    <t>17:11:49.646Z</t>
  </si>
  <si>
    <t>15:06:28.461Z</t>
  </si>
  <si>
    <t>21:07:44.916Z</t>
  </si>
  <si>
    <t>09:01:13.979Z</t>
  </si>
  <si>
    <t>14:13:15.996Z</t>
  </si>
  <si>
    <t>12:22:56.958Z</t>
  </si>
  <si>
    <t>12:06:48.354Z</t>
  </si>
  <si>
    <t>22:39:03.809Z</t>
  </si>
  <si>
    <t>17:42:13.385Z</t>
  </si>
  <si>
    <t>12:57:56.968Z</t>
  </si>
  <si>
    <t>18:08:48.044Z</t>
  </si>
  <si>
    <t>17:37:05.283Z</t>
  </si>
  <si>
    <t>15:51:16.057Z</t>
  </si>
  <si>
    <t>09:37:21.995Z</t>
  </si>
  <si>
    <t>20:03:41.649Z</t>
  </si>
  <si>
    <t>18:13:27.929Z</t>
  </si>
  <si>
    <t>17:22:15.681Z</t>
  </si>
  <si>
    <t>12:30:24.528Z</t>
  </si>
  <si>
    <t>12:27:23.438Z</t>
  </si>
  <si>
    <t>08:15:43.233Z</t>
  </si>
  <si>
    <t>22:24:49.022Z</t>
  </si>
  <si>
    <t>14:32:23.27Z</t>
  </si>
  <si>
    <t>20:54:36.626Z</t>
  </si>
  <si>
    <t>09:17:56.939Z</t>
  </si>
  <si>
    <t>06:16:00.659Z</t>
  </si>
  <si>
    <t>13:00:39.328Z</t>
  </si>
  <si>
    <t>09:32:46.268Z</t>
  </si>
  <si>
    <t>05:49:40.494Z</t>
  </si>
  <si>
    <t>19:56:04.14Z</t>
  </si>
  <si>
    <t>18:18:31.361Z</t>
  </si>
  <si>
    <t>09:34:07.863Z</t>
  </si>
  <si>
    <t>04:28:27.337Z</t>
  </si>
  <si>
    <t>03:13:38.058Z</t>
  </si>
  <si>
    <t>02:05:23.776Z</t>
  </si>
  <si>
    <t>15:39:15.687Z</t>
  </si>
  <si>
    <t>09:25:53.522Z</t>
  </si>
  <si>
    <t>06:27:19.113Z</t>
  </si>
  <si>
    <t>15:03:03.444Z</t>
  </si>
  <si>
    <t>10:26:17.722Z</t>
  </si>
  <si>
    <t>20:06:01.104Z</t>
  </si>
  <si>
    <t>18:08:04.524Z</t>
  </si>
  <si>
    <t>16:40:52.117Z</t>
  </si>
  <si>
    <t>10:55:56.966Z</t>
  </si>
  <si>
    <t>09:43:34.766Z</t>
  </si>
  <si>
    <t>12:21:52.74Z</t>
  </si>
  <si>
    <t>11:25:40.256Z</t>
  </si>
  <si>
    <t>10:19:19.052Z</t>
  </si>
  <si>
    <t>01:03:29.894Z</t>
  </si>
  <si>
    <t>22:04:10.528Z</t>
  </si>
  <si>
    <t>21:21:50.622Z</t>
  </si>
  <si>
    <t>16:57:15.85Z</t>
  </si>
  <si>
    <t>14:03:57.924Z</t>
  </si>
  <si>
    <t>00:57:05.589Z</t>
  </si>
  <si>
    <t>10:32:50.038Z</t>
  </si>
  <si>
    <t>19:45:51.493Z</t>
  </si>
  <si>
    <t>13:00:39.096Z</t>
  </si>
  <si>
    <t>23:43:41.2Z</t>
  </si>
  <si>
    <t>23:26:48.187Z</t>
  </si>
  <si>
    <t>23:02:45.301Z</t>
  </si>
  <si>
    <t>09:43:07.431Z</t>
  </si>
  <si>
    <t>08:21:10.981Z</t>
  </si>
  <si>
    <t>15:51:06.675Z</t>
  </si>
  <si>
    <t>14:01:08.672Z</t>
  </si>
  <si>
    <t>22:29:52.454Z</t>
  </si>
  <si>
    <t>20:32:17.399Z</t>
  </si>
  <si>
    <t>19:23:26.046Z</t>
  </si>
  <si>
    <t>02:19:14.971Z</t>
  </si>
  <si>
    <t>09:11:43.515Z</t>
  </si>
  <si>
    <t>20:25:16.115Z</t>
  </si>
  <si>
    <t>20:29:18.43Z</t>
  </si>
  <si>
    <t>17:30:27.855Z</t>
  </si>
  <si>
    <t>16:59:01.126Z</t>
  </si>
  <si>
    <t>20:37:38.959Z</t>
  </si>
  <si>
    <t>20:29:10.12Z</t>
  </si>
  <si>
    <t>20:28:53.832Z</t>
  </si>
  <si>
    <t>12:09:09.533Z</t>
  </si>
  <si>
    <t>15:30:58.063Z</t>
  </si>
  <si>
    <t>20:38:31.08Z</t>
  </si>
  <si>
    <t>07:11:00.454Z</t>
  </si>
  <si>
    <t>10:43:16.473Z</t>
  </si>
  <si>
    <t>01:32:50.751Z</t>
  </si>
  <si>
    <t>18:34:10.829Z</t>
  </si>
  <si>
    <t>02:34:40.803Z</t>
  </si>
  <si>
    <t>22:52:37.431Z</t>
  </si>
  <si>
    <t>07:22:15.41Z</t>
  </si>
  <si>
    <t>11:17:37.147Z</t>
  </si>
  <si>
    <t>09:43:21.479Z</t>
  </si>
  <si>
    <t>07:40:15.211Z</t>
  </si>
  <si>
    <t>19:51:53.368Z</t>
  </si>
  <si>
    <t>19:47:42.663Z</t>
  </si>
  <si>
    <t>15:12:37.998Z</t>
  </si>
  <si>
    <t>12:44:44.739Z</t>
  </si>
  <si>
    <t>08:36:44.719Z</t>
  </si>
  <si>
    <t>08:36:18.649Z</t>
  </si>
  <si>
    <t>02:03:35.295Z</t>
  </si>
  <si>
    <t>19:50:09.454Z</t>
  </si>
  <si>
    <t>13:48:07.497Z</t>
  </si>
  <si>
    <t>01:06:58.576Z</t>
  </si>
  <si>
    <t>14:41:53.559Z</t>
  </si>
  <si>
    <t>08:32:50.391Z</t>
  </si>
  <si>
    <t>08:01:25.899Z</t>
  </si>
  <si>
    <t>00:55:39.614Z</t>
  </si>
  <si>
    <t>21:12:22.895Z</t>
  </si>
  <si>
    <t>18:47:34.727Z</t>
  </si>
  <si>
    <t>05:26:42.295Z</t>
  </si>
  <si>
    <t>03:59:24.307Z</t>
  </si>
  <si>
    <t>23:46:35.233Z</t>
  </si>
  <si>
    <t>15:36:41.491Z</t>
  </si>
  <si>
    <t>20:56:35.89Z</t>
  </si>
  <si>
    <t>18:24:33.617Z</t>
  </si>
  <si>
    <t>18:04:46.647Z</t>
  </si>
  <si>
    <t>16:35:48.583Z</t>
  </si>
  <si>
    <t>15:44:29.002Z</t>
  </si>
  <si>
    <t>15:28:21.663Z</t>
  </si>
  <si>
    <t>15:06:36.714Z</t>
  </si>
  <si>
    <t>13:39:42.82Z</t>
  </si>
  <si>
    <t>10:17:01.725Z</t>
  </si>
  <si>
    <t>18:23:06.613Z</t>
  </si>
  <si>
    <t>13:50:34.973Z</t>
  </si>
  <si>
    <t>11:45:59.684Z</t>
  </si>
  <si>
    <t>18:50:22.392Z</t>
  </si>
  <si>
    <t>06:20:57.466Z</t>
  </si>
  <si>
    <t>17:46:14.174Z</t>
  </si>
  <si>
    <t>14:33:32.109Z</t>
  </si>
  <si>
    <t>10:59:06.52Z</t>
  </si>
  <si>
    <t>10:43:19.834Z</t>
  </si>
  <si>
    <t>21:36:28.474Z</t>
  </si>
  <si>
    <t>09:33:58.393Z</t>
  </si>
  <si>
    <t>08:20:35.986Z</t>
  </si>
  <si>
    <t>05:24:18.481Z</t>
  </si>
  <si>
    <t>20:27:21.916Z</t>
  </si>
  <si>
    <t>16:29:39.603Z</t>
  </si>
  <si>
    <t>10:19:56.358Z</t>
  </si>
  <si>
    <t>18:11:06.753Z</t>
  </si>
  <si>
    <t>17:36:44.897Z</t>
  </si>
  <si>
    <t>10:02:58.604Z</t>
  </si>
  <si>
    <t>13:41:16.924Z</t>
  </si>
  <si>
    <t>12:39:44.707Z</t>
  </si>
  <si>
    <t>16:39:56.244Z</t>
  </si>
  <si>
    <t>14:25:19.571Z</t>
  </si>
  <si>
    <t>11:56:39.011Z</t>
  </si>
  <si>
    <t>23:52:37.607Z</t>
  </si>
  <si>
    <t>11:31:04.725Z</t>
  </si>
  <si>
    <t>09:32:43.28Z</t>
  </si>
  <si>
    <t>08:09:14.008Z</t>
  </si>
  <si>
    <t>19:26:50.493Z</t>
  </si>
  <si>
    <t>18:36:55.99Z</t>
  </si>
  <si>
    <t>08:29:31.978Z</t>
  </si>
  <si>
    <t>06:48:11.759Z</t>
  </si>
  <si>
    <t>13:32:28.039Z</t>
  </si>
  <si>
    <t>00:33:05.72Z</t>
  </si>
  <si>
    <t>18:39:37.78Z</t>
  </si>
  <si>
    <t>16:53:58.93Z</t>
  </si>
  <si>
    <t>14:38:17.838Z</t>
  </si>
  <si>
    <t>04:49:14.775Z</t>
  </si>
  <si>
    <t>03:51:56.896Z</t>
  </si>
  <si>
    <t>00:01:11.454Z</t>
  </si>
  <si>
    <t>23:58:34.368Z</t>
  </si>
  <si>
    <t>19:11:08.154Z</t>
  </si>
  <si>
    <t>18:15:28.063Z</t>
  </si>
  <si>
    <t>15:30:23.901Z</t>
  </si>
  <si>
    <t>09:16:06.768Z</t>
  </si>
  <si>
    <t>15:30:28.5Z</t>
  </si>
  <si>
    <t>22:22:45.64Z</t>
  </si>
  <si>
    <t>11:44:29.542Z</t>
  </si>
  <si>
    <t>10:13:32.646Z</t>
  </si>
  <si>
    <t>18:49:56.273Z</t>
  </si>
  <si>
    <t>20:31:40.548Z</t>
  </si>
  <si>
    <t>23:18:58.895Z</t>
  </si>
  <si>
    <t>17:46:46.714Z</t>
  </si>
  <si>
    <t>15:17:34.227Z</t>
  </si>
  <si>
    <t>20:56:10.318Z</t>
  </si>
  <si>
    <t>19:22:24.362Z</t>
  </si>
  <si>
    <t>16:04:49.09Z</t>
  </si>
  <si>
    <t>18:47:18.848Z</t>
  </si>
  <si>
    <t>06:44:00.495Z</t>
  </si>
  <si>
    <t>23:09:19.672Z</t>
  </si>
  <si>
    <t>10:06:49.705Z</t>
  </si>
  <si>
    <t>18:28:31.207Z</t>
  </si>
  <si>
    <t>16:43:03.579Z</t>
  </si>
  <si>
    <t>01:04:14.727Z</t>
  </si>
  <si>
    <t>21:44:13.628Z</t>
  </si>
  <si>
    <t>17:17:03.123Z</t>
  </si>
  <si>
    <t>09:55:34.512Z</t>
  </si>
  <si>
    <t>22:58:49.877Z</t>
  </si>
  <si>
    <t>20:34:15.703Z</t>
  </si>
  <si>
    <t>05:31:09.339Z</t>
  </si>
  <si>
    <t>01:41:41.599Z</t>
  </si>
  <si>
    <t>20:21:27.861Z</t>
  </si>
  <si>
    <t>20:15:14.057Z</t>
  </si>
  <si>
    <t>08:00:25.486Z</t>
  </si>
  <si>
    <t>14:29:17.714Z</t>
  </si>
  <si>
    <t>21:41:21.992Z</t>
  </si>
  <si>
    <t>15:23:55.032Z</t>
  </si>
  <si>
    <t>17:03:20.034Z</t>
  </si>
  <si>
    <t>04:01:47.948Z</t>
  </si>
  <si>
    <t>11:15:46.999Z</t>
  </si>
  <si>
    <t>15:31:35.78Z</t>
  </si>
  <si>
    <t>15:20:06.417Z</t>
  </si>
  <si>
    <t>14:21:04.134Z</t>
  </si>
  <si>
    <t>14:04:00.48Z</t>
  </si>
  <si>
    <t>04:19:34.36Z</t>
  </si>
  <si>
    <t>22:42:15.201Z</t>
  </si>
  <si>
    <t>15:14:21.743Z</t>
  </si>
  <si>
    <t>12:50:44.285Z</t>
  </si>
  <si>
    <t>09:03:52.331Z</t>
  </si>
  <si>
    <t>20:04:53.393Z</t>
  </si>
  <si>
    <t>17:33:57.018Z</t>
  </si>
  <si>
    <t>14:07:05.751Z</t>
  </si>
  <si>
    <t>22:08:25.065Z</t>
  </si>
  <si>
    <t>04:03:51.635Z</t>
  </si>
  <si>
    <t>21:09:11.537Z</t>
  </si>
  <si>
    <t>12:44:15.908Z</t>
  </si>
  <si>
    <t>21:30:55.802Z</t>
  </si>
  <si>
    <t>13:06:22.153Z</t>
  </si>
  <si>
    <t>13:34:29.553Z</t>
  </si>
  <si>
    <t>16:17:38.726Z</t>
  </si>
  <si>
    <t>19:54:52.525Z</t>
  </si>
  <si>
    <t>19:20:01.93Z</t>
  </si>
  <si>
    <t>08:18:29.354Z</t>
  </si>
  <si>
    <t>03:15:53.104Z</t>
  </si>
  <si>
    <t>20:31:40.819Z</t>
  </si>
  <si>
    <t>15:35:31.229Z</t>
  </si>
  <si>
    <t>12:50:45.022Z</t>
  </si>
  <si>
    <t>12:36:14.236Z</t>
  </si>
  <si>
    <t>20:11:49.052Z</t>
  </si>
  <si>
    <t>17:43:46.866Z</t>
  </si>
  <si>
    <t>14:38:50.817Z</t>
  </si>
  <si>
    <t>12:29:45.369Z</t>
  </si>
  <si>
    <t>02:16:41.084Z</t>
  </si>
  <si>
    <t>19:11:06.119Z</t>
  </si>
  <si>
    <t>17:01:12.555Z</t>
  </si>
  <si>
    <t>15:19:32.997Z</t>
  </si>
  <si>
    <t>11:38:55.419Z</t>
  </si>
  <si>
    <t>11:31:57.804Z</t>
  </si>
  <si>
    <t>01:32:41.871Z</t>
  </si>
  <si>
    <t>23:28:35.7Z</t>
  </si>
  <si>
    <t>20:13:50.769Z</t>
  </si>
  <si>
    <t>14:37:42.366Z</t>
  </si>
  <si>
    <t>12:25:26.641Z</t>
  </si>
  <si>
    <t>10:56:52.115Z</t>
  </si>
  <si>
    <t>10:27:06.956Z</t>
  </si>
  <si>
    <t>10:16:46.16Z</t>
  </si>
  <si>
    <t>09:04:24.812Z</t>
  </si>
  <si>
    <t>22:55:19.929Z</t>
  </si>
  <si>
    <t>22:36:26.177Z</t>
  </si>
  <si>
    <t>17:19:57.51Z</t>
  </si>
  <si>
    <t>16:48:21.837Z</t>
  </si>
  <si>
    <t>16:08:40.733Z</t>
  </si>
  <si>
    <t>11:02:15.081Z</t>
  </si>
  <si>
    <t>08:51:43.881Z</t>
  </si>
  <si>
    <t>05:51:12.724Z</t>
  </si>
  <si>
    <t>23:04:46.484Z</t>
  </si>
  <si>
    <t>17:43:26.682Z</t>
  </si>
  <si>
    <t>17:33:05.767Z</t>
  </si>
  <si>
    <t>17:19:07.439Z</t>
  </si>
  <si>
    <t>15:59:49.115Z</t>
  </si>
  <si>
    <t>14:54:26.726Z</t>
  </si>
  <si>
    <t>11:01:26.486Z</t>
  </si>
  <si>
    <t>08:41:31.633Z</t>
  </si>
  <si>
    <t>07:30:11.851Z</t>
  </si>
  <si>
    <t>01:45:55.509Z</t>
  </si>
  <si>
    <t>23:29:56.81Z</t>
  </si>
  <si>
    <t>20:28:48.147Z</t>
  </si>
  <si>
    <t>19:56:03.502Z</t>
  </si>
  <si>
    <t>17:15:41.084Z</t>
  </si>
  <si>
    <t>13:39:30.989Z</t>
  </si>
  <si>
    <t>16:44:37.785Z</t>
  </si>
  <si>
    <t>14:22:49.133Z</t>
  </si>
  <si>
    <t>11:57:31.511Z</t>
  </si>
  <si>
    <t>00:58:15.361Z</t>
  </si>
  <si>
    <t>05:12:41.561Z</t>
  </si>
  <si>
    <t>20:59:18.842Z</t>
  </si>
  <si>
    <t>19:28:01.711Z</t>
  </si>
  <si>
    <t>17:29:38.531Z</t>
  </si>
  <si>
    <t>14:03:02.429Z</t>
  </si>
  <si>
    <t>12:40:14.017Z</t>
  </si>
  <si>
    <t>09:17:05.469Z</t>
  </si>
  <si>
    <t>05:05:02.43Z</t>
  </si>
  <si>
    <t>20:58:30.008Z</t>
  </si>
  <si>
    <t>20:12:32.483Z</t>
  </si>
  <si>
    <t>19:52:45.378Z</t>
  </si>
  <si>
    <t>19:43:17.761Z</t>
  </si>
  <si>
    <t>16:07:49.261Z</t>
  </si>
  <si>
    <t>14:22:58.863Z</t>
  </si>
  <si>
    <t>14:11:56.371Z</t>
  </si>
  <si>
    <t>13:44:04.196Z</t>
  </si>
  <si>
    <t>08:44:44.252Z</t>
  </si>
  <si>
    <t>06:19:35.524Z</t>
  </si>
  <si>
    <t>20:28:57.713Z</t>
  </si>
  <si>
    <t>10:21:28.692Z</t>
  </si>
  <si>
    <t>09:52:28.795Z</t>
  </si>
  <si>
    <t>16:43:37.337Z</t>
  </si>
  <si>
    <t>12:33:21.483Z</t>
  </si>
  <si>
    <t>23:04:59.846Z</t>
  </si>
  <si>
    <t>21:36:55.522Z</t>
  </si>
  <si>
    <t>21:27:04.666Z</t>
  </si>
  <si>
    <t>20:37:13.26Z</t>
  </si>
  <si>
    <t>15:43:09.144Z</t>
  </si>
  <si>
    <t>11:11:42.041Z</t>
  </si>
  <si>
    <t>07:01:55.866Z</t>
  </si>
  <si>
    <t>21:36:47.179Z</t>
  </si>
  <si>
    <t>15:47:34.125Z</t>
  </si>
  <si>
    <t>13:04:35.552Z</t>
  </si>
  <si>
    <t>13:03:01.151Z</t>
  </si>
  <si>
    <t>12:27:20.964Z</t>
  </si>
  <si>
    <t>08:46:28.239Z</t>
  </si>
  <si>
    <t>08:33:13.08Z</t>
  </si>
  <si>
    <t>08:01:08.554Z</t>
  </si>
  <si>
    <t>22:21:01.506Z</t>
  </si>
  <si>
    <t>16:34:57.678Z</t>
  </si>
  <si>
    <t>03:59:21.265Z</t>
  </si>
  <si>
    <t>03:14:49.392Z</t>
  </si>
  <si>
    <t>02:06:24.731Z</t>
  </si>
  <si>
    <t>22:46:33.319Z</t>
  </si>
  <si>
    <t>15:46:01.276Z</t>
  </si>
  <si>
    <t>20:46:15.115Z</t>
  </si>
  <si>
    <t>17:24:32.592Z</t>
  </si>
  <si>
    <t>16:16:59.06Z</t>
  </si>
  <si>
    <t>11:08:36.677Z</t>
  </si>
  <si>
    <t>10:44:11.559Z</t>
  </si>
  <si>
    <t>04:25:41.239Z</t>
  </si>
  <si>
    <t>18:40:37.326Z</t>
  </si>
  <si>
    <t>00:08:28.335Z</t>
  </si>
  <si>
    <t>17:29:26.999Z</t>
  </si>
  <si>
    <t>10:31:55.474Z</t>
  </si>
  <si>
    <t>14:55:20.6Z</t>
  </si>
  <si>
    <t>22:27:21.76Z</t>
  </si>
  <si>
    <t>09:34:46.486Z</t>
  </si>
  <si>
    <t>21:36:41.204Z</t>
  </si>
  <si>
    <t>22:05:10.901Z</t>
  </si>
  <si>
    <t>22:02:34.277Z</t>
  </si>
  <si>
    <t>09:14:08.72Z</t>
  </si>
  <si>
    <t>16:15:17.781Z</t>
  </si>
  <si>
    <t>09:42:15.373Z</t>
  </si>
  <si>
    <t>12:30:38.509Z</t>
  </si>
  <si>
    <t>05:50:22.132Z</t>
  </si>
  <si>
    <t>13:34:12.025Z</t>
  </si>
  <si>
    <t>18:11:11.076Z</t>
  </si>
  <si>
    <t>12:19:30.655Z</t>
  </si>
  <si>
    <t>20:54:23.206Z</t>
  </si>
  <si>
    <t>20:29:40.691Z</t>
  </si>
  <si>
    <t>13:58:21.372Z</t>
  </si>
  <si>
    <t>03:33:55.717Z</t>
  </si>
  <si>
    <t>13:49:17.533Z</t>
  </si>
  <si>
    <t>00:47:07.757Z</t>
  </si>
  <si>
    <t>10:50:33.409Z</t>
  </si>
  <si>
    <t>19:05:16.325Z</t>
  </si>
  <si>
    <t>11:25:48.637Z</t>
  </si>
  <si>
    <t>09:32:01.98Z</t>
  </si>
  <si>
    <t>08:56:27.333Z</t>
  </si>
  <si>
    <t>19:30:16.8Z</t>
  </si>
  <si>
    <t>06:05:20.738Z</t>
  </si>
  <si>
    <t>20:20:09.428Z</t>
  </si>
  <si>
    <t>19:35:34.325Z</t>
  </si>
  <si>
    <t>08:38:29.781Z</t>
  </si>
  <si>
    <t>09:49:58.942Z</t>
  </si>
  <si>
    <t>03:44:30.662Z</t>
  </si>
  <si>
    <t>21:37:43.449Z</t>
  </si>
  <si>
    <t>12:45:18.404Z</t>
  </si>
  <si>
    <t>17:45:31.196Z</t>
  </si>
  <si>
    <t>13:47:41.447Z</t>
  </si>
  <si>
    <t>10:36:19.979Z</t>
  </si>
  <si>
    <t>04:53:32.338Z</t>
  </si>
  <si>
    <t>19:41:04.533Z</t>
  </si>
  <si>
    <t>14:41:34.431Z</t>
  </si>
  <si>
    <t>08:04:54.905Z</t>
  </si>
  <si>
    <t>05:32:32.8Z</t>
  </si>
  <si>
    <t>08:51:52.148Z</t>
  </si>
  <si>
    <t>07:54:37.288Z</t>
  </si>
  <si>
    <t>02:43:39.804Z</t>
  </si>
  <si>
    <t>16:36:54.105Z</t>
  </si>
  <si>
    <t>14:06:10.513Z</t>
  </si>
  <si>
    <t>02:30:10.497Z</t>
  </si>
  <si>
    <t>21:12:55.335Z</t>
  </si>
  <si>
    <t>07:00:39.477Z</t>
  </si>
  <si>
    <t>07:28:01.144Z</t>
  </si>
  <si>
    <t>03:26:04.24Z</t>
  </si>
  <si>
    <t>13:50:36.967Z</t>
  </si>
  <si>
    <t>20:51:09.784Z</t>
  </si>
  <si>
    <t>19:38:45.478Z</t>
  </si>
  <si>
    <t>10:41:06.118Z</t>
  </si>
  <si>
    <t>09:36:56.704Z</t>
  </si>
  <si>
    <t>06:48:33.988Z</t>
  </si>
  <si>
    <t>20:07:38.603Z</t>
  </si>
  <si>
    <t>17:00:09.218Z</t>
  </si>
  <si>
    <t>22:04:14.537Z</t>
  </si>
  <si>
    <t>11:24:59.792Z</t>
  </si>
  <si>
    <t>09:54:54.842Z</t>
  </si>
  <si>
    <t>11:42:34.69Z</t>
  </si>
  <si>
    <t>16:31:37.884Z</t>
  </si>
  <si>
    <t>08:56:52.311Z</t>
  </si>
  <si>
    <t>22:07:35.696Z</t>
  </si>
  <si>
    <t>19:58:55.675Z</t>
  </si>
  <si>
    <t>18:53:25.789Z</t>
  </si>
  <si>
    <t>16:43:45.755Z</t>
  </si>
  <si>
    <t>16:41:32.065Z</t>
  </si>
  <si>
    <t>13:53:17.211Z</t>
  </si>
  <si>
    <t>12:18:49.563Z</t>
  </si>
  <si>
    <t>10:56:42.375Z</t>
  </si>
  <si>
    <t>09:08:52.885Z</t>
  </si>
  <si>
    <t>07:04:41.644Z</t>
  </si>
  <si>
    <t>01:26:10.107Z</t>
  </si>
  <si>
    <t>20:20:59.012Z</t>
  </si>
  <si>
    <t>14:45:02.771Z</t>
  </si>
  <si>
    <t>13:48:53.477Z</t>
  </si>
  <si>
    <t>10:40:29.37Z</t>
  </si>
  <si>
    <t>10:20:34.885Z</t>
  </si>
  <si>
    <t>09:50:45.908Z</t>
  </si>
  <si>
    <t>20:01:36.317Z</t>
  </si>
  <si>
    <t>13:46:41.095Z</t>
  </si>
  <si>
    <t>13:28:55.077Z</t>
  </si>
  <si>
    <t>10:48:04.237Z</t>
  </si>
  <si>
    <t>02:34:53.078Z</t>
  </si>
  <si>
    <t>21:08:29.059Z</t>
  </si>
  <si>
    <t>17:09:54.157Z</t>
  </si>
  <si>
    <t>16:54:55.272Z</t>
  </si>
  <si>
    <t>13:30:50.881Z</t>
  </si>
  <si>
    <t>10:13:44.051Z</t>
  </si>
  <si>
    <t>02:35:25.48Z</t>
  </si>
  <si>
    <t>00:05:33.993Z</t>
  </si>
  <si>
    <t>23:35:41.156Z</t>
  </si>
  <si>
    <t>23:18:02.132Z</t>
  </si>
  <si>
    <t>22:43:51.058Z</t>
  </si>
  <si>
    <t>21:27:45.885Z</t>
  </si>
  <si>
    <t>20:09:48.062Z</t>
  </si>
  <si>
    <t>19:11:31.304Z</t>
  </si>
  <si>
    <t>18:50:59.351Z</t>
  </si>
  <si>
    <t>17:40:27.378Z</t>
  </si>
  <si>
    <t>17:12:07.899Z</t>
  </si>
  <si>
    <t>16:32:52.465Z</t>
  </si>
  <si>
    <t>15:56:22.806Z</t>
  </si>
  <si>
    <t>15:43:16.941Z</t>
  </si>
  <si>
    <t>15:15:32.546Z</t>
  </si>
  <si>
    <t>08:15:04.39Z</t>
  </si>
  <si>
    <t>08:09:46.363Z</t>
  </si>
  <si>
    <t>04:37:51.408Z</t>
  </si>
  <si>
    <t>04:36:26.112Z</t>
  </si>
  <si>
    <t>02:57:05.05Z</t>
  </si>
  <si>
    <t>02:36:40.078Z</t>
  </si>
  <si>
    <t>01:57:48.044Z</t>
  </si>
  <si>
    <t>01:21:22.906Z</t>
  </si>
  <si>
    <t>00:04:26.586Z</t>
  </si>
  <si>
    <t>21:00:53.491Z</t>
  </si>
  <si>
    <t>20:44:01.202Z</t>
  </si>
  <si>
    <t>16:57:29.928Z</t>
  </si>
  <si>
    <t>11:38:26.431Z</t>
  </si>
  <si>
    <t>08:07:28.503Z</t>
  </si>
  <si>
    <t>15:50:54.24Z</t>
  </si>
  <si>
    <t>23:21:37.67Z</t>
  </si>
  <si>
    <t>21:05:52.809Z</t>
  </si>
  <si>
    <t>09:53:20.759Z</t>
  </si>
  <si>
    <t>19:15:29.505Z</t>
  </si>
  <si>
    <t>19:14:49.967Z</t>
  </si>
  <si>
    <t>17:27:49.919Z</t>
  </si>
  <si>
    <t>14:27:06.354Z</t>
  </si>
  <si>
    <t>04:26:07.27Z</t>
  </si>
  <si>
    <t>12:38:08.194Z</t>
  </si>
  <si>
    <t>08:03:28.561Z</t>
  </si>
  <si>
    <t>19:36:16.535Z</t>
  </si>
  <si>
    <t>13:24:15.241Z</t>
  </si>
  <si>
    <t>01:11:32.532Z</t>
  </si>
  <si>
    <t>06:46:59.452Z</t>
  </si>
  <si>
    <t>20:25:58.653Z</t>
  </si>
  <si>
    <t>03:58:01.082Z</t>
  </si>
  <si>
    <t>21:54:52.991Z</t>
  </si>
  <si>
    <t>06:48:57.153Z</t>
  </si>
  <si>
    <t>06:20:05.57Z</t>
  </si>
  <si>
    <t>18:57:16.369Z</t>
  </si>
  <si>
    <t>14:07:36.784Z</t>
  </si>
  <si>
    <t>12:33:50.611Z</t>
  </si>
  <si>
    <t>09:37:18.534Z</t>
  </si>
  <si>
    <t>07:40:21.64Z</t>
  </si>
  <si>
    <t>15:59:53.247Z</t>
  </si>
  <si>
    <t>15:19:34.444Z</t>
  </si>
  <si>
    <t>07:19:36.141Z</t>
  </si>
  <si>
    <t>05:55:33.715Z</t>
  </si>
  <si>
    <t>17:35:42.524Z</t>
  </si>
  <si>
    <t>10:44:29.312Z</t>
  </si>
  <si>
    <t>18:52:48.063Z</t>
  </si>
  <si>
    <t>03:21:16.681Z</t>
  </si>
  <si>
    <t>10:11:55.702Z</t>
  </si>
  <si>
    <t>06:19:39.836Z</t>
  </si>
  <si>
    <t>22:22:46.28Z</t>
  </si>
  <si>
    <t>18:34:36.736Z</t>
  </si>
  <si>
    <t>15:01:37.738Z</t>
  </si>
  <si>
    <t>11:27:45.391Z</t>
  </si>
  <si>
    <t>09:24:45.555Z</t>
  </si>
  <si>
    <t>11:09:02.879Z</t>
  </si>
  <si>
    <t>16:17:29.144Z</t>
  </si>
  <si>
    <t>11:05:29.109Z</t>
  </si>
  <si>
    <t>08:57:46.862Z</t>
  </si>
  <si>
    <t>08:48:03.148Z</t>
  </si>
  <si>
    <t>19:20:59.331Z</t>
  </si>
  <si>
    <t>05:33:05.513Z</t>
  </si>
  <si>
    <t>11:15:02.554Z</t>
  </si>
  <si>
    <t>10:02:02.227Z</t>
  </si>
  <si>
    <t>18:40:25.434Z</t>
  </si>
  <si>
    <t>14:52:29.99Z</t>
  </si>
  <si>
    <t>12:44:15.677Z</t>
  </si>
  <si>
    <t>20:48:26.782Z</t>
  </si>
  <si>
    <t>16:07:59.472Z</t>
  </si>
  <si>
    <t>01:45:45.026Z</t>
  </si>
  <si>
    <t>22:50:35.811Z</t>
  </si>
  <si>
    <t>09:29:40.54Z</t>
  </si>
  <si>
    <t>02:36:42.119Z</t>
  </si>
  <si>
    <t>19:52:55.301Z</t>
  </si>
  <si>
    <t>21:49:01.029Z</t>
  </si>
  <si>
    <t>18:53:45.925Z</t>
  </si>
  <si>
    <t>21:58:30.74Z</t>
  </si>
  <si>
    <t>17:55:49.361Z</t>
  </si>
  <si>
    <t>14:47:45.272Z</t>
  </si>
  <si>
    <t>05:18:10.462Z</t>
  </si>
  <si>
    <t>20:32:55.944Z</t>
  </si>
  <si>
    <t>14:25:55.375Z</t>
  </si>
  <si>
    <t>01:27:34.171Z</t>
  </si>
  <si>
    <t>17:52:41.307Z</t>
  </si>
  <si>
    <t>14:09:36.274Z</t>
  </si>
  <si>
    <t>20:33:24.73Z</t>
  </si>
  <si>
    <t>06:38:34.998Z</t>
  </si>
  <si>
    <t>14:26:46.711Z</t>
  </si>
  <si>
    <t>06:21:35.524Z</t>
  </si>
  <si>
    <t>11:15:23.17Z</t>
  </si>
  <si>
    <t>07:11:00.708Z</t>
  </si>
  <si>
    <t>18:03:49.076Z</t>
  </si>
  <si>
    <t>04:51:41.353Z</t>
  </si>
  <si>
    <t>16:04:35.622Z</t>
  </si>
  <si>
    <t>15:50:58.617Z</t>
  </si>
  <si>
    <t>14:54:54.712Z</t>
  </si>
  <si>
    <t>08:17:04.185Z</t>
  </si>
  <si>
    <t>09:36:30.28Z</t>
  </si>
  <si>
    <t>11:39:29.439Z</t>
  </si>
  <si>
    <t>20:52:56.659Z</t>
  </si>
  <si>
    <t>12:55:38.142Z</t>
  </si>
  <si>
    <t>18:56:24.049Z</t>
  </si>
  <si>
    <t>05:46:43.737Z</t>
  </si>
  <si>
    <t>11:20:24.903Z</t>
  </si>
  <si>
    <t>09:40:40.139Z</t>
  </si>
  <si>
    <t>08:44:49.371Z</t>
  </si>
  <si>
    <t>02:53:47.17Z</t>
  </si>
  <si>
    <t>02:40:05.903Z</t>
  </si>
  <si>
    <t>11:43:27.955Z</t>
  </si>
  <si>
    <t>06:17:37.319Z</t>
  </si>
  <si>
    <t>20:51:43.937Z</t>
  </si>
  <si>
    <t>18:57:50.065Z</t>
  </si>
  <si>
    <t>17:20:44.288Z</t>
  </si>
  <si>
    <t>13:59:22.488Z</t>
  </si>
  <si>
    <t>13:12:47.804Z</t>
  </si>
  <si>
    <t>07:03:01.963Z</t>
  </si>
  <si>
    <t>05:29:46.256Z</t>
  </si>
  <si>
    <t>21:24:53.469Z</t>
  </si>
  <si>
    <t>16:38:51.414Z</t>
  </si>
  <si>
    <t>11:00:14.95Z</t>
  </si>
  <si>
    <t>00:25:33.047Z</t>
  </si>
  <si>
    <t>23:50:44.886Z</t>
  </si>
  <si>
    <t>21:54:05.149Z</t>
  </si>
  <si>
    <t>18:32:28.373Z</t>
  </si>
  <si>
    <t>09:31:17.721Z</t>
  </si>
  <si>
    <t>23:35:37.716Z</t>
  </si>
  <si>
    <t>22:02:03.472Z</t>
  </si>
  <si>
    <t>15:36:11.609Z</t>
  </si>
  <si>
    <t>13:12:10.445Z</t>
  </si>
  <si>
    <t>11:20:21.274Z</t>
  </si>
  <si>
    <t>21:20:54.689Z</t>
  </si>
  <si>
    <t>15:23:42.373Z</t>
  </si>
  <si>
    <t>13:45:55.919Z</t>
  </si>
  <si>
    <t>18:59:48.491Z</t>
  </si>
  <si>
    <t>15:38:52.083Z</t>
  </si>
  <si>
    <t>11:12:21.895Z</t>
  </si>
  <si>
    <t>10:54:01.324Z</t>
  </si>
  <si>
    <t>10:18:46.103Z</t>
  </si>
  <si>
    <t>09:53:56.211Z</t>
  </si>
  <si>
    <t>09:47:56.154Z</t>
  </si>
  <si>
    <t>09:38:51.61Z</t>
  </si>
  <si>
    <t>09:16:11.956Z</t>
  </si>
  <si>
    <t>09:10:39.706Z</t>
  </si>
  <si>
    <t>13:59:34.539Z</t>
  </si>
  <si>
    <t>06:10:04.846Z</t>
  </si>
  <si>
    <t>05:23:05.886Z</t>
  </si>
  <si>
    <t>07:59:16.19Z</t>
  </si>
  <si>
    <t>16:53:54.658Z</t>
  </si>
  <si>
    <t>12:01:45.777Z</t>
  </si>
  <si>
    <t>17:20:21.085Z</t>
  </si>
  <si>
    <t>21:36:45.129Z</t>
  </si>
  <si>
    <t>18:07:39.786Z</t>
  </si>
  <si>
    <t>03:08:53.98Z</t>
  </si>
  <si>
    <t>10:54:24.903Z</t>
  </si>
  <si>
    <t>18:08:04.567Z</t>
  </si>
  <si>
    <t>01:39:49.084Z</t>
  </si>
  <si>
    <t>09:16:34.055Z</t>
  </si>
  <si>
    <t>08:05:39.843Z</t>
  </si>
  <si>
    <t>03:00:42.935Z</t>
  </si>
  <si>
    <t>18:56:10.164Z</t>
  </si>
  <si>
    <t>15:35:25.508Z</t>
  </si>
  <si>
    <t>21:52:49.023Z</t>
  </si>
  <si>
    <t>04:21:55.822Z</t>
  </si>
  <si>
    <t>14:25:56.143Z</t>
  </si>
  <si>
    <t>08:50:01.747Z</t>
  </si>
  <si>
    <t>00:10:46.692Z</t>
  </si>
  <si>
    <t>15:00:41.689Z</t>
  </si>
  <si>
    <t>01:40:53.878Z</t>
  </si>
  <si>
    <t>20:19:00.171Z</t>
  </si>
  <si>
    <t>05:30:54.661Z</t>
  </si>
  <si>
    <t>11:54:49.081Z</t>
  </si>
  <si>
    <t>18:55:11.903Z</t>
  </si>
  <si>
    <t>04:50:42.285Z</t>
  </si>
  <si>
    <t>16:16:44.833Z</t>
  </si>
  <si>
    <t>17:29:33.299Z</t>
  </si>
  <si>
    <t>01:55:40.456Z</t>
  </si>
  <si>
    <t>13:27:05.892Z</t>
  </si>
  <si>
    <t>20:23:03.323Z</t>
  </si>
  <si>
    <t>04:15:37.054Z</t>
  </si>
  <si>
    <t>22:36:55.554Z</t>
  </si>
  <si>
    <t>05:31:02.392Z</t>
  </si>
  <si>
    <t>10:10:34.376Z</t>
  </si>
  <si>
    <t>13:54:32.981Z</t>
  </si>
  <si>
    <t>00:34:23.297Z</t>
  </si>
  <si>
    <t>09:42:56.016Z</t>
  </si>
  <si>
    <t>07:20:44.006Z</t>
  </si>
  <si>
    <t>06:39:17.251Z</t>
  </si>
  <si>
    <t>23:32:20.417Z</t>
  </si>
  <si>
    <t>05:17:59.711Z</t>
  </si>
  <si>
    <t>15:50:06.33Z</t>
  </si>
  <si>
    <t>01:34:44.327Z</t>
  </si>
  <si>
    <t>05:41:45.592Z</t>
  </si>
  <si>
    <t>04:21:10.25Z</t>
  </si>
  <si>
    <t>21:15:51.427Z</t>
  </si>
  <si>
    <t>10:59:32.061Z</t>
  </si>
  <si>
    <t>14:02:33.136Z</t>
  </si>
  <si>
    <t>01:17:50.245Z</t>
  </si>
  <si>
    <t>19:14:20.524Z</t>
  </si>
  <si>
    <t>00:53:43.7Z</t>
  </si>
  <si>
    <t>20:40:29.468Z</t>
  </si>
  <si>
    <t>19:32:43.55Z</t>
  </si>
  <si>
    <t>15:21:46.564Z</t>
  </si>
  <si>
    <t>23:47:06.297Z</t>
  </si>
  <si>
    <t>09:53:33.529Z</t>
  </si>
  <si>
    <t>05:05:48.602Z</t>
  </si>
  <si>
    <t>00:06:58.473Z</t>
  </si>
  <si>
    <t>23:28:31.092Z</t>
  </si>
  <si>
    <t>03:06:25.798Z</t>
  </si>
  <si>
    <t>00:13:34.595Z</t>
  </si>
  <si>
    <t>23:56:34.78Z</t>
  </si>
  <si>
    <t>23:06:05.202Z</t>
  </si>
  <si>
    <t>05:12:38.509Z</t>
  </si>
  <si>
    <t>03:00:20.856Z</t>
  </si>
  <si>
    <t>14:41:32.976Z</t>
  </si>
  <si>
    <t>08:18:37.451Z</t>
  </si>
  <si>
    <t>08:37:11.169Z</t>
  </si>
  <si>
    <t>07:55:14.82Z</t>
  </si>
  <si>
    <t>03:55:51.62Z</t>
  </si>
  <si>
    <t>10:42:32.364Z</t>
  </si>
  <si>
    <t>17:45:17.611Z</t>
  </si>
  <si>
    <t>22:35:11.853Z</t>
  </si>
  <si>
    <t>21:31:59.671Z</t>
  </si>
  <si>
    <t>20:48:46.743Z</t>
  </si>
  <si>
    <t>14:32:03.537Z</t>
  </si>
  <si>
    <t>19:22:54.181Z</t>
  </si>
  <si>
    <t>18:51:56.219Z</t>
  </si>
  <si>
    <t>07:15:16.075Z</t>
  </si>
  <si>
    <t>14:17:32.238Z</t>
  </si>
  <si>
    <t>08:42:12.594Z</t>
  </si>
  <si>
    <t>18:20:14.261Z</t>
  </si>
  <si>
    <t>02:30:49.11Z</t>
  </si>
  <si>
    <t>07:38:34.434Z</t>
  </si>
  <si>
    <t>12:10:12.973Z</t>
  </si>
  <si>
    <t>05:25:26.992Z</t>
  </si>
  <si>
    <t>22:11:27.423Z</t>
  </si>
  <si>
    <t>16:34:05.138Z</t>
  </si>
  <si>
    <t>09:32:35.876Z</t>
  </si>
  <si>
    <t>01:40:52.076Z</t>
  </si>
  <si>
    <t>20:30:49.543Z</t>
  </si>
  <si>
    <t>05:46:51.529Z</t>
  </si>
  <si>
    <t>03:31:24.289Z</t>
  </si>
  <si>
    <t>19:39:54.422Z</t>
  </si>
  <si>
    <t>03:08:33.165Z</t>
  </si>
  <si>
    <t>22:20:56.849Z</t>
  </si>
  <si>
    <t>13:40:26.856Z</t>
  </si>
  <si>
    <t>06:44:39.437Z</t>
  </si>
  <si>
    <t>02:45:58.191Z</t>
  </si>
  <si>
    <t>02:43:28.338Z</t>
  </si>
  <si>
    <t>20:09:28.823Z</t>
  </si>
  <si>
    <t>19:46:53.265Z</t>
  </si>
  <si>
    <t>10:19:52.077Z</t>
  </si>
  <si>
    <t>05:15:56.778Z</t>
  </si>
  <si>
    <t>16:09:14.353Z</t>
  </si>
  <si>
    <t>11:31:08.159Z</t>
  </si>
  <si>
    <t>17:16:41.817Z</t>
  </si>
  <si>
    <t>06:53:52.648Z</t>
  </si>
  <si>
    <t>16:45:30.964Z</t>
  </si>
  <si>
    <t>16:42:15.811Z</t>
  </si>
  <si>
    <t>21:17:50.734Z</t>
  </si>
  <si>
    <t>21:09:26.371Z</t>
  </si>
  <si>
    <t>05:29:54.952Z</t>
  </si>
  <si>
    <t>17:50:35.386Z</t>
  </si>
  <si>
    <t>17:02:32.117Z</t>
  </si>
  <si>
    <t>15:01:39.831Z</t>
  </si>
  <si>
    <t>23:35:27.438Z</t>
  </si>
  <si>
    <t>20:41:24.452Z</t>
  </si>
  <si>
    <t>19:11:06.603Z</t>
  </si>
  <si>
    <t>23:20:58.771Z</t>
  </si>
  <si>
    <t>21:38:38.098Z</t>
  </si>
  <si>
    <t>21:33:11.621Z</t>
  </si>
  <si>
    <t>20:03:45.101Z</t>
  </si>
  <si>
    <t>05:36:23.382Z</t>
  </si>
  <si>
    <t>17:29:58.808Z</t>
  </si>
  <si>
    <t>05:05:10.604Z</t>
  </si>
  <si>
    <t>17:12:05.013Z</t>
  </si>
  <si>
    <t>18:16:58.179Z</t>
  </si>
  <si>
    <t>06:14:07.966Z</t>
  </si>
  <si>
    <t>02:07:38.358Z</t>
  </si>
  <si>
    <t>19:46:43.603Z</t>
  </si>
  <si>
    <t>16:29:13.982Z</t>
  </si>
  <si>
    <t>14:36:50.794Z</t>
  </si>
  <si>
    <t>14:32:25.693Z</t>
  </si>
  <si>
    <t>19:47:23.704Z</t>
  </si>
  <si>
    <t>18:28:13.625Z</t>
  </si>
  <si>
    <t>23:30:15.149Z</t>
  </si>
  <si>
    <t>21:15:38.162Z</t>
  </si>
  <si>
    <t>04:13:00.061Z</t>
  </si>
  <si>
    <t>19:27:31.65Z</t>
  </si>
  <si>
    <t>17:39:20.423Z</t>
  </si>
  <si>
    <t>22:04:34.386Z</t>
  </si>
  <si>
    <t>12:11:05.705Z</t>
  </si>
  <si>
    <t>03:15:24.54Z</t>
  </si>
  <si>
    <t>19:58:42.786Z</t>
  </si>
  <si>
    <t>23:29:16.331Z</t>
  </si>
  <si>
    <t>23:09:37.84Z</t>
  </si>
  <si>
    <t>13:39:31.971Z</t>
  </si>
  <si>
    <t>21:28:19.493Z</t>
  </si>
  <si>
    <t>13:34:20.648Z</t>
  </si>
  <si>
    <t>23:10:42.18Z</t>
  </si>
  <si>
    <t>21:39:40.129Z</t>
  </si>
  <si>
    <t>18:24:50.384Z</t>
  </si>
  <si>
    <t>05:02:39.154Z</t>
  </si>
  <si>
    <t>20:28:26.343Z</t>
  </si>
  <si>
    <t>06:26:30.103Z</t>
  </si>
  <si>
    <t>20:26:23.098Z</t>
  </si>
  <si>
    <t>06:09:51.633Z</t>
  </si>
  <si>
    <t>21:27:03.203Z</t>
  </si>
  <si>
    <t>05:57:04.907Z</t>
  </si>
  <si>
    <t>05:17:12.401Z</t>
  </si>
  <si>
    <t>03:48:16.606Z</t>
  </si>
  <si>
    <t>16:58:18.599Z</t>
  </si>
  <si>
    <t>03:45:11.781Z</t>
  </si>
  <si>
    <t>19:46:41.97Z</t>
  </si>
  <si>
    <t>20:09:02.536Z</t>
  </si>
  <si>
    <t>20:25:22.639Z</t>
  </si>
  <si>
    <t>19:45:40.59Z</t>
  </si>
  <si>
    <t>17:16:28.313Z</t>
  </si>
  <si>
    <t>04:52:03.207Z</t>
  </si>
  <si>
    <t>20:18:01.055Z</t>
  </si>
  <si>
    <t>18:56:21.201Z</t>
  </si>
  <si>
    <t>15:58:03.063Z</t>
  </si>
  <si>
    <t>08:53:00.979Z</t>
  </si>
  <si>
    <t>18:37:50.288Z</t>
  </si>
  <si>
    <t>04:56:57.846Z</t>
  </si>
  <si>
    <t>11:42:56.249Z</t>
  </si>
  <si>
    <t>01:16:35.632Z</t>
  </si>
  <si>
    <t>00:17:58.423Z</t>
  </si>
  <si>
    <t>05:38:40.011Z</t>
  </si>
  <si>
    <t>04:29:50.744Z</t>
  </si>
  <si>
    <t>21:53:40.279Z</t>
  </si>
  <si>
    <t>06:24:47.986Z</t>
  </si>
  <si>
    <t>05:14:50.429Z</t>
  </si>
  <si>
    <t>01:11:17.697Z</t>
  </si>
  <si>
    <t>18:17:09.299Z</t>
  </si>
  <si>
    <t>15:12:51.979Z</t>
  </si>
  <si>
    <t>12:11:59.944Z</t>
  </si>
  <si>
    <t>19:51:30.934Z</t>
  </si>
  <si>
    <t>05:50:54.436Z</t>
  </si>
  <si>
    <t>12:47:19.201Z</t>
  </si>
  <si>
    <t>08:43:38.123Z</t>
  </si>
  <si>
    <t>06:56:56.711Z</t>
  </si>
  <si>
    <t>05:46:23.26Z</t>
  </si>
  <si>
    <t>00:20:56.899Z</t>
  </si>
  <si>
    <t>08:15:39.991Z</t>
  </si>
  <si>
    <t>19:29:52.561Z</t>
  </si>
  <si>
    <t>21:30:15.797Z</t>
  </si>
  <si>
    <t>18:16:18.834Z</t>
  </si>
  <si>
    <t>15:08:06.959Z</t>
  </si>
  <si>
    <t>02:29:18.766Z</t>
  </si>
  <si>
    <t>18:02:42.552Z</t>
  </si>
  <si>
    <t>05:25:00.708Z</t>
  </si>
  <si>
    <t>04:17:39.765Z</t>
  </si>
  <si>
    <t>12:52:55.115Z</t>
  </si>
  <si>
    <t>11:14:24.345Z</t>
  </si>
  <si>
    <t>10:04:06.106Z</t>
  </si>
  <si>
    <t>06:29:24.01Z</t>
  </si>
  <si>
    <t>22:30:51.504Z</t>
  </si>
  <si>
    <t>20:22:03.224Z</t>
  </si>
  <si>
    <t>11:44:15.873Z</t>
  </si>
  <si>
    <t>15:39:12.619Z</t>
  </si>
  <si>
    <t>12:18:19.779Z</t>
  </si>
  <si>
    <t>19:42:31.807Z</t>
  </si>
  <si>
    <t>13:58:31.425Z</t>
  </si>
  <si>
    <t>10:58:13.69Z</t>
  </si>
  <si>
    <t>05:56:33.14Z</t>
  </si>
  <si>
    <t>13:06:16.643Z</t>
  </si>
  <si>
    <t>17:59:54.977Z</t>
  </si>
  <si>
    <t>07:36:09.259Z</t>
  </si>
  <si>
    <t>07:34:20.963Z</t>
  </si>
  <si>
    <t>23:24:27.024Z</t>
  </si>
  <si>
    <t>20:55:11.566Z</t>
  </si>
  <si>
    <t>16:42:43.122Z</t>
  </si>
  <si>
    <t>19:27:15.863Z</t>
  </si>
  <si>
    <t>02:29:23.729Z</t>
  </si>
  <si>
    <t>12:24:36.262Z</t>
  </si>
  <si>
    <t>13:34:02.723Z</t>
  </si>
  <si>
    <t>13:07:14.418Z</t>
  </si>
  <si>
    <t>08:17:07.794Z</t>
  </si>
  <si>
    <t>18:05:22.103Z</t>
  </si>
  <si>
    <t>10:05:09.882Z</t>
  </si>
  <si>
    <t>13:13:10.852Z</t>
  </si>
  <si>
    <t>14:18:03.572Z</t>
  </si>
  <si>
    <t>08:15:24.415Z</t>
  </si>
  <si>
    <t>21:38:46.363Z</t>
  </si>
  <si>
    <t>14:26:52.148Z</t>
  </si>
  <si>
    <t>13:00:05.896Z</t>
  </si>
  <si>
    <t>14:48:12.667Z</t>
  </si>
  <si>
    <t>00:52:06.404Z</t>
  </si>
  <si>
    <t>19:45:20.584Z</t>
  </si>
  <si>
    <t>22:30:15.264Z</t>
  </si>
  <si>
    <t>09:18:34.936Z</t>
  </si>
  <si>
    <t>18:19:18.286Z</t>
  </si>
  <si>
    <t>09:42:33.353Z</t>
  </si>
  <si>
    <t>00:36:33.071Z</t>
  </si>
  <si>
    <t>13:02:42.435Z</t>
  </si>
  <si>
    <t>23:10:05.376Z</t>
  </si>
  <si>
    <t>22:40:21.954Z</t>
  </si>
  <si>
    <t>11:49:24.724Z</t>
  </si>
  <si>
    <t>06:52:31.726Z</t>
  </si>
  <si>
    <t>20:02:06.561Z</t>
  </si>
  <si>
    <t>23:37:33.494Z</t>
  </si>
  <si>
    <t>16:50:32.027Z</t>
  </si>
  <si>
    <t>14:57:31.539Z</t>
  </si>
  <si>
    <t>02:04:44.012Z</t>
  </si>
  <si>
    <t>17:31:59.69Z</t>
  </si>
  <si>
    <t>13:09:46.585Z</t>
  </si>
  <si>
    <t>19:37:38.708Z</t>
  </si>
  <si>
    <t>09:51:55.179Z</t>
  </si>
  <si>
    <t>09:54:21.34Z</t>
  </si>
  <si>
    <t>18:29:00.999Z</t>
  </si>
  <si>
    <t>05:54:50.915Z</t>
  </si>
  <si>
    <t>15:53:15.141Z</t>
  </si>
  <si>
    <t>21:06:09.927Z</t>
  </si>
  <si>
    <t>08:27:10.478Z</t>
  </si>
  <si>
    <t>14:42:36.72Z</t>
  </si>
  <si>
    <t>18:10:26.722Z</t>
  </si>
  <si>
    <t>22:55:26.33Z</t>
  </si>
  <si>
    <t>08:25:24.762Z</t>
  </si>
  <si>
    <t>18:51:28.392Z</t>
  </si>
  <si>
    <t>07:46:46.129Z</t>
  </si>
  <si>
    <t>05:01:18.134Z</t>
  </si>
  <si>
    <t>23:38:40.463Z</t>
  </si>
  <si>
    <t>21:58:24.733Z</t>
  </si>
  <si>
    <t>17:46:40.372Z</t>
  </si>
  <si>
    <t>22:35:52.187Z</t>
  </si>
  <si>
    <t>06:37:43.131Z</t>
  </si>
  <si>
    <t>15:14:03.084Z</t>
  </si>
  <si>
    <t>08:22:45.653Z</t>
  </si>
  <si>
    <t>00:54:40.795Z</t>
  </si>
  <si>
    <t>16:33:54.503Z</t>
  </si>
  <si>
    <t>10:48:01.977Z</t>
  </si>
  <si>
    <t>17:29:28.946Z</t>
  </si>
  <si>
    <t>22:26:47.695Z</t>
  </si>
  <si>
    <t>18:54:30.08Z</t>
  </si>
  <si>
    <t>18:10:07.091Z</t>
  </si>
  <si>
    <t>08:54:24.111Z</t>
  </si>
  <si>
    <t>06:17:49.734Z</t>
  </si>
  <si>
    <t>05:48:48.938Z</t>
  </si>
  <si>
    <t>16:00:36.493Z</t>
  </si>
  <si>
    <t>15:30:07.7Z</t>
  </si>
  <si>
    <t>22:44:14.797Z</t>
  </si>
  <si>
    <t>23:46:06.532Z</t>
  </si>
  <si>
    <t>07:21:43.647Z</t>
  </si>
  <si>
    <t>06:42:31.574Z</t>
  </si>
  <si>
    <t>14:17:30.353Z</t>
  </si>
  <si>
    <t>23:12:58.2Z</t>
  </si>
  <si>
    <t>07:17:32.761Z</t>
  </si>
  <si>
    <t>20:31:24.584Z</t>
  </si>
  <si>
    <t>03:17:07.383Z</t>
  </si>
  <si>
    <t>12:44:26.434Z</t>
  </si>
  <si>
    <t>16:52:09.691Z</t>
  </si>
  <si>
    <t>16:48:02.702Z</t>
  </si>
  <si>
    <t>05:33:45.732Z</t>
  </si>
  <si>
    <t>15:53:10.132Z</t>
  </si>
  <si>
    <t>18:59:57.763Z</t>
  </si>
  <si>
    <t>19:31:09.557Z</t>
  </si>
  <si>
    <t>08:45:39.476Z</t>
  </si>
  <si>
    <t>11:43:56.354Z</t>
  </si>
  <si>
    <t>16:03:40.055Z</t>
  </si>
  <si>
    <t>07:11:08.176Z</t>
  </si>
  <si>
    <t>20:51:29.236Z</t>
  </si>
  <si>
    <t>12:19:52.374Z</t>
  </si>
  <si>
    <t>22:43:10.377Z</t>
  </si>
  <si>
    <t>04:10:21.095Z</t>
  </si>
  <si>
    <t>08:58:34.835Z</t>
  </si>
  <si>
    <t>19:44:40.934Z</t>
  </si>
  <si>
    <t>06:55:33.183Z</t>
  </si>
  <si>
    <t>22:01:00.178Z</t>
  </si>
  <si>
    <t>20:45:35.848Z</t>
  </si>
  <si>
    <t>03:23:56.857Z</t>
  </si>
  <si>
    <t>13:40:47.442Z</t>
  </si>
  <si>
    <t>20:23:55.063Z</t>
  </si>
  <si>
    <t>23:02:57.039Z</t>
  </si>
  <si>
    <t>08:18:01.575Z</t>
  </si>
  <si>
    <t>07:43:36.24Z</t>
  </si>
  <si>
    <t>14:28:15.976Z</t>
  </si>
  <si>
    <t>17:33:08.793Z</t>
  </si>
  <si>
    <t>14:13:47.22Z</t>
  </si>
  <si>
    <t>05:52:19.606Z</t>
  </si>
  <si>
    <t>10:51:53Z</t>
  </si>
  <si>
    <t>23:52:28.774Z</t>
  </si>
  <si>
    <t>00:38:24.6Z</t>
  </si>
  <si>
    <t>15:56:01.215Z</t>
  </si>
  <si>
    <t>10:59:53.209Z</t>
  </si>
  <si>
    <t>08:41:24.298Z</t>
  </si>
  <si>
    <t>04:41:24.235Z</t>
  </si>
  <si>
    <t>10:29:13.835Z</t>
  </si>
  <si>
    <t>06:21:04.28Z</t>
  </si>
  <si>
    <t>03:17:00.455Z</t>
  </si>
  <si>
    <t>21:59:02.659Z</t>
  </si>
  <si>
    <t>12:36:29.265Z</t>
  </si>
  <si>
    <t>07:01:36.06Z</t>
  </si>
  <si>
    <t>20:04:01.647Z</t>
  </si>
  <si>
    <t>22:48:50.891Z</t>
  </si>
  <si>
    <t>21:56:18.78Z</t>
  </si>
  <si>
    <t>12:03:49.523Z</t>
  </si>
  <si>
    <t>06:55:03.011Z</t>
  </si>
  <si>
    <t>10:58:37.351Z</t>
  </si>
  <si>
    <t>06:18:59.962Z</t>
  </si>
  <si>
    <t>06:45:09.831Z</t>
  </si>
  <si>
    <t>15:01:56.163Z</t>
  </si>
  <si>
    <t>22:39:10.397Z</t>
  </si>
  <si>
    <t>18:47:17.404Z</t>
  </si>
  <si>
    <t>10:26:56.378Z</t>
  </si>
  <si>
    <t>05:49:38.68Z</t>
  </si>
  <si>
    <t>19:32:57.927Z</t>
  </si>
  <si>
    <t>19:21:48.258Z</t>
  </si>
  <si>
    <t>17:56:29.052Z</t>
  </si>
  <si>
    <t>19:28:17.453Z</t>
  </si>
  <si>
    <t>16:26:19.074Z</t>
  </si>
  <si>
    <t>17:32:34.318Z</t>
  </si>
  <si>
    <t>10:22:49.898Z</t>
  </si>
  <si>
    <t>13:17:11.942Z</t>
  </si>
  <si>
    <t>00:16:45.682Z</t>
  </si>
  <si>
    <t>22:54:04.307Z</t>
  </si>
  <si>
    <t>22:18:40.548Z</t>
  </si>
  <si>
    <t>22:04:43.454Z</t>
  </si>
  <si>
    <t>22:04:39.155Z</t>
  </si>
  <si>
    <t>20:29:22.896Z</t>
  </si>
  <si>
    <t>20:18:12.129Z</t>
  </si>
  <si>
    <t>19:30:33.159Z</t>
  </si>
  <si>
    <t>17:10:12.563Z</t>
  </si>
  <si>
    <t>16:06:27.513Z</t>
  </si>
  <si>
    <t>15:43:17.042Z</t>
  </si>
  <si>
    <t>12:14:47.816Z</t>
  </si>
  <si>
    <t>11:55:50.49Z</t>
  </si>
  <si>
    <t>09:36:33.498Z</t>
  </si>
  <si>
    <t>19:08:15.037Z</t>
  </si>
  <si>
    <t>03:27:56.588Z</t>
  </si>
  <si>
    <t>03:15:06.692Z</t>
  </si>
  <si>
    <t>15:37:35.006Z</t>
  </si>
  <si>
    <t>14:47:13.179Z</t>
  </si>
  <si>
    <t>13:50:16.506Z</t>
  </si>
  <si>
    <t>13:41:47.322Z</t>
  </si>
  <si>
    <t>09:57:56.467Z</t>
  </si>
  <si>
    <t>06:04:33.586Z</t>
  </si>
  <si>
    <t>01:05:34.231Z</t>
  </si>
  <si>
    <t>22:38:14.608Z</t>
  </si>
  <si>
    <t>21:09:42.476Z</t>
  </si>
  <si>
    <t>19:53:18.119Z</t>
  </si>
  <si>
    <t>17:23:23.836Z</t>
  </si>
  <si>
    <t>17:20:13.327Z</t>
  </si>
  <si>
    <t>15:39:00.696Z</t>
  </si>
  <si>
    <t>14:17:18.13Z</t>
  </si>
  <si>
    <t>12:00:39.309Z</t>
  </si>
  <si>
    <t>01:32:11.944Z</t>
  </si>
  <si>
    <t>22:49:52.821Z</t>
  </si>
  <si>
    <t>20:40:10.868Z</t>
  </si>
  <si>
    <t>15:08:59.915Z</t>
  </si>
  <si>
    <t>13:15:25.858Z</t>
  </si>
  <si>
    <t>03:53:04.812Z</t>
  </si>
  <si>
    <t>01:25:08.822Z</t>
  </si>
  <si>
    <t>23:38:01.92Z</t>
  </si>
  <si>
    <t>22:47:12.727Z</t>
  </si>
  <si>
    <t>15:50:11.519Z</t>
  </si>
  <si>
    <t>13:42:26.082Z</t>
  </si>
  <si>
    <t>09:29:05.626Z</t>
  </si>
  <si>
    <t>09:05:32.18Z</t>
  </si>
  <si>
    <t>06:19:34.018Z</t>
  </si>
  <si>
    <t>04:11:15.993Z</t>
  </si>
  <si>
    <t>21:56:58.366Z</t>
  </si>
  <si>
    <t>21:54:17.951Z</t>
  </si>
  <si>
    <t>18:39:36.813Z</t>
  </si>
  <si>
    <t>17:45:34.44Z</t>
  </si>
  <si>
    <t>15:13:33.959Z</t>
  </si>
  <si>
    <t>12:37:20.215Z</t>
  </si>
  <si>
    <t>12:20:43.426Z</t>
  </si>
  <si>
    <t>12:20:16.89Z</t>
  </si>
  <si>
    <t>08:28:46.793Z</t>
  </si>
  <si>
    <t>19:52:43.747Z</t>
  </si>
  <si>
    <t>07:28:50.738Z</t>
  </si>
  <si>
    <t>07:15:55.982Z</t>
  </si>
  <si>
    <t>01:47:42.832Z</t>
  </si>
  <si>
    <t>01:03:06.162Z</t>
  </si>
  <si>
    <t>23:44:12.194Z</t>
  </si>
  <si>
    <t>16:17:03.31Z</t>
  </si>
  <si>
    <t>14:50:22.013Z</t>
  </si>
  <si>
    <t>10:54:41.18Z</t>
  </si>
  <si>
    <t>07:16:11.232Z</t>
  </si>
  <si>
    <t>06:01:16.072Z</t>
  </si>
  <si>
    <t>01:42:17.848Z</t>
  </si>
  <si>
    <t>00:57:41.257Z</t>
  </si>
  <si>
    <t>00:02:53.57Z</t>
  </si>
  <si>
    <t>19:34:33.431Z</t>
  </si>
  <si>
    <t>19:04:05.272Z</t>
  </si>
  <si>
    <t>17:03:12.956Z</t>
  </si>
  <si>
    <t>15:41:56.253Z</t>
  </si>
  <si>
    <t>13:24:50.506Z</t>
  </si>
  <si>
    <t>09:24:37.33Z</t>
  </si>
  <si>
    <t>06:46:19.945Z</t>
  </si>
  <si>
    <t>17:54:56.047Z</t>
  </si>
  <si>
    <t>05:48:19.045Z</t>
  </si>
  <si>
    <t>14:42:29.278Z</t>
  </si>
  <si>
    <t>21:54:19.333Z</t>
  </si>
  <si>
    <t>17:19:39.775Z</t>
  </si>
  <si>
    <t>14:07:22.615Z</t>
  </si>
  <si>
    <t>13:43:53.94Z</t>
  </si>
  <si>
    <t>10:17:52.041Z</t>
  </si>
  <si>
    <t>09:53:51.626Z</t>
  </si>
  <si>
    <t>09:01:34.505Z</t>
  </si>
  <si>
    <t>07:51:46.334Z</t>
  </si>
  <si>
    <t>03:43:12.743Z</t>
  </si>
  <si>
    <t>00:36:35.535Z</t>
  </si>
  <si>
    <t>23:18:30.543Z</t>
  </si>
  <si>
    <t>20:27:34.417Z</t>
  </si>
  <si>
    <t>17:40:58.36Z</t>
  </si>
  <si>
    <t>15:59:44.494Z</t>
  </si>
  <si>
    <t>15:49:35.247Z</t>
  </si>
  <si>
    <t>15:22:28.975Z</t>
  </si>
  <si>
    <t>01:28:16.908Z</t>
  </si>
  <si>
    <t>09:21:50.17Z</t>
  </si>
  <si>
    <t>16:34:28.417Z</t>
  </si>
  <si>
    <t>19:31:10.527Z</t>
  </si>
  <si>
    <t>16:48:40.908Z</t>
  </si>
  <si>
    <t>14:10:57.511Z</t>
  </si>
  <si>
    <t>11:25:20.68Z</t>
  </si>
  <si>
    <t>10:24:57.3Z</t>
  </si>
  <si>
    <t>09:46:24.724Z</t>
  </si>
  <si>
    <t>08:58:24.174Z</t>
  </si>
  <si>
    <t>05:24:44.604Z</t>
  </si>
  <si>
    <t>20:47:49.694Z</t>
  </si>
  <si>
    <t>20:27:22.624Z</t>
  </si>
  <si>
    <t>20:26:03.309Z</t>
  </si>
  <si>
    <t>20:10:12.07Z</t>
  </si>
  <si>
    <t>19:57:47.732Z</t>
  </si>
  <si>
    <t>19:43:01.661Z</t>
  </si>
  <si>
    <t>19:38:54.671Z</t>
  </si>
  <si>
    <t>19:05:15.678Z</t>
  </si>
  <si>
    <t>19:03:08.152Z</t>
  </si>
  <si>
    <t>18:28:10.313Z</t>
  </si>
  <si>
    <t>16:59:23.844Z</t>
  </si>
  <si>
    <t>16:32:59.251Z</t>
  </si>
  <si>
    <t>15:25:23.085Z</t>
  </si>
  <si>
    <t>15:24:31.687Z</t>
  </si>
  <si>
    <t>15:08:48.645Z</t>
  </si>
  <si>
    <t>13:10:33.7Z</t>
  </si>
  <si>
    <t>12:23:01.416Z</t>
  </si>
  <si>
    <t>11:01:14.394Z</t>
  </si>
  <si>
    <t>10:17:56.639Z</t>
  </si>
  <si>
    <t>09:51:45.111Z</t>
  </si>
  <si>
    <t>09:17:57.982Z</t>
  </si>
  <si>
    <t>05:43:01.934Z</t>
  </si>
  <si>
    <t>04:54:17.654Z</t>
  </si>
  <si>
    <t>04:01:54.979Z</t>
  </si>
  <si>
    <t>21:29:07.228Z</t>
  </si>
  <si>
    <t>19:34:32.259Z</t>
  </si>
  <si>
    <t>18:23:49.094Z</t>
  </si>
  <si>
    <t>18:12:02.154Z</t>
  </si>
  <si>
    <t>17:35:06.281Z</t>
  </si>
  <si>
    <t>17:06:18.37Z</t>
  </si>
  <si>
    <t>16:53:50.94Z</t>
  </si>
  <si>
    <t>16:19:13.81Z</t>
  </si>
  <si>
    <t>15:26:02.56Z</t>
  </si>
  <si>
    <t>14:42:33.818Z</t>
  </si>
  <si>
    <t>14:09:48.092Z</t>
  </si>
  <si>
    <t>13:58:54.437Z</t>
  </si>
  <si>
    <t>13:25:04.822Z</t>
  </si>
  <si>
    <t>13:09:21.926Z</t>
  </si>
  <si>
    <t>12:56:03.812Z</t>
  </si>
  <si>
    <t>09:29:52.952Z</t>
  </si>
  <si>
    <t>09:04:32.317Z</t>
  </si>
  <si>
    <t>08:42:20.364Z</t>
  </si>
  <si>
    <t>08:28:05.498Z</t>
  </si>
  <si>
    <t>07:26:31.459Z</t>
  </si>
  <si>
    <t>23:19:42.988Z</t>
  </si>
  <si>
    <t>10:48:43.941Z</t>
  </si>
  <si>
    <t>20:01:26.555Z</t>
  </si>
  <si>
    <t>19:56:20.066Z</t>
  </si>
  <si>
    <t>19:34:05.338Z</t>
  </si>
  <si>
    <t>18:11:24.368Z</t>
  </si>
  <si>
    <t>15:45:27.527Z</t>
  </si>
  <si>
    <t>14:42:32.988Z</t>
  </si>
  <si>
    <t>12:56:59.227Z</t>
  </si>
  <si>
    <t>11:40:00.305Z</t>
  </si>
  <si>
    <t>07:19:08.657Z</t>
  </si>
  <si>
    <t>03:14:29.644Z</t>
  </si>
  <si>
    <t>22:30:10.981Z</t>
  </si>
  <si>
    <t>21:22:49.38Z</t>
  </si>
  <si>
    <t>20:00:00.104Z</t>
  </si>
  <si>
    <t>19:51:42.053Z</t>
  </si>
  <si>
    <t>18:14:39.503Z</t>
  </si>
  <si>
    <t>16:48:00.614Z</t>
  </si>
  <si>
    <t>10:41:09.662Z</t>
  </si>
  <si>
    <t>09:58:43.848Z</t>
  </si>
  <si>
    <t>09:07:43.159Z</t>
  </si>
  <si>
    <t>09:03:37.853Z</t>
  </si>
  <si>
    <t>04:30:36.528Z</t>
  </si>
  <si>
    <t>22:27:13.071Z</t>
  </si>
  <si>
    <t>20:40:49.968Z</t>
  </si>
  <si>
    <t>18:50:15.239Z</t>
  </si>
  <si>
    <t>18:20:52.865Z</t>
  </si>
  <si>
    <t>17:23:12.93Z</t>
  </si>
  <si>
    <t>17:20:17.119Z</t>
  </si>
  <si>
    <t>13:21:14.839Z</t>
  </si>
  <si>
    <t>07:35:36.182Z</t>
  </si>
  <si>
    <t>07:24:59.854Z</t>
  </si>
  <si>
    <t>15:29:18.532Z</t>
  </si>
  <si>
    <t>01:56:11.713Z</t>
  </si>
  <si>
    <t>19:54:02.649Z</t>
  </si>
  <si>
    <t>17:12:24.4Z</t>
  </si>
  <si>
    <t>17:05:12.29Z</t>
  </si>
  <si>
    <t>16:46:12.523Z</t>
  </si>
  <si>
    <t>16:02:56.059Z</t>
  </si>
  <si>
    <t>12:05:24.908Z</t>
  </si>
  <si>
    <t>11:41:37.501Z</t>
  </si>
  <si>
    <t>11:23:21.004Z</t>
  </si>
  <si>
    <t>10:37:14.574Z</t>
  </si>
  <si>
    <t>07:46:30.241Z</t>
  </si>
  <si>
    <t>21:32:01.863Z</t>
  </si>
  <si>
    <t>20:24:21.543Z</t>
  </si>
  <si>
    <t>18:57:24.758Z</t>
  </si>
  <si>
    <t>18:46:25.061Z</t>
  </si>
  <si>
    <t>14:54:58.424Z</t>
  </si>
  <si>
    <t>12:18:57.771Z</t>
  </si>
  <si>
    <t>21:09:21.017Z</t>
  </si>
  <si>
    <t>08:43:18.606Z</t>
  </si>
  <si>
    <t>08:36:49.414Z</t>
  </si>
  <si>
    <t>07:31:49.315Z</t>
  </si>
  <si>
    <t>04:59:05.326Z</t>
  </si>
  <si>
    <t>04:01:09.691Z</t>
  </si>
  <si>
    <t>19:31:07.731Z</t>
  </si>
  <si>
    <t>16:33:48.759Z</t>
  </si>
  <si>
    <t>11:46:15.04Z</t>
  </si>
  <si>
    <t>10:56:17.096Z</t>
  </si>
  <si>
    <t>10:40:40.653Z</t>
  </si>
  <si>
    <t>05:36:47.628Z</t>
  </si>
  <si>
    <t>00:26:58.616Z</t>
  </si>
  <si>
    <t>22:12:59.992Z</t>
  </si>
  <si>
    <t>20:57:46.323Z</t>
  </si>
  <si>
    <t>18:14:03.416Z</t>
  </si>
  <si>
    <t>17:38:56.067Z</t>
  </si>
  <si>
    <t>15:50:54.044Z</t>
  </si>
  <si>
    <t>13:54:42.534Z</t>
  </si>
  <si>
    <t>12:21:02.844Z</t>
  </si>
  <si>
    <t>02:19:08.56Z</t>
  </si>
  <si>
    <t>00:07:18.534Z</t>
  </si>
  <si>
    <t>22:26:22.358Z</t>
  </si>
  <si>
    <t>22:02:56.641Z</t>
  </si>
  <si>
    <t>19:00:52.874Z</t>
  </si>
  <si>
    <t>11:45:40.404Z</t>
  </si>
  <si>
    <t>08:11:10.162Z</t>
  </si>
  <si>
    <t>08:01:11.65Z</t>
  </si>
  <si>
    <t>06:55:31.94Z</t>
  </si>
  <si>
    <t>17:02:17.902Z</t>
  </si>
  <si>
    <t>00:45:04.37Z</t>
  </si>
  <si>
    <t>18:42:58.423Z</t>
  </si>
  <si>
    <t>13:16:24.951Z</t>
  </si>
  <si>
    <t>13:05:21.133Z</t>
  </si>
  <si>
    <t>11:58:17.819Z</t>
  </si>
  <si>
    <t>10:37:19.571Z</t>
  </si>
  <si>
    <t>09:39:31.294Z</t>
  </si>
  <si>
    <t>22:42:49.74Z</t>
  </si>
  <si>
    <t>22:20:05.286Z</t>
  </si>
  <si>
    <t>21:55:31.883Z</t>
  </si>
  <si>
    <t>17:28:36.919Z</t>
  </si>
  <si>
    <t>13:41:42.99Z</t>
  </si>
  <si>
    <t>12:37:18.173Z</t>
  </si>
  <si>
    <t>19:41:29.007Z</t>
  </si>
  <si>
    <t>12:14:04.22Z</t>
  </si>
  <si>
    <t>10:34:01.418Z</t>
  </si>
  <si>
    <t>22:33:49.1Z</t>
  </si>
  <si>
    <t>12:07:53.359Z</t>
  </si>
  <si>
    <t>06:22:31.381Z</t>
  </si>
  <si>
    <t>03:10:32.459Z</t>
  </si>
  <si>
    <t>23:29:42.663Z</t>
  </si>
  <si>
    <t>23:18:31.345Z</t>
  </si>
  <si>
    <t>13:57:44.537Z</t>
  </si>
  <si>
    <t>15:32:04.172Z</t>
  </si>
  <si>
    <t>20:22:37.371Z</t>
  </si>
  <si>
    <t>11:13:30.793Z</t>
  </si>
  <si>
    <t>10:46:34.453Z</t>
  </si>
  <si>
    <t>18:58:33.456Z</t>
  </si>
  <si>
    <t>17:12:21.324Z</t>
  </si>
  <si>
    <t>12:22:23.65Z</t>
  </si>
  <si>
    <t>23:25:01.368Z</t>
  </si>
  <si>
    <t>02:59:01.543Z</t>
  </si>
  <si>
    <t>23:42:48.137Z</t>
  </si>
  <si>
    <t>19:49:40.871Z</t>
  </si>
  <si>
    <t>02:51:20.021Z</t>
  </si>
  <si>
    <t>01:50:17.232Z</t>
  </si>
  <si>
    <t>00:39:32.609Z</t>
  </si>
  <si>
    <t>15:29:47.291Z</t>
  </si>
  <si>
    <t>08:27:10.607Z</t>
  </si>
  <si>
    <t>19:05:30.536Z</t>
  </si>
  <si>
    <t>17:53:28.688Z</t>
  </si>
  <si>
    <t>09:03:07.165Z</t>
  </si>
  <si>
    <t>06:53:49.48Z</t>
  </si>
  <si>
    <t>18:47:06.016Z</t>
  </si>
  <si>
    <t>16:18:46.866Z</t>
  </si>
  <si>
    <t>15:09:18.432Z</t>
  </si>
  <si>
    <t>12:20:08.476Z</t>
  </si>
  <si>
    <t>11:12:32.452Z</t>
  </si>
  <si>
    <t>00:42:38.075Z</t>
  </si>
  <si>
    <t>20:27:29.723Z</t>
  </si>
  <si>
    <t>18:06:21.922Z</t>
  </si>
  <si>
    <t>12:34:58.885Z</t>
  </si>
  <si>
    <t>08:20:44.188Z</t>
  </si>
  <si>
    <t>23:21:28.819Z</t>
  </si>
  <si>
    <t>22:34:21.444Z</t>
  </si>
  <si>
    <t>22:31:40.215Z</t>
  </si>
  <si>
    <t>21:51:38.786Z</t>
  </si>
  <si>
    <t>20:17:51.974Z</t>
  </si>
  <si>
    <t>17:40:56.07Z</t>
  </si>
  <si>
    <t>16:17:03.124Z</t>
  </si>
  <si>
    <t>15:46:27.963Z</t>
  </si>
  <si>
    <t>13:20:34.966Z</t>
  </si>
  <si>
    <t>19:57:47.041Z</t>
  </si>
  <si>
    <t>18:33:37.595Z</t>
  </si>
  <si>
    <t>06:37:44.479Z</t>
  </si>
  <si>
    <t>21:34:27.089Z</t>
  </si>
  <si>
    <t>18:50:52.71Z</t>
  </si>
  <si>
    <t>20:34:43.032Z</t>
  </si>
  <si>
    <t>18:12:17.738Z</t>
  </si>
  <si>
    <t>15:51:30.121Z</t>
  </si>
  <si>
    <t>12:01:41.597Z</t>
  </si>
  <si>
    <t>09:22:24.985Z</t>
  </si>
  <si>
    <t>07:51:14.342Z</t>
  </si>
  <si>
    <t>22:31:34.736Z</t>
  </si>
  <si>
    <t>20:04:16.898Z</t>
  </si>
  <si>
    <t>14:51:28.907Z</t>
  </si>
  <si>
    <t>12:47:14.532Z</t>
  </si>
  <si>
    <t>10:57:35.05Z</t>
  </si>
  <si>
    <t>20:27:40.807Z</t>
  </si>
  <si>
    <t>20:14:32.884Z</t>
  </si>
  <si>
    <t>17:39:15.208Z</t>
  </si>
  <si>
    <t>17:32:33.802Z</t>
  </si>
  <si>
    <t>17:06:25.955Z</t>
  </si>
  <si>
    <t>12:47:22.731Z</t>
  </si>
  <si>
    <t>05:01:53.931Z</t>
  </si>
  <si>
    <t>21:49:28.968Z</t>
  </si>
  <si>
    <t>21:37:03.268Z</t>
  </si>
  <si>
    <t>17:03:47.185Z</t>
  </si>
  <si>
    <t>12:09:23.434Z</t>
  </si>
  <si>
    <t>10:58:34.871Z</t>
  </si>
  <si>
    <t>22:37:59.869Z</t>
  </si>
  <si>
    <t>07:25:12.12Z</t>
  </si>
  <si>
    <t>21:55:48.539Z</t>
  </si>
  <si>
    <t>08:32:15.353Z</t>
  </si>
  <si>
    <t>00:37:07.406Z</t>
  </si>
  <si>
    <t>11:20:50.692Z</t>
  </si>
  <si>
    <t>07:47:56.178Z</t>
  </si>
  <si>
    <t>01:33:07.284Z</t>
  </si>
  <si>
    <t>00:15:29.752Z</t>
  </si>
  <si>
    <t>08:58:19.254Z</t>
  </si>
  <si>
    <t>08:38:35.256Z</t>
  </si>
  <si>
    <t>22:40:53.8Z</t>
  </si>
  <si>
    <t>21:37:45.009Z</t>
  </si>
  <si>
    <t>17:28:27.445Z</t>
  </si>
  <si>
    <t>11:41:17.875Z</t>
  </si>
  <si>
    <t>11:18:26.288Z</t>
  </si>
  <si>
    <t>22:35:05.896Z</t>
  </si>
  <si>
    <t>07:41:59.062Z</t>
  </si>
  <si>
    <t>07:13:05.154Z</t>
  </si>
  <si>
    <t>02:24:56.319Z</t>
  </si>
  <si>
    <t>09:06:18.138Z</t>
  </si>
  <si>
    <t>07:11:55.751Z</t>
  </si>
  <si>
    <t>05:03:20.188Z</t>
  </si>
  <si>
    <t>23:04:53.947Z</t>
  </si>
  <si>
    <t>22:26:01.491Z</t>
  </si>
  <si>
    <t>16:53:34.722Z</t>
  </si>
  <si>
    <t>14:15:24.58Z</t>
  </si>
  <si>
    <t>06:47:14.458Z</t>
  </si>
  <si>
    <t>20:48:47.772Z</t>
  </si>
  <si>
    <t>09:27:59.443Z</t>
  </si>
  <si>
    <t>07:09:33.304Z</t>
  </si>
  <si>
    <t>06:34:06.108Z</t>
  </si>
  <si>
    <t>02:39:49.176Z</t>
  </si>
  <si>
    <t>22:37:24.304Z</t>
  </si>
  <si>
    <t>19:52:52.268Z</t>
  </si>
  <si>
    <t>18:06:36.447Z</t>
  </si>
  <si>
    <t>16:58:34.041Z</t>
  </si>
  <si>
    <t>16:23:14.994Z</t>
  </si>
  <si>
    <t>00:15:04.396Z</t>
  </si>
  <si>
    <t>09:51:19.393Z</t>
  </si>
  <si>
    <t>09:50:09.291Z</t>
  </si>
  <si>
    <t>08:24:05.445Z</t>
  </si>
  <si>
    <t>06:06:06.03Z</t>
  </si>
  <si>
    <t>13:11:56.78Z</t>
  </si>
  <si>
    <t>00:14:05.178Z</t>
  </si>
  <si>
    <t>23:00:35.736Z</t>
  </si>
  <si>
    <t>21:17:45.702Z</t>
  </si>
  <si>
    <t>19:55:08.235Z</t>
  </si>
  <si>
    <t>09:37:02.598Z</t>
  </si>
  <si>
    <t>18:56:05.116Z</t>
  </si>
  <si>
    <t>20:12:29.167Z</t>
  </si>
  <si>
    <t>17:55:48.836Z</t>
  </si>
  <si>
    <t>17:46:14.18Z</t>
  </si>
  <si>
    <t>16:03:19.555Z</t>
  </si>
  <si>
    <t>14:50:53.068Z</t>
  </si>
  <si>
    <t>13:53:40.896Z</t>
  </si>
  <si>
    <t>04:52:56.776Z</t>
  </si>
  <si>
    <t>02:38:03.396Z</t>
  </si>
  <si>
    <t>00:05:58.689Z</t>
  </si>
  <si>
    <t>20:22:36.07Z</t>
  </si>
  <si>
    <t>19:50:08.424Z</t>
  </si>
  <si>
    <t>19:48:11.606Z</t>
  </si>
  <si>
    <t>07:31:17.163Z</t>
  </si>
  <si>
    <t>16:04:39.568Z</t>
  </si>
  <si>
    <t>10:26:36.776Z</t>
  </si>
  <si>
    <t>08:50:44.47Z</t>
  </si>
  <si>
    <t>08:35:26.212Z</t>
  </si>
  <si>
    <t>06:50:52.209Z</t>
  </si>
  <si>
    <t>10:58:06.679Z</t>
  </si>
  <si>
    <t>21:09:18.382Z</t>
  </si>
  <si>
    <t>20:00:35.87Z</t>
  </si>
  <si>
    <t>19:54:24.653Z</t>
  </si>
  <si>
    <t>18:29:27.766Z</t>
  </si>
  <si>
    <t>14:56:51.489Z</t>
  </si>
  <si>
    <t>14:43:03.851Z</t>
  </si>
  <si>
    <t>13:37:50.557Z</t>
  </si>
  <si>
    <t>09:41:27.785Z</t>
  </si>
  <si>
    <t>07:15:15.242Z</t>
  </si>
  <si>
    <t>03:52:02.062Z</t>
  </si>
  <si>
    <t>03:31:19.134Z</t>
  </si>
  <si>
    <t>22:03:40.238Z</t>
  </si>
  <si>
    <t>21:48:05.893Z</t>
  </si>
  <si>
    <t>19:13:05.596Z</t>
  </si>
  <si>
    <t>09:34:22.813Z</t>
  </si>
  <si>
    <t>19:30:24.45Z</t>
  </si>
  <si>
    <t>16:46:36.916Z</t>
  </si>
  <si>
    <t>04:20:59.806Z</t>
  </si>
  <si>
    <t>03:21:16.261Z</t>
  </si>
  <si>
    <t>20:47:08.166Z</t>
  </si>
  <si>
    <t>17:39:10.514Z</t>
  </si>
  <si>
    <t>16:48:03.756Z</t>
  </si>
  <si>
    <t>16:30:41.766Z</t>
  </si>
  <si>
    <t>15:18:01.655Z</t>
  </si>
  <si>
    <t>13:29:03.742Z</t>
  </si>
  <si>
    <t>10:35:00.367Z</t>
  </si>
  <si>
    <t>09:12:31.9Z</t>
  </si>
  <si>
    <t>04:00:17.687Z</t>
  </si>
  <si>
    <t>01:19:40.205Z</t>
  </si>
  <si>
    <t>22:36:15.987Z</t>
  </si>
  <si>
    <t>22:31:47.331Z</t>
  </si>
  <si>
    <t>20:34:43.761Z</t>
  </si>
  <si>
    <t>18:47:11.788Z</t>
  </si>
  <si>
    <t>17:50:31.018Z</t>
  </si>
  <si>
    <t>12:40:07.173Z</t>
  </si>
  <si>
    <t>08:45:07.799Z</t>
  </si>
  <si>
    <t>20:25:31.489Z</t>
  </si>
  <si>
    <t>08:20:39.381Z</t>
  </si>
  <si>
    <t>15:44:45.933Z</t>
  </si>
  <si>
    <t>23:00:05.769Z</t>
  </si>
  <si>
    <t>20:52:54.053Z</t>
  </si>
  <si>
    <t>20:27:39.631Z</t>
  </si>
  <si>
    <t>19:51:27.136Z</t>
  </si>
  <si>
    <t>17:02:28.952Z</t>
  </si>
  <si>
    <t>15:00:16.17Z</t>
  </si>
  <si>
    <t>11:44:41.01Z</t>
  </si>
  <si>
    <t>11:28:18.427Z</t>
  </si>
  <si>
    <t>22:43:51.379Z</t>
  </si>
  <si>
    <t>21:16:06.397Z</t>
  </si>
  <si>
    <t>20:39:48.441Z</t>
  </si>
  <si>
    <t>19:34:56.892Z</t>
  </si>
  <si>
    <t>19:07:34.198Z</t>
  </si>
  <si>
    <t>18:42:23.944Z</t>
  </si>
  <si>
    <t>18:40:24.522Z</t>
  </si>
  <si>
    <t>18:37:54.695Z</t>
  </si>
  <si>
    <t>18:35:28.497Z</t>
  </si>
  <si>
    <t>16:47:51.093Z</t>
  </si>
  <si>
    <t>16:10:13.209Z</t>
  </si>
  <si>
    <t>15:53:37.102Z</t>
  </si>
  <si>
    <t>11:47:00.565Z</t>
  </si>
  <si>
    <t>10:50:13.007Z</t>
  </si>
  <si>
    <t>08:47:38.73Z</t>
  </si>
  <si>
    <t>08:39:44.101Z</t>
  </si>
  <si>
    <t>08:06:04.697Z</t>
  </si>
  <si>
    <t>07:42:12.956Z</t>
  </si>
  <si>
    <t>07:26:28.053Z</t>
  </si>
  <si>
    <t>06:44:04.531Z</t>
  </si>
  <si>
    <t>04:43:45.311Z</t>
  </si>
  <si>
    <t>03:32:49.437Z</t>
  </si>
  <si>
    <t>02:38:28.012Z</t>
  </si>
  <si>
    <t>02:12:35.283Z</t>
  </si>
  <si>
    <t>01:43:26.298Z</t>
  </si>
  <si>
    <t>01:32:01.338Z</t>
  </si>
  <si>
    <t>22:11:11.633Z</t>
  </si>
  <si>
    <t>21:33:43.823Z</t>
  </si>
  <si>
    <t>20:28:27.129Z</t>
  </si>
  <si>
    <t>19:07:20.656Z</t>
  </si>
  <si>
    <t>18:39:39.176Z</t>
  </si>
  <si>
    <t>15:35:47.3Z</t>
  </si>
  <si>
    <t>08:00:57.565Z</t>
  </si>
  <si>
    <t>20:45:30.014Z</t>
  </si>
  <si>
    <t>18:09:56.532Z</t>
  </si>
  <si>
    <t>13:33:47.311Z</t>
  </si>
  <si>
    <t>12:02:59.998Z</t>
  </si>
  <si>
    <t>20:30:33.701Z</t>
  </si>
  <si>
    <t>20:13:42.595Z</t>
  </si>
  <si>
    <t>14:33:39.19Z</t>
  </si>
  <si>
    <t>12:33:51.468Z</t>
  </si>
  <si>
    <t>07:35:18.028Z</t>
  </si>
  <si>
    <t>07:09:07.943Z</t>
  </si>
  <si>
    <t>06:02:52.585Z</t>
  </si>
  <si>
    <t>18:30:56.487Z</t>
  </si>
  <si>
    <t>11:39:22.49Z</t>
  </si>
  <si>
    <t>22:06:08.046Z</t>
  </si>
  <si>
    <t>09:51:33.629Z</t>
  </si>
  <si>
    <t>07:03:45.503Z</t>
  </si>
  <si>
    <t>03:30:41.28Z</t>
  </si>
  <si>
    <t>17:38:16.146Z</t>
  </si>
  <si>
    <t>20:12:48.69Z</t>
  </si>
  <si>
    <t>18:56:08.763Z</t>
  </si>
  <si>
    <t>15:43:29.323Z</t>
  </si>
  <si>
    <t>14:28:02.356Z</t>
  </si>
  <si>
    <t>11:52:09.359Z</t>
  </si>
  <si>
    <t>11:04:24.626Z</t>
  </si>
  <si>
    <t>08:27:40.712Z</t>
  </si>
  <si>
    <t>18:36:38.765Z</t>
  </si>
  <si>
    <t>17:43:57.636Z</t>
  </si>
  <si>
    <t>11:33:21.792Z</t>
  </si>
  <si>
    <t>09:31:40.417Z</t>
  </si>
  <si>
    <t>00:02:38.206Z</t>
  </si>
  <si>
    <t>00:02:28.869Z</t>
  </si>
  <si>
    <t>08:30:34.008Z</t>
  </si>
  <si>
    <t>08:10:58.35Z</t>
  </si>
  <si>
    <t>18:47:43.197Z</t>
  </si>
  <si>
    <t>08:36:27.439Z</t>
  </si>
  <si>
    <t>00:23:38.351Z</t>
  </si>
  <si>
    <t>20:17:00.527Z</t>
  </si>
  <si>
    <t>17:18:34.259Z</t>
  </si>
  <si>
    <t>09:34:03.352Z</t>
  </si>
  <si>
    <t>09:06:46.773Z</t>
  </si>
  <si>
    <t>08:09:48.728Z</t>
  </si>
  <si>
    <t>20:08:33.86Z</t>
  </si>
  <si>
    <t>03:23:34.54Z</t>
  </si>
  <si>
    <t>02:14:24.009Z</t>
  </si>
  <si>
    <t>12:41:27.717Z</t>
  </si>
  <si>
    <t>08:40:50.102Z</t>
  </si>
  <si>
    <t>08:31:24.089Z</t>
  </si>
  <si>
    <t>08:11:09.818Z</t>
  </si>
  <si>
    <t>18:50:20.003Z</t>
  </si>
  <si>
    <t>06:17:03.976Z</t>
  </si>
  <si>
    <t>01:36:26.579Z</t>
  </si>
  <si>
    <t>15:36:28.842Z</t>
  </si>
  <si>
    <t>15:16:42.745Z</t>
  </si>
  <si>
    <t>22:47:34.313Z</t>
  </si>
  <si>
    <t>23:31:07.671Z</t>
  </si>
  <si>
    <t>23:13:41.63Z</t>
  </si>
  <si>
    <t>19:56:53.93Z</t>
  </si>
  <si>
    <t>16:46:53.574Z</t>
  </si>
  <si>
    <t>11:06:49.064Z</t>
  </si>
  <si>
    <t>10:12:09.75Z</t>
  </si>
  <si>
    <t>05:55:24.254Z</t>
  </si>
  <si>
    <t>22:37:37.105Z</t>
  </si>
  <si>
    <t>11:58:49.267Z</t>
  </si>
  <si>
    <t>09:43:36.983Z</t>
  </si>
  <si>
    <t>04:57:42.491Z</t>
  </si>
  <si>
    <t>04:48:29.549Z</t>
  </si>
  <si>
    <t>16:05:48.879Z</t>
  </si>
  <si>
    <t>15:38:26.8Z</t>
  </si>
  <si>
    <t>08:18:39.846Z</t>
  </si>
  <si>
    <t>03:39:37.11Z</t>
  </si>
  <si>
    <t>02:16:43.121Z</t>
  </si>
  <si>
    <t>14:30:20.99Z</t>
  </si>
  <si>
    <t>13:59:58.732Z</t>
  </si>
  <si>
    <t>11:55:56.088Z</t>
  </si>
  <si>
    <t>19:59:36.048Z</t>
  </si>
  <si>
    <t>22:36:58.497Z</t>
  </si>
  <si>
    <t>07:42:20.443Z</t>
  </si>
  <si>
    <t>19:01:51.841Z</t>
  </si>
  <si>
    <t>04:23:20.545Z</t>
  </si>
  <si>
    <t>20:41:47.614Z</t>
  </si>
  <si>
    <t>17:28:31.962Z</t>
  </si>
  <si>
    <t>15:49:47.988Z</t>
  </si>
  <si>
    <t>18:08:25.755Z</t>
  </si>
  <si>
    <t>09:05:10.881Z</t>
  </si>
  <si>
    <t>07:46:57.833Z</t>
  </si>
  <si>
    <t>00:30:43.602Z</t>
  </si>
  <si>
    <t>14:23:08.839Z</t>
  </si>
  <si>
    <t>10:42:15.853Z</t>
  </si>
  <si>
    <t>21:18:09.169Z</t>
  </si>
  <si>
    <t>16:58:19.208Z</t>
  </si>
  <si>
    <t>13:22:17.948Z</t>
  </si>
  <si>
    <t>21:04:43.355Z</t>
  </si>
  <si>
    <t>10:07:22.144Z</t>
  </si>
  <si>
    <t>19:04:02.192Z</t>
  </si>
  <si>
    <t>16:50:49.996Z</t>
  </si>
  <si>
    <t>11:16:17.532Z</t>
  </si>
  <si>
    <t>18:55:43.159Z</t>
  </si>
  <si>
    <t>17:12:12.557Z</t>
  </si>
  <si>
    <t>07:34:53.321Z</t>
  </si>
  <si>
    <t>03:28:26.343Z</t>
  </si>
  <si>
    <t>22:13:39.651Z</t>
  </si>
  <si>
    <t>14:07:14.274Z</t>
  </si>
  <si>
    <t>19:33:26.301Z</t>
  </si>
  <si>
    <t>19:29:53.349Z</t>
  </si>
  <si>
    <t>19:40:26.702Z</t>
  </si>
  <si>
    <t>15:39:12.317Z</t>
  </si>
  <si>
    <t>12:09:12.932Z</t>
  </si>
  <si>
    <t>11:14:55.695Z</t>
  </si>
  <si>
    <t>06:16:50.372Z</t>
  </si>
  <si>
    <t>16:09:56.56Z</t>
  </si>
  <si>
    <t>07:48:24.035Z</t>
  </si>
  <si>
    <t>05:53:52.963Z</t>
  </si>
  <si>
    <t>09:20:58.683Z</t>
  </si>
  <si>
    <t>18:16:41.332Z</t>
  </si>
  <si>
    <t>14:56:51.716Z</t>
  </si>
  <si>
    <t>13:33:37.858Z</t>
  </si>
  <si>
    <t>10:48:37.266Z</t>
  </si>
  <si>
    <t>10:11:38.074Z</t>
  </si>
  <si>
    <t>20:19:32.845Z</t>
  </si>
  <si>
    <t>17:16:01.327Z</t>
  </si>
  <si>
    <t>14:41:09.753Z</t>
  </si>
  <si>
    <t>13:38:33.915Z</t>
  </si>
  <si>
    <t>09:24:45.24Z</t>
  </si>
  <si>
    <t>21:23:47.975Z</t>
  </si>
  <si>
    <t>15:22:33.725Z</t>
  </si>
  <si>
    <t>21:49:59.482Z</t>
  </si>
  <si>
    <t>09:21:10.048Z</t>
  </si>
  <si>
    <t>07:40:05.592Z</t>
  </si>
  <si>
    <t>01:58:11.197Z</t>
  </si>
  <si>
    <t>09:17:32.341Z</t>
  </si>
  <si>
    <t>18:46:56.284Z</t>
  </si>
  <si>
    <t>11:12:32.813Z</t>
  </si>
  <si>
    <t>14:11:57.529Z</t>
  </si>
  <si>
    <t>08:03:22.42Z</t>
  </si>
  <si>
    <t>16:34:49.385Z</t>
  </si>
  <si>
    <t>15:22:47.46Z</t>
  </si>
  <si>
    <t>09:09:58.235Z</t>
  </si>
  <si>
    <t>19:26:50.242Z</t>
  </si>
  <si>
    <t>17:41:42.583Z</t>
  </si>
  <si>
    <t>17:48:18.148Z</t>
  </si>
  <si>
    <t>14:29:13.765Z</t>
  </si>
  <si>
    <t>18:07:16.669Z</t>
  </si>
  <si>
    <t>09:40:13.382Z</t>
  </si>
  <si>
    <t>18:56:58.304Z</t>
  </si>
  <si>
    <t>04:29:19.553Z</t>
  </si>
  <si>
    <t>11:23:08.043Z</t>
  </si>
  <si>
    <t>15:44:38.149Z</t>
  </si>
  <si>
    <t>09:52:31.203Z</t>
  </si>
  <si>
    <t>00:47:18.133Z</t>
  </si>
  <si>
    <t>15:36:26.888Z</t>
  </si>
  <si>
    <t>06:37:04.26Z</t>
  </si>
  <si>
    <t>19:00:42.293Z</t>
  </si>
  <si>
    <t>15:21:47.942Z</t>
  </si>
  <si>
    <t>21:07:30.058Z</t>
  </si>
  <si>
    <t>17:31:29.171Z</t>
  </si>
  <si>
    <t>15:06:35.116Z</t>
  </si>
  <si>
    <t>17:55:25.993Z</t>
  </si>
  <si>
    <t>19:21:47.7Z</t>
  </si>
  <si>
    <t>13:29:45.846Z</t>
  </si>
  <si>
    <t>17:05:43.402Z</t>
  </si>
  <si>
    <t>13:53:35.407Z</t>
  </si>
  <si>
    <t>15:55:04.731Z</t>
  </si>
  <si>
    <t>15:02:02.044Z</t>
  </si>
  <si>
    <t>14:40:50.586Z</t>
  </si>
  <si>
    <t>19:59:56.699Z</t>
  </si>
  <si>
    <t>05:58:11.735Z</t>
  </si>
  <si>
    <t>03:48:07.198Z</t>
  </si>
  <si>
    <t>09:08:42.075Z</t>
  </si>
  <si>
    <t>19:32:01.94Z</t>
  </si>
  <si>
    <t>14:39:38.053Z</t>
  </si>
  <si>
    <t>01:32:04.537Z</t>
  </si>
  <si>
    <t>08:48:04.144Z</t>
  </si>
  <si>
    <t>05:30:12.095Z</t>
  </si>
  <si>
    <t>22:04:32.177Z</t>
  </si>
  <si>
    <t>23:25:04.12Z</t>
  </si>
  <si>
    <t>14:02:32.546Z</t>
  </si>
  <si>
    <t>01:23:12.83Z</t>
  </si>
  <si>
    <t>00:41:45.917Z</t>
  </si>
  <si>
    <t>10:21:06.22Z</t>
  </si>
  <si>
    <t>00:40:54.024Z</t>
  </si>
  <si>
    <t>22:07:28.904Z</t>
  </si>
  <si>
    <t>14:28:33.932Z</t>
  </si>
  <si>
    <t>10:43:11.336Z</t>
  </si>
  <si>
    <t>16:48:30.316Z</t>
  </si>
  <si>
    <t>10:45:45.581Z</t>
  </si>
  <si>
    <t>09:17:03.75Z</t>
  </si>
  <si>
    <t>05:20:52.538Z</t>
  </si>
  <si>
    <t>17:58:18.795Z</t>
  </si>
  <si>
    <t>13:48:42.702Z</t>
  </si>
  <si>
    <t>15:16:38.703Z</t>
  </si>
  <si>
    <t>11:52:16.192Z</t>
  </si>
  <si>
    <t>05:46:24.446Z</t>
  </si>
  <si>
    <t>02:46:33.509Z</t>
  </si>
  <si>
    <t>21:59:52.128Z</t>
  </si>
  <si>
    <t>21:58:58.321Z</t>
  </si>
  <si>
    <t>09:16:39.459Z</t>
  </si>
  <si>
    <t>13:45:44.128Z</t>
  </si>
  <si>
    <t>09:35:25.725Z</t>
  </si>
  <si>
    <t>11:02:10.52Z</t>
  </si>
  <si>
    <t>22:11:59.204Z</t>
  </si>
  <si>
    <t>21:31:25.575Z</t>
  </si>
  <si>
    <t>06:51:18.193Z</t>
  </si>
  <si>
    <t>18:15:39.985Z</t>
  </si>
  <si>
    <t>08:29:39.532Z</t>
  </si>
  <si>
    <t>19:16:52.004Z</t>
  </si>
  <si>
    <t>09:13:04.373Z</t>
  </si>
  <si>
    <t>19:52:58.623Z</t>
  </si>
  <si>
    <t>19:35:08.646Z</t>
  </si>
  <si>
    <t>19:01:08.457Z</t>
  </si>
  <si>
    <t>16:36:19.567Z</t>
  </si>
  <si>
    <t>16:09:48.056Z</t>
  </si>
  <si>
    <t>12:28:20.847Z</t>
  </si>
  <si>
    <t>01:05:11.83Z</t>
  </si>
  <si>
    <t>11:25:55.848Z</t>
  </si>
  <si>
    <t>09:58:58.977Z</t>
  </si>
  <si>
    <t>20:08:56.659Z</t>
  </si>
  <si>
    <t>18:06:16.605Z</t>
  </si>
  <si>
    <t>10:34:56.494Z</t>
  </si>
  <si>
    <t>06:14:02.599Z</t>
  </si>
  <si>
    <t>21:23:20.403Z</t>
  </si>
  <si>
    <t>19:19:21.204Z</t>
  </si>
  <si>
    <t>07:35:57Z</t>
  </si>
  <si>
    <t>20:37:40.462Z</t>
  </si>
  <si>
    <t>02:21:48.242Z</t>
  </si>
  <si>
    <t>01:11:34.64Z</t>
  </si>
  <si>
    <t>23:50:44.05Z</t>
  </si>
  <si>
    <t>03:14:03.655Z</t>
  </si>
  <si>
    <t>09:54:01.147Z</t>
  </si>
  <si>
    <t>06:26:00.485Z</t>
  </si>
  <si>
    <t>17:38:35.732Z</t>
  </si>
  <si>
    <t>16:55:00.141Z</t>
  </si>
  <si>
    <t>16:01:32.555Z</t>
  </si>
  <si>
    <t>15:38:59.78Z</t>
  </si>
  <si>
    <t>07:31:16.814Z</t>
  </si>
  <si>
    <t>18:30:45.797Z</t>
  </si>
  <si>
    <t>09:45:47.237Z</t>
  </si>
  <si>
    <t>18:39:39.143Z</t>
  </si>
  <si>
    <t>00:01:21.944Z</t>
  </si>
  <si>
    <t>05:19:00.877Z</t>
  </si>
  <si>
    <t>00:40:26.409Z</t>
  </si>
  <si>
    <t>12:29:08.135Z</t>
  </si>
  <si>
    <t>08:14:02.578Z</t>
  </si>
  <si>
    <t>18:50:39.66Z</t>
  </si>
  <si>
    <t>14:31:31.172Z</t>
  </si>
  <si>
    <t>13:25:17.274Z</t>
  </si>
  <si>
    <t>06:48:23.095Z</t>
  </si>
  <si>
    <t>04:56:17.317Z</t>
  </si>
  <si>
    <t>20:31:55.65Z</t>
  </si>
  <si>
    <t>05:46:25.516Z</t>
  </si>
  <si>
    <t>06:03:43.155Z</t>
  </si>
  <si>
    <t>17:28:05.411Z</t>
  </si>
  <si>
    <t>11:43:20.806Z</t>
  </si>
  <si>
    <t>13:48:56.794Z</t>
  </si>
  <si>
    <t>12:18:52.034Z</t>
  </si>
  <si>
    <t>13:17:33.322Z</t>
  </si>
  <si>
    <t>19:30:40.47Z</t>
  </si>
  <si>
    <t>16:24:27.485Z</t>
  </si>
  <si>
    <t>06:04:22.493Z</t>
  </si>
  <si>
    <t>20:18:57.538Z</t>
  </si>
  <si>
    <t>13:00:38.313Z</t>
  </si>
  <si>
    <t>08:35:52.475Z</t>
  </si>
  <si>
    <t>02:45:29.291Z</t>
  </si>
  <si>
    <t>01:48:31.004Z</t>
  </si>
  <si>
    <t>13:15:45.964Z</t>
  </si>
  <si>
    <t>05:26:20.854Z</t>
  </si>
  <si>
    <t>21:55:52.163Z</t>
  </si>
  <si>
    <t>21:40:52.865Z</t>
  </si>
  <si>
    <t>23:33:45.378Z</t>
  </si>
  <si>
    <t>12:20:29.639Z</t>
  </si>
  <si>
    <t>09:54:06.087Z</t>
  </si>
  <si>
    <t>11:05:52.797Z</t>
  </si>
  <si>
    <t>21:17:35.628Z</t>
  </si>
  <si>
    <t>16:37:53.64Z</t>
  </si>
  <si>
    <t>14:53:33.853Z</t>
  </si>
  <si>
    <t>02:35:14.321Z</t>
  </si>
  <si>
    <t>17:41:16.389Z</t>
  </si>
  <si>
    <t>10:26:05.817Z</t>
  </si>
  <si>
    <t>09:04:11.015Z</t>
  </si>
  <si>
    <t>01:59:29.566Z</t>
  </si>
  <si>
    <t>15:05:05.291Z</t>
  </si>
  <si>
    <t>14:33:48.343Z</t>
  </si>
  <si>
    <t>20:14:27.491Z</t>
  </si>
  <si>
    <t>14:32:20.653Z</t>
  </si>
  <si>
    <t>03:33:58.91Z</t>
  </si>
  <si>
    <t>22:15:18.905Z</t>
  </si>
  <si>
    <t>19:54:14.42Z</t>
  </si>
  <si>
    <t>16:34:31.258Z</t>
  </si>
  <si>
    <t>15:19:19.65Z</t>
  </si>
  <si>
    <t>09:29:34.533Z</t>
  </si>
  <si>
    <t>08:08:51.948Z</t>
  </si>
  <si>
    <t>13:08:19.744Z</t>
  </si>
  <si>
    <t>10:02:02.242Z</t>
  </si>
  <si>
    <t>18:46:10.385Z</t>
  </si>
  <si>
    <t>10:32:49.786Z</t>
  </si>
  <si>
    <t>06:18:39.479Z</t>
  </si>
  <si>
    <t>13:40:34.802Z</t>
  </si>
  <si>
    <t>13:36:18.342Z</t>
  </si>
  <si>
    <t>10:13:10.217Z</t>
  </si>
  <si>
    <t>08:56:56.396Z</t>
  </si>
  <si>
    <t>03:56:29.369Z</t>
  </si>
  <si>
    <t>15:13:03.788Z</t>
  </si>
  <si>
    <t>10:56:13.082Z</t>
  </si>
  <si>
    <t>07:04:23.93Z</t>
  </si>
  <si>
    <t>21:31:00.755Z</t>
  </si>
  <si>
    <t>16:35:12.295Z</t>
  </si>
  <si>
    <t>10:20:18.013Z</t>
  </si>
  <si>
    <t>17:53:54.612Z</t>
  </si>
  <si>
    <t>15:06:21.696Z</t>
  </si>
  <si>
    <t>13:57:41.465Z</t>
  </si>
  <si>
    <t>12:03:03.408Z</t>
  </si>
  <si>
    <t>10:46:59.924Z</t>
  </si>
  <si>
    <t>08:23:51.237Z</t>
  </si>
  <si>
    <t>02:21:28.56Z</t>
  </si>
  <si>
    <t>22:05:04.603Z</t>
  </si>
  <si>
    <t>18:41:45.187Z</t>
  </si>
  <si>
    <t>15:00:24.143Z</t>
  </si>
  <si>
    <t>14:36:29.122Z</t>
  </si>
  <si>
    <t>10:17:01.45Z</t>
  </si>
  <si>
    <t>21:26:43.682Z</t>
  </si>
  <si>
    <t>15:22:11.171Z</t>
  </si>
  <si>
    <t>11:46:47.471Z</t>
  </si>
  <si>
    <t>10:56:36.531Z</t>
  </si>
  <si>
    <t>08:52:46.327Z</t>
  </si>
  <si>
    <t>08:14:47.996Z</t>
  </si>
  <si>
    <t>06:08:51.557Z</t>
  </si>
  <si>
    <t>05:55:45.211Z</t>
  </si>
  <si>
    <t>05:16:48.069Z</t>
  </si>
  <si>
    <t>03:49:52.956Z</t>
  </si>
  <si>
    <t>23:11:15.528Z</t>
  </si>
  <si>
    <t>08:41:46.928Z</t>
  </si>
  <si>
    <t>19:36:34.865Z</t>
  </si>
  <si>
    <t>12:11:25.362Z</t>
  </si>
  <si>
    <t>20:19:49.094Z</t>
  </si>
  <si>
    <t>12:37:57.071Z</t>
  </si>
  <si>
    <t>16:25:07.168Z</t>
  </si>
  <si>
    <t>12:13:15.097Z</t>
  </si>
  <si>
    <t>07:24:46.038Z</t>
  </si>
  <si>
    <t>02:27:47.669Z</t>
  </si>
  <si>
    <t>09:18:25.115Z</t>
  </si>
  <si>
    <t>18:18:34.34Z</t>
  </si>
  <si>
    <t>17:16:47.339Z</t>
  </si>
  <si>
    <t>11:15:14.4Z</t>
  </si>
  <si>
    <t>13:38:12.17Z</t>
  </si>
  <si>
    <t>12:37:33.876Z</t>
  </si>
  <si>
    <t>14:03:59.125Z</t>
  </si>
  <si>
    <t>14:19:50.277Z</t>
  </si>
  <si>
    <t>06:54:24.059Z</t>
  </si>
  <si>
    <t>23:48:30.345Z</t>
  </si>
  <si>
    <t>05:16:24.317Z</t>
  </si>
  <si>
    <t>04:46:33.327Z</t>
  </si>
  <si>
    <t>18:27:31.199Z</t>
  </si>
  <si>
    <t>08:08:51.011Z</t>
  </si>
  <si>
    <t>06:45:37.991Z</t>
  </si>
  <si>
    <t>20:27:22.376Z</t>
  </si>
  <si>
    <t>19:16:51.266Z</t>
  </si>
  <si>
    <t>20:10:22.127Z</t>
  </si>
  <si>
    <t>18:15:36.425Z</t>
  </si>
  <si>
    <t>14:38:30.075Z</t>
  </si>
  <si>
    <t>11:47:01.762Z</t>
  </si>
  <si>
    <t>12:53:24.714Z</t>
  </si>
  <si>
    <t>12:50:17.785Z</t>
  </si>
  <si>
    <t>18:34:45.47Z</t>
  </si>
  <si>
    <t>17:30:12.151Z</t>
  </si>
  <si>
    <t>18:13:15.217Z</t>
  </si>
  <si>
    <t>04:02:09.181Z</t>
  </si>
  <si>
    <t>09:53:44.486Z</t>
  </si>
  <si>
    <t>06:37:22.764Z</t>
  </si>
  <si>
    <t>21:11:23.116Z</t>
  </si>
  <si>
    <t>11:33:50.445Z</t>
  </si>
  <si>
    <t>10:23:39.516Z</t>
  </si>
  <si>
    <t>22:52:57.053Z</t>
  </si>
  <si>
    <t>19:27:37.054Z</t>
  </si>
  <si>
    <t>01:48:05.952Z</t>
  </si>
  <si>
    <t>09:18:38.613Z</t>
  </si>
  <si>
    <t>17:52:37.342Z</t>
  </si>
  <si>
    <t>21:05:21.144Z</t>
  </si>
  <si>
    <t>03:29:55.663Z</t>
  </si>
  <si>
    <t>10:15:41.546Z</t>
  </si>
  <si>
    <t>07:20:20.189Z</t>
  </si>
  <si>
    <t>09:54:55.98Z</t>
  </si>
  <si>
    <t>04:35:31.376Z</t>
  </si>
  <si>
    <t>10:56:40.467Z</t>
  </si>
  <si>
    <t>09:35:57.498Z</t>
  </si>
  <si>
    <t>02:53:55.367Z</t>
  </si>
  <si>
    <t>19:08:35.426Z</t>
  </si>
  <si>
    <t>22:51:39.43Z</t>
  </si>
  <si>
    <t>09:12:02.596Z</t>
  </si>
  <si>
    <t>19:23:40.494Z</t>
  </si>
  <si>
    <t>04:20:22.715Z</t>
  </si>
  <si>
    <t>16:05:58.239Z</t>
  </si>
  <si>
    <t>06:48:54.459Z</t>
  </si>
  <si>
    <t>17:30:38.4Z</t>
  </si>
  <si>
    <t>04:26:54.641Z</t>
  </si>
  <si>
    <t>19:19:56.552Z</t>
  </si>
  <si>
    <t>15:27:27.683Z</t>
  </si>
  <si>
    <t>19:26:14.567Z</t>
  </si>
  <si>
    <t>00:02:14.079Z</t>
  </si>
  <si>
    <t>15:52:49.342Z</t>
  </si>
  <si>
    <t>09:08:56.392Z</t>
  </si>
  <si>
    <t>13:35:42.783Z</t>
  </si>
  <si>
    <t>19:22:25.149Z</t>
  </si>
  <si>
    <t>09:30:33.241Z</t>
  </si>
  <si>
    <t>08:07:45.595Z</t>
  </si>
  <si>
    <t>15:47:15.199Z</t>
  </si>
  <si>
    <t>03:49:44.789Z</t>
  </si>
  <si>
    <t>09:38:01.929Z</t>
  </si>
  <si>
    <t>04:12:02.354Z</t>
  </si>
  <si>
    <t>03:04:25.372Z</t>
  </si>
  <si>
    <t>14:21:16.818Z</t>
  </si>
  <si>
    <t>03:14:18.716Z</t>
  </si>
  <si>
    <t>14:48:23.492Z</t>
  </si>
  <si>
    <t>21:10:59.968Z</t>
  </si>
  <si>
    <t>09:28:43.657Z</t>
  </si>
  <si>
    <t>12:03:14.122Z</t>
  </si>
  <si>
    <t>06:14:21.615Z</t>
  </si>
  <si>
    <t>15:18:19.955Z</t>
  </si>
  <si>
    <t>21:22:44.768Z</t>
  </si>
  <si>
    <t>11:07:56.346Z</t>
  </si>
  <si>
    <t>05:31:18.448Z</t>
  </si>
  <si>
    <t>05:56:48.323Z</t>
  </si>
  <si>
    <t>17:28:26.396Z</t>
  </si>
  <si>
    <t>00:35:47.083Z</t>
  </si>
  <si>
    <t>12:01:29.903Z</t>
  </si>
  <si>
    <t>21:53:10.502Z</t>
  </si>
  <si>
    <t>13:06:55.592Z</t>
  </si>
  <si>
    <t>06:14:08.6Z</t>
  </si>
  <si>
    <t>20:08:03.684Z</t>
  </si>
  <si>
    <t>06:39:03.508Z</t>
  </si>
  <si>
    <t>19:51:44.746Z</t>
  </si>
  <si>
    <t>11:41:44.379Z</t>
  </si>
  <si>
    <t>15:20:30.735Z</t>
  </si>
  <si>
    <t>00:48:41.131Z</t>
  </si>
  <si>
    <t>03:04:02.977Z</t>
  </si>
  <si>
    <t>17:25:06.484Z</t>
  </si>
  <si>
    <t>07:52:57.645Z</t>
  </si>
  <si>
    <t>13:27:53.364Z</t>
  </si>
  <si>
    <t>23:51:45.538Z</t>
  </si>
  <si>
    <t>10:31:10.78Z</t>
  </si>
  <si>
    <t>11:09:30.684Z</t>
  </si>
  <si>
    <t>06:18:04.568Z</t>
  </si>
  <si>
    <t>12:56:47.536Z</t>
  </si>
  <si>
    <t>10:03:01.462Z</t>
  </si>
  <si>
    <t>18:21:07.676Z</t>
  </si>
  <si>
    <t>23:56:50.643Z</t>
  </si>
  <si>
    <t>20:37:49.905Z</t>
  </si>
  <si>
    <t>15:54:22.06Z</t>
  </si>
  <si>
    <t>18:28:45.018Z</t>
  </si>
  <si>
    <t>11:34:45.258Z</t>
  </si>
  <si>
    <t>16:45:59.562Z</t>
  </si>
  <si>
    <t>08:27:49.964Z</t>
  </si>
  <si>
    <t>07:19:49.558Z</t>
  </si>
  <si>
    <t>00:15:25.444Z</t>
  </si>
  <si>
    <t>23:39:17.184Z</t>
  </si>
  <si>
    <t>06:08:06.105Z</t>
  </si>
  <si>
    <t>04:01:10.931Z</t>
  </si>
  <si>
    <t>01:30:43.976Z</t>
  </si>
  <si>
    <t>19:09:02.591Z</t>
  </si>
  <si>
    <t>13:59:57.904Z</t>
  </si>
  <si>
    <t>21:25:17.445Z</t>
  </si>
  <si>
    <t>00:39:40.759Z</t>
  </si>
  <si>
    <t>22:13:45.905Z</t>
  </si>
  <si>
    <t>19:54:13.481Z</t>
  </si>
  <si>
    <t>11:56:33.936Z</t>
  </si>
  <si>
    <t>13:12:01.809Z</t>
  </si>
  <si>
    <t>05:54:30.58Z</t>
  </si>
  <si>
    <t>07:45:47.518Z</t>
  </si>
  <si>
    <t>19:37:38.764Z</t>
  </si>
  <si>
    <t>07:37:56.32Z</t>
  </si>
  <si>
    <t>08:01:39.886Z</t>
  </si>
  <si>
    <t>21:07:43.488Z</t>
  </si>
  <si>
    <t>04:50:04.997Z</t>
  </si>
  <si>
    <t>03:35:49.57Z</t>
  </si>
  <si>
    <t>20:43:09.21Z</t>
  </si>
  <si>
    <t>14:11:57.096Z</t>
  </si>
  <si>
    <t>05:30:14.63Z</t>
  </si>
  <si>
    <t>13:40:41.74Z</t>
  </si>
  <si>
    <t>20:18:56.713Z</t>
  </si>
  <si>
    <t>08:02:13.499Z</t>
  </si>
  <si>
    <t>21:51:58.458Z</t>
  </si>
  <si>
    <t>17:49:12.92Z</t>
  </si>
  <si>
    <t>09:11:15.953Z</t>
  </si>
  <si>
    <t>04:19:48.19Z</t>
  </si>
  <si>
    <t>19:05:21.892Z</t>
  </si>
  <si>
    <t>16:52:35.709Z</t>
  </si>
  <si>
    <t>22:53:33.674Z</t>
  </si>
  <si>
    <t>03:11:01.259Z</t>
  </si>
  <si>
    <t>21:48:49.227Z</t>
  </si>
  <si>
    <t>posted Time</t>
  </si>
  <si>
    <t>Country</t>
  </si>
  <si>
    <t>en</t>
  </si>
  <si>
    <t>US</t>
  </si>
  <si>
    <t>ru</t>
  </si>
  <si>
    <t>RU</t>
  </si>
  <si>
    <t>he</t>
  </si>
  <si>
    <t>IL</t>
  </si>
  <si>
    <t>ar</t>
  </si>
  <si>
    <t>SA</t>
  </si>
  <si>
    <t>ja</t>
  </si>
  <si>
    <t>JP</t>
  </si>
  <si>
    <t>es</t>
  </si>
  <si>
    <t>MX</t>
  </si>
  <si>
    <t>fr</t>
  </si>
  <si>
    <t>FR</t>
  </si>
  <si>
    <t>zh</t>
  </si>
  <si>
    <t>TW</t>
  </si>
  <si>
    <t>CN</t>
  </si>
  <si>
    <t>ko</t>
  </si>
  <si>
    <t>KR</t>
  </si>
  <si>
    <t>de</t>
  </si>
  <si>
    <t>DE</t>
  </si>
  <si>
    <t>pt</t>
  </si>
  <si>
    <t>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</si>
</sst>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4"/>
      <name val="Calibri"/>
      <family val="2"/>
      <scheme val="minor"/>
    </font>
    <font>
      <b/>
      <sz val="13"/>
      <color indexed="54"/>
      <name val="Calibri"/>
      <family val="2"/>
      <scheme val="minor"/>
    </font>
    <font>
      <b/>
      <sz val="11"/>
      <color indexed="54"/>
      <name val="Calibri"/>
      <family val="2"/>
      <scheme val="minor"/>
    </font>
    <font>
      <sz val="11"/>
      <color rgb="FF3F3F76"/>
      <name val="Calibri"/>
      <family val="2"/>
      <scheme val="minor"/>
    </font>
    <font>
      <sz val="11"/>
      <color indexed="52"/>
      <name val="Calibri"/>
      <family val="2"/>
      <scheme val="minor"/>
    </font>
    <font>
      <sz val="11"/>
      <color rgb="FF9C5700"/>
      <name val="Calibri"/>
      <family val="2"/>
      <scheme val="minor"/>
    </font>
    <font>
      <b/>
      <sz val="11"/>
      <color rgb="FF3F3F3F"/>
      <name val="Calibri"/>
      <family val="2"/>
      <scheme val="minor"/>
    </font>
    <font>
      <sz val="18"/>
      <color indexed="54"/>
      <name val="Calibri Light"/>
      <family val="2"/>
      <scheme val="major"/>
    </font>
    <font>
      <b/>
      <sz val="11"/>
      <color theme="1"/>
      <name val="Calibri"/>
      <family val="2"/>
      <scheme val="minor"/>
    </font>
    <font>
      <sz val="11"/>
      <color rgb="FFFF0000"/>
      <name val="Calibri"/>
      <family val="2"/>
      <scheme val="minor"/>
    </font>
  </fonts>
  <fills count="26">
    <fill>
      <patternFill patternType="none"/>
    </fill>
    <fill>
      <patternFill patternType="gray125"/>
    </fill>
    <fill>
      <patternFill patternType="solid">
        <fgColor indexed="31"/>
      </patternFill>
    </fill>
    <fill>
      <patternFill patternType="solid">
        <fgColor indexed="22"/>
      </patternFill>
    </fill>
    <fill>
      <patternFill patternType="solid">
        <fgColor indexed="9"/>
      </patternFill>
    </fill>
    <fill>
      <patternFill patternType="solid">
        <fgColor indexed="27"/>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62"/>
      </patternFill>
    </fill>
    <fill>
      <patternFill patternType="solid">
        <fgColor indexed="53"/>
      </patternFill>
    </fill>
    <fill>
      <patternFill patternType="solid">
        <fgColor indexed="51"/>
      </patternFill>
    </fill>
    <fill>
      <patternFill patternType="solid">
        <fgColor indexed="45"/>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6"/>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s>
  <borders count="10">
    <border>
      <left/>
      <right/>
      <top/>
      <bottom/>
      <diagonal/>
    </border>
    <border>
      <left/>
      <right/>
      <top/>
      <bottom style="thick">
        <color indexed="62"/>
      </bottom>
      <diagonal/>
    </border>
    <border>
      <left/>
      <right/>
      <top/>
      <bottom style="medium">
        <color indexed="49"/>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1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5"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3"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21" borderId="0" applyNumberFormat="0" applyBorder="0" applyAlignment="0" applyProtection="0"/>
    <xf numFmtId="0" fontId="3" fillId="12" borderId="0" applyNumberFormat="0" applyBorder="0" applyAlignment="0" applyProtection="0"/>
    <xf numFmtId="0" fontId="3" fillId="22" borderId="0" applyNumberFormat="0" applyBorder="0" applyAlignment="0" applyProtection="0"/>
    <xf numFmtId="0" fontId="3" fillId="9" borderId="0" applyNumberFormat="0" applyBorder="0" applyAlignment="0" applyProtection="0"/>
    <xf numFmtId="0" fontId="4" fillId="13" borderId="0" applyNumberFormat="0" applyBorder="0" applyAlignment="0" applyProtection="0"/>
    <xf numFmtId="0" fontId="5" fillId="3" borderId="5" applyNumberFormat="0" applyAlignment="0" applyProtection="0"/>
    <xf numFmtId="0" fontId="6" fillId="23" borderId="6" applyNumberFormat="0" applyAlignment="0" applyProtection="0"/>
    <xf numFmtId="0" fontId="7" fillId="0" borderId="0" applyNumberFormat="0" applyFill="0" applyBorder="0" applyAlignment="0" applyProtection="0"/>
    <xf numFmtId="0" fontId="8" fillId="6" borderId="0" applyNumberFormat="0" applyBorder="0" applyAlignment="0" applyProtection="0"/>
    <xf numFmtId="0" fontId="9" fillId="0" borderId="1" applyNumberFormat="0" applyFill="0" applyAlignment="0" applyProtection="0"/>
    <xf numFmtId="0" fontId="10" fillId="0" borderId="7" applyNumberFormat="0" applyFill="0" applyAlignment="0" applyProtection="0"/>
    <xf numFmtId="0" fontId="11" fillId="0" borderId="2" applyNumberFormat="0" applyFill="0" applyAlignment="0" applyProtection="0"/>
    <xf numFmtId="0" fontId="11" fillId="0" borderId="0" applyNumberFormat="0" applyFill="0" applyBorder="0" applyAlignment="0" applyProtection="0"/>
    <xf numFmtId="0" fontId="12" fillId="3" borderId="5" applyNumberFormat="0" applyAlignment="0" applyProtection="0"/>
    <xf numFmtId="0" fontId="13" fillId="0" borderId="3" applyNumberFormat="0" applyFill="0" applyAlignment="0" applyProtection="0"/>
    <xf numFmtId="0" fontId="14" fillId="24" borderId="0" applyNumberFormat="0" applyBorder="0" applyAlignment="0" applyProtection="0"/>
    <xf numFmtId="0" fontId="1" fillId="25" borderId="8" applyNumberFormat="0" applyFont="0" applyAlignment="0" applyProtection="0"/>
    <xf numFmtId="0" fontId="15" fillId="3" borderId="9" applyNumberFormat="0" applyAlignment="0" applyProtection="0"/>
    <xf numFmtId="0" fontId="16" fillId="0" borderId="0" applyNumberFormat="0" applyFill="0" applyBorder="0" applyAlignment="0" applyProtection="0"/>
    <xf numFmtId="0" fontId="17" fillId="0" borderId="4" applyNumberFormat="0" applyFill="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alignment wrapText="1"/>
    </xf>
    <xf numFmtId="11" fontId="0" fillId="0" borderId="0" xfId="0" applyNumberFormat="1"/>
    <xf numFmtId="14"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dc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ct"/>
    </sheetNames>
    <sheetDataSet>
      <sheetData sheetId="0">
        <row r="2">
          <cell r="A2">
            <v>103205</v>
          </cell>
          <cell r="B2" t="str">
            <v>Hwipure, Disposable KF94 ( N95 / KN95/ FFP2 ) Mask, 1 Mask</v>
          </cell>
          <cell r="C2">
            <v>2.95</v>
          </cell>
          <cell r="D2" t="str">
            <v>AUD</v>
          </cell>
        </row>
        <row r="3">
          <cell r="A3">
            <v>101774</v>
          </cell>
          <cell r="B3" t="str">
            <v>HIGUARD, Disposable KF94 ( N95 / KN95/ FFP2 ) Mask, 1 Mask</v>
          </cell>
          <cell r="C3">
            <v>2.95</v>
          </cell>
          <cell r="D3" t="str">
            <v>AUD</v>
          </cell>
        </row>
        <row r="4">
          <cell r="A4">
            <v>101955</v>
          </cell>
          <cell r="B4" t="str">
            <v>SunJoy, KN95, Professional Protective Disposable Face Mask, 10 Pack</v>
          </cell>
          <cell r="C4">
            <v>8.86</v>
          </cell>
          <cell r="D4" t="str">
            <v>AUD</v>
          </cell>
        </row>
        <row r="5">
          <cell r="A5">
            <v>103838</v>
          </cell>
          <cell r="B5" t="str">
            <v>Lozperi, Copper Mask, Adult, Black, 1 Mask</v>
          </cell>
          <cell r="C5">
            <v>6.85</v>
          </cell>
          <cell r="D5" t="str">
            <v>AUD</v>
          </cell>
        </row>
        <row r="6">
          <cell r="A6">
            <v>102734</v>
          </cell>
          <cell r="B6" t="str">
            <v>Zidian, Disposable Protective Mask, 50 Pack</v>
          </cell>
          <cell r="C6">
            <v>15.35</v>
          </cell>
          <cell r="D6" t="str">
            <v>AUD</v>
          </cell>
        </row>
        <row r="7">
          <cell r="A7">
            <v>100837</v>
          </cell>
          <cell r="B7" t="str">
            <v>La Hauteur, Disposable KF94 ( N95 / KN95/ FFP2 ) Mask, 1 Mask</v>
          </cell>
          <cell r="C7">
            <v>5.61</v>
          </cell>
          <cell r="D7" t="str">
            <v>AUD</v>
          </cell>
        </row>
        <row r="8">
          <cell r="A8">
            <v>100840</v>
          </cell>
          <cell r="B8" t="str">
            <v>YJ Corporation, Disposable KF94 ( N95 / KN95/ FFP2 ) Mask, for Kids, 1 Mask</v>
          </cell>
          <cell r="C8">
            <v>3.93</v>
          </cell>
          <cell r="D8" t="str">
            <v>AUD</v>
          </cell>
        </row>
        <row r="9">
          <cell r="A9">
            <v>103204</v>
          </cell>
          <cell r="B9" t="str">
            <v>Hwipure, Disposable KF94 ( N95 / KN95/ FFP2 ) Mask,  25 Masks</v>
          </cell>
          <cell r="C9">
            <v>50.19</v>
          </cell>
          <cell r="D9" t="str">
            <v>AUD</v>
          </cell>
        </row>
        <row r="10">
          <cell r="A10">
            <v>103840</v>
          </cell>
          <cell r="B10" t="str">
            <v>Lozperi, Copper Mask, Adult, Gray, 1 Mask</v>
          </cell>
          <cell r="C10">
            <v>6.85</v>
          </cell>
          <cell r="D10" t="str">
            <v>AUD</v>
          </cell>
        </row>
        <row r="11">
          <cell r="A11">
            <v>103743</v>
          </cell>
          <cell r="B11" t="str">
            <v>Puritas, 10 Days Mask, Large, 3 Pack</v>
          </cell>
          <cell r="C11">
            <v>6.61</v>
          </cell>
          <cell r="D11" t="str">
            <v>AUD</v>
          </cell>
        </row>
        <row r="12">
          <cell r="A12">
            <v>102522</v>
          </cell>
          <cell r="B12" t="str">
            <v>Dr. Puri, Disposable KF94 ( N95 / KN95/ FFP2 ) Mask, 20 Masks</v>
          </cell>
          <cell r="C12">
            <v>47.24</v>
          </cell>
          <cell r="D12" t="str">
            <v>AUD</v>
          </cell>
        </row>
        <row r="13">
          <cell r="A13">
            <v>103839</v>
          </cell>
          <cell r="B13" t="str">
            <v>Lozperi, Copper Mask, Adult, Dot, 1 Count</v>
          </cell>
          <cell r="C13">
            <v>6.85</v>
          </cell>
          <cell r="D13" t="str">
            <v>AUD</v>
          </cell>
        </row>
        <row r="14">
          <cell r="A14">
            <v>104023</v>
          </cell>
          <cell r="B14" t="str">
            <v>Kosette, PM 2.5 Replaceable Filter, 24 Filters</v>
          </cell>
          <cell r="C14">
            <v>5.91</v>
          </cell>
          <cell r="D14" t="str">
            <v>AUD</v>
          </cell>
        </row>
        <row r="15">
          <cell r="A15">
            <v>101692</v>
          </cell>
          <cell r="B15" t="str">
            <v>Kitsch, 100% Cotton Reusable Face Masks, Neutral, 3 Pack</v>
          </cell>
          <cell r="C15">
            <v>17.72</v>
          </cell>
          <cell r="D15" t="str">
            <v>AUD</v>
          </cell>
        </row>
        <row r="16">
          <cell r="A16">
            <v>100839</v>
          </cell>
          <cell r="B16" t="str">
            <v>One Fine Day, Disposable KF94 ( N95 / KN95/ FFP2 ) Mask, 1 Mask</v>
          </cell>
          <cell r="C16">
            <v>4.49</v>
          </cell>
          <cell r="D16" t="str">
            <v>AUD</v>
          </cell>
        </row>
        <row r="17">
          <cell r="A17">
            <v>100237</v>
          </cell>
          <cell r="B17" t="str">
            <v>Kitsch, 100% Cotton Reuseable Face Masks, Leopard, 3 Pack</v>
          </cell>
          <cell r="C17">
            <v>17.72</v>
          </cell>
          <cell r="D17" t="str">
            <v>AUD</v>
          </cell>
        </row>
        <row r="18">
          <cell r="A18">
            <v>103841</v>
          </cell>
          <cell r="B18" t="str">
            <v>Lozperi, Copper Mask, Kids, Black, 1 Mask</v>
          </cell>
          <cell r="C18">
            <v>6.85</v>
          </cell>
          <cell r="D18" t="str">
            <v>AUD</v>
          </cell>
        </row>
        <row r="19">
          <cell r="A19">
            <v>99830</v>
          </cell>
          <cell r="B19" t="str">
            <v>Kosette, Nano Reusable Face Protection Mask, Medium, 1 Mask</v>
          </cell>
          <cell r="C19">
            <v>22.44</v>
          </cell>
          <cell r="D19" t="str">
            <v>AUD</v>
          </cell>
        </row>
        <row r="20">
          <cell r="A20">
            <v>104022</v>
          </cell>
          <cell r="B20" t="str">
            <v>Kosette, Fashion Mask with Filter Pocket,  3 Masks</v>
          </cell>
          <cell r="C20">
            <v>11.81</v>
          </cell>
          <cell r="D20" t="str">
            <v>AUD</v>
          </cell>
        </row>
        <row r="21">
          <cell r="A21">
            <v>99829</v>
          </cell>
          <cell r="B21" t="str">
            <v>Kosette, Nano Reusable Face Protection Mask, Large, 1 Mask</v>
          </cell>
          <cell r="C21">
            <v>22.44</v>
          </cell>
          <cell r="D21" t="str">
            <v>AUD</v>
          </cell>
        </row>
        <row r="22">
          <cell r="A22">
            <v>103842</v>
          </cell>
          <cell r="B22" t="str">
            <v>Lozperi, Copper Mask, Kids, Gray, 1 Count</v>
          </cell>
          <cell r="C22">
            <v>6.85</v>
          </cell>
          <cell r="D22" t="str">
            <v>AUD</v>
          </cell>
        </row>
        <row r="23">
          <cell r="A23">
            <v>102455</v>
          </cell>
          <cell r="B23" t="str">
            <v>Now Foods, Face Mask, Grey, S-M, 1 Mask</v>
          </cell>
          <cell r="C23">
            <v>2.95</v>
          </cell>
          <cell r="D23" t="str">
            <v>AUD</v>
          </cell>
        </row>
        <row r="24">
          <cell r="A24">
            <v>101691</v>
          </cell>
          <cell r="B24" t="str">
            <v>Kitsch, 100% Cotton Reuseable Face Masks, Blush, 3 Pack</v>
          </cell>
          <cell r="C24">
            <v>17.72</v>
          </cell>
          <cell r="D24" t="str">
            <v>AUD</v>
          </cell>
        </row>
        <row r="25">
          <cell r="A25">
            <v>100541</v>
          </cell>
          <cell r="B25" t="str">
            <v>Tony Moly, CTT KN95 Respirator Mask, 5 Count</v>
          </cell>
          <cell r="C25">
            <v>26.57</v>
          </cell>
          <cell r="D25" t="str">
            <v>AUD</v>
          </cell>
        </row>
        <row r="26">
          <cell r="A26">
            <v>100099</v>
          </cell>
          <cell r="B26" t="str">
            <v>Luseta Beauty, Disposable Protection Face Mask, 50 Pack</v>
          </cell>
          <cell r="C26">
            <v>49.61</v>
          </cell>
          <cell r="D26" t="str">
            <v>AUD</v>
          </cell>
        </row>
        <row r="27">
          <cell r="A27">
            <v>100234</v>
          </cell>
          <cell r="B27" t="str">
            <v>Luseta Beauty, Disposable Protection Face Mask, 50 Pack</v>
          </cell>
          <cell r="C27">
            <v>44.31</v>
          </cell>
          <cell r="D27" t="str">
            <v>AUD</v>
          </cell>
        </row>
        <row r="28">
          <cell r="A28">
            <v>101029</v>
          </cell>
          <cell r="B28" t="str">
            <v>Landsberg, 3 Ply Disposable Protective Face Mask, 50 Pack</v>
          </cell>
          <cell r="C28">
            <v>36.54</v>
          </cell>
          <cell r="D28" t="str">
            <v>AUD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850"/>
  <sheetViews>
    <sheetView tabSelected="1" topLeftCell="M1" zoomScale="91" workbookViewId="0">
      <selection activeCell="S27" sqref="S27:S29"/>
    </sheetView>
  </sheetViews>
  <sheetFormatPr defaultRowHeight="14.4" x14ac:dyDescent="0.3"/>
  <cols>
    <col min="9" max="10" width="23.21875" customWidth="1"/>
    <col min="11" max="11" width="8.88671875" customWidth="1"/>
    <col min="12" max="12" width="63.6640625" customWidth="1"/>
    <col min="13" max="16" width="8.88671875" customWidth="1"/>
    <col min="17" max="17" width="37.5546875" customWidth="1"/>
    <col min="18" max="18" width="65.5546875" customWidth="1"/>
    <col min="19" max="21" width="8.88671875" customWidth="1"/>
  </cols>
  <sheetData>
    <row r="1" spans="1:24" x14ac:dyDescent="0.3">
      <c r="A1" t="s">
        <v>0</v>
      </c>
      <c r="B1" t="s">
        <v>1</v>
      </c>
      <c r="C1" t="s">
        <v>2</v>
      </c>
      <c r="D1" t="s">
        <v>3</v>
      </c>
      <c r="E1" t="s">
        <v>4</v>
      </c>
      <c r="F1" t="s">
        <v>5</v>
      </c>
      <c r="G1" t="s">
        <v>6</v>
      </c>
      <c r="H1" t="s">
        <v>12412</v>
      </c>
      <c r="I1" t="s">
        <v>7</v>
      </c>
      <c r="J1" t="s">
        <v>12411</v>
      </c>
      <c r="K1" t="s">
        <v>8</v>
      </c>
      <c r="L1" t="s">
        <v>9</v>
      </c>
      <c r="M1" t="s">
        <v>10</v>
      </c>
      <c r="N1" t="s">
        <v>11</v>
      </c>
      <c r="O1" t="s">
        <v>12</v>
      </c>
      <c r="P1" t="s">
        <v>13</v>
      </c>
      <c r="Q1" t="s">
        <v>14</v>
      </c>
      <c r="R1" t="s">
        <v>15</v>
      </c>
      <c r="S1" t="s">
        <v>16</v>
      </c>
      <c r="T1" t="s">
        <v>17</v>
      </c>
      <c r="U1" t="s">
        <v>18</v>
      </c>
      <c r="V1" t="s">
        <v>6</v>
      </c>
      <c r="W1" t="s">
        <v>19</v>
      </c>
      <c r="X1" t="s">
        <v>20</v>
      </c>
    </row>
    <row r="2" spans="1:24" x14ac:dyDescent="0.3">
      <c r="A2">
        <v>0</v>
      </c>
      <c r="B2" t="s">
        <v>21</v>
      </c>
      <c r="C2">
        <v>0</v>
      </c>
      <c r="D2">
        <v>6</v>
      </c>
      <c r="E2" t="s">
        <v>22</v>
      </c>
      <c r="F2">
        <v>1</v>
      </c>
      <c r="G2" t="s">
        <v>12413</v>
      </c>
      <c r="H2" t="s">
        <v>12414</v>
      </c>
      <c r="I2" s="3">
        <v>44223</v>
      </c>
      <c r="J2" t="s">
        <v>8646</v>
      </c>
      <c r="K2">
        <v>103839</v>
      </c>
      <c r="L2" t="str">
        <f>VLOOKUP(K2:K3850,[1]prodct!$A$2:$B$28,2,)</f>
        <v>Lozperi, Copper Mask, Adult, Dot, 1 Count</v>
      </c>
      <c r="M2">
        <f>VLOOKUP(K2:K3850,[1]prodct!$A$2:$C$28,3,)</f>
        <v>6.85</v>
      </c>
      <c r="N2" t="str">
        <f>VLOOKUP(K2:K3850,[1]prodct!$A$2:$D$28,4,)</f>
        <v>AUD</v>
      </c>
      <c r="O2">
        <v>0</v>
      </c>
      <c r="P2">
        <v>34</v>
      </c>
      <c r="Q2">
        <v>50</v>
      </c>
      <c r="R2" t="s">
        <v>24</v>
      </c>
      <c r="S2" t="s">
        <v>25</v>
      </c>
      <c r="T2" t="b">
        <v>1</v>
      </c>
      <c r="U2">
        <v>1614071051</v>
      </c>
      <c r="V2" t="s">
        <v>23</v>
      </c>
    </row>
    <row r="3" spans="1:24" x14ac:dyDescent="0.3">
      <c r="A3">
        <v>0</v>
      </c>
      <c r="B3" t="s">
        <v>21</v>
      </c>
      <c r="C3">
        <v>0</v>
      </c>
      <c r="D3">
        <v>0</v>
      </c>
      <c r="E3" t="s">
        <v>26</v>
      </c>
      <c r="F3">
        <v>0</v>
      </c>
      <c r="G3" t="s">
        <v>12415</v>
      </c>
      <c r="H3" t="s">
        <v>12416</v>
      </c>
      <c r="I3" s="3">
        <v>44234</v>
      </c>
      <c r="J3" t="s">
        <v>8647</v>
      </c>
      <c r="K3">
        <v>103839</v>
      </c>
      <c r="L3" t="str">
        <f>VLOOKUP(K3:K3851,[1]prodct!$A$2:$B$28,2,)</f>
        <v>Lozperi, Copper Mask, Adult, Dot, 1 Count</v>
      </c>
      <c r="M3">
        <f>VLOOKUP(K3:K3851,[1]prodct!$A$2:$C$28,3,)</f>
        <v>6.85</v>
      </c>
      <c r="N3" t="str">
        <f>VLOOKUP(K3:K3851,[1]prodct!$A$2:$D$28,4,)</f>
        <v>AUD</v>
      </c>
      <c r="O3">
        <v>0</v>
      </c>
      <c r="P3">
        <v>37</v>
      </c>
      <c r="Q3">
        <v>50</v>
      </c>
      <c r="R3" t="s">
        <v>29</v>
      </c>
      <c r="S3" t="s">
        <v>28</v>
      </c>
      <c r="T3" t="b">
        <v>0</v>
      </c>
      <c r="U3">
        <v>1612659399</v>
      </c>
      <c r="V3" t="s">
        <v>27</v>
      </c>
      <c r="W3" t="s">
        <v>29</v>
      </c>
      <c r="X3" t="s">
        <v>23</v>
      </c>
    </row>
    <row r="4" spans="1:24" x14ac:dyDescent="0.3">
      <c r="A4">
        <v>0</v>
      </c>
      <c r="B4" t="s">
        <v>21</v>
      </c>
      <c r="C4">
        <v>0</v>
      </c>
      <c r="D4">
        <v>0</v>
      </c>
      <c r="E4" t="s">
        <v>30</v>
      </c>
      <c r="F4">
        <v>0</v>
      </c>
      <c r="G4" t="s">
        <v>12413</v>
      </c>
      <c r="H4" t="s">
        <v>12414</v>
      </c>
      <c r="I4" s="3">
        <v>44233</v>
      </c>
      <c r="J4" t="s">
        <v>8648</v>
      </c>
      <c r="K4">
        <v>103839</v>
      </c>
      <c r="L4" t="str">
        <f>VLOOKUP(K4:K3852,[1]prodct!$A$2:$B$28,2,)</f>
        <v>Lozperi, Copper Mask, Adult, Dot, 1 Count</v>
      </c>
      <c r="M4">
        <f>VLOOKUP(K4:K3852,[1]prodct!$A$2:$C$28,3,)</f>
        <v>6.85</v>
      </c>
      <c r="N4" t="str">
        <f>VLOOKUP(K4:K3852,[1]prodct!$A$2:$D$28,4,)</f>
        <v>AUD</v>
      </c>
      <c r="O4">
        <v>0</v>
      </c>
      <c r="P4">
        <v>3</v>
      </c>
      <c r="Q4">
        <v>40</v>
      </c>
      <c r="R4" t="s">
        <v>31</v>
      </c>
      <c r="S4" t="s">
        <v>32</v>
      </c>
      <c r="T4" t="b">
        <v>0</v>
      </c>
      <c r="U4">
        <v>1612647603</v>
      </c>
      <c r="V4" t="s">
        <v>23</v>
      </c>
    </row>
    <row r="5" spans="1:24" x14ac:dyDescent="0.3">
      <c r="A5">
        <v>0</v>
      </c>
      <c r="B5" t="s">
        <v>33</v>
      </c>
      <c r="C5">
        <v>0</v>
      </c>
      <c r="D5">
        <v>0</v>
      </c>
      <c r="E5" t="s">
        <v>34</v>
      </c>
      <c r="F5">
        <v>0</v>
      </c>
      <c r="G5" t="s">
        <v>12415</v>
      </c>
      <c r="H5" t="s">
        <v>12416</v>
      </c>
      <c r="I5" s="3">
        <v>44232</v>
      </c>
      <c r="J5" t="s">
        <v>8649</v>
      </c>
      <c r="K5">
        <v>103839</v>
      </c>
      <c r="L5" t="str">
        <f>VLOOKUP(K5:K3853,[1]prodct!$A$2:$B$28,2,)</f>
        <v>Lozperi, Copper Mask, Adult, Dot, 1 Count</v>
      </c>
      <c r="M5">
        <f>VLOOKUP(K5:K3853,[1]prodct!$A$2:$C$28,3,)</f>
        <v>6.85</v>
      </c>
      <c r="N5" t="str">
        <f>VLOOKUP(K5:K3853,[1]prodct!$A$2:$D$28,4,)</f>
        <v>AUD</v>
      </c>
      <c r="O5">
        <v>0</v>
      </c>
      <c r="P5">
        <v>16</v>
      </c>
      <c r="Q5">
        <v>40</v>
      </c>
      <c r="R5" t="s">
        <v>36</v>
      </c>
      <c r="S5" t="s">
        <v>35</v>
      </c>
      <c r="T5" t="b">
        <v>0</v>
      </c>
      <c r="U5">
        <v>1612542569</v>
      </c>
      <c r="V5" t="s">
        <v>27</v>
      </c>
      <c r="W5" t="s">
        <v>36</v>
      </c>
      <c r="X5" t="s">
        <v>23</v>
      </c>
    </row>
    <row r="6" spans="1:24" x14ac:dyDescent="0.3">
      <c r="A6">
        <v>0</v>
      </c>
      <c r="B6" t="s">
        <v>21</v>
      </c>
      <c r="C6">
        <v>0</v>
      </c>
      <c r="D6">
        <v>0</v>
      </c>
      <c r="E6" t="s">
        <v>37</v>
      </c>
      <c r="F6">
        <v>0</v>
      </c>
      <c r="G6" t="s">
        <v>12415</v>
      </c>
      <c r="H6" t="s">
        <v>12416</v>
      </c>
      <c r="I6" s="3">
        <v>44232</v>
      </c>
      <c r="J6" t="s">
        <v>8650</v>
      </c>
      <c r="K6">
        <v>103839</v>
      </c>
      <c r="L6" t="str">
        <f>VLOOKUP(K6:K3854,[1]prodct!$A$2:$B$28,2,)</f>
        <v>Lozperi, Copper Mask, Adult, Dot, 1 Count</v>
      </c>
      <c r="M6">
        <f>VLOOKUP(K6:K3854,[1]prodct!$A$2:$C$28,3,)</f>
        <v>6.85</v>
      </c>
      <c r="N6" t="str">
        <f>VLOOKUP(K6:K3854,[1]prodct!$A$2:$D$28,4,)</f>
        <v>AUD</v>
      </c>
      <c r="O6">
        <v>0</v>
      </c>
      <c r="P6">
        <v>19</v>
      </c>
      <c r="Q6">
        <v>50</v>
      </c>
      <c r="R6" t="s">
        <v>38</v>
      </c>
      <c r="S6" t="s">
        <v>28</v>
      </c>
      <c r="T6" t="b">
        <v>0</v>
      </c>
      <c r="U6">
        <v>1612518222</v>
      </c>
      <c r="V6" t="s">
        <v>27</v>
      </c>
      <c r="W6" t="s">
        <v>38</v>
      </c>
      <c r="X6" t="s">
        <v>23</v>
      </c>
    </row>
    <row r="7" spans="1:24" ht="16.2" customHeight="1" x14ac:dyDescent="0.3">
      <c r="A7">
        <v>0</v>
      </c>
      <c r="B7" t="s">
        <v>21</v>
      </c>
      <c r="C7">
        <v>0</v>
      </c>
      <c r="D7">
        <v>0</v>
      </c>
      <c r="E7" t="s">
        <v>39</v>
      </c>
      <c r="F7">
        <v>0</v>
      </c>
      <c r="G7" t="s">
        <v>12413</v>
      </c>
      <c r="H7" t="s">
        <v>12414</v>
      </c>
      <c r="I7" s="3">
        <v>44229</v>
      </c>
      <c r="J7" t="s">
        <v>8651</v>
      </c>
      <c r="K7">
        <v>103839</v>
      </c>
      <c r="L7" t="str">
        <f>VLOOKUP(K7:K3855,[1]prodct!$A$2:$B$28,2,)</f>
        <v>Lozperi, Copper Mask, Adult, Dot, 1 Count</v>
      </c>
      <c r="M7">
        <f>VLOOKUP(K7:K3855,[1]prodct!$A$2:$C$28,3,)</f>
        <v>6.85</v>
      </c>
      <c r="N7" t="str">
        <f>VLOOKUP(K7:K3855,[1]prodct!$A$2:$D$28,4,)</f>
        <v>AUD</v>
      </c>
      <c r="O7">
        <v>7</v>
      </c>
      <c r="P7">
        <v>258</v>
      </c>
      <c r="Q7">
        <v>50</v>
      </c>
      <c r="R7" s="1" t="s">
        <v>40</v>
      </c>
      <c r="S7" t="s">
        <v>41</v>
      </c>
      <c r="T7" t="b">
        <v>0</v>
      </c>
      <c r="U7">
        <v>1612268903</v>
      </c>
      <c r="V7" t="s">
        <v>23</v>
      </c>
    </row>
    <row r="8" spans="1:24" x14ac:dyDescent="0.3">
      <c r="A8">
        <v>0</v>
      </c>
      <c r="B8" t="s">
        <v>21</v>
      </c>
      <c r="C8">
        <v>0</v>
      </c>
      <c r="D8">
        <v>0</v>
      </c>
      <c r="E8" t="s">
        <v>42</v>
      </c>
      <c r="F8">
        <v>0</v>
      </c>
      <c r="G8" t="s">
        <v>12415</v>
      </c>
      <c r="H8" t="s">
        <v>12416</v>
      </c>
      <c r="I8" s="3">
        <v>44229</v>
      </c>
      <c r="J8" t="s">
        <v>8652</v>
      </c>
      <c r="K8">
        <v>103839</v>
      </c>
      <c r="L8" t="str">
        <f>VLOOKUP(K8:K3856,[1]prodct!$A$2:$B$28,2,)</f>
        <v>Lozperi, Copper Mask, Adult, Dot, 1 Count</v>
      </c>
      <c r="M8">
        <f>VLOOKUP(K8:K3856,[1]prodct!$A$2:$C$28,3,)</f>
        <v>6.85</v>
      </c>
      <c r="N8" t="str">
        <f>VLOOKUP(K8:K3856,[1]prodct!$A$2:$D$28,4,)</f>
        <v>AUD</v>
      </c>
      <c r="O8">
        <v>0</v>
      </c>
      <c r="P8">
        <v>5</v>
      </c>
      <c r="Q8">
        <v>50</v>
      </c>
      <c r="R8" t="s">
        <v>44</v>
      </c>
      <c r="S8" t="s">
        <v>43</v>
      </c>
      <c r="T8" t="b">
        <v>0</v>
      </c>
      <c r="U8">
        <v>1612268633</v>
      </c>
      <c r="V8" t="s">
        <v>27</v>
      </c>
      <c r="W8" t="s">
        <v>44</v>
      </c>
      <c r="X8" t="s">
        <v>23</v>
      </c>
    </row>
    <row r="9" spans="1:24" x14ac:dyDescent="0.3">
      <c r="A9">
        <v>0</v>
      </c>
      <c r="B9" t="s">
        <v>21</v>
      </c>
      <c r="C9">
        <v>0</v>
      </c>
      <c r="D9">
        <v>0</v>
      </c>
      <c r="E9" t="s">
        <v>45</v>
      </c>
      <c r="F9">
        <v>0</v>
      </c>
      <c r="G9" t="s">
        <v>12413</v>
      </c>
      <c r="H9" t="s">
        <v>12414</v>
      </c>
      <c r="I9" s="3">
        <v>44228</v>
      </c>
      <c r="J9" t="s">
        <v>8653</v>
      </c>
      <c r="K9">
        <v>103839</v>
      </c>
      <c r="L9" t="str">
        <f>VLOOKUP(K9:K3857,[1]prodct!$A$2:$B$28,2,)</f>
        <v>Lozperi, Copper Mask, Adult, Dot, 1 Count</v>
      </c>
      <c r="M9">
        <f>VLOOKUP(K9:K3857,[1]prodct!$A$2:$C$28,3,)</f>
        <v>6.85</v>
      </c>
      <c r="N9" t="str">
        <f>VLOOKUP(K9:K3857,[1]prodct!$A$2:$D$28,4,)</f>
        <v>AUD</v>
      </c>
      <c r="O9">
        <v>1</v>
      </c>
      <c r="P9">
        <v>62</v>
      </c>
      <c r="Q9">
        <v>50</v>
      </c>
      <c r="R9" t="s">
        <v>46</v>
      </c>
      <c r="S9" t="s">
        <v>47</v>
      </c>
      <c r="T9" t="b">
        <v>0</v>
      </c>
      <c r="U9">
        <v>1612213199</v>
      </c>
      <c r="V9" t="s">
        <v>23</v>
      </c>
    </row>
    <row r="10" spans="1:24" x14ac:dyDescent="0.3">
      <c r="A10">
        <v>0</v>
      </c>
      <c r="B10" t="s">
        <v>48</v>
      </c>
      <c r="C10">
        <v>0</v>
      </c>
      <c r="D10">
        <v>1</v>
      </c>
      <c r="E10" t="s">
        <v>49</v>
      </c>
      <c r="F10">
        <v>0</v>
      </c>
      <c r="G10" t="s">
        <v>12415</v>
      </c>
      <c r="H10" t="s">
        <v>12416</v>
      </c>
      <c r="I10" s="3">
        <v>44223</v>
      </c>
      <c r="J10" t="s">
        <v>8654</v>
      </c>
      <c r="K10">
        <v>103839</v>
      </c>
      <c r="L10" t="str">
        <f>VLOOKUP(K10:K3858,[1]prodct!$A$2:$B$28,2,)</f>
        <v>Lozperi, Copper Mask, Adult, Dot, 1 Count</v>
      </c>
      <c r="M10">
        <f>VLOOKUP(K10:K3858,[1]prodct!$A$2:$C$28,3,)</f>
        <v>6.85</v>
      </c>
      <c r="N10" t="str">
        <f>VLOOKUP(K10:K3858,[1]prodct!$A$2:$D$28,4,)</f>
        <v>AUD</v>
      </c>
      <c r="O10">
        <v>41</v>
      </c>
      <c r="P10">
        <v>119</v>
      </c>
      <c r="Q10">
        <v>50</v>
      </c>
      <c r="R10" s="1" t="s">
        <v>50</v>
      </c>
      <c r="S10" t="s">
        <v>47</v>
      </c>
      <c r="T10" t="b">
        <v>0</v>
      </c>
      <c r="U10">
        <v>1612114736</v>
      </c>
      <c r="V10" t="s">
        <v>27</v>
      </c>
      <c r="W10" t="s">
        <v>50</v>
      </c>
      <c r="X10" t="s">
        <v>23</v>
      </c>
    </row>
    <row r="11" spans="1:24" x14ac:dyDescent="0.3">
      <c r="A11">
        <v>0</v>
      </c>
      <c r="B11" t="s">
        <v>21</v>
      </c>
      <c r="C11">
        <v>0</v>
      </c>
      <c r="D11">
        <v>0</v>
      </c>
      <c r="E11" t="s">
        <v>51</v>
      </c>
      <c r="F11">
        <v>0</v>
      </c>
      <c r="G11" t="s">
        <v>12413</v>
      </c>
      <c r="H11" t="s">
        <v>12414</v>
      </c>
      <c r="I11" s="3">
        <v>44223</v>
      </c>
      <c r="J11" t="s">
        <v>8655</v>
      </c>
      <c r="K11">
        <v>103839</v>
      </c>
      <c r="L11" t="str">
        <f>VLOOKUP(K11:K3859,[1]prodct!$A$2:$B$28,2,)</f>
        <v>Lozperi, Copper Mask, Adult, Dot, 1 Count</v>
      </c>
      <c r="M11">
        <f>VLOOKUP(K11:K3859,[1]prodct!$A$2:$C$28,3,)</f>
        <v>6.85</v>
      </c>
      <c r="N11" t="str">
        <f>VLOOKUP(K11:K3859,[1]prodct!$A$2:$D$28,4,)</f>
        <v>AUD</v>
      </c>
      <c r="O11">
        <v>0</v>
      </c>
      <c r="P11">
        <v>133</v>
      </c>
      <c r="Q11">
        <v>50</v>
      </c>
      <c r="R11" t="s">
        <v>52</v>
      </c>
      <c r="S11" t="s">
        <v>53</v>
      </c>
      <c r="T11" t="b">
        <v>0</v>
      </c>
      <c r="U11">
        <v>1611737015</v>
      </c>
      <c r="V11" t="s">
        <v>23</v>
      </c>
    </row>
    <row r="12" spans="1:24" x14ac:dyDescent="0.3">
      <c r="A12">
        <v>0</v>
      </c>
      <c r="B12" t="s">
        <v>21</v>
      </c>
      <c r="C12">
        <v>0</v>
      </c>
      <c r="D12">
        <v>0</v>
      </c>
      <c r="E12" t="s">
        <v>54</v>
      </c>
      <c r="F12">
        <v>0</v>
      </c>
      <c r="G12" t="s">
        <v>12417</v>
      </c>
      <c r="H12" t="s">
        <v>12418</v>
      </c>
      <c r="I12" s="3">
        <v>44222</v>
      </c>
      <c r="J12" t="s">
        <v>8656</v>
      </c>
      <c r="K12">
        <v>103839</v>
      </c>
      <c r="L12" t="str">
        <f>VLOOKUP(K12:K3860,[1]prodct!$A$2:$B$28,2,)</f>
        <v>Lozperi, Copper Mask, Adult, Dot, 1 Count</v>
      </c>
      <c r="M12">
        <f>VLOOKUP(K12:K3860,[1]prodct!$A$2:$C$28,3,)</f>
        <v>6.85</v>
      </c>
      <c r="N12" t="str">
        <f>VLOOKUP(K12:K3860,[1]prodct!$A$2:$D$28,4,)</f>
        <v>AUD</v>
      </c>
      <c r="O12">
        <v>0</v>
      </c>
      <c r="P12">
        <v>80</v>
      </c>
      <c r="Q12">
        <v>50</v>
      </c>
      <c r="R12" t="s">
        <v>56</v>
      </c>
      <c r="S12" t="s">
        <v>47</v>
      </c>
      <c r="T12" t="b">
        <v>0</v>
      </c>
      <c r="U12">
        <v>1611684613</v>
      </c>
      <c r="V12" t="s">
        <v>55</v>
      </c>
      <c r="W12" t="s">
        <v>56</v>
      </c>
      <c r="X12" t="s">
        <v>23</v>
      </c>
    </row>
    <row r="13" spans="1:24" x14ac:dyDescent="0.3">
      <c r="A13">
        <v>0</v>
      </c>
      <c r="B13" t="s">
        <v>21</v>
      </c>
      <c r="C13">
        <v>0</v>
      </c>
      <c r="D13">
        <v>0</v>
      </c>
      <c r="E13" t="s">
        <v>57</v>
      </c>
      <c r="F13">
        <v>0</v>
      </c>
      <c r="G13" t="s">
        <v>12413</v>
      </c>
      <c r="H13" t="s">
        <v>12414</v>
      </c>
      <c r="I13" s="3">
        <v>44216</v>
      </c>
      <c r="J13" t="s">
        <v>8657</v>
      </c>
      <c r="K13">
        <v>103839</v>
      </c>
      <c r="L13" t="str">
        <f>VLOOKUP(K13:K3861,[1]prodct!$A$2:$B$28,2,)</f>
        <v>Lozperi, Copper Mask, Adult, Dot, 1 Count</v>
      </c>
      <c r="M13">
        <f>VLOOKUP(K13:K3861,[1]prodct!$A$2:$C$28,3,)</f>
        <v>6.85</v>
      </c>
      <c r="N13" t="str">
        <f>VLOOKUP(K13:K3861,[1]prodct!$A$2:$D$28,4,)</f>
        <v>AUD</v>
      </c>
      <c r="O13">
        <v>0</v>
      </c>
      <c r="P13">
        <v>69</v>
      </c>
      <c r="Q13">
        <v>50</v>
      </c>
      <c r="R13" t="s">
        <v>58</v>
      </c>
      <c r="S13" t="s">
        <v>47</v>
      </c>
      <c r="T13" t="b">
        <v>0</v>
      </c>
      <c r="U13">
        <v>1611182185</v>
      </c>
      <c r="V13" t="s">
        <v>23</v>
      </c>
    </row>
    <row r="14" spans="1:24" x14ac:dyDescent="0.3">
      <c r="A14">
        <v>0</v>
      </c>
      <c r="B14" t="s">
        <v>21</v>
      </c>
      <c r="C14">
        <v>0</v>
      </c>
      <c r="D14">
        <v>0</v>
      </c>
      <c r="E14" t="s">
        <v>59</v>
      </c>
      <c r="F14">
        <v>0</v>
      </c>
      <c r="G14" t="s">
        <v>12413</v>
      </c>
      <c r="H14" t="s">
        <v>12414</v>
      </c>
      <c r="I14" s="3">
        <v>44231</v>
      </c>
      <c r="J14" t="s">
        <v>8658</v>
      </c>
      <c r="K14">
        <v>101691</v>
      </c>
      <c r="L14" t="str">
        <f>VLOOKUP(K14:K3862,[1]prodct!$A$2:$B$28,2,)</f>
        <v>Kitsch, 100% Cotton Reuseable Face Masks, Blush, 3 Pack</v>
      </c>
      <c r="M14">
        <f>VLOOKUP(K14:K3862,[1]prodct!$A$2:$C$28,3,)</f>
        <v>17.72</v>
      </c>
      <c r="N14" t="str">
        <f>VLOOKUP(K14:K3862,[1]prodct!$A$2:$D$28,4,)</f>
        <v>AUD</v>
      </c>
      <c r="O14">
        <v>0</v>
      </c>
      <c r="P14">
        <v>47</v>
      </c>
      <c r="Q14">
        <v>40</v>
      </c>
      <c r="R14" t="s">
        <v>32</v>
      </c>
      <c r="S14" t="s">
        <v>32</v>
      </c>
      <c r="T14" t="b">
        <v>0</v>
      </c>
      <c r="U14">
        <v>1612435525</v>
      </c>
      <c r="V14" t="s">
        <v>23</v>
      </c>
    </row>
    <row r="15" spans="1:24" x14ac:dyDescent="0.3">
      <c r="A15">
        <v>0</v>
      </c>
      <c r="B15" t="s">
        <v>21</v>
      </c>
      <c r="C15">
        <v>0</v>
      </c>
      <c r="D15">
        <v>0</v>
      </c>
      <c r="E15" t="s">
        <v>60</v>
      </c>
      <c r="F15">
        <v>0</v>
      </c>
      <c r="G15" t="s">
        <v>12413</v>
      </c>
      <c r="H15" t="s">
        <v>12414</v>
      </c>
      <c r="I15" s="3">
        <v>44231</v>
      </c>
      <c r="J15" t="s">
        <v>8659</v>
      </c>
      <c r="K15">
        <v>101691</v>
      </c>
      <c r="L15" t="str">
        <f>VLOOKUP(K15:K3863,[1]prodct!$A$2:$B$28,2,)</f>
        <v>Kitsch, 100% Cotton Reuseable Face Masks, Blush, 3 Pack</v>
      </c>
      <c r="M15">
        <f>VLOOKUP(K15:K3863,[1]prodct!$A$2:$C$28,3,)</f>
        <v>17.72</v>
      </c>
      <c r="N15" t="str">
        <f>VLOOKUP(K15:K3863,[1]prodct!$A$2:$D$28,4,)</f>
        <v>AUD</v>
      </c>
      <c r="O15">
        <v>0</v>
      </c>
      <c r="P15">
        <v>3</v>
      </c>
      <c r="Q15">
        <v>50</v>
      </c>
      <c r="R15" t="s">
        <v>61</v>
      </c>
      <c r="S15" t="s">
        <v>62</v>
      </c>
      <c r="T15" t="b">
        <v>0</v>
      </c>
      <c r="U15">
        <v>1612430059</v>
      </c>
      <c r="V15" t="s">
        <v>23</v>
      </c>
    </row>
    <row r="16" spans="1:24" x14ac:dyDescent="0.3">
      <c r="A16">
        <v>0</v>
      </c>
      <c r="B16" t="s">
        <v>21</v>
      </c>
      <c r="C16">
        <v>0</v>
      </c>
      <c r="D16">
        <v>0</v>
      </c>
      <c r="E16" t="s">
        <v>63</v>
      </c>
      <c r="F16">
        <v>0</v>
      </c>
      <c r="G16" t="s">
        <v>12417</v>
      </c>
      <c r="H16" t="s">
        <v>12418</v>
      </c>
      <c r="I16" s="3">
        <v>44230</v>
      </c>
      <c r="J16" t="s">
        <v>8660</v>
      </c>
      <c r="K16">
        <v>101691</v>
      </c>
      <c r="L16" t="str">
        <f>VLOOKUP(K16:K3864,[1]prodct!$A$2:$B$28,2,)</f>
        <v>Kitsch, 100% Cotton Reuseable Face Masks, Blush, 3 Pack</v>
      </c>
      <c r="M16">
        <f>VLOOKUP(K16:K3864,[1]prodct!$A$2:$C$28,3,)</f>
        <v>17.72</v>
      </c>
      <c r="N16" t="str">
        <f>VLOOKUP(K16:K3864,[1]prodct!$A$2:$D$28,4,)</f>
        <v>AUD</v>
      </c>
      <c r="O16">
        <v>0</v>
      </c>
      <c r="P16">
        <v>57</v>
      </c>
      <c r="Q16">
        <v>50</v>
      </c>
      <c r="R16" s="1" t="s">
        <v>65</v>
      </c>
      <c r="S16" t="s">
        <v>64</v>
      </c>
      <c r="T16" t="b">
        <v>0</v>
      </c>
      <c r="U16">
        <v>1612337716</v>
      </c>
      <c r="V16" t="s">
        <v>55</v>
      </c>
      <c r="W16" t="s">
        <v>65</v>
      </c>
      <c r="X16" t="s">
        <v>23</v>
      </c>
    </row>
    <row r="17" spans="1:24" x14ac:dyDescent="0.3">
      <c r="A17">
        <v>0</v>
      </c>
      <c r="B17" t="s">
        <v>66</v>
      </c>
      <c r="C17">
        <v>0</v>
      </c>
      <c r="D17">
        <v>0</v>
      </c>
      <c r="E17" t="s">
        <v>67</v>
      </c>
      <c r="F17">
        <v>0</v>
      </c>
      <c r="G17" t="s">
        <v>12419</v>
      </c>
      <c r="H17" t="s">
        <v>12420</v>
      </c>
      <c r="I17" s="3">
        <v>44229</v>
      </c>
      <c r="J17" t="s">
        <v>8661</v>
      </c>
      <c r="K17">
        <v>101691</v>
      </c>
      <c r="L17" t="str">
        <f>VLOOKUP(K17:K3865,[1]prodct!$A$2:$B$28,2,)</f>
        <v>Kitsch, 100% Cotton Reuseable Face Masks, Blush, 3 Pack</v>
      </c>
      <c r="M17">
        <f>VLOOKUP(K17:K3865,[1]prodct!$A$2:$C$28,3,)</f>
        <v>17.72</v>
      </c>
      <c r="N17" t="str">
        <f>VLOOKUP(K17:K3865,[1]prodct!$A$2:$D$28,4,)</f>
        <v>AUD</v>
      </c>
      <c r="O17">
        <v>2</v>
      </c>
      <c r="P17">
        <v>270</v>
      </c>
      <c r="Q17">
        <v>50</v>
      </c>
      <c r="R17" t="s">
        <v>70</v>
      </c>
      <c r="S17" t="s">
        <v>69</v>
      </c>
      <c r="T17" t="b">
        <v>0</v>
      </c>
      <c r="U17">
        <v>1612308852</v>
      </c>
      <c r="V17" t="s">
        <v>68</v>
      </c>
      <c r="W17" t="s">
        <v>70</v>
      </c>
      <c r="X17" t="s">
        <v>23</v>
      </c>
    </row>
    <row r="18" spans="1:24" x14ac:dyDescent="0.3">
      <c r="A18">
        <v>0</v>
      </c>
      <c r="B18" t="s">
        <v>21</v>
      </c>
      <c r="C18">
        <v>0</v>
      </c>
      <c r="D18">
        <v>0</v>
      </c>
      <c r="E18" t="s">
        <v>71</v>
      </c>
      <c r="F18">
        <v>0</v>
      </c>
      <c r="G18" t="s">
        <v>12413</v>
      </c>
      <c r="H18" t="s">
        <v>12414</v>
      </c>
      <c r="I18" s="3">
        <v>44228</v>
      </c>
      <c r="J18" t="s">
        <v>8662</v>
      </c>
      <c r="K18">
        <v>101691</v>
      </c>
      <c r="L18" t="str">
        <f>VLOOKUP(K18:K3866,[1]prodct!$A$2:$B$28,2,)</f>
        <v>Kitsch, 100% Cotton Reuseable Face Masks, Blush, 3 Pack</v>
      </c>
      <c r="M18">
        <f>VLOOKUP(K18:K3866,[1]prodct!$A$2:$C$28,3,)</f>
        <v>17.72</v>
      </c>
      <c r="N18" t="str">
        <f>VLOOKUP(K18:K3866,[1]prodct!$A$2:$D$28,4,)</f>
        <v>AUD</v>
      </c>
      <c r="O18">
        <v>0</v>
      </c>
      <c r="P18">
        <v>4</v>
      </c>
      <c r="Q18">
        <v>40</v>
      </c>
      <c r="R18" t="s">
        <v>72</v>
      </c>
      <c r="S18" t="s">
        <v>73</v>
      </c>
      <c r="T18" t="b">
        <v>0</v>
      </c>
      <c r="U18">
        <v>1612170226</v>
      </c>
      <c r="V18" t="s">
        <v>23</v>
      </c>
    </row>
    <row r="19" spans="1:24" x14ac:dyDescent="0.3">
      <c r="A19">
        <v>0</v>
      </c>
      <c r="B19" t="s">
        <v>21</v>
      </c>
      <c r="C19">
        <v>0</v>
      </c>
      <c r="D19">
        <v>0</v>
      </c>
      <c r="E19" t="s">
        <v>74</v>
      </c>
      <c r="F19">
        <v>0</v>
      </c>
      <c r="G19" t="s">
        <v>12413</v>
      </c>
      <c r="H19" t="s">
        <v>12414</v>
      </c>
      <c r="I19" s="3">
        <v>44227</v>
      </c>
      <c r="J19" t="s">
        <v>8663</v>
      </c>
      <c r="K19">
        <v>101691</v>
      </c>
      <c r="L19" t="str">
        <f>VLOOKUP(K19:K3867,[1]prodct!$A$2:$B$28,2,)</f>
        <v>Kitsch, 100% Cotton Reuseable Face Masks, Blush, 3 Pack</v>
      </c>
      <c r="M19">
        <f>VLOOKUP(K19:K3867,[1]prodct!$A$2:$C$28,3,)</f>
        <v>17.72</v>
      </c>
      <c r="N19" t="str">
        <f>VLOOKUP(K19:K3867,[1]prodct!$A$2:$D$28,4,)</f>
        <v>AUD</v>
      </c>
      <c r="O19">
        <v>0</v>
      </c>
      <c r="P19">
        <v>119</v>
      </c>
      <c r="Q19">
        <v>30</v>
      </c>
      <c r="R19" t="s">
        <v>75</v>
      </c>
      <c r="S19" t="s">
        <v>76</v>
      </c>
      <c r="T19" t="b">
        <v>0</v>
      </c>
      <c r="U19">
        <v>1612124366</v>
      </c>
      <c r="V19" t="s">
        <v>23</v>
      </c>
    </row>
    <row r="20" spans="1:24" x14ac:dyDescent="0.3">
      <c r="A20">
        <v>0</v>
      </c>
      <c r="B20" t="s">
        <v>21</v>
      </c>
      <c r="C20">
        <v>0</v>
      </c>
      <c r="D20">
        <v>0</v>
      </c>
      <c r="E20" t="s">
        <v>77</v>
      </c>
      <c r="F20">
        <v>0</v>
      </c>
      <c r="G20" t="s">
        <v>12421</v>
      </c>
      <c r="H20" t="s">
        <v>12422</v>
      </c>
      <c r="I20" s="3">
        <v>44227</v>
      </c>
      <c r="J20" t="s">
        <v>8664</v>
      </c>
      <c r="K20">
        <v>101691</v>
      </c>
      <c r="L20" t="str">
        <f>VLOOKUP(K20:K3868,[1]prodct!$A$2:$B$28,2,)</f>
        <v>Kitsch, 100% Cotton Reuseable Face Masks, Blush, 3 Pack</v>
      </c>
      <c r="M20">
        <f>VLOOKUP(K20:K3868,[1]prodct!$A$2:$C$28,3,)</f>
        <v>17.72</v>
      </c>
      <c r="N20" t="str">
        <f>VLOOKUP(K20:K3868,[1]prodct!$A$2:$D$28,4,)</f>
        <v>AUD</v>
      </c>
      <c r="O20">
        <v>0</v>
      </c>
      <c r="P20">
        <v>1</v>
      </c>
      <c r="Q20">
        <v>50</v>
      </c>
      <c r="R20" t="s">
        <v>80</v>
      </c>
      <c r="S20" t="s">
        <v>79</v>
      </c>
      <c r="T20" t="b">
        <v>0</v>
      </c>
      <c r="U20">
        <v>1612071335</v>
      </c>
      <c r="V20" t="s">
        <v>78</v>
      </c>
      <c r="W20" t="s">
        <v>80</v>
      </c>
      <c r="X20" t="s">
        <v>23</v>
      </c>
    </row>
    <row r="21" spans="1:24" x14ac:dyDescent="0.3">
      <c r="A21">
        <v>0</v>
      </c>
      <c r="B21" t="s">
        <v>21</v>
      </c>
      <c r="C21">
        <v>0</v>
      </c>
      <c r="D21">
        <v>1</v>
      </c>
      <c r="E21" t="s">
        <v>81</v>
      </c>
      <c r="F21">
        <v>0</v>
      </c>
      <c r="G21" t="s">
        <v>12415</v>
      </c>
      <c r="H21" t="s">
        <v>12416</v>
      </c>
      <c r="I21" s="3">
        <v>44222</v>
      </c>
      <c r="J21" t="s">
        <v>8665</v>
      </c>
      <c r="K21">
        <v>101691</v>
      </c>
      <c r="L21" t="str">
        <f>VLOOKUP(K21:K3869,[1]prodct!$A$2:$B$28,2,)</f>
        <v>Kitsch, 100% Cotton Reuseable Face Masks, Blush, 3 Pack</v>
      </c>
      <c r="M21">
        <f>VLOOKUP(K21:K3869,[1]prodct!$A$2:$C$28,3,)</f>
        <v>17.72</v>
      </c>
      <c r="N21" t="str">
        <f>VLOOKUP(K21:K3869,[1]prodct!$A$2:$D$28,4,)</f>
        <v>AUD</v>
      </c>
      <c r="O21">
        <v>0</v>
      </c>
      <c r="P21">
        <v>23</v>
      </c>
      <c r="Q21">
        <v>50</v>
      </c>
      <c r="R21" t="s">
        <v>82</v>
      </c>
      <c r="S21" t="s">
        <v>28</v>
      </c>
      <c r="T21" t="b">
        <v>0</v>
      </c>
      <c r="U21">
        <v>1612047904</v>
      </c>
      <c r="V21" t="s">
        <v>27</v>
      </c>
      <c r="W21" t="s">
        <v>82</v>
      </c>
      <c r="X21" t="s">
        <v>23</v>
      </c>
    </row>
    <row r="22" spans="1:24" x14ac:dyDescent="0.3">
      <c r="A22">
        <v>0</v>
      </c>
      <c r="B22" t="s">
        <v>21</v>
      </c>
      <c r="C22">
        <v>0</v>
      </c>
      <c r="D22">
        <v>0</v>
      </c>
      <c r="E22" t="s">
        <v>83</v>
      </c>
      <c r="F22">
        <v>0</v>
      </c>
      <c r="G22" t="s">
        <v>12413</v>
      </c>
      <c r="H22" t="s">
        <v>12414</v>
      </c>
      <c r="I22" s="3">
        <v>44226</v>
      </c>
      <c r="J22" t="s">
        <v>8666</v>
      </c>
      <c r="K22">
        <v>101691</v>
      </c>
      <c r="L22" t="str">
        <f>VLOOKUP(K22:K3870,[1]prodct!$A$2:$B$28,2,)</f>
        <v>Kitsch, 100% Cotton Reuseable Face Masks, Blush, 3 Pack</v>
      </c>
      <c r="M22">
        <f>VLOOKUP(K22:K3870,[1]prodct!$A$2:$C$28,3,)</f>
        <v>17.72</v>
      </c>
      <c r="N22" t="str">
        <f>VLOOKUP(K22:K3870,[1]prodct!$A$2:$D$28,4,)</f>
        <v>AUD</v>
      </c>
      <c r="O22">
        <v>0</v>
      </c>
      <c r="P22">
        <v>118</v>
      </c>
      <c r="Q22">
        <v>50</v>
      </c>
      <c r="R22" t="s">
        <v>84</v>
      </c>
      <c r="S22" t="s">
        <v>85</v>
      </c>
      <c r="T22" t="b">
        <v>0</v>
      </c>
      <c r="U22">
        <v>1612028525</v>
      </c>
      <c r="V22" t="s">
        <v>23</v>
      </c>
    </row>
    <row r="23" spans="1:24" x14ac:dyDescent="0.3">
      <c r="A23">
        <v>0</v>
      </c>
      <c r="B23" t="s">
        <v>21</v>
      </c>
      <c r="C23">
        <v>0</v>
      </c>
      <c r="D23">
        <v>0</v>
      </c>
      <c r="E23" t="s">
        <v>86</v>
      </c>
      <c r="F23">
        <v>0</v>
      </c>
      <c r="G23" t="s">
        <v>12415</v>
      </c>
      <c r="H23" t="s">
        <v>12416</v>
      </c>
      <c r="I23" s="3">
        <v>44223</v>
      </c>
      <c r="J23" t="s">
        <v>8667</v>
      </c>
      <c r="K23">
        <v>101691</v>
      </c>
      <c r="L23" t="str">
        <f>VLOOKUP(K23:K3871,[1]prodct!$A$2:$B$28,2,)</f>
        <v>Kitsch, 100% Cotton Reuseable Face Masks, Blush, 3 Pack</v>
      </c>
      <c r="M23">
        <f>VLOOKUP(K23:K3871,[1]prodct!$A$2:$C$28,3,)</f>
        <v>17.72</v>
      </c>
      <c r="N23" t="str">
        <f>VLOOKUP(K23:K3871,[1]prodct!$A$2:$D$28,4,)</f>
        <v>AUD</v>
      </c>
      <c r="O23">
        <v>0</v>
      </c>
      <c r="P23">
        <v>42</v>
      </c>
      <c r="Q23">
        <v>50</v>
      </c>
      <c r="R23" t="s">
        <v>87</v>
      </c>
      <c r="S23" t="s">
        <v>28</v>
      </c>
      <c r="T23" t="b">
        <v>0</v>
      </c>
      <c r="U23">
        <v>1611721550</v>
      </c>
      <c r="V23" t="s">
        <v>27</v>
      </c>
      <c r="W23" t="s">
        <v>87</v>
      </c>
      <c r="X23" t="s">
        <v>23</v>
      </c>
    </row>
    <row r="24" spans="1:24" x14ac:dyDescent="0.3">
      <c r="A24">
        <v>0</v>
      </c>
      <c r="B24" t="s">
        <v>21</v>
      </c>
      <c r="C24">
        <v>0</v>
      </c>
      <c r="D24">
        <v>0</v>
      </c>
      <c r="E24" s="2" t="s">
        <v>88</v>
      </c>
      <c r="F24">
        <v>0</v>
      </c>
      <c r="G24" t="s">
        <v>12417</v>
      </c>
      <c r="H24" t="s">
        <v>12418</v>
      </c>
      <c r="I24" s="3">
        <v>44222</v>
      </c>
      <c r="J24" t="s">
        <v>8668</v>
      </c>
      <c r="K24">
        <v>101691</v>
      </c>
      <c r="L24" t="str">
        <f>VLOOKUP(K24:K3872,[1]prodct!$A$2:$B$28,2,)</f>
        <v>Kitsch, 100% Cotton Reuseable Face Masks, Blush, 3 Pack</v>
      </c>
      <c r="M24">
        <f>VLOOKUP(K24:K3872,[1]prodct!$A$2:$C$28,3,)</f>
        <v>17.72</v>
      </c>
      <c r="N24" t="str">
        <f>VLOOKUP(K24:K3872,[1]prodct!$A$2:$D$28,4,)</f>
        <v>AUD</v>
      </c>
      <c r="O24">
        <v>0</v>
      </c>
      <c r="P24">
        <v>28</v>
      </c>
      <c r="Q24">
        <v>50</v>
      </c>
      <c r="R24" t="s">
        <v>89</v>
      </c>
      <c r="S24" t="s">
        <v>64</v>
      </c>
      <c r="T24" t="b">
        <v>0</v>
      </c>
      <c r="U24">
        <v>1611683656</v>
      </c>
      <c r="V24" t="s">
        <v>55</v>
      </c>
      <c r="W24" t="s">
        <v>89</v>
      </c>
      <c r="X24" t="s">
        <v>23</v>
      </c>
    </row>
    <row r="25" spans="1:24" x14ac:dyDescent="0.3">
      <c r="A25">
        <v>0</v>
      </c>
      <c r="B25" t="s">
        <v>21</v>
      </c>
      <c r="C25">
        <v>0</v>
      </c>
      <c r="D25">
        <v>0</v>
      </c>
      <c r="E25" t="s">
        <v>90</v>
      </c>
      <c r="F25">
        <v>0</v>
      </c>
      <c r="G25" t="s">
        <v>12417</v>
      </c>
      <c r="H25" t="s">
        <v>12418</v>
      </c>
      <c r="I25" s="3">
        <v>44222</v>
      </c>
      <c r="J25" t="s">
        <v>8669</v>
      </c>
      <c r="K25">
        <v>101691</v>
      </c>
      <c r="L25" t="str">
        <f>VLOOKUP(K25:K3873,[1]prodct!$A$2:$B$28,2,)</f>
        <v>Kitsch, 100% Cotton Reuseable Face Masks, Blush, 3 Pack</v>
      </c>
      <c r="M25">
        <f>VLOOKUP(K25:K3873,[1]prodct!$A$2:$C$28,3,)</f>
        <v>17.72</v>
      </c>
      <c r="N25" t="str">
        <f>VLOOKUP(K25:K3873,[1]prodct!$A$2:$D$28,4,)</f>
        <v>AUD</v>
      </c>
      <c r="O25">
        <v>0</v>
      </c>
      <c r="P25">
        <v>37</v>
      </c>
      <c r="Q25">
        <v>30</v>
      </c>
      <c r="R25" t="s">
        <v>92</v>
      </c>
      <c r="S25" t="s">
        <v>91</v>
      </c>
      <c r="T25" t="b">
        <v>0</v>
      </c>
      <c r="U25">
        <v>1611647763</v>
      </c>
      <c r="V25" t="s">
        <v>55</v>
      </c>
      <c r="W25" t="s">
        <v>92</v>
      </c>
      <c r="X25" t="s">
        <v>23</v>
      </c>
    </row>
    <row r="26" spans="1:24" ht="18" customHeight="1" x14ac:dyDescent="0.3">
      <c r="A26">
        <v>0</v>
      </c>
      <c r="B26" t="s">
        <v>21</v>
      </c>
      <c r="C26">
        <v>0</v>
      </c>
      <c r="D26">
        <v>0</v>
      </c>
      <c r="E26" t="s">
        <v>93</v>
      </c>
      <c r="F26">
        <v>0</v>
      </c>
      <c r="G26" t="s">
        <v>12413</v>
      </c>
      <c r="H26" t="s">
        <v>12414</v>
      </c>
      <c r="I26" s="3">
        <v>44222</v>
      </c>
      <c r="J26" t="s">
        <v>8670</v>
      </c>
      <c r="K26">
        <v>101691</v>
      </c>
      <c r="L26" t="str">
        <f>VLOOKUP(K26:K3874,[1]prodct!$A$2:$B$28,2,)</f>
        <v>Kitsch, 100% Cotton Reuseable Face Masks, Blush, 3 Pack</v>
      </c>
      <c r="M26">
        <f>VLOOKUP(K26:K3874,[1]prodct!$A$2:$C$28,3,)</f>
        <v>17.72</v>
      </c>
      <c r="N26" t="str">
        <f>VLOOKUP(K26:K3874,[1]prodct!$A$2:$D$28,4,)</f>
        <v>AUD</v>
      </c>
      <c r="O26">
        <v>11</v>
      </c>
      <c r="P26">
        <v>58</v>
      </c>
      <c r="Q26">
        <v>20</v>
      </c>
      <c r="R26" s="1" t="s">
        <v>94</v>
      </c>
      <c r="S26" t="s">
        <v>95</v>
      </c>
      <c r="T26" t="b">
        <v>0</v>
      </c>
      <c r="U26">
        <v>1611632017</v>
      </c>
      <c r="V26" t="s">
        <v>23</v>
      </c>
    </row>
    <row r="27" spans="1:24" x14ac:dyDescent="0.3">
      <c r="A27">
        <v>0</v>
      </c>
      <c r="B27" t="s">
        <v>21</v>
      </c>
      <c r="C27">
        <v>0</v>
      </c>
      <c r="D27">
        <v>0</v>
      </c>
      <c r="E27" s="2" t="s">
        <v>96</v>
      </c>
      <c r="F27">
        <v>0</v>
      </c>
      <c r="G27" t="s">
        <v>12417</v>
      </c>
      <c r="H27" t="s">
        <v>12418</v>
      </c>
      <c r="I27" s="3">
        <v>44221</v>
      </c>
      <c r="J27" t="s">
        <v>8671</v>
      </c>
      <c r="K27">
        <v>101691</v>
      </c>
      <c r="L27" t="str">
        <f>VLOOKUP(K27:K3875,[1]prodct!$A$2:$B$28,2,)</f>
        <v>Kitsch, 100% Cotton Reuseable Face Masks, Blush, 3 Pack</v>
      </c>
      <c r="M27">
        <f>VLOOKUP(K27:K3875,[1]prodct!$A$2:$C$28,3,)</f>
        <v>17.72</v>
      </c>
      <c r="N27" t="str">
        <f>VLOOKUP(K27:K3875,[1]prodct!$A$2:$D$28,4,)</f>
        <v>AUD</v>
      </c>
      <c r="O27">
        <v>0</v>
      </c>
      <c r="P27">
        <v>16</v>
      </c>
      <c r="Q27">
        <v>50</v>
      </c>
      <c r="R27" t="s">
        <v>97</v>
      </c>
      <c r="S27" t="s">
        <v>64</v>
      </c>
      <c r="T27" t="b">
        <v>0</v>
      </c>
      <c r="U27">
        <v>1611568314</v>
      </c>
      <c r="V27" t="s">
        <v>55</v>
      </c>
      <c r="W27" t="s">
        <v>97</v>
      </c>
      <c r="X27" t="s">
        <v>23</v>
      </c>
    </row>
    <row r="28" spans="1:24" x14ac:dyDescent="0.3">
      <c r="A28">
        <v>0</v>
      </c>
      <c r="B28" t="s">
        <v>21</v>
      </c>
      <c r="C28">
        <v>0</v>
      </c>
      <c r="D28">
        <v>0</v>
      </c>
      <c r="E28" t="s">
        <v>98</v>
      </c>
      <c r="F28">
        <v>0</v>
      </c>
      <c r="G28" t="s">
        <v>12421</v>
      </c>
      <c r="H28" t="s">
        <v>12422</v>
      </c>
      <c r="I28" s="3">
        <v>44221</v>
      </c>
      <c r="J28" t="s">
        <v>8672</v>
      </c>
      <c r="K28">
        <v>101691</v>
      </c>
      <c r="L28" t="str">
        <f>VLOOKUP(K28:K3876,[1]prodct!$A$2:$B$28,2,)</f>
        <v>Kitsch, 100% Cotton Reuseable Face Masks, Blush, 3 Pack</v>
      </c>
      <c r="M28">
        <f>VLOOKUP(K28:K3876,[1]prodct!$A$2:$C$28,3,)</f>
        <v>17.72</v>
      </c>
      <c r="N28" t="str">
        <f>VLOOKUP(K28:K3876,[1]prodct!$A$2:$D$28,4,)</f>
        <v>AUD</v>
      </c>
      <c r="O28">
        <v>0</v>
      </c>
      <c r="P28">
        <v>34</v>
      </c>
      <c r="Q28">
        <v>50</v>
      </c>
      <c r="R28" t="s">
        <v>99</v>
      </c>
      <c r="S28" t="s">
        <v>79</v>
      </c>
      <c r="T28" t="b">
        <v>0</v>
      </c>
      <c r="U28">
        <v>1611536671</v>
      </c>
      <c r="V28" t="s">
        <v>78</v>
      </c>
      <c r="W28" t="s">
        <v>99</v>
      </c>
      <c r="X28" t="s">
        <v>23</v>
      </c>
    </row>
    <row r="29" spans="1:24" x14ac:dyDescent="0.3">
      <c r="A29">
        <v>0</v>
      </c>
      <c r="B29" t="s">
        <v>21</v>
      </c>
      <c r="C29">
        <v>0</v>
      </c>
      <c r="D29">
        <v>0</v>
      </c>
      <c r="E29" t="s">
        <v>100</v>
      </c>
      <c r="F29">
        <v>0</v>
      </c>
      <c r="G29" t="s">
        <v>12415</v>
      </c>
      <c r="H29" t="s">
        <v>12416</v>
      </c>
      <c r="I29" s="3">
        <v>44219</v>
      </c>
      <c r="J29" t="s">
        <v>8673</v>
      </c>
      <c r="K29">
        <v>101691</v>
      </c>
      <c r="L29" t="str">
        <f>VLOOKUP(K29:K3877,[1]prodct!$A$2:$B$28,2,)</f>
        <v>Kitsch, 100% Cotton Reuseable Face Masks, Blush, 3 Pack</v>
      </c>
      <c r="M29">
        <f>VLOOKUP(K29:K3877,[1]prodct!$A$2:$C$28,3,)</f>
        <v>17.72</v>
      </c>
      <c r="N29" t="str">
        <f>VLOOKUP(K29:K3877,[1]prodct!$A$2:$D$28,4,)</f>
        <v>AUD</v>
      </c>
      <c r="O29">
        <v>0</v>
      </c>
      <c r="P29">
        <v>146</v>
      </c>
      <c r="Q29">
        <v>50</v>
      </c>
      <c r="R29" t="s">
        <v>102</v>
      </c>
      <c r="S29" t="s">
        <v>101</v>
      </c>
      <c r="T29" t="b">
        <v>0</v>
      </c>
      <c r="U29">
        <v>1611404132</v>
      </c>
      <c r="V29" t="s">
        <v>27</v>
      </c>
      <c r="W29" t="s">
        <v>102</v>
      </c>
      <c r="X29" t="s">
        <v>23</v>
      </c>
    </row>
    <row r="30" spans="1:24" ht="28.8" x14ac:dyDescent="0.3">
      <c r="A30">
        <v>0</v>
      </c>
      <c r="B30" t="s">
        <v>21</v>
      </c>
      <c r="C30">
        <v>0</v>
      </c>
      <c r="D30">
        <v>0</v>
      </c>
      <c r="E30" t="s">
        <v>103</v>
      </c>
      <c r="F30">
        <v>0</v>
      </c>
      <c r="G30" t="s">
        <v>12413</v>
      </c>
      <c r="H30" t="s">
        <v>12414</v>
      </c>
      <c r="I30" s="3">
        <v>44218</v>
      </c>
      <c r="J30" t="s">
        <v>8674</v>
      </c>
      <c r="K30">
        <v>101691</v>
      </c>
      <c r="L30" t="str">
        <f>VLOOKUP(K30:K3878,[1]prodct!$A$2:$B$28,2,)</f>
        <v>Kitsch, 100% Cotton Reuseable Face Masks, Blush, 3 Pack</v>
      </c>
      <c r="M30">
        <f>VLOOKUP(K30:K3878,[1]prodct!$A$2:$C$28,3,)</f>
        <v>17.72</v>
      </c>
      <c r="N30" t="str">
        <f>VLOOKUP(K30:K3878,[1]prodct!$A$2:$D$28,4,)</f>
        <v>AUD</v>
      </c>
      <c r="O30">
        <v>0</v>
      </c>
      <c r="P30">
        <v>36</v>
      </c>
      <c r="Q30">
        <v>50</v>
      </c>
      <c r="R30" s="1" t="s">
        <v>104</v>
      </c>
      <c r="S30" t="s">
        <v>47</v>
      </c>
      <c r="T30" t="b">
        <v>0</v>
      </c>
      <c r="U30">
        <v>1611279065</v>
      </c>
      <c r="V30" t="s">
        <v>23</v>
      </c>
    </row>
    <row r="31" spans="1:24" x14ac:dyDescent="0.3">
      <c r="A31">
        <v>0</v>
      </c>
      <c r="B31" t="s">
        <v>21</v>
      </c>
      <c r="C31">
        <v>0</v>
      </c>
      <c r="D31">
        <v>0</v>
      </c>
      <c r="E31" t="s">
        <v>105</v>
      </c>
      <c r="F31">
        <v>0</v>
      </c>
      <c r="G31" t="s">
        <v>12415</v>
      </c>
      <c r="H31" t="s">
        <v>12416</v>
      </c>
      <c r="I31" s="3">
        <v>44217</v>
      </c>
      <c r="J31" t="s">
        <v>8675</v>
      </c>
      <c r="K31">
        <v>101691</v>
      </c>
      <c r="L31" t="str">
        <f>VLOOKUP(K31:K3879,[1]prodct!$A$2:$B$28,2,)</f>
        <v>Kitsch, 100% Cotton Reuseable Face Masks, Blush, 3 Pack</v>
      </c>
      <c r="M31">
        <f>VLOOKUP(K31:K3879,[1]prodct!$A$2:$C$28,3,)</f>
        <v>17.72</v>
      </c>
      <c r="N31" t="str">
        <f>VLOOKUP(K31:K3879,[1]prodct!$A$2:$D$28,4,)</f>
        <v>AUD</v>
      </c>
      <c r="O31">
        <v>2</v>
      </c>
      <c r="P31">
        <v>81</v>
      </c>
      <c r="Q31">
        <v>50</v>
      </c>
      <c r="R31" t="s">
        <v>106</v>
      </c>
      <c r="S31" t="s">
        <v>28</v>
      </c>
      <c r="T31" t="b">
        <v>0</v>
      </c>
      <c r="U31">
        <v>1611212304</v>
      </c>
      <c r="V31" t="s">
        <v>27</v>
      </c>
      <c r="W31" t="s">
        <v>106</v>
      </c>
      <c r="X31" t="s">
        <v>23</v>
      </c>
    </row>
    <row r="32" spans="1:24" x14ac:dyDescent="0.3">
      <c r="A32">
        <v>0</v>
      </c>
      <c r="B32" t="s">
        <v>21</v>
      </c>
      <c r="C32">
        <v>0</v>
      </c>
      <c r="D32">
        <v>0</v>
      </c>
      <c r="E32" t="s">
        <v>107</v>
      </c>
      <c r="F32">
        <v>0</v>
      </c>
      <c r="G32" t="s">
        <v>12413</v>
      </c>
      <c r="H32" t="s">
        <v>12414</v>
      </c>
      <c r="I32" s="3">
        <v>44217</v>
      </c>
      <c r="J32" t="s">
        <v>8676</v>
      </c>
      <c r="K32">
        <v>101691</v>
      </c>
      <c r="L32" t="str">
        <f>VLOOKUP(K32:K3880,[1]prodct!$A$2:$B$28,2,)</f>
        <v>Kitsch, 100% Cotton Reuseable Face Masks, Blush, 3 Pack</v>
      </c>
      <c r="M32">
        <f>VLOOKUP(K32:K3880,[1]prodct!$A$2:$C$28,3,)</f>
        <v>17.72</v>
      </c>
      <c r="N32" t="str">
        <f>VLOOKUP(K32:K3880,[1]prodct!$A$2:$D$28,4,)</f>
        <v>AUD</v>
      </c>
      <c r="O32">
        <v>1</v>
      </c>
      <c r="P32">
        <v>62</v>
      </c>
      <c r="Q32">
        <v>50</v>
      </c>
      <c r="R32" t="s">
        <v>108</v>
      </c>
      <c r="S32" t="s">
        <v>47</v>
      </c>
      <c r="T32" t="b">
        <v>0</v>
      </c>
      <c r="U32">
        <v>1611206643</v>
      </c>
      <c r="V32" t="s">
        <v>23</v>
      </c>
    </row>
    <row r="33" spans="1:24" x14ac:dyDescent="0.3">
      <c r="A33">
        <v>0</v>
      </c>
      <c r="B33" t="s">
        <v>21</v>
      </c>
      <c r="C33">
        <v>0</v>
      </c>
      <c r="D33">
        <v>0</v>
      </c>
      <c r="E33" t="s">
        <v>109</v>
      </c>
      <c r="F33">
        <v>0</v>
      </c>
      <c r="G33" t="s">
        <v>12413</v>
      </c>
      <c r="H33" t="s">
        <v>12414</v>
      </c>
      <c r="I33" s="3">
        <v>44217</v>
      </c>
      <c r="J33" t="s">
        <v>8677</v>
      </c>
      <c r="K33">
        <v>101691</v>
      </c>
      <c r="L33" t="str">
        <f>VLOOKUP(K33:K3881,[1]prodct!$A$2:$B$28,2,)</f>
        <v>Kitsch, 100% Cotton Reuseable Face Masks, Blush, 3 Pack</v>
      </c>
      <c r="M33">
        <f>VLOOKUP(K33:K3881,[1]prodct!$A$2:$C$28,3,)</f>
        <v>17.72</v>
      </c>
      <c r="N33" t="str">
        <f>VLOOKUP(K33:K3881,[1]prodct!$A$2:$D$28,4,)</f>
        <v>AUD</v>
      </c>
      <c r="O33">
        <v>0</v>
      </c>
      <c r="P33">
        <v>2</v>
      </c>
      <c r="Q33">
        <v>30</v>
      </c>
      <c r="R33" t="s">
        <v>110</v>
      </c>
      <c r="S33" t="s">
        <v>111</v>
      </c>
      <c r="T33" t="b">
        <v>0</v>
      </c>
      <c r="U33">
        <v>1611195714</v>
      </c>
      <c r="V33" t="s">
        <v>23</v>
      </c>
    </row>
    <row r="34" spans="1:24" x14ac:dyDescent="0.3">
      <c r="A34">
        <v>0</v>
      </c>
      <c r="B34" t="s">
        <v>21</v>
      </c>
      <c r="C34">
        <v>0</v>
      </c>
      <c r="D34">
        <v>0</v>
      </c>
      <c r="E34" t="s">
        <v>112</v>
      </c>
      <c r="F34">
        <v>0</v>
      </c>
      <c r="G34" t="s">
        <v>12415</v>
      </c>
      <c r="H34" t="s">
        <v>12416</v>
      </c>
      <c r="I34" s="3">
        <v>44215</v>
      </c>
      <c r="J34" t="s">
        <v>8678</v>
      </c>
      <c r="K34">
        <v>101691</v>
      </c>
      <c r="L34" t="str">
        <f>VLOOKUP(K34:K3882,[1]prodct!$A$2:$B$28,2,)</f>
        <v>Kitsch, 100% Cotton Reuseable Face Masks, Blush, 3 Pack</v>
      </c>
      <c r="M34">
        <f>VLOOKUP(K34:K3882,[1]prodct!$A$2:$C$28,3,)</f>
        <v>17.72</v>
      </c>
      <c r="N34" t="str">
        <f>VLOOKUP(K34:K3882,[1]prodct!$A$2:$D$28,4,)</f>
        <v>AUD</v>
      </c>
      <c r="O34">
        <v>0</v>
      </c>
      <c r="P34">
        <v>109</v>
      </c>
      <c r="Q34">
        <v>50</v>
      </c>
      <c r="R34" t="s">
        <v>113</v>
      </c>
      <c r="S34" t="s">
        <v>28</v>
      </c>
      <c r="T34" t="b">
        <v>0</v>
      </c>
      <c r="U34">
        <v>1611075351</v>
      </c>
      <c r="V34" t="s">
        <v>27</v>
      </c>
      <c r="W34" t="s">
        <v>113</v>
      </c>
      <c r="X34" t="s">
        <v>23</v>
      </c>
    </row>
    <row r="35" spans="1:24" x14ac:dyDescent="0.3">
      <c r="A35">
        <v>0</v>
      </c>
      <c r="B35" t="s">
        <v>21</v>
      </c>
      <c r="C35">
        <v>0</v>
      </c>
      <c r="D35">
        <v>0</v>
      </c>
      <c r="E35" t="s">
        <v>114</v>
      </c>
      <c r="F35">
        <v>0</v>
      </c>
      <c r="G35" t="s">
        <v>12421</v>
      </c>
      <c r="H35" t="s">
        <v>12422</v>
      </c>
      <c r="I35" s="3">
        <v>44215</v>
      </c>
      <c r="J35" t="s">
        <v>8679</v>
      </c>
      <c r="K35">
        <v>101691</v>
      </c>
      <c r="L35" t="str">
        <f>VLOOKUP(K35:K3883,[1]prodct!$A$2:$B$28,2,)</f>
        <v>Kitsch, 100% Cotton Reuseable Face Masks, Blush, 3 Pack</v>
      </c>
      <c r="M35">
        <f>VLOOKUP(K35:K3883,[1]prodct!$A$2:$C$28,3,)</f>
        <v>17.72</v>
      </c>
      <c r="N35" t="str">
        <f>VLOOKUP(K35:K3883,[1]prodct!$A$2:$D$28,4,)</f>
        <v>AUD</v>
      </c>
      <c r="O35">
        <v>0</v>
      </c>
      <c r="P35">
        <v>108</v>
      </c>
      <c r="Q35">
        <v>30</v>
      </c>
      <c r="R35" t="s">
        <v>116</v>
      </c>
      <c r="S35" t="s">
        <v>115</v>
      </c>
      <c r="T35" t="b">
        <v>0</v>
      </c>
      <c r="U35">
        <v>1611050019</v>
      </c>
      <c r="V35" t="s">
        <v>78</v>
      </c>
      <c r="W35" t="s">
        <v>116</v>
      </c>
      <c r="X35" t="s">
        <v>23</v>
      </c>
    </row>
    <row r="36" spans="1:24" x14ac:dyDescent="0.3">
      <c r="A36">
        <v>0</v>
      </c>
      <c r="B36" t="s">
        <v>21</v>
      </c>
      <c r="C36">
        <v>0</v>
      </c>
      <c r="D36">
        <v>0</v>
      </c>
      <c r="E36" t="s">
        <v>117</v>
      </c>
      <c r="F36">
        <v>0</v>
      </c>
      <c r="G36" t="s">
        <v>12413</v>
      </c>
      <c r="H36" t="s">
        <v>12414</v>
      </c>
      <c r="I36" s="3">
        <v>44215</v>
      </c>
      <c r="J36" t="s">
        <v>8680</v>
      </c>
      <c r="K36">
        <v>101691</v>
      </c>
      <c r="L36" t="str">
        <f>VLOOKUP(K36:K3884,[1]prodct!$A$2:$B$28,2,)</f>
        <v>Kitsch, 100% Cotton Reuseable Face Masks, Blush, 3 Pack</v>
      </c>
      <c r="M36">
        <f>VLOOKUP(K36:K3884,[1]prodct!$A$2:$C$28,3,)</f>
        <v>17.72</v>
      </c>
      <c r="N36" t="str">
        <f>VLOOKUP(K36:K3884,[1]prodct!$A$2:$D$28,4,)</f>
        <v>AUD</v>
      </c>
      <c r="O36">
        <v>1</v>
      </c>
      <c r="P36">
        <v>103</v>
      </c>
      <c r="Q36">
        <v>50</v>
      </c>
      <c r="R36" t="s">
        <v>118</v>
      </c>
      <c r="S36" t="s">
        <v>47</v>
      </c>
      <c r="T36" t="b">
        <v>0</v>
      </c>
      <c r="U36">
        <v>1611036012</v>
      </c>
      <c r="V36" t="s">
        <v>23</v>
      </c>
    </row>
    <row r="37" spans="1:24" x14ac:dyDescent="0.3">
      <c r="A37">
        <v>0</v>
      </c>
      <c r="B37" t="s">
        <v>21</v>
      </c>
      <c r="C37">
        <v>0</v>
      </c>
      <c r="D37">
        <v>0</v>
      </c>
      <c r="E37" t="s">
        <v>119</v>
      </c>
      <c r="F37">
        <v>0</v>
      </c>
      <c r="G37" t="s">
        <v>12417</v>
      </c>
      <c r="H37" t="s">
        <v>12418</v>
      </c>
      <c r="I37" s="3">
        <v>44214</v>
      </c>
      <c r="J37" t="s">
        <v>8681</v>
      </c>
      <c r="K37">
        <v>101691</v>
      </c>
      <c r="L37" t="str">
        <f>VLOOKUP(K37:K3885,[1]prodct!$A$2:$B$28,2,)</f>
        <v>Kitsch, 100% Cotton Reuseable Face Masks, Blush, 3 Pack</v>
      </c>
      <c r="M37">
        <f>VLOOKUP(K37:K3885,[1]prodct!$A$2:$C$28,3,)</f>
        <v>17.72</v>
      </c>
      <c r="N37" t="str">
        <f>VLOOKUP(K37:K3885,[1]prodct!$A$2:$D$28,4,)</f>
        <v>AUD</v>
      </c>
      <c r="O37">
        <v>0</v>
      </c>
      <c r="P37">
        <v>26</v>
      </c>
      <c r="Q37">
        <v>50</v>
      </c>
      <c r="R37" t="s">
        <v>120</v>
      </c>
      <c r="S37" t="s">
        <v>64</v>
      </c>
      <c r="T37" t="b">
        <v>0</v>
      </c>
      <c r="U37">
        <v>1610991527</v>
      </c>
      <c r="V37" t="s">
        <v>55</v>
      </c>
      <c r="W37" t="s">
        <v>120</v>
      </c>
      <c r="X37" t="s">
        <v>23</v>
      </c>
    </row>
    <row r="38" spans="1:24" x14ac:dyDescent="0.3">
      <c r="A38">
        <v>0</v>
      </c>
      <c r="B38" t="s">
        <v>21</v>
      </c>
      <c r="C38">
        <v>0</v>
      </c>
      <c r="D38">
        <v>0</v>
      </c>
      <c r="E38" t="s">
        <v>121</v>
      </c>
      <c r="F38">
        <v>0</v>
      </c>
      <c r="G38" t="s">
        <v>12417</v>
      </c>
      <c r="H38" t="s">
        <v>12418</v>
      </c>
      <c r="I38" s="3">
        <v>44214</v>
      </c>
      <c r="J38" t="s">
        <v>8682</v>
      </c>
      <c r="K38">
        <v>101691</v>
      </c>
      <c r="L38" t="str">
        <f>VLOOKUP(K38:K3886,[1]prodct!$A$2:$B$28,2,)</f>
        <v>Kitsch, 100% Cotton Reuseable Face Masks, Blush, 3 Pack</v>
      </c>
      <c r="M38">
        <f>VLOOKUP(K38:K3886,[1]prodct!$A$2:$C$28,3,)</f>
        <v>17.72</v>
      </c>
      <c r="N38" t="str">
        <f>VLOOKUP(K38:K3886,[1]prodct!$A$2:$D$28,4,)</f>
        <v>AUD</v>
      </c>
      <c r="O38">
        <v>0</v>
      </c>
      <c r="P38">
        <v>27</v>
      </c>
      <c r="Q38">
        <v>50</v>
      </c>
      <c r="R38" t="s">
        <v>122</v>
      </c>
      <c r="S38" t="s">
        <v>64</v>
      </c>
      <c r="T38" t="b">
        <v>0</v>
      </c>
      <c r="U38">
        <v>1610985724</v>
      </c>
      <c r="V38" t="s">
        <v>55</v>
      </c>
      <c r="W38" t="s">
        <v>122</v>
      </c>
      <c r="X38" t="s">
        <v>23</v>
      </c>
    </row>
    <row r="39" spans="1:24" x14ac:dyDescent="0.3">
      <c r="A39">
        <v>0</v>
      </c>
      <c r="B39" t="s">
        <v>21</v>
      </c>
      <c r="C39">
        <v>0</v>
      </c>
      <c r="D39">
        <v>0</v>
      </c>
      <c r="E39" t="s">
        <v>123</v>
      </c>
      <c r="F39">
        <v>0</v>
      </c>
      <c r="G39" t="s">
        <v>12421</v>
      </c>
      <c r="H39" t="s">
        <v>12422</v>
      </c>
      <c r="I39" s="3">
        <v>44214</v>
      </c>
      <c r="J39" t="s">
        <v>8683</v>
      </c>
      <c r="K39">
        <v>101691</v>
      </c>
      <c r="L39" t="str">
        <f>VLOOKUP(K39:K3887,[1]prodct!$A$2:$B$28,2,)</f>
        <v>Kitsch, 100% Cotton Reuseable Face Masks, Blush, 3 Pack</v>
      </c>
      <c r="M39">
        <f>VLOOKUP(K39:K3887,[1]prodct!$A$2:$C$28,3,)</f>
        <v>17.72</v>
      </c>
      <c r="N39" t="str">
        <f>VLOOKUP(K39:K3887,[1]prodct!$A$2:$D$28,4,)</f>
        <v>AUD</v>
      </c>
      <c r="O39">
        <v>0</v>
      </c>
      <c r="P39">
        <v>1</v>
      </c>
      <c r="Q39">
        <v>50</v>
      </c>
      <c r="R39" t="s">
        <v>124</v>
      </c>
      <c r="S39" t="s">
        <v>79</v>
      </c>
      <c r="T39" t="b">
        <v>0</v>
      </c>
      <c r="U39">
        <v>1610934560</v>
      </c>
      <c r="V39" t="s">
        <v>78</v>
      </c>
      <c r="W39" t="s">
        <v>124</v>
      </c>
      <c r="X39" t="s">
        <v>23</v>
      </c>
    </row>
    <row r="40" spans="1:24" x14ac:dyDescent="0.3">
      <c r="A40">
        <v>0</v>
      </c>
      <c r="B40" t="s">
        <v>125</v>
      </c>
      <c r="C40">
        <v>0</v>
      </c>
      <c r="D40">
        <v>0</v>
      </c>
      <c r="E40" t="s">
        <v>126</v>
      </c>
      <c r="F40">
        <v>0</v>
      </c>
      <c r="G40" t="s">
        <v>12413</v>
      </c>
      <c r="H40" t="s">
        <v>12414</v>
      </c>
      <c r="I40" s="3">
        <v>44213</v>
      </c>
      <c r="J40" t="s">
        <v>8684</v>
      </c>
      <c r="K40">
        <v>101691</v>
      </c>
      <c r="L40" t="str">
        <f>VLOOKUP(K40:K3888,[1]prodct!$A$2:$B$28,2,)</f>
        <v>Kitsch, 100% Cotton Reuseable Face Masks, Blush, 3 Pack</v>
      </c>
      <c r="M40">
        <f>VLOOKUP(K40:K3888,[1]prodct!$A$2:$C$28,3,)</f>
        <v>17.72</v>
      </c>
      <c r="N40" t="str">
        <f>VLOOKUP(K40:K3888,[1]prodct!$A$2:$D$28,4,)</f>
        <v>AUD</v>
      </c>
      <c r="O40">
        <v>0</v>
      </c>
      <c r="P40">
        <v>37</v>
      </c>
      <c r="Q40">
        <v>50</v>
      </c>
      <c r="R40" t="s">
        <v>127</v>
      </c>
      <c r="S40" t="s">
        <v>47</v>
      </c>
      <c r="T40" t="b">
        <v>0</v>
      </c>
      <c r="U40">
        <v>1610909284</v>
      </c>
      <c r="V40" t="s">
        <v>23</v>
      </c>
    </row>
    <row r="41" spans="1:24" x14ac:dyDescent="0.3">
      <c r="A41">
        <v>0</v>
      </c>
      <c r="B41" t="s">
        <v>21</v>
      </c>
      <c r="C41">
        <v>0</v>
      </c>
      <c r="D41">
        <v>5</v>
      </c>
      <c r="E41" t="s">
        <v>128</v>
      </c>
      <c r="F41">
        <v>0</v>
      </c>
      <c r="G41" t="s">
        <v>12415</v>
      </c>
      <c r="H41" t="s">
        <v>12416</v>
      </c>
      <c r="I41" s="3">
        <v>44185</v>
      </c>
      <c r="J41" t="s">
        <v>8685</v>
      </c>
      <c r="K41">
        <v>101691</v>
      </c>
      <c r="L41" t="str">
        <f>VLOOKUP(K41:K3889,[1]prodct!$A$2:$B$28,2,)</f>
        <v>Kitsch, 100% Cotton Reuseable Face Masks, Blush, 3 Pack</v>
      </c>
      <c r="M41">
        <f>VLOOKUP(K41:K3889,[1]prodct!$A$2:$C$28,3,)</f>
        <v>17.72</v>
      </c>
      <c r="N41" t="str">
        <f>VLOOKUP(K41:K3889,[1]prodct!$A$2:$D$28,4,)</f>
        <v>AUD</v>
      </c>
      <c r="O41">
        <v>0</v>
      </c>
      <c r="P41">
        <v>26</v>
      </c>
      <c r="Q41">
        <v>50</v>
      </c>
      <c r="R41" t="s">
        <v>130</v>
      </c>
      <c r="S41" t="s">
        <v>129</v>
      </c>
      <c r="T41" t="b">
        <v>0</v>
      </c>
      <c r="U41">
        <v>1610427416</v>
      </c>
      <c r="V41" t="s">
        <v>27</v>
      </c>
      <c r="W41" t="s">
        <v>130</v>
      </c>
      <c r="X41" t="s">
        <v>23</v>
      </c>
    </row>
    <row r="42" spans="1:24" x14ac:dyDescent="0.3">
      <c r="A42">
        <v>0</v>
      </c>
      <c r="B42" t="s">
        <v>21</v>
      </c>
      <c r="C42">
        <v>0</v>
      </c>
      <c r="D42">
        <v>0</v>
      </c>
      <c r="E42" t="s">
        <v>131</v>
      </c>
      <c r="F42">
        <v>0</v>
      </c>
      <c r="G42" t="s">
        <v>12413</v>
      </c>
      <c r="H42" t="s">
        <v>12414</v>
      </c>
      <c r="I42" s="3">
        <v>44205</v>
      </c>
      <c r="J42" t="s">
        <v>8686</v>
      </c>
      <c r="K42">
        <v>101691</v>
      </c>
      <c r="L42" t="str">
        <f>VLOOKUP(K42:K3890,[1]prodct!$A$2:$B$28,2,)</f>
        <v>Kitsch, 100% Cotton Reuseable Face Masks, Blush, 3 Pack</v>
      </c>
      <c r="M42">
        <f>VLOOKUP(K42:K3890,[1]prodct!$A$2:$C$28,3,)</f>
        <v>17.72</v>
      </c>
      <c r="N42" t="str">
        <f>VLOOKUP(K42:K3890,[1]prodct!$A$2:$D$28,4,)</f>
        <v>AUD</v>
      </c>
      <c r="O42">
        <v>0</v>
      </c>
      <c r="P42">
        <v>154</v>
      </c>
      <c r="Q42">
        <v>50</v>
      </c>
      <c r="R42" t="s">
        <v>132</v>
      </c>
      <c r="S42" t="s">
        <v>47</v>
      </c>
      <c r="T42" t="b">
        <v>0</v>
      </c>
      <c r="U42">
        <v>1610198516</v>
      </c>
      <c r="V42" t="s">
        <v>23</v>
      </c>
    </row>
    <row r="43" spans="1:24" x14ac:dyDescent="0.3">
      <c r="A43">
        <v>0</v>
      </c>
      <c r="B43" t="s">
        <v>21</v>
      </c>
      <c r="C43">
        <v>0</v>
      </c>
      <c r="D43">
        <v>0</v>
      </c>
      <c r="E43" t="s">
        <v>133</v>
      </c>
      <c r="F43">
        <v>1</v>
      </c>
      <c r="G43" t="s">
        <v>12421</v>
      </c>
      <c r="H43" t="s">
        <v>12422</v>
      </c>
      <c r="I43" s="3">
        <v>44205</v>
      </c>
      <c r="J43" t="s">
        <v>8687</v>
      </c>
      <c r="K43">
        <v>101691</v>
      </c>
      <c r="L43" t="str">
        <f>VLOOKUP(K43:K3891,[1]prodct!$A$2:$B$28,2,)</f>
        <v>Kitsch, 100% Cotton Reuseable Face Masks, Blush, 3 Pack</v>
      </c>
      <c r="M43">
        <f>VLOOKUP(K43:K3891,[1]prodct!$A$2:$C$28,3,)</f>
        <v>17.72</v>
      </c>
      <c r="N43" t="str">
        <f>VLOOKUP(K43:K3891,[1]prodct!$A$2:$D$28,4,)</f>
        <v>AUD</v>
      </c>
      <c r="O43">
        <v>0</v>
      </c>
      <c r="P43">
        <v>44</v>
      </c>
      <c r="Q43">
        <v>30</v>
      </c>
      <c r="R43" s="1" t="s">
        <v>134</v>
      </c>
      <c r="S43" t="s">
        <v>115</v>
      </c>
      <c r="T43" t="b">
        <v>1</v>
      </c>
      <c r="U43">
        <v>1610171923</v>
      </c>
      <c r="V43" t="s">
        <v>78</v>
      </c>
      <c r="W43" t="s">
        <v>134</v>
      </c>
      <c r="X43" t="s">
        <v>23</v>
      </c>
    </row>
    <row r="44" spans="1:24" x14ac:dyDescent="0.3">
      <c r="A44">
        <v>0</v>
      </c>
      <c r="B44" t="s">
        <v>21</v>
      </c>
      <c r="C44">
        <v>0</v>
      </c>
      <c r="D44">
        <v>1</v>
      </c>
      <c r="E44" t="s">
        <v>135</v>
      </c>
      <c r="F44">
        <v>1</v>
      </c>
      <c r="G44" t="s">
        <v>12413</v>
      </c>
      <c r="H44" t="s">
        <v>12414</v>
      </c>
      <c r="I44" s="3">
        <v>44200</v>
      </c>
      <c r="J44" t="s">
        <v>8688</v>
      </c>
      <c r="K44">
        <v>101691</v>
      </c>
      <c r="L44" t="str">
        <f>VLOOKUP(K44:K3892,[1]prodct!$A$2:$B$28,2,)</f>
        <v>Kitsch, 100% Cotton Reuseable Face Masks, Blush, 3 Pack</v>
      </c>
      <c r="M44">
        <f>VLOOKUP(K44:K3892,[1]prodct!$A$2:$C$28,3,)</f>
        <v>17.72</v>
      </c>
      <c r="N44" t="str">
        <f>VLOOKUP(K44:K3892,[1]prodct!$A$2:$D$28,4,)</f>
        <v>AUD</v>
      </c>
      <c r="O44">
        <v>0</v>
      </c>
      <c r="P44">
        <v>4</v>
      </c>
      <c r="Q44">
        <v>50</v>
      </c>
      <c r="R44" t="s">
        <v>136</v>
      </c>
      <c r="S44" t="s">
        <v>137</v>
      </c>
      <c r="T44" t="b">
        <v>1</v>
      </c>
      <c r="U44">
        <v>1610156004</v>
      </c>
      <c r="V44" t="s">
        <v>23</v>
      </c>
    </row>
    <row r="45" spans="1:24" x14ac:dyDescent="0.3">
      <c r="A45">
        <v>0</v>
      </c>
      <c r="B45" t="s">
        <v>21</v>
      </c>
      <c r="C45">
        <v>0</v>
      </c>
      <c r="D45">
        <v>0</v>
      </c>
      <c r="E45" t="s">
        <v>138</v>
      </c>
      <c r="F45">
        <v>0</v>
      </c>
      <c r="G45" t="s">
        <v>12415</v>
      </c>
      <c r="H45" t="s">
        <v>12416</v>
      </c>
      <c r="I45" s="3">
        <v>44201</v>
      </c>
      <c r="J45" t="s">
        <v>8689</v>
      </c>
      <c r="K45">
        <v>101691</v>
      </c>
      <c r="L45" t="str">
        <f>VLOOKUP(K45:K3893,[1]prodct!$A$2:$B$28,2,)</f>
        <v>Kitsch, 100% Cotton Reuseable Face Masks, Blush, 3 Pack</v>
      </c>
      <c r="M45">
        <f>VLOOKUP(K45:K3893,[1]prodct!$A$2:$C$28,3,)</f>
        <v>17.72</v>
      </c>
      <c r="N45" t="str">
        <f>VLOOKUP(K45:K3893,[1]prodct!$A$2:$D$28,4,)</f>
        <v>AUD</v>
      </c>
      <c r="O45">
        <v>0</v>
      </c>
      <c r="P45">
        <v>201</v>
      </c>
      <c r="Q45">
        <v>50</v>
      </c>
      <c r="R45" t="s">
        <v>140</v>
      </c>
      <c r="S45" t="s">
        <v>139</v>
      </c>
      <c r="T45" t="b">
        <v>0</v>
      </c>
      <c r="U45">
        <v>1609868547</v>
      </c>
      <c r="V45" t="s">
        <v>27</v>
      </c>
      <c r="W45" t="s">
        <v>140</v>
      </c>
      <c r="X45" t="s">
        <v>23</v>
      </c>
    </row>
    <row r="46" spans="1:24" x14ac:dyDescent="0.3">
      <c r="A46">
        <v>0</v>
      </c>
      <c r="B46" t="s">
        <v>141</v>
      </c>
      <c r="C46">
        <v>0</v>
      </c>
      <c r="D46">
        <v>0</v>
      </c>
      <c r="E46" t="s">
        <v>142</v>
      </c>
      <c r="F46">
        <v>0</v>
      </c>
      <c r="G46" t="s">
        <v>12415</v>
      </c>
      <c r="H46" t="s">
        <v>12416</v>
      </c>
      <c r="I46" s="3">
        <v>44200</v>
      </c>
      <c r="J46" t="s">
        <v>8690</v>
      </c>
      <c r="K46">
        <v>101691</v>
      </c>
      <c r="L46" t="str">
        <f>VLOOKUP(K46:K3894,[1]prodct!$A$2:$B$28,2,)</f>
        <v>Kitsch, 100% Cotton Reuseable Face Masks, Blush, 3 Pack</v>
      </c>
      <c r="M46">
        <f>VLOOKUP(K46:K3894,[1]prodct!$A$2:$C$28,3,)</f>
        <v>17.72</v>
      </c>
      <c r="N46" t="str">
        <f>VLOOKUP(K46:K3894,[1]prodct!$A$2:$D$28,4,)</f>
        <v>AUD</v>
      </c>
      <c r="O46">
        <v>8</v>
      </c>
      <c r="P46">
        <v>18</v>
      </c>
      <c r="Q46">
        <v>40</v>
      </c>
      <c r="R46" t="s">
        <v>144</v>
      </c>
      <c r="S46" t="s">
        <v>143</v>
      </c>
      <c r="T46" t="b">
        <v>0</v>
      </c>
      <c r="U46">
        <v>1609789335</v>
      </c>
      <c r="V46" t="s">
        <v>27</v>
      </c>
      <c r="W46" t="s">
        <v>144</v>
      </c>
      <c r="X46" t="s">
        <v>23</v>
      </c>
    </row>
    <row r="47" spans="1:24" x14ac:dyDescent="0.3">
      <c r="A47">
        <v>0</v>
      </c>
      <c r="B47" t="s">
        <v>145</v>
      </c>
      <c r="C47">
        <v>0</v>
      </c>
      <c r="D47">
        <v>4</v>
      </c>
      <c r="E47" t="s">
        <v>146</v>
      </c>
      <c r="F47">
        <v>0</v>
      </c>
      <c r="G47" t="s">
        <v>12415</v>
      </c>
      <c r="H47" t="s">
        <v>12416</v>
      </c>
      <c r="I47" s="3">
        <v>44179</v>
      </c>
      <c r="J47" t="s">
        <v>8691</v>
      </c>
      <c r="K47">
        <v>101691</v>
      </c>
      <c r="L47" t="str">
        <f>VLOOKUP(K47:K3895,[1]prodct!$A$2:$B$28,2,)</f>
        <v>Kitsch, 100% Cotton Reuseable Face Masks, Blush, 3 Pack</v>
      </c>
      <c r="M47">
        <f>VLOOKUP(K47:K3895,[1]prodct!$A$2:$C$28,3,)</f>
        <v>17.72</v>
      </c>
      <c r="N47" t="str">
        <f>VLOOKUP(K47:K3895,[1]prodct!$A$2:$D$28,4,)</f>
        <v>AUD</v>
      </c>
      <c r="O47">
        <v>2</v>
      </c>
      <c r="P47">
        <v>827</v>
      </c>
      <c r="Q47">
        <v>50</v>
      </c>
      <c r="R47" t="s">
        <v>148</v>
      </c>
      <c r="S47" t="s">
        <v>147</v>
      </c>
      <c r="T47" t="b">
        <v>0</v>
      </c>
      <c r="U47">
        <v>1609502072</v>
      </c>
      <c r="V47" t="s">
        <v>27</v>
      </c>
      <c r="W47" t="s">
        <v>148</v>
      </c>
      <c r="X47" t="s">
        <v>23</v>
      </c>
    </row>
    <row r="48" spans="1:24" x14ac:dyDescent="0.3">
      <c r="A48">
        <v>0</v>
      </c>
      <c r="B48" t="s">
        <v>21</v>
      </c>
      <c r="C48">
        <v>0</v>
      </c>
      <c r="D48">
        <v>0</v>
      </c>
      <c r="E48" t="s">
        <v>149</v>
      </c>
      <c r="F48">
        <v>0</v>
      </c>
      <c r="G48" t="s">
        <v>12413</v>
      </c>
      <c r="H48" t="s">
        <v>12414</v>
      </c>
      <c r="I48" s="3">
        <v>44196</v>
      </c>
      <c r="J48" t="s">
        <v>8692</v>
      </c>
      <c r="K48">
        <v>101691</v>
      </c>
      <c r="L48" t="str">
        <f>VLOOKUP(K48:K3896,[1]prodct!$A$2:$B$28,2,)</f>
        <v>Kitsch, 100% Cotton Reuseable Face Masks, Blush, 3 Pack</v>
      </c>
      <c r="M48">
        <f>VLOOKUP(K48:K3896,[1]prodct!$A$2:$C$28,3,)</f>
        <v>17.72</v>
      </c>
      <c r="N48" t="str">
        <f>VLOOKUP(K48:K3896,[1]prodct!$A$2:$D$28,4,)</f>
        <v>AUD</v>
      </c>
      <c r="O48">
        <v>2</v>
      </c>
      <c r="P48">
        <v>8</v>
      </c>
      <c r="Q48">
        <v>50</v>
      </c>
      <c r="R48" t="s">
        <v>150</v>
      </c>
      <c r="S48" t="s">
        <v>47</v>
      </c>
      <c r="T48" t="b">
        <v>0</v>
      </c>
      <c r="U48">
        <v>1609420612</v>
      </c>
      <c r="V48" t="s">
        <v>23</v>
      </c>
    </row>
    <row r="49" spans="1:24" x14ac:dyDescent="0.3">
      <c r="A49">
        <v>0</v>
      </c>
      <c r="B49" t="s">
        <v>21</v>
      </c>
      <c r="C49">
        <v>0</v>
      </c>
      <c r="D49">
        <v>0</v>
      </c>
      <c r="E49" t="s">
        <v>151</v>
      </c>
      <c r="F49">
        <v>1</v>
      </c>
      <c r="G49" t="s">
        <v>12415</v>
      </c>
      <c r="H49" t="s">
        <v>12416</v>
      </c>
      <c r="I49" s="3">
        <v>44195</v>
      </c>
      <c r="J49" t="s">
        <v>8693</v>
      </c>
      <c r="K49">
        <v>101691</v>
      </c>
      <c r="L49" t="str">
        <f>VLOOKUP(K49:K3897,[1]prodct!$A$2:$B$28,2,)</f>
        <v>Kitsch, 100% Cotton Reuseable Face Masks, Blush, 3 Pack</v>
      </c>
      <c r="M49">
        <f>VLOOKUP(K49:K3897,[1]prodct!$A$2:$C$28,3,)</f>
        <v>17.72</v>
      </c>
      <c r="N49" t="str">
        <f>VLOOKUP(K49:K3897,[1]prodct!$A$2:$D$28,4,)</f>
        <v>AUD</v>
      </c>
      <c r="O49">
        <v>1</v>
      </c>
      <c r="P49">
        <v>31</v>
      </c>
      <c r="Q49">
        <v>50</v>
      </c>
      <c r="R49" t="s">
        <v>152</v>
      </c>
      <c r="S49" t="s">
        <v>28</v>
      </c>
      <c r="T49" t="b">
        <v>1</v>
      </c>
      <c r="U49">
        <v>1609364987</v>
      </c>
      <c r="V49" t="s">
        <v>27</v>
      </c>
      <c r="W49" t="s">
        <v>152</v>
      </c>
      <c r="X49" t="s">
        <v>23</v>
      </c>
    </row>
    <row r="50" spans="1:24" x14ac:dyDescent="0.3">
      <c r="A50">
        <v>0</v>
      </c>
      <c r="B50" t="s">
        <v>21</v>
      </c>
      <c r="C50">
        <v>0</v>
      </c>
      <c r="D50">
        <v>0</v>
      </c>
      <c r="E50" t="s">
        <v>153</v>
      </c>
      <c r="F50">
        <v>0</v>
      </c>
      <c r="G50" t="s">
        <v>12421</v>
      </c>
      <c r="H50" t="s">
        <v>12422</v>
      </c>
      <c r="I50" s="3">
        <v>44194</v>
      </c>
      <c r="J50" t="s">
        <v>8694</v>
      </c>
      <c r="K50">
        <v>101691</v>
      </c>
      <c r="L50" t="str">
        <f>VLOOKUP(K50:K3898,[1]prodct!$A$2:$B$28,2,)</f>
        <v>Kitsch, 100% Cotton Reuseable Face Masks, Blush, 3 Pack</v>
      </c>
      <c r="M50">
        <f>VLOOKUP(K50:K3898,[1]prodct!$A$2:$C$28,3,)</f>
        <v>17.72</v>
      </c>
      <c r="N50" t="str">
        <f>VLOOKUP(K50:K3898,[1]prodct!$A$2:$D$28,4,)</f>
        <v>AUD</v>
      </c>
      <c r="O50">
        <v>0</v>
      </c>
      <c r="P50">
        <v>2</v>
      </c>
      <c r="Q50">
        <v>50</v>
      </c>
      <c r="R50" s="1" t="s">
        <v>154</v>
      </c>
      <c r="S50" t="s">
        <v>79</v>
      </c>
      <c r="T50" t="b">
        <v>0</v>
      </c>
      <c r="U50">
        <v>1609241172</v>
      </c>
      <c r="V50" t="s">
        <v>78</v>
      </c>
      <c r="W50" t="s">
        <v>154</v>
      </c>
      <c r="X50" t="s">
        <v>23</v>
      </c>
    </row>
    <row r="51" spans="1:24" x14ac:dyDescent="0.3">
      <c r="A51">
        <v>0</v>
      </c>
      <c r="B51" t="s">
        <v>21</v>
      </c>
      <c r="C51">
        <v>0</v>
      </c>
      <c r="D51">
        <v>0</v>
      </c>
      <c r="E51" t="s">
        <v>155</v>
      </c>
      <c r="F51">
        <v>0</v>
      </c>
      <c r="G51" t="s">
        <v>12413</v>
      </c>
      <c r="H51" t="s">
        <v>12414</v>
      </c>
      <c r="I51" s="3">
        <v>44193</v>
      </c>
      <c r="J51" t="s">
        <v>8695</v>
      </c>
      <c r="K51">
        <v>101691</v>
      </c>
      <c r="L51" t="str">
        <f>VLOOKUP(K51:K3899,[1]prodct!$A$2:$B$28,2,)</f>
        <v>Kitsch, 100% Cotton Reuseable Face Masks, Blush, 3 Pack</v>
      </c>
      <c r="M51">
        <f>VLOOKUP(K51:K3899,[1]prodct!$A$2:$C$28,3,)</f>
        <v>17.72</v>
      </c>
      <c r="N51" t="str">
        <f>VLOOKUP(K51:K3899,[1]prodct!$A$2:$D$28,4,)</f>
        <v>AUD</v>
      </c>
      <c r="O51">
        <v>0</v>
      </c>
      <c r="P51">
        <v>57</v>
      </c>
      <c r="Q51">
        <v>50</v>
      </c>
      <c r="R51" t="s">
        <v>156</v>
      </c>
      <c r="S51" t="s">
        <v>64</v>
      </c>
      <c r="T51" t="b">
        <v>0</v>
      </c>
      <c r="U51">
        <v>1609151787</v>
      </c>
      <c r="V51" t="s">
        <v>23</v>
      </c>
    </row>
    <row r="52" spans="1:24" x14ac:dyDescent="0.3">
      <c r="A52">
        <v>0</v>
      </c>
      <c r="B52" t="s">
        <v>21</v>
      </c>
      <c r="C52">
        <v>0</v>
      </c>
      <c r="D52">
        <v>0</v>
      </c>
      <c r="E52" t="s">
        <v>157</v>
      </c>
      <c r="F52">
        <v>0</v>
      </c>
      <c r="G52" t="s">
        <v>12417</v>
      </c>
      <c r="H52" t="s">
        <v>12418</v>
      </c>
      <c r="I52" s="3">
        <v>44192</v>
      </c>
      <c r="J52" t="s">
        <v>8696</v>
      </c>
      <c r="K52">
        <v>101691</v>
      </c>
      <c r="L52" t="str">
        <f>VLOOKUP(K52:K3900,[1]prodct!$A$2:$B$28,2,)</f>
        <v>Kitsch, 100% Cotton Reuseable Face Masks, Blush, 3 Pack</v>
      </c>
      <c r="M52">
        <f>VLOOKUP(K52:K3900,[1]prodct!$A$2:$C$28,3,)</f>
        <v>17.72</v>
      </c>
      <c r="N52" t="str">
        <f>VLOOKUP(K52:K3900,[1]prodct!$A$2:$D$28,4,)</f>
        <v>AUD</v>
      </c>
      <c r="O52">
        <v>0</v>
      </c>
      <c r="P52">
        <v>11</v>
      </c>
      <c r="Q52">
        <v>50</v>
      </c>
      <c r="R52" t="s">
        <v>159</v>
      </c>
      <c r="S52" t="s">
        <v>158</v>
      </c>
      <c r="T52" t="b">
        <v>0</v>
      </c>
      <c r="U52">
        <v>1609051116</v>
      </c>
      <c r="V52" t="s">
        <v>55</v>
      </c>
      <c r="W52" t="s">
        <v>159</v>
      </c>
      <c r="X52" t="s">
        <v>23</v>
      </c>
    </row>
    <row r="53" spans="1:24" x14ac:dyDescent="0.3">
      <c r="A53">
        <v>0</v>
      </c>
      <c r="B53" t="s">
        <v>21</v>
      </c>
      <c r="C53">
        <v>0</v>
      </c>
      <c r="D53">
        <v>1</v>
      </c>
      <c r="E53" t="s">
        <v>160</v>
      </c>
      <c r="F53">
        <v>1</v>
      </c>
      <c r="G53" t="s">
        <v>12413</v>
      </c>
      <c r="H53" t="s">
        <v>12414</v>
      </c>
      <c r="I53" s="3">
        <v>44187</v>
      </c>
      <c r="J53" t="s">
        <v>8697</v>
      </c>
      <c r="K53">
        <v>101691</v>
      </c>
      <c r="L53" t="str">
        <f>VLOOKUP(K53:K3901,[1]prodct!$A$2:$B$28,2,)</f>
        <v>Kitsch, 100% Cotton Reuseable Face Masks, Blush, 3 Pack</v>
      </c>
      <c r="M53">
        <f>VLOOKUP(K53:K3901,[1]prodct!$A$2:$C$28,3,)</f>
        <v>17.72</v>
      </c>
      <c r="N53" t="str">
        <f>VLOOKUP(K53:K3901,[1]prodct!$A$2:$D$28,4,)</f>
        <v>AUD</v>
      </c>
      <c r="O53">
        <v>0</v>
      </c>
      <c r="P53">
        <v>4</v>
      </c>
      <c r="Q53">
        <v>50</v>
      </c>
      <c r="R53" t="s">
        <v>161</v>
      </c>
      <c r="S53" t="s">
        <v>47</v>
      </c>
      <c r="T53" t="b">
        <v>1</v>
      </c>
      <c r="U53">
        <v>1609047855</v>
      </c>
      <c r="V53" t="s">
        <v>23</v>
      </c>
    </row>
    <row r="54" spans="1:24" x14ac:dyDescent="0.3">
      <c r="A54">
        <v>0</v>
      </c>
      <c r="B54" t="s">
        <v>21</v>
      </c>
      <c r="C54">
        <v>0</v>
      </c>
      <c r="D54">
        <v>0</v>
      </c>
      <c r="E54" t="s">
        <v>162</v>
      </c>
      <c r="F54">
        <v>0</v>
      </c>
      <c r="G54" t="s">
        <v>12413</v>
      </c>
      <c r="H54" t="s">
        <v>12414</v>
      </c>
      <c r="I54" s="3">
        <v>44192</v>
      </c>
      <c r="J54" t="s">
        <v>8698</v>
      </c>
      <c r="K54">
        <v>101691</v>
      </c>
      <c r="L54" t="str">
        <f>VLOOKUP(K54:K3902,[1]prodct!$A$2:$B$28,2,)</f>
        <v>Kitsch, 100% Cotton Reuseable Face Masks, Blush, 3 Pack</v>
      </c>
      <c r="M54">
        <f>VLOOKUP(K54:K3902,[1]prodct!$A$2:$C$28,3,)</f>
        <v>17.72</v>
      </c>
      <c r="N54" t="str">
        <f>VLOOKUP(K54:K3902,[1]prodct!$A$2:$D$28,4,)</f>
        <v>AUD</v>
      </c>
      <c r="O54">
        <v>0</v>
      </c>
      <c r="P54">
        <v>2</v>
      </c>
      <c r="Q54">
        <v>50</v>
      </c>
      <c r="R54" t="s">
        <v>163</v>
      </c>
      <c r="S54" t="s">
        <v>164</v>
      </c>
      <c r="T54" t="b">
        <v>0</v>
      </c>
      <c r="U54">
        <v>1609047026</v>
      </c>
      <c r="V54" t="s">
        <v>23</v>
      </c>
    </row>
    <row r="55" spans="1:24" x14ac:dyDescent="0.3">
      <c r="A55">
        <v>0</v>
      </c>
      <c r="B55" t="s">
        <v>21</v>
      </c>
      <c r="C55">
        <v>0</v>
      </c>
      <c r="D55">
        <v>0</v>
      </c>
      <c r="E55" t="s">
        <v>165</v>
      </c>
      <c r="F55">
        <v>0</v>
      </c>
      <c r="G55" t="s">
        <v>12413</v>
      </c>
      <c r="H55" t="s">
        <v>12414</v>
      </c>
      <c r="I55" s="3">
        <v>44191</v>
      </c>
      <c r="J55" t="s">
        <v>8699</v>
      </c>
      <c r="K55">
        <v>101691</v>
      </c>
      <c r="L55" t="str">
        <f>VLOOKUP(K55:K3903,[1]prodct!$A$2:$B$28,2,)</f>
        <v>Kitsch, 100% Cotton Reuseable Face Masks, Blush, 3 Pack</v>
      </c>
      <c r="M55">
        <f>VLOOKUP(K55:K3903,[1]prodct!$A$2:$C$28,3,)</f>
        <v>17.72</v>
      </c>
      <c r="N55" t="str">
        <f>VLOOKUP(K55:K3903,[1]prodct!$A$2:$D$28,4,)</f>
        <v>AUD</v>
      </c>
      <c r="O55">
        <v>0</v>
      </c>
      <c r="P55">
        <v>40</v>
      </c>
      <c r="Q55">
        <v>40</v>
      </c>
      <c r="R55" t="s">
        <v>166</v>
      </c>
      <c r="S55" t="s">
        <v>167</v>
      </c>
      <c r="T55" t="b">
        <v>0</v>
      </c>
      <c r="U55">
        <v>1608979423</v>
      </c>
      <c r="V55" t="s">
        <v>23</v>
      </c>
    </row>
    <row r="56" spans="1:24" x14ac:dyDescent="0.3">
      <c r="A56">
        <v>0</v>
      </c>
      <c r="B56" t="s">
        <v>21</v>
      </c>
      <c r="C56">
        <v>0</v>
      </c>
      <c r="D56">
        <v>1</v>
      </c>
      <c r="E56" t="s">
        <v>168</v>
      </c>
      <c r="F56">
        <v>0</v>
      </c>
      <c r="G56" t="s">
        <v>12417</v>
      </c>
      <c r="H56" t="s">
        <v>12418</v>
      </c>
      <c r="I56" s="3">
        <v>44185</v>
      </c>
      <c r="J56" t="s">
        <v>8700</v>
      </c>
      <c r="K56">
        <v>101691</v>
      </c>
      <c r="L56" t="str">
        <f>VLOOKUP(K56:K3904,[1]prodct!$A$2:$B$28,2,)</f>
        <v>Kitsch, 100% Cotton Reuseable Face Masks, Blush, 3 Pack</v>
      </c>
      <c r="M56">
        <f>VLOOKUP(K56:K3904,[1]prodct!$A$2:$C$28,3,)</f>
        <v>17.72</v>
      </c>
      <c r="N56" t="str">
        <f>VLOOKUP(K56:K3904,[1]prodct!$A$2:$D$28,4,)</f>
        <v>AUD</v>
      </c>
      <c r="O56">
        <v>0</v>
      </c>
      <c r="P56">
        <v>39</v>
      </c>
      <c r="Q56">
        <v>50</v>
      </c>
      <c r="R56" t="s">
        <v>169</v>
      </c>
      <c r="S56" t="s">
        <v>64</v>
      </c>
      <c r="T56" t="b">
        <v>0</v>
      </c>
      <c r="U56">
        <v>1608863600</v>
      </c>
      <c r="V56" t="s">
        <v>55</v>
      </c>
      <c r="W56" t="s">
        <v>169</v>
      </c>
      <c r="X56" t="s">
        <v>23</v>
      </c>
    </row>
    <row r="57" spans="1:24" x14ac:dyDescent="0.3">
      <c r="A57">
        <v>0</v>
      </c>
      <c r="B57" t="s">
        <v>21</v>
      </c>
      <c r="C57">
        <v>0</v>
      </c>
      <c r="D57">
        <v>1</v>
      </c>
      <c r="E57" t="s">
        <v>170</v>
      </c>
      <c r="F57">
        <v>0</v>
      </c>
      <c r="G57" t="s">
        <v>12419</v>
      </c>
      <c r="H57" t="s">
        <v>12420</v>
      </c>
      <c r="I57" s="3">
        <v>44185</v>
      </c>
      <c r="J57" t="s">
        <v>8701</v>
      </c>
      <c r="K57">
        <v>101691</v>
      </c>
      <c r="L57" t="str">
        <f>VLOOKUP(K57:K3905,[1]prodct!$A$2:$B$28,2,)</f>
        <v>Kitsch, 100% Cotton Reuseable Face Masks, Blush, 3 Pack</v>
      </c>
      <c r="M57">
        <f>VLOOKUP(K57:K3905,[1]prodct!$A$2:$C$28,3,)</f>
        <v>17.72</v>
      </c>
      <c r="N57" t="str">
        <f>VLOOKUP(K57:K3905,[1]prodct!$A$2:$D$28,4,)</f>
        <v>AUD</v>
      </c>
      <c r="O57">
        <v>0</v>
      </c>
      <c r="P57">
        <v>124</v>
      </c>
      <c r="Q57">
        <v>50</v>
      </c>
      <c r="R57" t="s">
        <v>171</v>
      </c>
      <c r="S57" t="s">
        <v>69</v>
      </c>
      <c r="T57" t="b">
        <v>1</v>
      </c>
      <c r="U57">
        <v>1608823026</v>
      </c>
      <c r="V57" t="s">
        <v>68</v>
      </c>
      <c r="W57" t="s">
        <v>171</v>
      </c>
      <c r="X57" t="s">
        <v>23</v>
      </c>
    </row>
    <row r="58" spans="1:24" x14ac:dyDescent="0.3">
      <c r="A58">
        <v>0</v>
      </c>
      <c r="B58" t="s">
        <v>21</v>
      </c>
      <c r="C58">
        <v>0</v>
      </c>
      <c r="D58">
        <v>0</v>
      </c>
      <c r="E58" t="s">
        <v>172</v>
      </c>
      <c r="F58">
        <v>1</v>
      </c>
      <c r="G58" t="s">
        <v>12417</v>
      </c>
      <c r="H58" t="s">
        <v>12418</v>
      </c>
      <c r="I58" s="3">
        <v>44189</v>
      </c>
      <c r="J58" t="s">
        <v>8702</v>
      </c>
      <c r="K58">
        <v>101691</v>
      </c>
      <c r="L58" t="str">
        <f>VLOOKUP(K58:K3906,[1]prodct!$A$2:$B$28,2,)</f>
        <v>Kitsch, 100% Cotton Reuseable Face Masks, Blush, 3 Pack</v>
      </c>
      <c r="M58">
        <f>VLOOKUP(K58:K3906,[1]prodct!$A$2:$C$28,3,)</f>
        <v>17.72</v>
      </c>
      <c r="N58" t="str">
        <f>VLOOKUP(K58:K3906,[1]prodct!$A$2:$D$28,4,)</f>
        <v>AUD</v>
      </c>
      <c r="O58">
        <v>0</v>
      </c>
      <c r="P58">
        <v>45</v>
      </c>
      <c r="Q58">
        <v>50</v>
      </c>
      <c r="R58" t="s">
        <v>173</v>
      </c>
      <c r="S58" t="s">
        <v>64</v>
      </c>
      <c r="T58" t="b">
        <v>1</v>
      </c>
      <c r="U58">
        <v>1608803977</v>
      </c>
      <c r="V58" t="s">
        <v>55</v>
      </c>
      <c r="W58" t="s">
        <v>173</v>
      </c>
      <c r="X58" t="s">
        <v>23</v>
      </c>
    </row>
    <row r="59" spans="1:24" x14ac:dyDescent="0.3">
      <c r="A59">
        <v>0</v>
      </c>
      <c r="B59" t="s">
        <v>21</v>
      </c>
      <c r="C59">
        <v>0</v>
      </c>
      <c r="D59">
        <v>1</v>
      </c>
      <c r="E59" s="2" t="s">
        <v>174</v>
      </c>
      <c r="F59">
        <v>0</v>
      </c>
      <c r="G59" t="s">
        <v>12413</v>
      </c>
      <c r="H59" t="s">
        <v>12414</v>
      </c>
      <c r="I59" s="3">
        <v>44184</v>
      </c>
      <c r="J59" t="s">
        <v>8703</v>
      </c>
      <c r="K59">
        <v>101691</v>
      </c>
      <c r="L59" t="str">
        <f>VLOOKUP(K59:K3907,[1]prodct!$A$2:$B$28,2,)</f>
        <v>Kitsch, 100% Cotton Reuseable Face Masks, Blush, 3 Pack</v>
      </c>
      <c r="M59">
        <f>VLOOKUP(K59:K3907,[1]prodct!$A$2:$C$28,3,)</f>
        <v>17.72</v>
      </c>
      <c r="N59" t="str">
        <f>VLOOKUP(K59:K3907,[1]prodct!$A$2:$D$28,4,)</f>
        <v>AUD</v>
      </c>
      <c r="O59">
        <v>0</v>
      </c>
      <c r="P59">
        <v>3</v>
      </c>
      <c r="Q59">
        <v>50</v>
      </c>
      <c r="R59" t="s">
        <v>175</v>
      </c>
      <c r="S59" t="s">
        <v>47</v>
      </c>
      <c r="T59" t="b">
        <v>0</v>
      </c>
      <c r="U59">
        <v>1608780247</v>
      </c>
      <c r="V59" t="s">
        <v>23</v>
      </c>
    </row>
    <row r="60" spans="1:24" x14ac:dyDescent="0.3">
      <c r="A60">
        <v>0</v>
      </c>
      <c r="B60" t="s">
        <v>21</v>
      </c>
      <c r="C60">
        <v>0</v>
      </c>
      <c r="D60">
        <v>1</v>
      </c>
      <c r="E60" t="s">
        <v>176</v>
      </c>
      <c r="F60">
        <v>0</v>
      </c>
      <c r="G60" t="s">
        <v>12417</v>
      </c>
      <c r="H60" t="s">
        <v>12418</v>
      </c>
      <c r="I60" s="3">
        <v>44184</v>
      </c>
      <c r="J60" t="s">
        <v>8704</v>
      </c>
      <c r="K60">
        <v>101691</v>
      </c>
      <c r="L60" t="str">
        <f>VLOOKUP(K60:K3908,[1]prodct!$A$2:$B$28,2,)</f>
        <v>Kitsch, 100% Cotton Reuseable Face Masks, Blush, 3 Pack</v>
      </c>
      <c r="M60">
        <f>VLOOKUP(K60:K3908,[1]prodct!$A$2:$C$28,3,)</f>
        <v>17.72</v>
      </c>
      <c r="N60" t="str">
        <f>VLOOKUP(K60:K3908,[1]prodct!$A$2:$D$28,4,)</f>
        <v>AUD</v>
      </c>
      <c r="O60">
        <v>0</v>
      </c>
      <c r="P60">
        <v>28</v>
      </c>
      <c r="Q60">
        <v>30</v>
      </c>
      <c r="R60" s="1" t="s">
        <v>177</v>
      </c>
      <c r="S60" t="s">
        <v>91</v>
      </c>
      <c r="T60" t="b">
        <v>0</v>
      </c>
      <c r="U60">
        <v>1608776932</v>
      </c>
      <c r="V60" t="s">
        <v>55</v>
      </c>
      <c r="W60" t="s">
        <v>177</v>
      </c>
      <c r="X60" t="s">
        <v>23</v>
      </c>
    </row>
    <row r="61" spans="1:24" x14ac:dyDescent="0.3">
      <c r="A61">
        <v>0</v>
      </c>
      <c r="B61" t="s">
        <v>21</v>
      </c>
      <c r="C61">
        <v>0</v>
      </c>
      <c r="D61">
        <v>1</v>
      </c>
      <c r="E61" t="s">
        <v>178</v>
      </c>
      <c r="F61">
        <v>0</v>
      </c>
      <c r="G61" t="s">
        <v>12415</v>
      </c>
      <c r="H61" t="s">
        <v>12416</v>
      </c>
      <c r="I61" s="3">
        <v>44183</v>
      </c>
      <c r="J61" t="s">
        <v>8705</v>
      </c>
      <c r="K61">
        <v>101691</v>
      </c>
      <c r="L61" t="str">
        <f>VLOOKUP(K61:K3909,[1]prodct!$A$2:$B$28,2,)</f>
        <v>Kitsch, 100% Cotton Reuseable Face Masks, Blush, 3 Pack</v>
      </c>
      <c r="M61">
        <f>VLOOKUP(K61:K3909,[1]prodct!$A$2:$C$28,3,)</f>
        <v>17.72</v>
      </c>
      <c r="N61" t="str">
        <f>VLOOKUP(K61:K3909,[1]prodct!$A$2:$D$28,4,)</f>
        <v>AUD</v>
      </c>
      <c r="O61">
        <v>0</v>
      </c>
      <c r="P61">
        <v>145</v>
      </c>
      <c r="Q61">
        <v>50</v>
      </c>
      <c r="R61" t="s">
        <v>179</v>
      </c>
      <c r="S61" t="s">
        <v>28</v>
      </c>
      <c r="T61" t="b">
        <v>0</v>
      </c>
      <c r="U61">
        <v>1608699045</v>
      </c>
      <c r="V61" t="s">
        <v>27</v>
      </c>
      <c r="W61" t="s">
        <v>179</v>
      </c>
      <c r="X61" t="s">
        <v>23</v>
      </c>
    </row>
    <row r="62" spans="1:24" x14ac:dyDescent="0.3">
      <c r="A62">
        <v>0</v>
      </c>
      <c r="B62" t="s">
        <v>21</v>
      </c>
      <c r="C62">
        <v>0</v>
      </c>
      <c r="D62">
        <v>1</v>
      </c>
      <c r="E62" t="s">
        <v>180</v>
      </c>
      <c r="F62">
        <v>0</v>
      </c>
      <c r="G62" t="s">
        <v>12415</v>
      </c>
      <c r="H62" t="s">
        <v>12416</v>
      </c>
      <c r="I62" s="3">
        <v>44183</v>
      </c>
      <c r="J62" t="s">
        <v>8706</v>
      </c>
      <c r="K62">
        <v>101691</v>
      </c>
      <c r="L62" t="str">
        <f>VLOOKUP(K62:K3910,[1]prodct!$A$2:$B$28,2,)</f>
        <v>Kitsch, 100% Cotton Reuseable Face Masks, Blush, 3 Pack</v>
      </c>
      <c r="M62">
        <f>VLOOKUP(K62:K3910,[1]prodct!$A$2:$C$28,3,)</f>
        <v>17.72</v>
      </c>
      <c r="N62" t="str">
        <f>VLOOKUP(K62:K3910,[1]prodct!$A$2:$D$28,4,)</f>
        <v>AUD</v>
      </c>
      <c r="O62">
        <v>1</v>
      </c>
      <c r="P62">
        <v>88</v>
      </c>
      <c r="Q62">
        <v>40</v>
      </c>
      <c r="R62" t="s">
        <v>182</v>
      </c>
      <c r="S62" t="s">
        <v>181</v>
      </c>
      <c r="T62" t="b">
        <v>0</v>
      </c>
      <c r="U62">
        <v>1608683232</v>
      </c>
      <c r="V62" t="s">
        <v>27</v>
      </c>
      <c r="W62" t="s">
        <v>182</v>
      </c>
      <c r="X62" t="s">
        <v>23</v>
      </c>
    </row>
    <row r="63" spans="1:24" x14ac:dyDescent="0.3">
      <c r="A63">
        <v>0</v>
      </c>
      <c r="B63" t="s">
        <v>21</v>
      </c>
      <c r="C63">
        <v>0</v>
      </c>
      <c r="D63">
        <v>0</v>
      </c>
      <c r="E63" t="s">
        <v>183</v>
      </c>
      <c r="F63">
        <v>0</v>
      </c>
      <c r="G63" t="s">
        <v>12413</v>
      </c>
      <c r="H63" t="s">
        <v>12414</v>
      </c>
      <c r="I63" s="3">
        <v>44187</v>
      </c>
      <c r="J63" t="s">
        <v>8707</v>
      </c>
      <c r="K63">
        <v>101691</v>
      </c>
      <c r="L63" t="str">
        <f>VLOOKUP(K63:K3911,[1]prodct!$A$2:$B$28,2,)</f>
        <v>Kitsch, 100% Cotton Reuseable Face Masks, Blush, 3 Pack</v>
      </c>
      <c r="M63">
        <f>VLOOKUP(K63:K3911,[1]prodct!$A$2:$C$28,3,)</f>
        <v>17.72</v>
      </c>
      <c r="N63" t="str">
        <f>VLOOKUP(K63:K3911,[1]prodct!$A$2:$D$28,4,)</f>
        <v>AUD</v>
      </c>
      <c r="O63">
        <v>0</v>
      </c>
      <c r="P63">
        <v>38</v>
      </c>
      <c r="Q63">
        <v>50</v>
      </c>
      <c r="R63" t="s">
        <v>184</v>
      </c>
      <c r="S63" t="s">
        <v>185</v>
      </c>
      <c r="T63" t="b">
        <v>0</v>
      </c>
      <c r="U63">
        <v>1608602239</v>
      </c>
      <c r="V63" t="s">
        <v>23</v>
      </c>
    </row>
    <row r="64" spans="1:24" x14ac:dyDescent="0.3">
      <c r="A64">
        <v>0</v>
      </c>
      <c r="B64" t="s">
        <v>21</v>
      </c>
      <c r="C64">
        <v>0</v>
      </c>
      <c r="D64">
        <v>0</v>
      </c>
      <c r="E64" t="s">
        <v>186</v>
      </c>
      <c r="F64">
        <v>0</v>
      </c>
      <c r="G64" t="s">
        <v>12413</v>
      </c>
      <c r="H64" t="s">
        <v>12414</v>
      </c>
      <c r="I64" s="3">
        <v>44186</v>
      </c>
      <c r="J64" t="s">
        <v>8708</v>
      </c>
      <c r="K64">
        <v>101691</v>
      </c>
      <c r="L64" t="str">
        <f>VLOOKUP(K64:K3912,[1]prodct!$A$2:$B$28,2,)</f>
        <v>Kitsch, 100% Cotton Reuseable Face Masks, Blush, 3 Pack</v>
      </c>
      <c r="M64">
        <f>VLOOKUP(K64:K3912,[1]prodct!$A$2:$C$28,3,)</f>
        <v>17.72</v>
      </c>
      <c r="N64" t="str">
        <f>VLOOKUP(K64:K3912,[1]prodct!$A$2:$D$28,4,)</f>
        <v>AUD</v>
      </c>
      <c r="O64">
        <v>0</v>
      </c>
      <c r="P64">
        <v>2</v>
      </c>
      <c r="Q64">
        <v>20</v>
      </c>
      <c r="R64" t="s">
        <v>187</v>
      </c>
      <c r="S64" t="s">
        <v>95</v>
      </c>
      <c r="T64" t="b">
        <v>0</v>
      </c>
      <c r="U64">
        <v>1608511020</v>
      </c>
      <c r="V64" t="s">
        <v>23</v>
      </c>
    </row>
    <row r="65" spans="1:24" x14ac:dyDescent="0.3">
      <c r="A65">
        <v>0</v>
      </c>
      <c r="B65" t="s">
        <v>21</v>
      </c>
      <c r="C65">
        <v>0</v>
      </c>
      <c r="D65">
        <v>0</v>
      </c>
      <c r="E65" t="s">
        <v>188</v>
      </c>
      <c r="F65">
        <v>0</v>
      </c>
      <c r="G65" t="s">
        <v>12417</v>
      </c>
      <c r="H65" t="s">
        <v>12418</v>
      </c>
      <c r="I65" s="3">
        <v>44185</v>
      </c>
      <c r="J65" t="s">
        <v>8709</v>
      </c>
      <c r="K65">
        <v>101691</v>
      </c>
      <c r="L65" t="str">
        <f>VLOOKUP(K65:K3913,[1]prodct!$A$2:$B$28,2,)</f>
        <v>Kitsch, 100% Cotton Reuseable Face Masks, Blush, 3 Pack</v>
      </c>
      <c r="M65">
        <f>VLOOKUP(K65:K3913,[1]prodct!$A$2:$C$28,3,)</f>
        <v>17.72</v>
      </c>
      <c r="N65" t="str">
        <f>VLOOKUP(K65:K3913,[1]prodct!$A$2:$D$28,4,)</f>
        <v>AUD</v>
      </c>
      <c r="O65">
        <v>0</v>
      </c>
      <c r="P65">
        <v>5</v>
      </c>
      <c r="Q65">
        <v>10</v>
      </c>
      <c r="R65" t="s">
        <v>190</v>
      </c>
      <c r="S65" t="s">
        <v>189</v>
      </c>
      <c r="T65" t="b">
        <v>0</v>
      </c>
      <c r="U65">
        <v>1608495855</v>
      </c>
      <c r="V65" t="s">
        <v>55</v>
      </c>
      <c r="W65" t="s">
        <v>190</v>
      </c>
      <c r="X65" t="s">
        <v>23</v>
      </c>
    </row>
    <row r="66" spans="1:24" x14ac:dyDescent="0.3">
      <c r="A66">
        <v>0</v>
      </c>
      <c r="B66" t="s">
        <v>21</v>
      </c>
      <c r="C66">
        <v>0</v>
      </c>
      <c r="D66">
        <v>3</v>
      </c>
      <c r="E66" t="s">
        <v>191</v>
      </c>
      <c r="F66">
        <v>2</v>
      </c>
      <c r="G66" t="s">
        <v>12421</v>
      </c>
      <c r="H66" t="s">
        <v>12422</v>
      </c>
      <c r="I66" s="3">
        <v>44170</v>
      </c>
      <c r="J66" t="s">
        <v>8710</v>
      </c>
      <c r="K66">
        <v>101691</v>
      </c>
      <c r="L66" t="str">
        <f>VLOOKUP(K66:K3914,[1]prodct!$A$2:$B$28,2,)</f>
        <v>Kitsch, 100% Cotton Reuseable Face Masks, Blush, 3 Pack</v>
      </c>
      <c r="M66">
        <f>VLOOKUP(K66:K3914,[1]prodct!$A$2:$C$28,3,)</f>
        <v>17.72</v>
      </c>
      <c r="N66" t="str">
        <f>VLOOKUP(K66:K3914,[1]prodct!$A$2:$D$28,4,)</f>
        <v>AUD</v>
      </c>
      <c r="O66">
        <v>0</v>
      </c>
      <c r="P66">
        <v>125</v>
      </c>
      <c r="Q66">
        <v>40</v>
      </c>
      <c r="R66" t="s">
        <v>193</v>
      </c>
      <c r="S66" t="s">
        <v>192</v>
      </c>
      <c r="T66" t="b">
        <v>1</v>
      </c>
      <c r="U66">
        <v>1608318374</v>
      </c>
      <c r="V66" t="s">
        <v>78</v>
      </c>
      <c r="W66" t="s">
        <v>193</v>
      </c>
      <c r="X66" t="s">
        <v>23</v>
      </c>
    </row>
    <row r="67" spans="1:24" x14ac:dyDescent="0.3">
      <c r="A67">
        <v>0</v>
      </c>
      <c r="B67" t="s">
        <v>21</v>
      </c>
      <c r="C67">
        <v>0</v>
      </c>
      <c r="D67">
        <v>0</v>
      </c>
      <c r="E67" t="s">
        <v>194</v>
      </c>
      <c r="F67">
        <v>0</v>
      </c>
      <c r="G67" t="s">
        <v>12413</v>
      </c>
      <c r="H67" t="s">
        <v>12414</v>
      </c>
      <c r="I67" s="3">
        <v>44182</v>
      </c>
      <c r="J67" t="s">
        <v>8711</v>
      </c>
      <c r="K67">
        <v>101691</v>
      </c>
      <c r="L67" t="str">
        <f>VLOOKUP(K67:K3915,[1]prodct!$A$2:$B$28,2,)</f>
        <v>Kitsch, 100% Cotton Reuseable Face Masks, Blush, 3 Pack</v>
      </c>
      <c r="M67">
        <f>VLOOKUP(K67:K3915,[1]prodct!$A$2:$C$28,3,)</f>
        <v>17.72</v>
      </c>
      <c r="N67" t="str">
        <f>VLOOKUP(K67:K3915,[1]prodct!$A$2:$D$28,4,)</f>
        <v>AUD</v>
      </c>
      <c r="O67">
        <v>0</v>
      </c>
      <c r="P67">
        <v>9</v>
      </c>
      <c r="Q67">
        <v>50</v>
      </c>
      <c r="R67" t="s">
        <v>195</v>
      </c>
      <c r="S67" t="s">
        <v>47</v>
      </c>
      <c r="T67" t="b">
        <v>0</v>
      </c>
      <c r="U67">
        <v>1608176118</v>
      </c>
      <c r="V67" t="s">
        <v>23</v>
      </c>
    </row>
    <row r="68" spans="1:24" x14ac:dyDescent="0.3">
      <c r="A68">
        <v>0</v>
      </c>
      <c r="B68" t="s">
        <v>21</v>
      </c>
      <c r="C68">
        <v>0</v>
      </c>
      <c r="D68">
        <v>0</v>
      </c>
      <c r="E68" t="s">
        <v>196</v>
      </c>
      <c r="F68">
        <v>0</v>
      </c>
      <c r="G68" t="s">
        <v>12413</v>
      </c>
      <c r="H68" t="s">
        <v>12414</v>
      </c>
      <c r="I68" s="3">
        <v>44180</v>
      </c>
      <c r="J68" t="s">
        <v>8712</v>
      </c>
      <c r="K68">
        <v>101691</v>
      </c>
      <c r="L68" t="str">
        <f>VLOOKUP(K68:K3916,[1]prodct!$A$2:$B$28,2,)</f>
        <v>Kitsch, 100% Cotton Reuseable Face Masks, Blush, 3 Pack</v>
      </c>
      <c r="M68">
        <f>VLOOKUP(K68:K3916,[1]prodct!$A$2:$C$28,3,)</f>
        <v>17.72</v>
      </c>
      <c r="N68" t="str">
        <f>VLOOKUP(K68:K3916,[1]prodct!$A$2:$D$28,4,)</f>
        <v>AUD</v>
      </c>
      <c r="O68">
        <v>1</v>
      </c>
      <c r="P68">
        <v>86</v>
      </c>
      <c r="Q68">
        <v>40</v>
      </c>
      <c r="R68" t="s">
        <v>197</v>
      </c>
      <c r="S68" t="s">
        <v>32</v>
      </c>
      <c r="T68" t="b">
        <v>0</v>
      </c>
      <c r="U68">
        <v>1608004747</v>
      </c>
      <c r="V68" t="s">
        <v>23</v>
      </c>
    </row>
    <row r="69" spans="1:24" x14ac:dyDescent="0.3">
      <c r="A69">
        <v>0</v>
      </c>
      <c r="B69" t="s">
        <v>21</v>
      </c>
      <c r="C69">
        <v>0</v>
      </c>
      <c r="D69">
        <v>0</v>
      </c>
      <c r="E69" t="s">
        <v>198</v>
      </c>
      <c r="F69">
        <v>0</v>
      </c>
      <c r="G69" t="s">
        <v>12413</v>
      </c>
      <c r="H69" t="s">
        <v>12414</v>
      </c>
      <c r="I69" s="3">
        <v>44179</v>
      </c>
      <c r="J69" t="s">
        <v>8713</v>
      </c>
      <c r="K69">
        <v>101691</v>
      </c>
      <c r="L69" t="str">
        <f>VLOOKUP(K69:K3917,[1]prodct!$A$2:$B$28,2,)</f>
        <v>Kitsch, 100% Cotton Reuseable Face Masks, Blush, 3 Pack</v>
      </c>
      <c r="M69">
        <f>VLOOKUP(K69:K3917,[1]prodct!$A$2:$C$28,3,)</f>
        <v>17.72</v>
      </c>
      <c r="N69" t="str">
        <f>VLOOKUP(K69:K3917,[1]prodct!$A$2:$D$28,4,)</f>
        <v>AUD</v>
      </c>
      <c r="O69">
        <v>0</v>
      </c>
      <c r="P69">
        <v>87</v>
      </c>
      <c r="Q69">
        <v>20</v>
      </c>
      <c r="R69" t="s">
        <v>199</v>
      </c>
      <c r="S69" t="s">
        <v>95</v>
      </c>
      <c r="T69" t="b">
        <v>0</v>
      </c>
      <c r="U69">
        <v>1607978327</v>
      </c>
      <c r="V69" t="s">
        <v>23</v>
      </c>
    </row>
    <row r="70" spans="1:24" x14ac:dyDescent="0.3">
      <c r="A70">
        <v>0</v>
      </c>
      <c r="B70" t="s">
        <v>21</v>
      </c>
      <c r="C70">
        <v>0</v>
      </c>
      <c r="D70">
        <v>0</v>
      </c>
      <c r="E70" t="s">
        <v>200</v>
      </c>
      <c r="F70">
        <v>0</v>
      </c>
      <c r="G70" t="s">
        <v>12413</v>
      </c>
      <c r="H70" t="s">
        <v>12414</v>
      </c>
      <c r="I70" s="3">
        <v>44179</v>
      </c>
      <c r="J70" t="s">
        <v>8714</v>
      </c>
      <c r="K70">
        <v>101691</v>
      </c>
      <c r="L70" t="str">
        <f>VLOOKUP(K70:K3918,[1]prodct!$A$2:$B$28,2,)</f>
        <v>Kitsch, 100% Cotton Reuseable Face Masks, Blush, 3 Pack</v>
      </c>
      <c r="M70">
        <f>VLOOKUP(K70:K3918,[1]prodct!$A$2:$C$28,3,)</f>
        <v>17.72</v>
      </c>
      <c r="N70" t="str">
        <f>VLOOKUP(K70:K3918,[1]prodct!$A$2:$D$28,4,)</f>
        <v>AUD</v>
      </c>
      <c r="O70">
        <v>63</v>
      </c>
      <c r="P70">
        <v>96</v>
      </c>
      <c r="Q70">
        <v>40</v>
      </c>
      <c r="R70" t="s">
        <v>201</v>
      </c>
      <c r="S70" t="s">
        <v>32</v>
      </c>
      <c r="T70" t="b">
        <v>0</v>
      </c>
      <c r="U70">
        <v>1607970418</v>
      </c>
      <c r="V70" t="s">
        <v>23</v>
      </c>
    </row>
    <row r="71" spans="1:24" ht="28.8" x14ac:dyDescent="0.3">
      <c r="A71">
        <v>0</v>
      </c>
      <c r="B71" t="s">
        <v>21</v>
      </c>
      <c r="C71">
        <v>0</v>
      </c>
      <c r="D71">
        <v>0</v>
      </c>
      <c r="E71" t="s">
        <v>202</v>
      </c>
      <c r="F71">
        <v>0</v>
      </c>
      <c r="G71" t="s">
        <v>12413</v>
      </c>
      <c r="H71" t="s">
        <v>12414</v>
      </c>
      <c r="I71" s="3">
        <v>44178</v>
      </c>
      <c r="J71" t="s">
        <v>8715</v>
      </c>
      <c r="K71">
        <v>101691</v>
      </c>
      <c r="L71" t="str">
        <f>VLOOKUP(K71:K3919,[1]prodct!$A$2:$B$28,2,)</f>
        <v>Kitsch, 100% Cotton Reuseable Face Masks, Blush, 3 Pack</v>
      </c>
      <c r="M71">
        <f>VLOOKUP(K71:K3919,[1]prodct!$A$2:$C$28,3,)</f>
        <v>17.72</v>
      </c>
      <c r="N71" t="str">
        <f>VLOOKUP(K71:K3919,[1]prodct!$A$2:$D$28,4,)</f>
        <v>AUD</v>
      </c>
      <c r="O71">
        <v>0</v>
      </c>
      <c r="P71">
        <v>1</v>
      </c>
      <c r="Q71">
        <v>50</v>
      </c>
      <c r="R71" s="1" t="s">
        <v>203</v>
      </c>
      <c r="S71" t="s">
        <v>47</v>
      </c>
      <c r="T71" t="b">
        <v>0</v>
      </c>
      <c r="U71">
        <v>1607854769</v>
      </c>
      <c r="V71" t="s">
        <v>23</v>
      </c>
    </row>
    <row r="72" spans="1:24" x14ac:dyDescent="0.3">
      <c r="A72">
        <v>0</v>
      </c>
      <c r="B72" t="s">
        <v>21</v>
      </c>
      <c r="C72">
        <v>0</v>
      </c>
      <c r="D72">
        <v>0</v>
      </c>
      <c r="E72" t="s">
        <v>204</v>
      </c>
      <c r="F72">
        <v>0</v>
      </c>
      <c r="G72" t="s">
        <v>12417</v>
      </c>
      <c r="H72" t="s">
        <v>12418</v>
      </c>
      <c r="I72" s="3">
        <v>44178</v>
      </c>
      <c r="J72" t="s">
        <v>8716</v>
      </c>
      <c r="K72">
        <v>101691</v>
      </c>
      <c r="L72" t="str">
        <f>VLOOKUP(K72:K3920,[1]prodct!$A$2:$B$28,2,)</f>
        <v>Kitsch, 100% Cotton Reuseable Face Masks, Blush, 3 Pack</v>
      </c>
      <c r="M72">
        <f>VLOOKUP(K72:K3920,[1]prodct!$A$2:$C$28,3,)</f>
        <v>17.72</v>
      </c>
      <c r="N72" t="str">
        <f>VLOOKUP(K72:K3920,[1]prodct!$A$2:$D$28,4,)</f>
        <v>AUD</v>
      </c>
      <c r="O72">
        <v>0</v>
      </c>
      <c r="P72">
        <v>34</v>
      </c>
      <c r="Q72">
        <v>40</v>
      </c>
      <c r="R72" s="1" t="s">
        <v>205</v>
      </c>
      <c r="S72" t="s">
        <v>167</v>
      </c>
      <c r="T72" t="b">
        <v>0</v>
      </c>
      <c r="U72">
        <v>1607849551</v>
      </c>
      <c r="V72" t="s">
        <v>55</v>
      </c>
      <c r="W72" t="s">
        <v>205</v>
      </c>
      <c r="X72" t="s">
        <v>23</v>
      </c>
    </row>
    <row r="73" spans="1:24" x14ac:dyDescent="0.3">
      <c r="A73">
        <v>0</v>
      </c>
      <c r="B73" t="s">
        <v>21</v>
      </c>
      <c r="C73">
        <v>0</v>
      </c>
      <c r="D73">
        <v>0</v>
      </c>
      <c r="E73" t="s">
        <v>206</v>
      </c>
      <c r="F73">
        <v>0</v>
      </c>
      <c r="G73" t="s">
        <v>12413</v>
      </c>
      <c r="H73" t="s">
        <v>12414</v>
      </c>
      <c r="I73" s="3">
        <v>44177</v>
      </c>
      <c r="J73" t="s">
        <v>8717</v>
      </c>
      <c r="K73">
        <v>101691</v>
      </c>
      <c r="L73" t="str">
        <f>VLOOKUP(K73:K3921,[1]prodct!$A$2:$B$28,2,)</f>
        <v>Kitsch, 100% Cotton Reuseable Face Masks, Blush, 3 Pack</v>
      </c>
      <c r="M73">
        <f>VLOOKUP(K73:K3921,[1]prodct!$A$2:$C$28,3,)</f>
        <v>17.72</v>
      </c>
      <c r="N73" t="str">
        <f>VLOOKUP(K73:K3921,[1]prodct!$A$2:$D$28,4,)</f>
        <v>AUD</v>
      </c>
      <c r="O73">
        <v>0</v>
      </c>
      <c r="P73">
        <v>14</v>
      </c>
      <c r="Q73">
        <v>50</v>
      </c>
      <c r="R73" t="s">
        <v>207</v>
      </c>
      <c r="S73" t="s">
        <v>64</v>
      </c>
      <c r="T73" t="b">
        <v>0</v>
      </c>
      <c r="U73">
        <v>1607786240</v>
      </c>
      <c r="V73" t="s">
        <v>23</v>
      </c>
    </row>
    <row r="74" spans="1:24" x14ac:dyDescent="0.3">
      <c r="A74">
        <v>0</v>
      </c>
      <c r="B74" t="s">
        <v>21</v>
      </c>
      <c r="C74">
        <v>0</v>
      </c>
      <c r="D74">
        <v>0</v>
      </c>
      <c r="E74" t="s">
        <v>208</v>
      </c>
      <c r="F74">
        <v>0</v>
      </c>
      <c r="G74" t="s">
        <v>12415</v>
      </c>
      <c r="H74" t="s">
        <v>12416</v>
      </c>
      <c r="I74" s="3">
        <v>44177</v>
      </c>
      <c r="J74" t="s">
        <v>8718</v>
      </c>
      <c r="K74">
        <v>101691</v>
      </c>
      <c r="L74" t="str">
        <f>VLOOKUP(K74:K3922,[1]prodct!$A$2:$B$28,2,)</f>
        <v>Kitsch, 100% Cotton Reuseable Face Masks, Blush, 3 Pack</v>
      </c>
      <c r="M74">
        <f>VLOOKUP(K74:K3922,[1]prodct!$A$2:$C$28,3,)</f>
        <v>17.72</v>
      </c>
      <c r="N74" t="str">
        <f>VLOOKUP(K74:K3922,[1]prodct!$A$2:$D$28,4,)</f>
        <v>AUD</v>
      </c>
      <c r="O74">
        <v>0</v>
      </c>
      <c r="P74">
        <v>162</v>
      </c>
      <c r="Q74">
        <v>50</v>
      </c>
      <c r="R74" t="s">
        <v>209</v>
      </c>
      <c r="S74" t="s">
        <v>28</v>
      </c>
      <c r="T74" t="b">
        <v>0</v>
      </c>
      <c r="U74">
        <v>1607774530</v>
      </c>
      <c r="V74" t="s">
        <v>27</v>
      </c>
      <c r="W74" t="s">
        <v>209</v>
      </c>
      <c r="X74" t="s">
        <v>23</v>
      </c>
    </row>
    <row r="75" spans="1:24" x14ac:dyDescent="0.3">
      <c r="A75">
        <v>0</v>
      </c>
      <c r="B75" t="s">
        <v>21</v>
      </c>
      <c r="C75">
        <v>0</v>
      </c>
      <c r="D75">
        <v>0</v>
      </c>
      <c r="E75" t="s">
        <v>210</v>
      </c>
      <c r="F75">
        <v>0</v>
      </c>
      <c r="G75" t="s">
        <v>12413</v>
      </c>
      <c r="H75" t="s">
        <v>12414</v>
      </c>
      <c r="I75" s="3">
        <v>44177</v>
      </c>
      <c r="J75" t="s">
        <v>8719</v>
      </c>
      <c r="K75">
        <v>101691</v>
      </c>
      <c r="L75" t="str">
        <f>VLOOKUP(K75:K3923,[1]prodct!$A$2:$B$28,2,)</f>
        <v>Kitsch, 100% Cotton Reuseable Face Masks, Blush, 3 Pack</v>
      </c>
      <c r="M75">
        <f>VLOOKUP(K75:K3923,[1]prodct!$A$2:$C$28,3,)</f>
        <v>17.72</v>
      </c>
      <c r="N75" t="str">
        <f>VLOOKUP(K75:K3923,[1]prodct!$A$2:$D$28,4,)</f>
        <v>AUD</v>
      </c>
      <c r="O75">
        <v>0</v>
      </c>
      <c r="P75">
        <v>4</v>
      </c>
      <c r="Q75">
        <v>50</v>
      </c>
      <c r="R75" t="s">
        <v>211</v>
      </c>
      <c r="S75" t="s">
        <v>212</v>
      </c>
      <c r="T75" t="b">
        <v>0</v>
      </c>
      <c r="U75">
        <v>1607733748</v>
      </c>
      <c r="V75" t="s">
        <v>23</v>
      </c>
    </row>
    <row r="76" spans="1:24" x14ac:dyDescent="0.3">
      <c r="A76">
        <v>0</v>
      </c>
      <c r="B76" t="s">
        <v>21</v>
      </c>
      <c r="C76">
        <v>0</v>
      </c>
      <c r="D76">
        <v>0</v>
      </c>
      <c r="E76" t="s">
        <v>213</v>
      </c>
      <c r="F76">
        <v>0</v>
      </c>
      <c r="G76" t="s">
        <v>12417</v>
      </c>
      <c r="H76" t="s">
        <v>12418</v>
      </c>
      <c r="I76" s="3">
        <v>44176</v>
      </c>
      <c r="J76" t="s">
        <v>8720</v>
      </c>
      <c r="K76">
        <v>101691</v>
      </c>
      <c r="L76" t="str">
        <f>VLOOKUP(K76:K3924,[1]prodct!$A$2:$B$28,2,)</f>
        <v>Kitsch, 100% Cotton Reuseable Face Masks, Blush, 3 Pack</v>
      </c>
      <c r="M76">
        <f>VLOOKUP(K76:K3924,[1]prodct!$A$2:$C$28,3,)</f>
        <v>17.72</v>
      </c>
      <c r="N76" t="str">
        <f>VLOOKUP(K76:K3924,[1]prodct!$A$2:$D$28,4,)</f>
        <v>AUD</v>
      </c>
      <c r="O76">
        <v>0</v>
      </c>
      <c r="P76">
        <v>27</v>
      </c>
      <c r="Q76">
        <v>50</v>
      </c>
      <c r="R76" s="1" t="s">
        <v>214</v>
      </c>
      <c r="S76" t="s">
        <v>64</v>
      </c>
      <c r="T76" t="b">
        <v>0</v>
      </c>
      <c r="U76">
        <v>1607719543</v>
      </c>
      <c r="V76" t="s">
        <v>55</v>
      </c>
      <c r="W76" t="s">
        <v>214</v>
      </c>
      <c r="X76" t="s">
        <v>23</v>
      </c>
    </row>
    <row r="77" spans="1:24" x14ac:dyDescent="0.3">
      <c r="A77">
        <v>0</v>
      </c>
      <c r="B77" t="s">
        <v>21</v>
      </c>
      <c r="C77">
        <v>0</v>
      </c>
      <c r="D77">
        <v>0</v>
      </c>
      <c r="E77" t="s">
        <v>215</v>
      </c>
      <c r="F77">
        <v>0</v>
      </c>
      <c r="G77" t="s">
        <v>12421</v>
      </c>
      <c r="H77" t="s">
        <v>12422</v>
      </c>
      <c r="I77" s="3">
        <v>44175</v>
      </c>
      <c r="J77" t="s">
        <v>8721</v>
      </c>
      <c r="K77">
        <v>101691</v>
      </c>
      <c r="L77" t="str">
        <f>VLOOKUP(K77:K3925,[1]prodct!$A$2:$B$28,2,)</f>
        <v>Kitsch, 100% Cotton Reuseable Face Masks, Blush, 3 Pack</v>
      </c>
      <c r="M77">
        <f>VLOOKUP(K77:K3925,[1]prodct!$A$2:$C$28,3,)</f>
        <v>17.72</v>
      </c>
      <c r="N77" t="str">
        <f>VLOOKUP(K77:K3925,[1]prodct!$A$2:$D$28,4,)</f>
        <v>AUD</v>
      </c>
      <c r="O77">
        <v>0</v>
      </c>
      <c r="P77">
        <v>7</v>
      </c>
      <c r="Q77">
        <v>50</v>
      </c>
      <c r="R77" t="s">
        <v>216</v>
      </c>
      <c r="S77" t="s">
        <v>47</v>
      </c>
      <c r="T77" t="b">
        <v>0</v>
      </c>
      <c r="U77">
        <v>1607635631</v>
      </c>
      <c r="V77" t="s">
        <v>78</v>
      </c>
      <c r="W77" t="s">
        <v>216</v>
      </c>
      <c r="X77" t="s">
        <v>23</v>
      </c>
    </row>
    <row r="78" spans="1:24" x14ac:dyDescent="0.3">
      <c r="A78">
        <v>0</v>
      </c>
      <c r="B78" t="s">
        <v>21</v>
      </c>
      <c r="C78">
        <v>0</v>
      </c>
      <c r="D78">
        <v>0</v>
      </c>
      <c r="E78" t="s">
        <v>217</v>
      </c>
      <c r="F78">
        <v>0</v>
      </c>
      <c r="G78" t="s">
        <v>12417</v>
      </c>
      <c r="H78" t="s">
        <v>12418</v>
      </c>
      <c r="I78" s="3">
        <v>44175</v>
      </c>
      <c r="J78" t="s">
        <v>8722</v>
      </c>
      <c r="K78">
        <v>101691</v>
      </c>
      <c r="L78" t="str">
        <f>VLOOKUP(K78:K3926,[1]prodct!$A$2:$B$28,2,)</f>
        <v>Kitsch, 100% Cotton Reuseable Face Masks, Blush, 3 Pack</v>
      </c>
      <c r="M78">
        <f>VLOOKUP(K78:K3926,[1]prodct!$A$2:$C$28,3,)</f>
        <v>17.72</v>
      </c>
      <c r="N78" t="str">
        <f>VLOOKUP(K78:K3926,[1]prodct!$A$2:$D$28,4,)</f>
        <v>AUD</v>
      </c>
      <c r="O78">
        <v>0</v>
      </c>
      <c r="P78">
        <v>31</v>
      </c>
      <c r="Q78">
        <v>50</v>
      </c>
      <c r="R78" t="s">
        <v>218</v>
      </c>
      <c r="S78" t="s">
        <v>64</v>
      </c>
      <c r="T78" t="b">
        <v>0</v>
      </c>
      <c r="U78">
        <v>1607631024</v>
      </c>
      <c r="V78" t="s">
        <v>55</v>
      </c>
      <c r="W78" t="s">
        <v>218</v>
      </c>
      <c r="X78" t="s">
        <v>23</v>
      </c>
    </row>
    <row r="79" spans="1:24" x14ac:dyDescent="0.3">
      <c r="A79">
        <v>0</v>
      </c>
      <c r="B79" t="s">
        <v>219</v>
      </c>
      <c r="C79">
        <v>0</v>
      </c>
      <c r="D79">
        <v>0</v>
      </c>
      <c r="E79" t="s">
        <v>220</v>
      </c>
      <c r="F79">
        <v>0</v>
      </c>
      <c r="G79" t="s">
        <v>12413</v>
      </c>
      <c r="H79" t="s">
        <v>12414</v>
      </c>
      <c r="I79" s="3">
        <v>44175</v>
      </c>
      <c r="J79" t="s">
        <v>8723</v>
      </c>
      <c r="K79">
        <v>101691</v>
      </c>
      <c r="L79" t="str">
        <f>VLOOKUP(K79:K3927,[1]prodct!$A$2:$B$28,2,)</f>
        <v>Kitsch, 100% Cotton Reuseable Face Masks, Blush, 3 Pack</v>
      </c>
      <c r="M79">
        <f>VLOOKUP(K79:K3927,[1]prodct!$A$2:$C$28,3,)</f>
        <v>17.72</v>
      </c>
      <c r="N79" t="str">
        <f>VLOOKUP(K79:K3927,[1]prodct!$A$2:$D$28,4,)</f>
        <v>AUD</v>
      </c>
      <c r="O79">
        <v>0</v>
      </c>
      <c r="P79">
        <v>55</v>
      </c>
      <c r="Q79">
        <v>50</v>
      </c>
      <c r="R79" t="s">
        <v>221</v>
      </c>
      <c r="S79" t="s">
        <v>47</v>
      </c>
      <c r="T79" t="b">
        <v>0</v>
      </c>
      <c r="U79">
        <v>1607613738</v>
      </c>
      <c r="V79" t="s">
        <v>23</v>
      </c>
    </row>
    <row r="80" spans="1:24" x14ac:dyDescent="0.3">
      <c r="A80">
        <v>0</v>
      </c>
      <c r="B80" t="s">
        <v>21</v>
      </c>
      <c r="C80">
        <v>0</v>
      </c>
      <c r="D80">
        <v>0</v>
      </c>
      <c r="E80" t="s">
        <v>222</v>
      </c>
      <c r="F80">
        <v>0</v>
      </c>
      <c r="G80" t="s">
        <v>12413</v>
      </c>
      <c r="H80" t="s">
        <v>12414</v>
      </c>
      <c r="I80" s="3">
        <v>44175</v>
      </c>
      <c r="J80" t="s">
        <v>8724</v>
      </c>
      <c r="K80">
        <v>101691</v>
      </c>
      <c r="L80" t="str">
        <f>VLOOKUP(K80:K3928,[1]prodct!$A$2:$B$28,2,)</f>
        <v>Kitsch, 100% Cotton Reuseable Face Masks, Blush, 3 Pack</v>
      </c>
      <c r="M80">
        <f>VLOOKUP(K80:K3928,[1]prodct!$A$2:$C$28,3,)</f>
        <v>17.72</v>
      </c>
      <c r="N80" t="str">
        <f>VLOOKUP(K80:K3928,[1]prodct!$A$2:$D$28,4,)</f>
        <v>AUD</v>
      </c>
      <c r="O80">
        <v>0</v>
      </c>
      <c r="P80">
        <v>15</v>
      </c>
      <c r="Q80">
        <v>50</v>
      </c>
      <c r="R80" t="s">
        <v>223</v>
      </c>
      <c r="S80" t="s">
        <v>47</v>
      </c>
      <c r="T80" t="b">
        <v>0</v>
      </c>
      <c r="U80">
        <v>1607575145</v>
      </c>
      <c r="V80" t="s">
        <v>23</v>
      </c>
    </row>
    <row r="81" spans="1:24" x14ac:dyDescent="0.3">
      <c r="A81">
        <v>0</v>
      </c>
      <c r="B81" t="s">
        <v>21</v>
      </c>
      <c r="C81">
        <v>0</v>
      </c>
      <c r="D81">
        <v>0</v>
      </c>
      <c r="E81" t="s">
        <v>224</v>
      </c>
      <c r="F81">
        <v>0</v>
      </c>
      <c r="G81" t="s">
        <v>12417</v>
      </c>
      <c r="H81" t="s">
        <v>12418</v>
      </c>
      <c r="I81" s="3">
        <v>44174</v>
      </c>
      <c r="J81" t="s">
        <v>8725</v>
      </c>
      <c r="K81">
        <v>101691</v>
      </c>
      <c r="L81" t="str">
        <f>VLOOKUP(K81:K3929,[1]prodct!$A$2:$B$28,2,)</f>
        <v>Kitsch, 100% Cotton Reuseable Face Masks, Blush, 3 Pack</v>
      </c>
      <c r="M81">
        <f>VLOOKUP(K81:K3929,[1]prodct!$A$2:$C$28,3,)</f>
        <v>17.72</v>
      </c>
      <c r="N81" t="str">
        <f>VLOOKUP(K81:K3929,[1]prodct!$A$2:$D$28,4,)</f>
        <v>AUD</v>
      </c>
      <c r="O81">
        <v>0</v>
      </c>
      <c r="P81">
        <v>12</v>
      </c>
      <c r="Q81">
        <v>50</v>
      </c>
      <c r="R81" t="s">
        <v>225</v>
      </c>
      <c r="S81" t="s">
        <v>64</v>
      </c>
      <c r="T81" t="b">
        <v>0</v>
      </c>
      <c r="U81">
        <v>1607535939</v>
      </c>
      <c r="V81" t="s">
        <v>55</v>
      </c>
      <c r="W81" t="s">
        <v>225</v>
      </c>
      <c r="X81" t="s">
        <v>23</v>
      </c>
    </row>
    <row r="82" spans="1:24" ht="28.8" x14ac:dyDescent="0.3">
      <c r="A82">
        <v>0</v>
      </c>
      <c r="B82" t="s">
        <v>21</v>
      </c>
      <c r="C82">
        <v>0</v>
      </c>
      <c r="D82">
        <v>0</v>
      </c>
      <c r="E82" t="s">
        <v>226</v>
      </c>
      <c r="F82">
        <v>0</v>
      </c>
      <c r="G82" t="s">
        <v>12413</v>
      </c>
      <c r="H82" t="s">
        <v>12414</v>
      </c>
      <c r="I82" s="3">
        <v>44170</v>
      </c>
      <c r="J82" t="s">
        <v>8726</v>
      </c>
      <c r="K82">
        <v>101691</v>
      </c>
      <c r="L82" t="str">
        <f>VLOOKUP(K82:K3930,[1]prodct!$A$2:$B$28,2,)</f>
        <v>Kitsch, 100% Cotton Reuseable Face Masks, Blush, 3 Pack</v>
      </c>
      <c r="M82">
        <f>VLOOKUP(K82:K3930,[1]prodct!$A$2:$C$28,3,)</f>
        <v>17.72</v>
      </c>
      <c r="N82" t="str">
        <f>VLOOKUP(K82:K3930,[1]prodct!$A$2:$D$28,4,)</f>
        <v>AUD</v>
      </c>
      <c r="O82">
        <v>0</v>
      </c>
      <c r="P82">
        <v>22</v>
      </c>
      <c r="Q82">
        <v>50</v>
      </c>
      <c r="R82" s="1" t="s">
        <v>227</v>
      </c>
      <c r="S82" t="s">
        <v>28</v>
      </c>
      <c r="T82" t="b">
        <v>0</v>
      </c>
      <c r="U82">
        <v>1607174662</v>
      </c>
      <c r="V82" t="s">
        <v>23</v>
      </c>
    </row>
    <row r="83" spans="1:24" x14ac:dyDescent="0.3">
      <c r="A83">
        <v>0</v>
      </c>
      <c r="B83" t="s">
        <v>21</v>
      </c>
      <c r="C83">
        <v>0</v>
      </c>
      <c r="D83">
        <v>0</v>
      </c>
      <c r="E83" t="s">
        <v>228</v>
      </c>
      <c r="F83">
        <v>0</v>
      </c>
      <c r="G83" t="s">
        <v>12417</v>
      </c>
      <c r="H83" t="s">
        <v>12418</v>
      </c>
      <c r="I83" s="3">
        <v>44169</v>
      </c>
      <c r="J83" t="s">
        <v>8727</v>
      </c>
      <c r="K83">
        <v>101691</v>
      </c>
      <c r="L83" t="str">
        <f>VLOOKUP(K83:K3931,[1]prodct!$A$2:$B$28,2,)</f>
        <v>Kitsch, 100% Cotton Reuseable Face Masks, Blush, 3 Pack</v>
      </c>
      <c r="M83">
        <f>VLOOKUP(K83:K3931,[1]prodct!$A$2:$C$28,3,)</f>
        <v>17.72</v>
      </c>
      <c r="N83" t="str">
        <f>VLOOKUP(K83:K3931,[1]prodct!$A$2:$D$28,4,)</f>
        <v>AUD</v>
      </c>
      <c r="O83">
        <v>0</v>
      </c>
      <c r="P83">
        <v>362</v>
      </c>
      <c r="Q83">
        <v>30</v>
      </c>
      <c r="R83" t="s">
        <v>229</v>
      </c>
      <c r="S83" t="s">
        <v>167</v>
      </c>
      <c r="T83" t="b">
        <v>0</v>
      </c>
      <c r="U83">
        <v>1607095828</v>
      </c>
      <c r="V83" t="s">
        <v>55</v>
      </c>
      <c r="W83" t="s">
        <v>229</v>
      </c>
      <c r="X83" t="s">
        <v>23</v>
      </c>
    </row>
    <row r="84" spans="1:24" x14ac:dyDescent="0.3">
      <c r="A84">
        <v>0</v>
      </c>
      <c r="B84" t="s">
        <v>21</v>
      </c>
      <c r="C84">
        <v>0</v>
      </c>
      <c r="D84">
        <v>0</v>
      </c>
      <c r="E84" t="s">
        <v>230</v>
      </c>
      <c r="F84">
        <v>0</v>
      </c>
      <c r="G84" t="s">
        <v>12417</v>
      </c>
      <c r="H84" t="s">
        <v>12418</v>
      </c>
      <c r="I84" s="3">
        <v>44169</v>
      </c>
      <c r="J84" t="s">
        <v>8728</v>
      </c>
      <c r="K84">
        <v>101691</v>
      </c>
      <c r="L84" t="str">
        <f>VLOOKUP(K84:K3932,[1]prodct!$A$2:$B$28,2,)</f>
        <v>Kitsch, 100% Cotton Reuseable Face Masks, Blush, 3 Pack</v>
      </c>
      <c r="M84">
        <f>VLOOKUP(K84:K3932,[1]prodct!$A$2:$C$28,3,)</f>
        <v>17.72</v>
      </c>
      <c r="N84" t="str">
        <f>VLOOKUP(K84:K3932,[1]prodct!$A$2:$D$28,4,)</f>
        <v>AUD</v>
      </c>
      <c r="O84">
        <v>0</v>
      </c>
      <c r="P84">
        <v>73</v>
      </c>
      <c r="Q84">
        <v>50</v>
      </c>
      <c r="R84" t="s">
        <v>231</v>
      </c>
      <c r="S84" t="s">
        <v>64</v>
      </c>
      <c r="T84" t="b">
        <v>0</v>
      </c>
      <c r="U84">
        <v>1607092049</v>
      </c>
      <c r="V84" t="s">
        <v>55</v>
      </c>
      <c r="W84" t="s">
        <v>231</v>
      </c>
      <c r="X84" t="s">
        <v>23</v>
      </c>
    </row>
    <row r="85" spans="1:24" ht="28.8" x14ac:dyDescent="0.3">
      <c r="A85">
        <v>0</v>
      </c>
      <c r="B85" t="s">
        <v>21</v>
      </c>
      <c r="C85">
        <v>0</v>
      </c>
      <c r="D85">
        <v>0</v>
      </c>
      <c r="E85" t="s">
        <v>232</v>
      </c>
      <c r="F85">
        <v>0</v>
      </c>
      <c r="G85" t="s">
        <v>12413</v>
      </c>
      <c r="H85" t="s">
        <v>12414</v>
      </c>
      <c r="I85" s="3">
        <v>44167</v>
      </c>
      <c r="J85" t="s">
        <v>8729</v>
      </c>
      <c r="K85">
        <v>101691</v>
      </c>
      <c r="L85" t="str">
        <f>VLOOKUP(K85:K3933,[1]prodct!$A$2:$B$28,2,)</f>
        <v>Kitsch, 100% Cotton Reuseable Face Masks, Blush, 3 Pack</v>
      </c>
      <c r="M85">
        <f>VLOOKUP(K85:K3933,[1]prodct!$A$2:$C$28,3,)</f>
        <v>17.72</v>
      </c>
      <c r="N85" t="str">
        <f>VLOOKUP(K85:K3933,[1]prodct!$A$2:$D$28,4,)</f>
        <v>AUD</v>
      </c>
      <c r="O85">
        <v>0</v>
      </c>
      <c r="P85">
        <v>18</v>
      </c>
      <c r="Q85">
        <v>50</v>
      </c>
      <c r="R85" s="1" t="s">
        <v>233</v>
      </c>
      <c r="S85" t="s">
        <v>47</v>
      </c>
      <c r="T85" t="b">
        <v>0</v>
      </c>
      <c r="U85">
        <v>1606940895</v>
      </c>
      <c r="V85" t="s">
        <v>23</v>
      </c>
    </row>
    <row r="86" spans="1:24" x14ac:dyDescent="0.3">
      <c r="A86">
        <v>0</v>
      </c>
      <c r="B86" t="s">
        <v>21</v>
      </c>
      <c r="C86">
        <v>0</v>
      </c>
      <c r="D86">
        <v>0</v>
      </c>
      <c r="E86" t="s">
        <v>234</v>
      </c>
      <c r="F86">
        <v>0</v>
      </c>
      <c r="G86" t="s">
        <v>12413</v>
      </c>
      <c r="H86" t="s">
        <v>12414</v>
      </c>
      <c r="I86" s="3">
        <v>44167</v>
      </c>
      <c r="J86" t="s">
        <v>8730</v>
      </c>
      <c r="K86">
        <v>101691</v>
      </c>
      <c r="L86" t="str">
        <f>VLOOKUP(K86:K3934,[1]prodct!$A$2:$B$28,2,)</f>
        <v>Kitsch, 100% Cotton Reuseable Face Masks, Blush, 3 Pack</v>
      </c>
      <c r="M86">
        <f>VLOOKUP(K86:K3934,[1]prodct!$A$2:$C$28,3,)</f>
        <v>17.72</v>
      </c>
      <c r="N86" t="str">
        <f>VLOOKUP(K86:K3934,[1]prodct!$A$2:$D$28,4,)</f>
        <v>AUD</v>
      </c>
      <c r="O86">
        <v>0</v>
      </c>
      <c r="P86">
        <v>2</v>
      </c>
      <c r="Q86">
        <v>50</v>
      </c>
      <c r="R86" t="s">
        <v>235</v>
      </c>
      <c r="S86" t="s">
        <v>236</v>
      </c>
      <c r="T86" t="b">
        <v>0</v>
      </c>
      <c r="U86">
        <v>1606940352</v>
      </c>
      <c r="V86" t="s">
        <v>23</v>
      </c>
    </row>
    <row r="87" spans="1:24" x14ac:dyDescent="0.3">
      <c r="A87">
        <v>0</v>
      </c>
      <c r="B87" t="s">
        <v>21</v>
      </c>
      <c r="C87">
        <v>0</v>
      </c>
      <c r="D87">
        <v>0</v>
      </c>
      <c r="E87" t="s">
        <v>237</v>
      </c>
      <c r="F87">
        <v>0</v>
      </c>
      <c r="G87" t="s">
        <v>12417</v>
      </c>
      <c r="H87" t="s">
        <v>12418</v>
      </c>
      <c r="I87" s="3">
        <v>44158</v>
      </c>
      <c r="J87" t="s">
        <v>8731</v>
      </c>
      <c r="K87">
        <v>101691</v>
      </c>
      <c r="L87" t="str">
        <f>VLOOKUP(K87:K3935,[1]prodct!$A$2:$B$28,2,)</f>
        <v>Kitsch, 100% Cotton Reuseable Face Masks, Blush, 3 Pack</v>
      </c>
      <c r="M87">
        <f>VLOOKUP(K87:K3935,[1]prodct!$A$2:$C$28,3,)</f>
        <v>17.72</v>
      </c>
      <c r="N87" t="str">
        <f>VLOOKUP(K87:K3935,[1]prodct!$A$2:$D$28,4,)</f>
        <v>AUD</v>
      </c>
      <c r="O87">
        <v>0</v>
      </c>
      <c r="P87">
        <v>128</v>
      </c>
      <c r="Q87">
        <v>40</v>
      </c>
      <c r="R87" t="s">
        <v>238</v>
      </c>
      <c r="S87" t="s">
        <v>167</v>
      </c>
      <c r="T87" t="b">
        <v>0</v>
      </c>
      <c r="U87">
        <v>1606151103</v>
      </c>
      <c r="V87" t="s">
        <v>55</v>
      </c>
      <c r="W87" t="s">
        <v>238</v>
      </c>
      <c r="X87" t="s">
        <v>23</v>
      </c>
    </row>
    <row r="88" spans="1:24" x14ac:dyDescent="0.3">
      <c r="A88">
        <v>0</v>
      </c>
      <c r="B88" t="s">
        <v>21</v>
      </c>
      <c r="C88">
        <v>0</v>
      </c>
      <c r="D88">
        <v>0</v>
      </c>
      <c r="E88" t="s">
        <v>239</v>
      </c>
      <c r="F88">
        <v>0</v>
      </c>
      <c r="G88" t="s">
        <v>12413</v>
      </c>
      <c r="H88" t="s">
        <v>12414</v>
      </c>
      <c r="I88" s="3">
        <v>44157</v>
      </c>
      <c r="J88" t="s">
        <v>8732</v>
      </c>
      <c r="K88">
        <v>101691</v>
      </c>
      <c r="L88" t="str">
        <f>VLOOKUP(K88:K3936,[1]prodct!$A$2:$B$28,2,)</f>
        <v>Kitsch, 100% Cotton Reuseable Face Masks, Blush, 3 Pack</v>
      </c>
      <c r="M88">
        <f>VLOOKUP(K88:K3936,[1]prodct!$A$2:$C$28,3,)</f>
        <v>17.72</v>
      </c>
      <c r="N88" t="str">
        <f>VLOOKUP(K88:K3936,[1]prodct!$A$2:$D$28,4,)</f>
        <v>AUD</v>
      </c>
      <c r="O88">
        <v>0</v>
      </c>
      <c r="P88">
        <v>8</v>
      </c>
      <c r="Q88">
        <v>30</v>
      </c>
      <c r="R88" t="s">
        <v>240</v>
      </c>
      <c r="S88" t="s">
        <v>241</v>
      </c>
      <c r="T88" t="b">
        <v>0</v>
      </c>
      <c r="U88">
        <v>1606024225</v>
      </c>
      <c r="V88" t="s">
        <v>23</v>
      </c>
    </row>
    <row r="89" spans="1:24" x14ac:dyDescent="0.3">
      <c r="A89">
        <v>0</v>
      </c>
      <c r="B89" t="s">
        <v>21</v>
      </c>
      <c r="C89">
        <v>0</v>
      </c>
      <c r="D89">
        <v>0</v>
      </c>
      <c r="E89" t="s">
        <v>242</v>
      </c>
      <c r="F89">
        <v>0</v>
      </c>
      <c r="G89" t="s">
        <v>12415</v>
      </c>
      <c r="H89" t="s">
        <v>12416</v>
      </c>
      <c r="I89" s="3">
        <v>44156</v>
      </c>
      <c r="J89" t="s">
        <v>8733</v>
      </c>
      <c r="K89">
        <v>101691</v>
      </c>
      <c r="L89" t="str">
        <f>VLOOKUP(K89:K3937,[1]prodct!$A$2:$B$28,2,)</f>
        <v>Kitsch, 100% Cotton Reuseable Face Masks, Blush, 3 Pack</v>
      </c>
      <c r="M89">
        <f>VLOOKUP(K89:K3937,[1]prodct!$A$2:$C$28,3,)</f>
        <v>17.72</v>
      </c>
      <c r="N89" t="str">
        <f>VLOOKUP(K89:K3937,[1]prodct!$A$2:$D$28,4,)</f>
        <v>AUD</v>
      </c>
      <c r="O89">
        <v>0</v>
      </c>
      <c r="P89">
        <v>208</v>
      </c>
      <c r="Q89">
        <v>40</v>
      </c>
      <c r="R89" t="s">
        <v>243</v>
      </c>
      <c r="S89" t="s">
        <v>35</v>
      </c>
      <c r="T89" t="b">
        <v>0</v>
      </c>
      <c r="U89">
        <v>1605922988</v>
      </c>
      <c r="V89" t="s">
        <v>27</v>
      </c>
      <c r="W89" t="s">
        <v>243</v>
      </c>
      <c r="X89" t="s">
        <v>23</v>
      </c>
    </row>
    <row r="90" spans="1:24" x14ac:dyDescent="0.3">
      <c r="A90">
        <v>0</v>
      </c>
      <c r="B90" t="s">
        <v>21</v>
      </c>
      <c r="C90">
        <v>0</v>
      </c>
      <c r="D90">
        <v>0</v>
      </c>
      <c r="E90" t="s">
        <v>244</v>
      </c>
      <c r="F90">
        <v>0</v>
      </c>
      <c r="G90" t="s">
        <v>12413</v>
      </c>
      <c r="H90" t="s">
        <v>12414</v>
      </c>
      <c r="I90" s="3">
        <v>44149</v>
      </c>
      <c r="J90" t="s">
        <v>8734</v>
      </c>
      <c r="K90">
        <v>101691</v>
      </c>
      <c r="L90" t="str">
        <f>VLOOKUP(K90:K3938,[1]prodct!$A$2:$B$28,2,)</f>
        <v>Kitsch, 100% Cotton Reuseable Face Masks, Blush, 3 Pack</v>
      </c>
      <c r="M90">
        <f>VLOOKUP(K90:K3938,[1]prodct!$A$2:$C$28,3,)</f>
        <v>17.72</v>
      </c>
      <c r="N90" t="str">
        <f>VLOOKUP(K90:K3938,[1]prodct!$A$2:$D$28,4,)</f>
        <v>AUD</v>
      </c>
      <c r="O90">
        <v>0</v>
      </c>
      <c r="P90">
        <v>168</v>
      </c>
      <c r="Q90">
        <v>50</v>
      </c>
      <c r="R90" t="s">
        <v>245</v>
      </c>
      <c r="S90" t="s">
        <v>246</v>
      </c>
      <c r="T90" t="b">
        <v>0</v>
      </c>
      <c r="U90">
        <v>1605347600</v>
      </c>
      <c r="V90" t="s">
        <v>23</v>
      </c>
    </row>
    <row r="91" spans="1:24" x14ac:dyDescent="0.3">
      <c r="A91">
        <v>0</v>
      </c>
      <c r="B91" t="s">
        <v>21</v>
      </c>
      <c r="C91">
        <v>0</v>
      </c>
      <c r="D91">
        <v>0</v>
      </c>
      <c r="E91" t="s">
        <v>247</v>
      </c>
      <c r="F91">
        <v>0</v>
      </c>
      <c r="G91" t="s">
        <v>12417</v>
      </c>
      <c r="H91" t="s">
        <v>12418</v>
      </c>
      <c r="I91" s="3">
        <v>44147</v>
      </c>
      <c r="J91" t="s">
        <v>8735</v>
      </c>
      <c r="K91">
        <v>101691</v>
      </c>
      <c r="L91" t="str">
        <f>VLOOKUP(K91:K3939,[1]prodct!$A$2:$B$28,2,)</f>
        <v>Kitsch, 100% Cotton Reuseable Face Masks, Blush, 3 Pack</v>
      </c>
      <c r="M91">
        <f>VLOOKUP(K91:K3939,[1]prodct!$A$2:$C$28,3,)</f>
        <v>17.72</v>
      </c>
      <c r="N91" t="str">
        <f>VLOOKUP(K91:K3939,[1]prodct!$A$2:$D$28,4,)</f>
        <v>AUD</v>
      </c>
      <c r="O91">
        <v>0</v>
      </c>
      <c r="P91">
        <v>25</v>
      </c>
      <c r="Q91">
        <v>50</v>
      </c>
      <c r="R91" t="s">
        <v>249</v>
      </c>
      <c r="S91" t="s">
        <v>248</v>
      </c>
      <c r="T91" t="b">
        <v>1</v>
      </c>
      <c r="U91">
        <v>1605211522</v>
      </c>
      <c r="V91" t="s">
        <v>55</v>
      </c>
      <c r="W91" t="s">
        <v>249</v>
      </c>
      <c r="X91" t="s">
        <v>23</v>
      </c>
    </row>
    <row r="92" spans="1:24" x14ac:dyDescent="0.3">
      <c r="A92">
        <v>0</v>
      </c>
      <c r="B92" t="s">
        <v>21</v>
      </c>
      <c r="C92">
        <v>0</v>
      </c>
      <c r="D92">
        <v>0</v>
      </c>
      <c r="E92" t="s">
        <v>250</v>
      </c>
      <c r="F92">
        <v>0</v>
      </c>
      <c r="G92" t="s">
        <v>12413</v>
      </c>
      <c r="H92" t="s">
        <v>12414</v>
      </c>
      <c r="I92" s="3">
        <v>44147</v>
      </c>
      <c r="J92" t="s">
        <v>8736</v>
      </c>
      <c r="K92">
        <v>101691</v>
      </c>
      <c r="L92" t="str">
        <f>VLOOKUP(K92:K3940,[1]prodct!$A$2:$B$28,2,)</f>
        <v>Kitsch, 100% Cotton Reuseable Face Masks, Blush, 3 Pack</v>
      </c>
      <c r="M92">
        <f>VLOOKUP(K92:K3940,[1]prodct!$A$2:$C$28,3,)</f>
        <v>17.72</v>
      </c>
      <c r="N92" t="str">
        <f>VLOOKUP(K92:K3940,[1]prodct!$A$2:$D$28,4,)</f>
        <v>AUD</v>
      </c>
      <c r="O92">
        <v>0</v>
      </c>
      <c r="P92">
        <v>9</v>
      </c>
      <c r="Q92">
        <v>50</v>
      </c>
      <c r="R92" t="s">
        <v>251</v>
      </c>
      <c r="S92" t="s">
        <v>252</v>
      </c>
      <c r="T92" t="b">
        <v>1</v>
      </c>
      <c r="U92">
        <v>1605139638</v>
      </c>
      <c r="V92" t="s">
        <v>23</v>
      </c>
    </row>
    <row r="93" spans="1:24" x14ac:dyDescent="0.3">
      <c r="A93">
        <v>0</v>
      </c>
      <c r="B93" t="s">
        <v>21</v>
      </c>
      <c r="C93">
        <v>0</v>
      </c>
      <c r="D93">
        <v>0</v>
      </c>
      <c r="E93" t="s">
        <v>253</v>
      </c>
      <c r="F93">
        <v>0</v>
      </c>
      <c r="G93" t="s">
        <v>12421</v>
      </c>
      <c r="H93" t="s">
        <v>12422</v>
      </c>
      <c r="I93" s="3">
        <v>44146</v>
      </c>
      <c r="J93" t="s">
        <v>8737</v>
      </c>
      <c r="K93">
        <v>101691</v>
      </c>
      <c r="L93" t="str">
        <f>VLOOKUP(K93:K3941,[1]prodct!$A$2:$B$28,2,)</f>
        <v>Kitsch, 100% Cotton Reuseable Face Masks, Blush, 3 Pack</v>
      </c>
      <c r="M93">
        <f>VLOOKUP(K93:K3941,[1]prodct!$A$2:$C$28,3,)</f>
        <v>17.72</v>
      </c>
      <c r="N93" t="str">
        <f>VLOOKUP(K93:K3941,[1]prodct!$A$2:$D$28,4,)</f>
        <v>AUD</v>
      </c>
      <c r="O93">
        <v>0</v>
      </c>
      <c r="P93">
        <v>5</v>
      </c>
      <c r="Q93">
        <v>40</v>
      </c>
      <c r="R93" s="1" t="s">
        <v>255</v>
      </c>
      <c r="S93" t="s">
        <v>254</v>
      </c>
      <c r="T93" t="b">
        <v>0</v>
      </c>
      <c r="U93">
        <v>1605065780</v>
      </c>
      <c r="V93" t="s">
        <v>78</v>
      </c>
      <c r="W93" t="s">
        <v>255</v>
      </c>
      <c r="X93" t="s">
        <v>23</v>
      </c>
    </row>
    <row r="94" spans="1:24" x14ac:dyDescent="0.3">
      <c r="A94">
        <v>0</v>
      </c>
      <c r="B94" t="s">
        <v>21</v>
      </c>
      <c r="C94">
        <v>0</v>
      </c>
      <c r="D94">
        <v>0</v>
      </c>
      <c r="E94" t="s">
        <v>256</v>
      </c>
      <c r="F94">
        <v>0</v>
      </c>
      <c r="G94" t="s">
        <v>12413</v>
      </c>
      <c r="H94" t="s">
        <v>12414</v>
      </c>
      <c r="I94" s="3">
        <v>44131</v>
      </c>
      <c r="J94" t="s">
        <v>8738</v>
      </c>
      <c r="K94">
        <v>101691</v>
      </c>
      <c r="L94" t="str">
        <f>VLOOKUP(K94:K3942,[1]prodct!$A$2:$B$28,2,)</f>
        <v>Kitsch, 100% Cotton Reuseable Face Masks, Blush, 3 Pack</v>
      </c>
      <c r="M94">
        <f>VLOOKUP(K94:K3942,[1]prodct!$A$2:$C$28,3,)</f>
        <v>17.72</v>
      </c>
      <c r="N94" t="str">
        <f>VLOOKUP(K94:K3942,[1]prodct!$A$2:$D$28,4,)</f>
        <v>AUD</v>
      </c>
      <c r="O94">
        <v>0</v>
      </c>
      <c r="P94">
        <v>13</v>
      </c>
      <c r="Q94">
        <v>50</v>
      </c>
      <c r="R94" t="s">
        <v>257</v>
      </c>
      <c r="S94" t="s">
        <v>161</v>
      </c>
      <c r="T94" t="b">
        <v>1</v>
      </c>
      <c r="U94">
        <v>1603826537</v>
      </c>
      <c r="V94" t="s">
        <v>23</v>
      </c>
    </row>
    <row r="95" spans="1:24" x14ac:dyDescent="0.3">
      <c r="A95">
        <v>0</v>
      </c>
      <c r="B95" t="s">
        <v>21</v>
      </c>
      <c r="C95">
        <v>0</v>
      </c>
      <c r="D95">
        <v>0</v>
      </c>
      <c r="E95" t="s">
        <v>258</v>
      </c>
      <c r="F95">
        <v>0</v>
      </c>
      <c r="G95" t="s">
        <v>12413</v>
      </c>
      <c r="H95" t="s">
        <v>12414</v>
      </c>
      <c r="I95" s="3">
        <v>44128</v>
      </c>
      <c r="J95" t="s">
        <v>8739</v>
      </c>
      <c r="K95">
        <v>101691</v>
      </c>
      <c r="L95" t="str">
        <f>VLOOKUP(K95:K3943,[1]prodct!$A$2:$B$28,2,)</f>
        <v>Kitsch, 100% Cotton Reuseable Face Masks, Blush, 3 Pack</v>
      </c>
      <c r="M95">
        <f>VLOOKUP(K95:K3943,[1]prodct!$A$2:$C$28,3,)</f>
        <v>17.72</v>
      </c>
      <c r="N95" t="str">
        <f>VLOOKUP(K95:K3943,[1]prodct!$A$2:$D$28,4,)</f>
        <v>AUD</v>
      </c>
      <c r="O95">
        <v>8</v>
      </c>
      <c r="P95">
        <v>52</v>
      </c>
      <c r="Q95">
        <v>50</v>
      </c>
      <c r="R95" t="s">
        <v>259</v>
      </c>
      <c r="S95" t="s">
        <v>47</v>
      </c>
      <c r="T95" t="b">
        <v>1</v>
      </c>
      <c r="U95">
        <v>1603580285</v>
      </c>
      <c r="V95" t="s">
        <v>23</v>
      </c>
    </row>
    <row r="96" spans="1:24" x14ac:dyDescent="0.3">
      <c r="A96">
        <v>0</v>
      </c>
      <c r="B96" t="s">
        <v>21</v>
      </c>
      <c r="C96">
        <v>0</v>
      </c>
      <c r="D96">
        <v>0</v>
      </c>
      <c r="E96" t="s">
        <v>260</v>
      </c>
      <c r="F96">
        <v>0</v>
      </c>
      <c r="G96" t="s">
        <v>12417</v>
      </c>
      <c r="H96" t="s">
        <v>12418</v>
      </c>
      <c r="I96" s="3">
        <v>44128</v>
      </c>
      <c r="J96" t="s">
        <v>8740</v>
      </c>
      <c r="K96">
        <v>101691</v>
      </c>
      <c r="L96" t="str">
        <f>VLOOKUP(K96:K3944,[1]prodct!$A$2:$B$28,2,)</f>
        <v>Kitsch, 100% Cotton Reuseable Face Masks, Blush, 3 Pack</v>
      </c>
      <c r="M96">
        <f>VLOOKUP(K96:K3944,[1]prodct!$A$2:$C$28,3,)</f>
        <v>17.72</v>
      </c>
      <c r="N96" t="str">
        <f>VLOOKUP(K96:K3944,[1]prodct!$A$2:$D$28,4,)</f>
        <v>AUD</v>
      </c>
      <c r="O96">
        <v>0</v>
      </c>
      <c r="P96">
        <v>125</v>
      </c>
      <c r="Q96">
        <v>40</v>
      </c>
      <c r="R96" t="s">
        <v>261</v>
      </c>
      <c r="S96" t="s">
        <v>167</v>
      </c>
      <c r="T96" t="b">
        <v>1</v>
      </c>
      <c r="U96">
        <v>1603536234</v>
      </c>
      <c r="V96" t="s">
        <v>55</v>
      </c>
      <c r="W96" t="s">
        <v>261</v>
      </c>
      <c r="X96" t="s">
        <v>23</v>
      </c>
    </row>
    <row r="97" spans="1:24" x14ac:dyDescent="0.3">
      <c r="A97">
        <v>0</v>
      </c>
      <c r="B97" t="s">
        <v>262</v>
      </c>
      <c r="C97">
        <v>0</v>
      </c>
      <c r="D97">
        <v>0</v>
      </c>
      <c r="E97" t="s">
        <v>263</v>
      </c>
      <c r="F97">
        <v>0</v>
      </c>
      <c r="G97" t="s">
        <v>12419</v>
      </c>
      <c r="H97" t="s">
        <v>12420</v>
      </c>
      <c r="I97" s="3">
        <v>44125</v>
      </c>
      <c r="J97" t="s">
        <v>8741</v>
      </c>
      <c r="K97">
        <v>101691</v>
      </c>
      <c r="L97" t="str">
        <f>VLOOKUP(K97:K3945,[1]prodct!$A$2:$B$28,2,)</f>
        <v>Kitsch, 100% Cotton Reuseable Face Masks, Blush, 3 Pack</v>
      </c>
      <c r="M97">
        <f>VLOOKUP(K97:K3945,[1]prodct!$A$2:$C$28,3,)</f>
        <v>17.72</v>
      </c>
      <c r="N97" t="str">
        <f>VLOOKUP(K97:K3945,[1]prodct!$A$2:$D$28,4,)</f>
        <v>AUD</v>
      </c>
      <c r="O97">
        <v>0</v>
      </c>
      <c r="P97">
        <v>132</v>
      </c>
      <c r="Q97">
        <v>50</v>
      </c>
      <c r="R97" t="s">
        <v>264</v>
      </c>
      <c r="S97" t="s">
        <v>69</v>
      </c>
      <c r="T97" t="b">
        <v>0</v>
      </c>
      <c r="U97">
        <v>1603320121</v>
      </c>
      <c r="V97" t="s">
        <v>68</v>
      </c>
      <c r="W97" t="s">
        <v>264</v>
      </c>
      <c r="X97" t="s">
        <v>23</v>
      </c>
    </row>
    <row r="98" spans="1:24" x14ac:dyDescent="0.3">
      <c r="A98">
        <v>0</v>
      </c>
      <c r="B98" t="s">
        <v>21</v>
      </c>
      <c r="C98">
        <v>0</v>
      </c>
      <c r="D98">
        <v>0</v>
      </c>
      <c r="E98" t="s">
        <v>265</v>
      </c>
      <c r="F98">
        <v>0</v>
      </c>
      <c r="G98" t="s">
        <v>12423</v>
      </c>
      <c r="H98" t="s">
        <v>12424</v>
      </c>
      <c r="I98" s="3">
        <v>44121</v>
      </c>
      <c r="J98" t="s">
        <v>8742</v>
      </c>
      <c r="K98">
        <v>101691</v>
      </c>
      <c r="L98" t="str">
        <f>VLOOKUP(K98:K3946,[1]prodct!$A$2:$B$28,2,)</f>
        <v>Kitsch, 100% Cotton Reuseable Face Masks, Blush, 3 Pack</v>
      </c>
      <c r="M98">
        <f>VLOOKUP(K98:K3946,[1]prodct!$A$2:$C$28,3,)</f>
        <v>17.72</v>
      </c>
      <c r="N98" t="str">
        <f>VLOOKUP(K98:K3946,[1]prodct!$A$2:$D$28,4,)</f>
        <v>AUD</v>
      </c>
      <c r="O98">
        <v>0</v>
      </c>
      <c r="P98">
        <v>2</v>
      </c>
      <c r="Q98">
        <v>30</v>
      </c>
      <c r="R98" t="e">
        <v>#NAME?</v>
      </c>
      <c r="S98" t="s">
        <v>267</v>
      </c>
      <c r="T98" t="b">
        <v>1</v>
      </c>
      <c r="U98">
        <v>1602974945</v>
      </c>
      <c r="V98" t="s">
        <v>266</v>
      </c>
      <c r="W98" t="e">
        <v>#NAME?</v>
      </c>
      <c r="X98" t="s">
        <v>23</v>
      </c>
    </row>
    <row r="99" spans="1:24" x14ac:dyDescent="0.3">
      <c r="A99">
        <v>0</v>
      </c>
      <c r="B99" t="s">
        <v>21</v>
      </c>
      <c r="C99">
        <v>0</v>
      </c>
      <c r="D99">
        <v>1</v>
      </c>
      <c r="E99" t="s">
        <v>268</v>
      </c>
      <c r="F99">
        <v>1</v>
      </c>
      <c r="G99" t="s">
        <v>12413</v>
      </c>
      <c r="H99" t="s">
        <v>12414</v>
      </c>
      <c r="I99" s="3">
        <v>44116</v>
      </c>
      <c r="J99" t="s">
        <v>8743</v>
      </c>
      <c r="K99">
        <v>101691</v>
      </c>
      <c r="L99" t="str">
        <f>VLOOKUP(K99:K3947,[1]prodct!$A$2:$B$28,2,)</f>
        <v>Kitsch, 100% Cotton Reuseable Face Masks, Blush, 3 Pack</v>
      </c>
      <c r="M99">
        <f>VLOOKUP(K99:K3947,[1]prodct!$A$2:$C$28,3,)</f>
        <v>17.72</v>
      </c>
      <c r="N99" t="str">
        <f>VLOOKUP(K99:K3947,[1]prodct!$A$2:$D$28,4,)</f>
        <v>AUD</v>
      </c>
      <c r="O99">
        <v>0</v>
      </c>
      <c r="P99">
        <v>171</v>
      </c>
      <c r="Q99">
        <v>50</v>
      </c>
      <c r="R99" t="s">
        <v>269</v>
      </c>
      <c r="S99" t="s">
        <v>270</v>
      </c>
      <c r="T99" t="b">
        <v>1</v>
      </c>
      <c r="U99">
        <v>1602895610</v>
      </c>
      <c r="V99" t="s">
        <v>23</v>
      </c>
    </row>
    <row r="100" spans="1:24" x14ac:dyDescent="0.3">
      <c r="A100">
        <v>0</v>
      </c>
      <c r="B100" t="s">
        <v>21</v>
      </c>
      <c r="C100">
        <v>0</v>
      </c>
      <c r="D100">
        <v>1</v>
      </c>
      <c r="E100" t="s">
        <v>271</v>
      </c>
      <c r="F100">
        <v>1</v>
      </c>
      <c r="G100" t="s">
        <v>12413</v>
      </c>
      <c r="H100" t="s">
        <v>12414</v>
      </c>
      <c r="I100" s="3">
        <v>44115</v>
      </c>
      <c r="J100" t="s">
        <v>8744</v>
      </c>
      <c r="K100">
        <v>101691</v>
      </c>
      <c r="L100" t="str">
        <f>VLOOKUP(K100:K3948,[1]prodct!$A$2:$B$28,2,)</f>
        <v>Kitsch, 100% Cotton Reuseable Face Masks, Blush, 3 Pack</v>
      </c>
      <c r="M100">
        <f>VLOOKUP(K100:K3948,[1]prodct!$A$2:$C$28,3,)</f>
        <v>17.72</v>
      </c>
      <c r="N100" t="str">
        <f>VLOOKUP(K100:K3948,[1]prodct!$A$2:$D$28,4,)</f>
        <v>AUD</v>
      </c>
      <c r="O100">
        <v>0</v>
      </c>
      <c r="P100">
        <v>18</v>
      </c>
      <c r="Q100">
        <v>50</v>
      </c>
      <c r="R100" t="s">
        <v>272</v>
      </c>
      <c r="S100" t="s">
        <v>273</v>
      </c>
      <c r="T100" t="b">
        <v>1</v>
      </c>
      <c r="U100">
        <v>1602769742</v>
      </c>
      <c r="V100" t="s">
        <v>23</v>
      </c>
    </row>
    <row r="101" spans="1:24" x14ac:dyDescent="0.3">
      <c r="A101">
        <v>0</v>
      </c>
      <c r="B101" t="s">
        <v>21</v>
      </c>
      <c r="C101">
        <v>1</v>
      </c>
      <c r="D101">
        <v>0</v>
      </c>
      <c r="E101" t="s">
        <v>274</v>
      </c>
      <c r="F101">
        <v>0</v>
      </c>
      <c r="G101" t="s">
        <v>12413</v>
      </c>
      <c r="H101" t="s">
        <v>12414</v>
      </c>
      <c r="I101" s="3">
        <v>44121</v>
      </c>
      <c r="J101" t="s">
        <v>8745</v>
      </c>
      <c r="K101">
        <v>101691</v>
      </c>
      <c r="L101" t="str">
        <f>VLOOKUP(K101:K3949,[1]prodct!$A$2:$B$28,2,)</f>
        <v>Kitsch, 100% Cotton Reuseable Face Masks, Blush, 3 Pack</v>
      </c>
      <c r="M101">
        <f>VLOOKUP(K101:K3949,[1]prodct!$A$2:$C$28,3,)</f>
        <v>17.72</v>
      </c>
      <c r="N101" t="str">
        <f>VLOOKUP(K101:K3949,[1]prodct!$A$2:$D$28,4,)</f>
        <v>AUD</v>
      </c>
      <c r="O101">
        <v>0</v>
      </c>
      <c r="P101">
        <v>40</v>
      </c>
      <c r="Q101">
        <v>30</v>
      </c>
      <c r="R101" t="s">
        <v>275</v>
      </c>
      <c r="S101" t="s">
        <v>276</v>
      </c>
      <c r="T101" t="b">
        <v>1</v>
      </c>
      <c r="U101">
        <v>1602588881</v>
      </c>
      <c r="V101" t="s">
        <v>23</v>
      </c>
    </row>
    <row r="102" spans="1:24" x14ac:dyDescent="0.3">
      <c r="A102">
        <v>0</v>
      </c>
      <c r="B102" t="s">
        <v>21</v>
      </c>
      <c r="C102">
        <v>0</v>
      </c>
      <c r="D102">
        <v>0</v>
      </c>
      <c r="E102" t="s">
        <v>277</v>
      </c>
      <c r="F102">
        <v>0</v>
      </c>
      <c r="G102" t="s">
        <v>12413</v>
      </c>
      <c r="H102" t="s">
        <v>12414</v>
      </c>
      <c r="I102" s="3">
        <v>44116</v>
      </c>
      <c r="J102" t="s">
        <v>8746</v>
      </c>
      <c r="K102">
        <v>101691</v>
      </c>
      <c r="L102" t="str">
        <f>VLOOKUP(K102:K3950,[1]prodct!$A$2:$B$28,2,)</f>
        <v>Kitsch, 100% Cotton Reuseable Face Masks, Blush, 3 Pack</v>
      </c>
      <c r="M102">
        <f>VLOOKUP(K102:K3950,[1]prodct!$A$2:$C$28,3,)</f>
        <v>17.72</v>
      </c>
      <c r="N102" t="str">
        <f>VLOOKUP(K102:K3950,[1]prodct!$A$2:$D$28,4,)</f>
        <v>AUD</v>
      </c>
      <c r="O102">
        <v>0</v>
      </c>
      <c r="P102">
        <v>1</v>
      </c>
      <c r="Q102">
        <v>30</v>
      </c>
      <c r="R102" t="s">
        <v>278</v>
      </c>
      <c r="S102" t="s">
        <v>76</v>
      </c>
      <c r="T102" t="b">
        <v>1</v>
      </c>
      <c r="U102">
        <v>1602461432</v>
      </c>
      <c r="V102" t="s">
        <v>23</v>
      </c>
    </row>
    <row r="103" spans="1:24" x14ac:dyDescent="0.3">
      <c r="A103">
        <v>0</v>
      </c>
      <c r="B103" t="s">
        <v>279</v>
      </c>
      <c r="C103">
        <v>0</v>
      </c>
      <c r="D103">
        <v>0</v>
      </c>
      <c r="E103" t="s">
        <v>280</v>
      </c>
      <c r="F103">
        <v>0</v>
      </c>
      <c r="G103" t="s">
        <v>12415</v>
      </c>
      <c r="H103" t="s">
        <v>12416</v>
      </c>
      <c r="I103" s="3">
        <v>44115</v>
      </c>
      <c r="J103" t="s">
        <v>8747</v>
      </c>
      <c r="K103">
        <v>101691</v>
      </c>
      <c r="L103" t="str">
        <f>VLOOKUP(K103:K3951,[1]prodct!$A$2:$B$28,2,)</f>
        <v>Kitsch, 100% Cotton Reuseable Face Masks, Blush, 3 Pack</v>
      </c>
      <c r="M103">
        <f>VLOOKUP(K103:K3951,[1]prodct!$A$2:$C$28,3,)</f>
        <v>17.72</v>
      </c>
      <c r="N103" t="str">
        <f>VLOOKUP(K103:K3951,[1]prodct!$A$2:$D$28,4,)</f>
        <v>AUD</v>
      </c>
      <c r="O103">
        <v>32</v>
      </c>
      <c r="P103">
        <v>820</v>
      </c>
      <c r="Q103">
        <v>50</v>
      </c>
      <c r="R103" t="s">
        <v>281</v>
      </c>
      <c r="S103" t="s">
        <v>28</v>
      </c>
      <c r="T103" t="b">
        <v>0</v>
      </c>
      <c r="U103">
        <v>1602436307</v>
      </c>
      <c r="V103" t="s">
        <v>27</v>
      </c>
      <c r="W103" t="s">
        <v>281</v>
      </c>
      <c r="X103" t="s">
        <v>23</v>
      </c>
    </row>
    <row r="104" spans="1:24" x14ac:dyDescent="0.3">
      <c r="A104">
        <v>0</v>
      </c>
      <c r="B104" t="s">
        <v>282</v>
      </c>
      <c r="C104">
        <v>0</v>
      </c>
      <c r="D104">
        <v>1</v>
      </c>
      <c r="E104" s="2" t="s">
        <v>283</v>
      </c>
      <c r="F104">
        <v>1</v>
      </c>
      <c r="G104" t="s">
        <v>12417</v>
      </c>
      <c r="H104" t="s">
        <v>12418</v>
      </c>
      <c r="I104" s="3">
        <v>44110</v>
      </c>
      <c r="J104" t="s">
        <v>8748</v>
      </c>
      <c r="K104">
        <v>101691</v>
      </c>
      <c r="L104" t="str">
        <f>VLOOKUP(K104:K3952,[1]prodct!$A$2:$B$28,2,)</f>
        <v>Kitsch, 100% Cotton Reuseable Face Masks, Blush, 3 Pack</v>
      </c>
      <c r="M104">
        <f>VLOOKUP(K104:K3952,[1]prodct!$A$2:$C$28,3,)</f>
        <v>17.72</v>
      </c>
      <c r="N104" t="str">
        <f>VLOOKUP(K104:K3952,[1]prodct!$A$2:$D$28,4,)</f>
        <v>AUD</v>
      </c>
      <c r="O104">
        <v>5</v>
      </c>
      <c r="P104">
        <v>51</v>
      </c>
      <c r="Q104">
        <v>50</v>
      </c>
      <c r="R104" s="1" t="s">
        <v>285</v>
      </c>
      <c r="S104" t="s">
        <v>284</v>
      </c>
      <c r="T104" t="b">
        <v>1</v>
      </c>
      <c r="U104">
        <v>1602353787</v>
      </c>
      <c r="V104" t="s">
        <v>55</v>
      </c>
      <c r="W104" t="s">
        <v>285</v>
      </c>
      <c r="X104" t="s">
        <v>23</v>
      </c>
    </row>
    <row r="105" spans="1:24" x14ac:dyDescent="0.3">
      <c r="A105">
        <v>0</v>
      </c>
      <c r="B105" t="s">
        <v>21</v>
      </c>
      <c r="C105">
        <v>0</v>
      </c>
      <c r="D105">
        <v>0</v>
      </c>
      <c r="E105" t="s">
        <v>286</v>
      </c>
      <c r="F105">
        <v>0</v>
      </c>
      <c r="G105" t="s">
        <v>12417</v>
      </c>
      <c r="H105" t="s">
        <v>12418</v>
      </c>
      <c r="I105" s="3">
        <v>44114</v>
      </c>
      <c r="J105" t="s">
        <v>8749</v>
      </c>
      <c r="K105">
        <v>101691</v>
      </c>
      <c r="L105" t="str">
        <f>VLOOKUP(K105:K3953,[1]prodct!$A$2:$B$28,2,)</f>
        <v>Kitsch, 100% Cotton Reuseable Face Masks, Blush, 3 Pack</v>
      </c>
      <c r="M105">
        <f>VLOOKUP(K105:K3953,[1]prodct!$A$2:$C$28,3,)</f>
        <v>17.72</v>
      </c>
      <c r="N105" t="str">
        <f>VLOOKUP(K105:K3953,[1]prodct!$A$2:$D$28,4,)</f>
        <v>AUD</v>
      </c>
      <c r="O105">
        <v>0</v>
      </c>
      <c r="P105">
        <v>27</v>
      </c>
      <c r="Q105">
        <v>40</v>
      </c>
      <c r="R105" t="s">
        <v>287</v>
      </c>
      <c r="S105" t="s">
        <v>32</v>
      </c>
      <c r="T105" t="b">
        <v>1</v>
      </c>
      <c r="U105">
        <v>1602326358</v>
      </c>
      <c r="V105" t="s">
        <v>55</v>
      </c>
      <c r="W105" t="s">
        <v>287</v>
      </c>
      <c r="X105" t="s">
        <v>23</v>
      </c>
    </row>
    <row r="106" spans="1:24" x14ac:dyDescent="0.3">
      <c r="A106">
        <v>0</v>
      </c>
      <c r="B106" t="s">
        <v>21</v>
      </c>
      <c r="C106">
        <v>0</v>
      </c>
      <c r="D106">
        <v>0</v>
      </c>
      <c r="E106" t="s">
        <v>288</v>
      </c>
      <c r="F106">
        <v>0</v>
      </c>
      <c r="G106" t="s">
        <v>12413</v>
      </c>
      <c r="H106" t="s">
        <v>12414</v>
      </c>
      <c r="I106" s="3">
        <v>44114</v>
      </c>
      <c r="J106" t="s">
        <v>8750</v>
      </c>
      <c r="K106">
        <v>101691</v>
      </c>
      <c r="L106" t="str">
        <f>VLOOKUP(K106:K3954,[1]prodct!$A$2:$B$28,2,)</f>
        <v>Kitsch, 100% Cotton Reuseable Face Masks, Blush, 3 Pack</v>
      </c>
      <c r="M106">
        <f>VLOOKUP(K106:K3954,[1]prodct!$A$2:$C$28,3,)</f>
        <v>17.72</v>
      </c>
      <c r="N106" t="str">
        <f>VLOOKUP(K106:K3954,[1]prodct!$A$2:$D$28,4,)</f>
        <v>AUD</v>
      </c>
      <c r="O106">
        <v>1</v>
      </c>
      <c r="P106">
        <v>37</v>
      </c>
      <c r="Q106">
        <v>50</v>
      </c>
      <c r="R106" t="s">
        <v>289</v>
      </c>
      <c r="S106" t="s">
        <v>47</v>
      </c>
      <c r="T106" t="b">
        <v>1</v>
      </c>
      <c r="U106">
        <v>1602318348</v>
      </c>
      <c r="V106" t="s">
        <v>23</v>
      </c>
    </row>
    <row r="107" spans="1:24" ht="28.8" x14ac:dyDescent="0.3">
      <c r="A107">
        <v>0</v>
      </c>
      <c r="B107" t="s">
        <v>21</v>
      </c>
      <c r="C107">
        <v>0</v>
      </c>
      <c r="D107">
        <v>0</v>
      </c>
      <c r="E107" t="s">
        <v>290</v>
      </c>
      <c r="F107">
        <v>0</v>
      </c>
      <c r="G107" t="s">
        <v>12413</v>
      </c>
      <c r="H107" t="s">
        <v>12414</v>
      </c>
      <c r="I107" s="3">
        <v>44113</v>
      </c>
      <c r="J107" t="s">
        <v>8751</v>
      </c>
      <c r="K107">
        <v>101691</v>
      </c>
      <c r="L107" t="str">
        <f>VLOOKUP(K107:K3955,[1]prodct!$A$2:$B$28,2,)</f>
        <v>Kitsch, 100% Cotton Reuseable Face Masks, Blush, 3 Pack</v>
      </c>
      <c r="M107">
        <f>VLOOKUP(K107:K3955,[1]prodct!$A$2:$C$28,3,)</f>
        <v>17.72</v>
      </c>
      <c r="N107" t="str">
        <f>VLOOKUP(K107:K3955,[1]prodct!$A$2:$D$28,4,)</f>
        <v>AUD</v>
      </c>
      <c r="O107">
        <v>0</v>
      </c>
      <c r="P107">
        <v>11</v>
      </c>
      <c r="Q107">
        <v>50</v>
      </c>
      <c r="R107" s="1" t="s">
        <v>291</v>
      </c>
      <c r="S107" t="s">
        <v>47</v>
      </c>
      <c r="T107" t="b">
        <v>1</v>
      </c>
      <c r="U107">
        <v>1602278110</v>
      </c>
      <c r="V107" t="s">
        <v>23</v>
      </c>
    </row>
    <row r="108" spans="1:24" x14ac:dyDescent="0.3">
      <c r="A108">
        <v>0</v>
      </c>
      <c r="B108" t="s">
        <v>21</v>
      </c>
      <c r="C108">
        <v>0</v>
      </c>
      <c r="D108">
        <v>0</v>
      </c>
      <c r="E108" t="s">
        <v>292</v>
      </c>
      <c r="F108">
        <v>0</v>
      </c>
      <c r="G108" t="s">
        <v>12417</v>
      </c>
      <c r="H108" t="s">
        <v>12418</v>
      </c>
      <c r="I108" s="3">
        <v>44113</v>
      </c>
      <c r="J108" t="s">
        <v>8752</v>
      </c>
      <c r="K108">
        <v>101691</v>
      </c>
      <c r="L108" t="str">
        <f>VLOOKUP(K108:K3956,[1]prodct!$A$2:$B$28,2,)</f>
        <v>Kitsch, 100% Cotton Reuseable Face Masks, Blush, 3 Pack</v>
      </c>
      <c r="M108">
        <f>VLOOKUP(K108:K3956,[1]prodct!$A$2:$C$28,3,)</f>
        <v>17.72</v>
      </c>
      <c r="N108" t="str">
        <f>VLOOKUP(K108:K3956,[1]prodct!$A$2:$D$28,4,)</f>
        <v>AUD</v>
      </c>
      <c r="O108">
        <v>0</v>
      </c>
      <c r="P108">
        <v>24</v>
      </c>
      <c r="Q108">
        <v>50</v>
      </c>
      <c r="R108" t="s">
        <v>294</v>
      </c>
      <c r="S108" t="s">
        <v>293</v>
      </c>
      <c r="T108" t="b">
        <v>1</v>
      </c>
      <c r="U108">
        <v>1602275721</v>
      </c>
      <c r="V108" t="s">
        <v>55</v>
      </c>
      <c r="W108" t="s">
        <v>294</v>
      </c>
      <c r="X108" t="s">
        <v>23</v>
      </c>
    </row>
    <row r="109" spans="1:24" x14ac:dyDescent="0.3">
      <c r="A109">
        <v>0</v>
      </c>
      <c r="B109" t="s">
        <v>21</v>
      </c>
      <c r="C109">
        <v>0</v>
      </c>
      <c r="D109">
        <v>0</v>
      </c>
      <c r="E109" t="s">
        <v>295</v>
      </c>
      <c r="F109">
        <v>0</v>
      </c>
      <c r="G109" t="s">
        <v>12415</v>
      </c>
      <c r="H109" t="s">
        <v>12416</v>
      </c>
      <c r="I109" s="3">
        <v>44113</v>
      </c>
      <c r="J109" t="s">
        <v>8753</v>
      </c>
      <c r="K109">
        <v>101691</v>
      </c>
      <c r="L109" t="str">
        <f>VLOOKUP(K109:K3957,[1]prodct!$A$2:$B$28,2,)</f>
        <v>Kitsch, 100% Cotton Reuseable Face Masks, Blush, 3 Pack</v>
      </c>
      <c r="M109">
        <f>VLOOKUP(K109:K3957,[1]prodct!$A$2:$C$28,3,)</f>
        <v>17.72</v>
      </c>
      <c r="N109" t="str">
        <f>VLOOKUP(K109:K3957,[1]prodct!$A$2:$D$28,4,)</f>
        <v>AUD</v>
      </c>
      <c r="O109">
        <v>0</v>
      </c>
      <c r="P109">
        <v>17</v>
      </c>
      <c r="Q109">
        <v>50</v>
      </c>
      <c r="R109" s="1" t="s">
        <v>297</v>
      </c>
      <c r="S109" t="s">
        <v>296</v>
      </c>
      <c r="T109" t="b">
        <v>0</v>
      </c>
      <c r="U109">
        <v>1602259089</v>
      </c>
      <c r="V109" t="s">
        <v>27</v>
      </c>
      <c r="W109" t="s">
        <v>297</v>
      </c>
      <c r="X109" t="s">
        <v>23</v>
      </c>
    </row>
    <row r="110" spans="1:24" x14ac:dyDescent="0.3">
      <c r="A110">
        <v>0</v>
      </c>
      <c r="B110" t="s">
        <v>21</v>
      </c>
      <c r="C110">
        <v>0</v>
      </c>
      <c r="D110">
        <v>0</v>
      </c>
      <c r="E110" t="s">
        <v>298</v>
      </c>
      <c r="F110">
        <v>0</v>
      </c>
      <c r="G110" t="s">
        <v>12417</v>
      </c>
      <c r="H110" t="s">
        <v>12418</v>
      </c>
      <c r="I110" s="3">
        <v>44112</v>
      </c>
      <c r="J110" t="s">
        <v>8754</v>
      </c>
      <c r="K110">
        <v>101691</v>
      </c>
      <c r="L110" t="str">
        <f>VLOOKUP(K110:K3958,[1]prodct!$A$2:$B$28,2,)</f>
        <v>Kitsch, 100% Cotton Reuseable Face Masks, Blush, 3 Pack</v>
      </c>
      <c r="M110">
        <f>VLOOKUP(K110:K3958,[1]prodct!$A$2:$C$28,3,)</f>
        <v>17.72</v>
      </c>
      <c r="N110" t="str">
        <f>VLOOKUP(K110:K3958,[1]prodct!$A$2:$D$28,4,)</f>
        <v>AUD</v>
      </c>
      <c r="O110">
        <v>1</v>
      </c>
      <c r="P110">
        <v>176</v>
      </c>
      <c r="Q110">
        <v>20</v>
      </c>
      <c r="R110" t="s">
        <v>300</v>
      </c>
      <c r="S110" t="s">
        <v>299</v>
      </c>
      <c r="T110" t="b">
        <v>1</v>
      </c>
      <c r="U110">
        <v>1602178965</v>
      </c>
      <c r="V110" t="s">
        <v>55</v>
      </c>
      <c r="W110" t="s">
        <v>300</v>
      </c>
      <c r="X110" t="s">
        <v>23</v>
      </c>
    </row>
    <row r="111" spans="1:24" x14ac:dyDescent="0.3">
      <c r="A111">
        <v>0</v>
      </c>
      <c r="B111" t="s">
        <v>301</v>
      </c>
      <c r="C111">
        <v>0</v>
      </c>
      <c r="D111">
        <v>0</v>
      </c>
      <c r="E111" t="s">
        <v>302</v>
      </c>
      <c r="F111">
        <v>0</v>
      </c>
      <c r="G111" t="s">
        <v>12417</v>
      </c>
      <c r="H111" t="s">
        <v>12418</v>
      </c>
      <c r="I111" s="3">
        <v>44111</v>
      </c>
      <c r="J111" t="s">
        <v>8755</v>
      </c>
      <c r="K111">
        <v>101691</v>
      </c>
      <c r="L111" t="str">
        <f>VLOOKUP(K111:K3959,[1]prodct!$A$2:$B$28,2,)</f>
        <v>Kitsch, 100% Cotton Reuseable Face Masks, Blush, 3 Pack</v>
      </c>
      <c r="M111">
        <f>VLOOKUP(K111:K3959,[1]prodct!$A$2:$C$28,3,)</f>
        <v>17.72</v>
      </c>
      <c r="N111" t="str">
        <f>VLOOKUP(K111:K3959,[1]prodct!$A$2:$D$28,4,)</f>
        <v>AUD</v>
      </c>
      <c r="O111">
        <v>0</v>
      </c>
      <c r="P111">
        <v>153</v>
      </c>
      <c r="Q111">
        <v>50</v>
      </c>
      <c r="R111" s="1" t="s">
        <v>303</v>
      </c>
      <c r="S111" t="s">
        <v>64</v>
      </c>
      <c r="T111" t="b">
        <v>1</v>
      </c>
      <c r="U111">
        <v>1602083140</v>
      </c>
      <c r="V111" t="s">
        <v>55</v>
      </c>
      <c r="W111" t="s">
        <v>303</v>
      </c>
      <c r="X111" t="s">
        <v>23</v>
      </c>
    </row>
    <row r="112" spans="1:24" x14ac:dyDescent="0.3">
      <c r="A112">
        <v>0</v>
      </c>
      <c r="B112" t="s">
        <v>21</v>
      </c>
      <c r="C112">
        <v>0</v>
      </c>
      <c r="D112">
        <v>0</v>
      </c>
      <c r="E112" t="s">
        <v>304</v>
      </c>
      <c r="F112">
        <v>0</v>
      </c>
      <c r="G112" t="s">
        <v>12413</v>
      </c>
      <c r="H112" t="s">
        <v>12414</v>
      </c>
      <c r="I112" s="3">
        <v>44109</v>
      </c>
      <c r="J112" t="s">
        <v>8756</v>
      </c>
      <c r="K112">
        <v>101691</v>
      </c>
      <c r="L112" t="str">
        <f>VLOOKUP(K112:K3960,[1]prodct!$A$2:$B$28,2,)</f>
        <v>Kitsch, 100% Cotton Reuseable Face Masks, Blush, 3 Pack</v>
      </c>
      <c r="M112">
        <f>VLOOKUP(K112:K3960,[1]prodct!$A$2:$C$28,3,)</f>
        <v>17.72</v>
      </c>
      <c r="N112" t="str">
        <f>VLOOKUP(K112:K3960,[1]prodct!$A$2:$D$28,4,)</f>
        <v>AUD</v>
      </c>
      <c r="O112">
        <v>0</v>
      </c>
      <c r="P112">
        <v>24</v>
      </c>
      <c r="Q112">
        <v>40</v>
      </c>
      <c r="R112" t="s">
        <v>305</v>
      </c>
      <c r="S112" t="s">
        <v>161</v>
      </c>
      <c r="T112" t="b">
        <v>1</v>
      </c>
      <c r="U112">
        <v>1601924648</v>
      </c>
      <c r="V112" t="s">
        <v>23</v>
      </c>
    </row>
    <row r="113" spans="1:24" x14ac:dyDescent="0.3">
      <c r="A113">
        <v>0</v>
      </c>
      <c r="B113" t="s">
        <v>21</v>
      </c>
      <c r="C113">
        <v>0</v>
      </c>
      <c r="D113">
        <v>0</v>
      </c>
      <c r="E113" t="s">
        <v>306</v>
      </c>
      <c r="F113">
        <v>0</v>
      </c>
      <c r="G113" t="s">
        <v>12413</v>
      </c>
      <c r="H113" t="s">
        <v>12414</v>
      </c>
      <c r="I113" s="3">
        <v>44109</v>
      </c>
      <c r="J113" t="s">
        <v>8757</v>
      </c>
      <c r="K113">
        <v>101691</v>
      </c>
      <c r="L113" t="str">
        <f>VLOOKUP(K113:K3961,[1]prodct!$A$2:$B$28,2,)</f>
        <v>Kitsch, 100% Cotton Reuseable Face Masks, Blush, 3 Pack</v>
      </c>
      <c r="M113">
        <f>VLOOKUP(K113:K3961,[1]prodct!$A$2:$C$28,3,)</f>
        <v>17.72</v>
      </c>
      <c r="N113" t="str">
        <f>VLOOKUP(K113:K3961,[1]prodct!$A$2:$D$28,4,)</f>
        <v>AUD</v>
      </c>
      <c r="O113">
        <v>0</v>
      </c>
      <c r="P113">
        <v>63</v>
      </c>
      <c r="Q113">
        <v>50</v>
      </c>
      <c r="R113" t="s">
        <v>307</v>
      </c>
      <c r="S113" t="s">
        <v>308</v>
      </c>
      <c r="T113" t="b">
        <v>1</v>
      </c>
      <c r="U113">
        <v>1601890753</v>
      </c>
      <c r="V113" t="s">
        <v>23</v>
      </c>
    </row>
    <row r="114" spans="1:24" x14ac:dyDescent="0.3">
      <c r="A114">
        <v>0</v>
      </c>
      <c r="B114" t="s">
        <v>21</v>
      </c>
      <c r="C114">
        <v>1</v>
      </c>
      <c r="D114">
        <v>0</v>
      </c>
      <c r="E114" t="s">
        <v>309</v>
      </c>
      <c r="F114">
        <v>0</v>
      </c>
      <c r="G114" t="s">
        <v>12415</v>
      </c>
      <c r="H114" t="s">
        <v>12416</v>
      </c>
      <c r="I114" s="3">
        <v>44113</v>
      </c>
      <c r="J114" t="s">
        <v>8758</v>
      </c>
      <c r="K114">
        <v>101691</v>
      </c>
      <c r="L114" t="str">
        <f>VLOOKUP(K114:K3962,[1]prodct!$A$2:$B$28,2,)</f>
        <v>Kitsch, 100% Cotton Reuseable Face Masks, Blush, 3 Pack</v>
      </c>
      <c r="M114">
        <f>VLOOKUP(K114:K3962,[1]prodct!$A$2:$C$28,3,)</f>
        <v>17.72</v>
      </c>
      <c r="N114" t="str">
        <f>VLOOKUP(K114:K3962,[1]prodct!$A$2:$D$28,4,)</f>
        <v>AUD</v>
      </c>
      <c r="O114">
        <v>0</v>
      </c>
      <c r="P114">
        <v>37</v>
      </c>
      <c r="Q114">
        <v>10</v>
      </c>
      <c r="R114" t="s">
        <v>311</v>
      </c>
      <c r="S114" t="s">
        <v>310</v>
      </c>
      <c r="T114" t="b">
        <v>1</v>
      </c>
      <c r="U114">
        <v>1601874705</v>
      </c>
      <c r="V114" t="s">
        <v>27</v>
      </c>
      <c r="W114" t="s">
        <v>311</v>
      </c>
      <c r="X114" t="s">
        <v>23</v>
      </c>
    </row>
    <row r="115" spans="1:24" x14ac:dyDescent="0.3">
      <c r="A115">
        <v>0</v>
      </c>
      <c r="B115" t="s">
        <v>21</v>
      </c>
      <c r="C115">
        <v>0</v>
      </c>
      <c r="D115">
        <v>0</v>
      </c>
      <c r="E115" t="s">
        <v>312</v>
      </c>
      <c r="F115">
        <v>0</v>
      </c>
      <c r="G115" t="s">
        <v>12417</v>
      </c>
      <c r="H115" t="s">
        <v>12418</v>
      </c>
      <c r="I115" s="3">
        <v>44108</v>
      </c>
      <c r="J115" t="s">
        <v>8759</v>
      </c>
      <c r="K115">
        <v>101691</v>
      </c>
      <c r="L115" t="str">
        <f>VLOOKUP(K115:K3963,[1]prodct!$A$2:$B$28,2,)</f>
        <v>Kitsch, 100% Cotton Reuseable Face Masks, Blush, 3 Pack</v>
      </c>
      <c r="M115">
        <f>VLOOKUP(K115:K3963,[1]prodct!$A$2:$C$28,3,)</f>
        <v>17.72</v>
      </c>
      <c r="N115" t="str">
        <f>VLOOKUP(K115:K3963,[1]prodct!$A$2:$D$28,4,)</f>
        <v>AUD</v>
      </c>
      <c r="O115">
        <v>1</v>
      </c>
      <c r="P115">
        <v>292</v>
      </c>
      <c r="Q115">
        <v>50</v>
      </c>
      <c r="R115" t="s">
        <v>314</v>
      </c>
      <c r="S115" t="s">
        <v>313</v>
      </c>
      <c r="T115" t="b">
        <v>1</v>
      </c>
      <c r="U115">
        <v>1601821359</v>
      </c>
      <c r="V115" t="s">
        <v>55</v>
      </c>
      <c r="W115" t="s">
        <v>314</v>
      </c>
      <c r="X115" t="s">
        <v>23</v>
      </c>
    </row>
    <row r="116" spans="1:24" x14ac:dyDescent="0.3">
      <c r="A116">
        <v>0</v>
      </c>
      <c r="B116" t="s">
        <v>315</v>
      </c>
      <c r="C116">
        <v>0</v>
      </c>
      <c r="D116">
        <v>0</v>
      </c>
      <c r="E116" t="s">
        <v>316</v>
      </c>
      <c r="F116">
        <v>0</v>
      </c>
      <c r="G116" t="s">
        <v>12413</v>
      </c>
      <c r="H116" t="s">
        <v>12414</v>
      </c>
      <c r="I116" s="3">
        <v>44107</v>
      </c>
      <c r="J116" t="s">
        <v>8760</v>
      </c>
      <c r="K116">
        <v>101691</v>
      </c>
      <c r="L116" t="str">
        <f>VLOOKUP(K116:K3964,[1]prodct!$A$2:$B$28,2,)</f>
        <v>Kitsch, 100% Cotton Reuseable Face Masks, Blush, 3 Pack</v>
      </c>
      <c r="M116">
        <f>VLOOKUP(K116:K3964,[1]prodct!$A$2:$C$28,3,)</f>
        <v>17.72</v>
      </c>
      <c r="N116" t="str">
        <f>VLOOKUP(K116:K3964,[1]prodct!$A$2:$D$28,4,)</f>
        <v>AUD</v>
      </c>
      <c r="O116">
        <v>0</v>
      </c>
      <c r="P116">
        <v>6</v>
      </c>
      <c r="Q116">
        <v>50</v>
      </c>
      <c r="R116" t="s">
        <v>317</v>
      </c>
      <c r="S116" t="s">
        <v>318</v>
      </c>
      <c r="T116" t="b">
        <v>1</v>
      </c>
      <c r="U116">
        <v>1601755945</v>
      </c>
      <c r="V116" t="s">
        <v>23</v>
      </c>
    </row>
    <row r="117" spans="1:24" x14ac:dyDescent="0.3">
      <c r="A117">
        <v>0</v>
      </c>
      <c r="B117" t="s">
        <v>319</v>
      </c>
      <c r="C117">
        <v>0</v>
      </c>
      <c r="D117">
        <v>0</v>
      </c>
      <c r="E117" t="s">
        <v>320</v>
      </c>
      <c r="F117">
        <v>0</v>
      </c>
      <c r="G117" t="s">
        <v>12413</v>
      </c>
      <c r="H117" t="s">
        <v>12414</v>
      </c>
      <c r="I117" s="3">
        <v>44104</v>
      </c>
      <c r="J117" t="s">
        <v>8761</v>
      </c>
      <c r="K117">
        <v>101691</v>
      </c>
      <c r="L117" t="str">
        <f>VLOOKUP(K117:K3965,[1]prodct!$A$2:$B$28,2,)</f>
        <v>Kitsch, 100% Cotton Reuseable Face Masks, Blush, 3 Pack</v>
      </c>
      <c r="M117">
        <f>VLOOKUP(K117:K3965,[1]prodct!$A$2:$C$28,3,)</f>
        <v>17.72</v>
      </c>
      <c r="N117" t="str">
        <f>VLOOKUP(K117:K3965,[1]prodct!$A$2:$D$28,4,)</f>
        <v>AUD</v>
      </c>
      <c r="O117">
        <v>0</v>
      </c>
      <c r="P117">
        <v>134</v>
      </c>
      <c r="Q117">
        <v>50</v>
      </c>
      <c r="R117" t="s">
        <v>321</v>
      </c>
      <c r="S117" t="s">
        <v>47</v>
      </c>
      <c r="T117" t="b">
        <v>1</v>
      </c>
      <c r="U117">
        <v>1601489248</v>
      </c>
      <c r="V117" t="s">
        <v>23</v>
      </c>
    </row>
    <row r="118" spans="1:24" x14ac:dyDescent="0.3">
      <c r="A118">
        <v>0</v>
      </c>
      <c r="B118" t="s">
        <v>21</v>
      </c>
      <c r="C118">
        <v>0</v>
      </c>
      <c r="D118">
        <v>1</v>
      </c>
      <c r="E118" t="s">
        <v>322</v>
      </c>
      <c r="F118">
        <v>0</v>
      </c>
      <c r="G118" t="s">
        <v>12413</v>
      </c>
      <c r="H118" t="s">
        <v>12414</v>
      </c>
      <c r="I118" s="3">
        <v>44099</v>
      </c>
      <c r="J118" t="s">
        <v>8762</v>
      </c>
      <c r="K118">
        <v>101691</v>
      </c>
      <c r="L118" t="str">
        <f>VLOOKUP(K118:K3966,[1]prodct!$A$2:$B$28,2,)</f>
        <v>Kitsch, 100% Cotton Reuseable Face Masks, Blush, 3 Pack</v>
      </c>
      <c r="M118">
        <f>VLOOKUP(K118:K3966,[1]prodct!$A$2:$C$28,3,)</f>
        <v>17.72</v>
      </c>
      <c r="N118" t="str">
        <f>VLOOKUP(K118:K3966,[1]prodct!$A$2:$D$28,4,)</f>
        <v>AUD</v>
      </c>
      <c r="O118">
        <v>0</v>
      </c>
      <c r="P118">
        <v>9</v>
      </c>
      <c r="Q118">
        <v>40</v>
      </c>
      <c r="R118" t="s">
        <v>323</v>
      </c>
      <c r="S118" t="s">
        <v>32</v>
      </c>
      <c r="T118" t="b">
        <v>1</v>
      </c>
      <c r="U118">
        <v>1601381419</v>
      </c>
      <c r="V118" t="s">
        <v>23</v>
      </c>
    </row>
    <row r="119" spans="1:24" x14ac:dyDescent="0.3">
      <c r="A119">
        <v>0</v>
      </c>
      <c r="B119" t="s">
        <v>21</v>
      </c>
      <c r="C119">
        <v>0</v>
      </c>
      <c r="D119">
        <v>0</v>
      </c>
      <c r="E119" t="s">
        <v>324</v>
      </c>
      <c r="F119">
        <v>0</v>
      </c>
      <c r="G119" t="s">
        <v>12413</v>
      </c>
      <c r="H119" t="s">
        <v>12414</v>
      </c>
      <c r="I119" s="3">
        <v>44091</v>
      </c>
      <c r="J119" t="s">
        <v>8763</v>
      </c>
      <c r="K119">
        <v>101691</v>
      </c>
      <c r="L119" t="str">
        <f>VLOOKUP(K119:K3967,[1]prodct!$A$2:$B$28,2,)</f>
        <v>Kitsch, 100% Cotton Reuseable Face Masks, Blush, 3 Pack</v>
      </c>
      <c r="M119">
        <f>VLOOKUP(K119:K3967,[1]prodct!$A$2:$C$28,3,)</f>
        <v>17.72</v>
      </c>
      <c r="N119" t="str">
        <f>VLOOKUP(K119:K3967,[1]prodct!$A$2:$D$28,4,)</f>
        <v>AUD</v>
      </c>
      <c r="O119">
        <v>0</v>
      </c>
      <c r="P119">
        <v>7</v>
      </c>
      <c r="Q119">
        <v>50</v>
      </c>
      <c r="R119" t="s">
        <v>195</v>
      </c>
      <c r="S119" t="s">
        <v>47</v>
      </c>
      <c r="T119" t="b">
        <v>1</v>
      </c>
      <c r="U119">
        <v>1600302790</v>
      </c>
      <c r="V119" t="s">
        <v>23</v>
      </c>
    </row>
    <row r="120" spans="1:24" x14ac:dyDescent="0.3">
      <c r="A120">
        <v>0</v>
      </c>
      <c r="B120" t="s">
        <v>21</v>
      </c>
      <c r="C120">
        <v>0</v>
      </c>
      <c r="D120">
        <v>0</v>
      </c>
      <c r="E120" s="2" t="s">
        <v>325</v>
      </c>
      <c r="F120">
        <v>0</v>
      </c>
      <c r="G120" t="s">
        <v>12413</v>
      </c>
      <c r="H120" t="s">
        <v>12414</v>
      </c>
      <c r="I120" s="3">
        <v>44084</v>
      </c>
      <c r="J120" t="s">
        <v>8764</v>
      </c>
      <c r="K120">
        <v>101691</v>
      </c>
      <c r="L120" t="str">
        <f>VLOOKUP(K120:K3968,[1]prodct!$A$2:$B$28,2,)</f>
        <v>Kitsch, 100% Cotton Reuseable Face Masks, Blush, 3 Pack</v>
      </c>
      <c r="M120">
        <f>VLOOKUP(K120:K3968,[1]prodct!$A$2:$C$28,3,)</f>
        <v>17.72</v>
      </c>
      <c r="N120" t="str">
        <f>VLOOKUP(K120:K3968,[1]prodct!$A$2:$D$28,4,)</f>
        <v>AUD</v>
      </c>
      <c r="O120">
        <v>0</v>
      </c>
      <c r="P120">
        <v>4</v>
      </c>
      <c r="Q120">
        <v>50</v>
      </c>
      <c r="R120" t="s">
        <v>326</v>
      </c>
      <c r="S120" t="s">
        <v>47</v>
      </c>
      <c r="T120" t="b">
        <v>1</v>
      </c>
      <c r="U120">
        <v>1599733521</v>
      </c>
      <c r="V120" t="s">
        <v>23</v>
      </c>
    </row>
    <row r="121" spans="1:24" x14ac:dyDescent="0.3">
      <c r="A121">
        <v>0</v>
      </c>
      <c r="B121" t="s">
        <v>21</v>
      </c>
      <c r="C121">
        <v>0</v>
      </c>
      <c r="D121">
        <v>21</v>
      </c>
      <c r="E121" t="s">
        <v>327</v>
      </c>
      <c r="F121">
        <v>0</v>
      </c>
      <c r="G121" t="s">
        <v>12413</v>
      </c>
      <c r="H121" t="s">
        <v>12414</v>
      </c>
      <c r="I121" s="3">
        <v>44231</v>
      </c>
      <c r="J121" t="s">
        <v>8765</v>
      </c>
      <c r="K121">
        <v>102455</v>
      </c>
      <c r="L121" t="str">
        <f>VLOOKUP(K121:K3969,[1]prodct!$A$2:$B$28,2,)</f>
        <v>Now Foods, Face Mask, Grey, S-M, 1 Mask</v>
      </c>
      <c r="M121">
        <f>VLOOKUP(K121:K3969,[1]prodct!$A$2:$C$28,3,)</f>
        <v>2.95</v>
      </c>
      <c r="N121" t="str">
        <f>VLOOKUP(K121:K3969,[1]prodct!$A$2:$D$28,4,)</f>
        <v>AUD</v>
      </c>
      <c r="O121">
        <v>0</v>
      </c>
      <c r="P121">
        <v>25</v>
      </c>
      <c r="Q121">
        <v>50</v>
      </c>
      <c r="R121" t="s">
        <v>328</v>
      </c>
      <c r="S121" t="s">
        <v>47</v>
      </c>
      <c r="T121" t="b">
        <v>0</v>
      </c>
      <c r="U121">
        <v>1620608171</v>
      </c>
      <c r="V121" t="s">
        <v>23</v>
      </c>
    </row>
    <row r="122" spans="1:24" x14ac:dyDescent="0.3">
      <c r="A122">
        <v>0</v>
      </c>
      <c r="B122" t="s">
        <v>21</v>
      </c>
      <c r="C122">
        <v>0</v>
      </c>
      <c r="D122">
        <v>20</v>
      </c>
      <c r="E122" t="s">
        <v>329</v>
      </c>
      <c r="F122">
        <v>0</v>
      </c>
      <c r="G122" t="s">
        <v>12413</v>
      </c>
      <c r="H122" t="s">
        <v>12414</v>
      </c>
      <c r="I122" s="3">
        <v>44211</v>
      </c>
      <c r="J122" t="s">
        <v>8766</v>
      </c>
      <c r="K122">
        <v>102455</v>
      </c>
      <c r="L122" t="str">
        <f>VLOOKUP(K122:K3970,[1]prodct!$A$2:$B$28,2,)</f>
        <v>Now Foods, Face Mask, Grey, S-M, 1 Mask</v>
      </c>
      <c r="M122">
        <f>VLOOKUP(K122:K3970,[1]prodct!$A$2:$C$28,3,)</f>
        <v>2.95</v>
      </c>
      <c r="N122" t="str">
        <f>VLOOKUP(K122:K3970,[1]prodct!$A$2:$D$28,4,)</f>
        <v>AUD</v>
      </c>
      <c r="O122">
        <v>0</v>
      </c>
      <c r="P122">
        <v>42</v>
      </c>
      <c r="Q122">
        <v>50</v>
      </c>
      <c r="R122" t="s">
        <v>330</v>
      </c>
      <c r="S122" t="s">
        <v>47</v>
      </c>
      <c r="T122" t="b">
        <v>0</v>
      </c>
      <c r="U122">
        <v>1618461010</v>
      </c>
      <c r="V122" t="s">
        <v>23</v>
      </c>
    </row>
    <row r="123" spans="1:24" x14ac:dyDescent="0.3">
      <c r="A123">
        <v>0</v>
      </c>
      <c r="B123" t="s">
        <v>21</v>
      </c>
      <c r="C123">
        <v>0</v>
      </c>
      <c r="D123">
        <v>16</v>
      </c>
      <c r="E123" t="s">
        <v>331</v>
      </c>
      <c r="F123">
        <v>0</v>
      </c>
      <c r="G123" t="s">
        <v>12413</v>
      </c>
      <c r="H123" t="s">
        <v>12414</v>
      </c>
      <c r="I123" s="3">
        <v>44211</v>
      </c>
      <c r="J123" t="s">
        <v>8767</v>
      </c>
      <c r="K123">
        <v>102455</v>
      </c>
      <c r="L123" t="str">
        <f>VLOOKUP(K123:K3971,[1]prodct!$A$2:$B$28,2,)</f>
        <v>Now Foods, Face Mask, Grey, S-M, 1 Mask</v>
      </c>
      <c r="M123">
        <f>VLOOKUP(K123:K3971,[1]prodct!$A$2:$C$28,3,)</f>
        <v>2.95</v>
      </c>
      <c r="N123" t="str">
        <f>VLOOKUP(K123:K3971,[1]prodct!$A$2:$D$28,4,)</f>
        <v>AUD</v>
      </c>
      <c r="O123">
        <v>0</v>
      </c>
      <c r="P123">
        <v>37</v>
      </c>
      <c r="Q123">
        <v>50</v>
      </c>
      <c r="R123" t="s">
        <v>332</v>
      </c>
      <c r="S123" t="s">
        <v>47</v>
      </c>
      <c r="T123" t="b">
        <v>0</v>
      </c>
      <c r="U123">
        <v>1616975411</v>
      </c>
      <c r="V123" t="s">
        <v>23</v>
      </c>
    </row>
    <row r="124" spans="1:24" x14ac:dyDescent="0.3">
      <c r="A124">
        <v>0</v>
      </c>
      <c r="B124" t="s">
        <v>21</v>
      </c>
      <c r="C124">
        <v>0</v>
      </c>
      <c r="D124">
        <v>16</v>
      </c>
      <c r="E124" t="s">
        <v>333</v>
      </c>
      <c r="F124">
        <v>0</v>
      </c>
      <c r="G124" t="s">
        <v>12413</v>
      </c>
      <c r="H124" t="s">
        <v>12414</v>
      </c>
      <c r="I124" s="3">
        <v>44209</v>
      </c>
      <c r="J124" t="s">
        <v>8768</v>
      </c>
      <c r="K124">
        <v>102455</v>
      </c>
      <c r="L124" t="str">
        <f>VLOOKUP(K124:K3972,[1]prodct!$A$2:$B$28,2,)</f>
        <v>Now Foods, Face Mask, Grey, S-M, 1 Mask</v>
      </c>
      <c r="M124">
        <f>VLOOKUP(K124:K3972,[1]prodct!$A$2:$C$28,3,)</f>
        <v>2.95</v>
      </c>
      <c r="N124" t="str">
        <f>VLOOKUP(K124:K3972,[1]prodct!$A$2:$D$28,4,)</f>
        <v>AUD</v>
      </c>
      <c r="O124">
        <v>0</v>
      </c>
      <c r="P124">
        <v>40</v>
      </c>
      <c r="Q124">
        <v>50</v>
      </c>
      <c r="R124" t="s">
        <v>334</v>
      </c>
      <c r="S124" t="s">
        <v>47</v>
      </c>
      <c r="T124" t="b">
        <v>0</v>
      </c>
      <c r="U124">
        <v>1616729259</v>
      </c>
      <c r="V124" t="s">
        <v>23</v>
      </c>
    </row>
    <row r="125" spans="1:24" x14ac:dyDescent="0.3">
      <c r="A125">
        <v>0</v>
      </c>
      <c r="B125" t="s">
        <v>335</v>
      </c>
      <c r="C125">
        <v>1</v>
      </c>
      <c r="D125">
        <v>20</v>
      </c>
      <c r="E125" t="s">
        <v>336</v>
      </c>
      <c r="F125">
        <v>1</v>
      </c>
      <c r="G125" t="s">
        <v>12413</v>
      </c>
      <c r="H125" t="s">
        <v>12414</v>
      </c>
      <c r="I125" s="3">
        <v>44160</v>
      </c>
      <c r="J125" t="s">
        <v>8769</v>
      </c>
      <c r="K125">
        <v>102455</v>
      </c>
      <c r="L125" t="str">
        <f>VLOOKUP(K125:K3973,[1]prodct!$A$2:$B$28,2,)</f>
        <v>Now Foods, Face Mask, Grey, S-M, 1 Mask</v>
      </c>
      <c r="M125">
        <f>VLOOKUP(K125:K3973,[1]prodct!$A$2:$C$28,3,)</f>
        <v>2.95</v>
      </c>
      <c r="N125" t="str">
        <f>VLOOKUP(K125:K3973,[1]prodct!$A$2:$D$28,4,)</f>
        <v>AUD</v>
      </c>
      <c r="O125">
        <v>0</v>
      </c>
      <c r="P125">
        <v>179</v>
      </c>
      <c r="Q125">
        <v>40</v>
      </c>
      <c r="R125" t="s">
        <v>337</v>
      </c>
      <c r="S125" t="s">
        <v>338</v>
      </c>
      <c r="T125" t="b">
        <v>1</v>
      </c>
      <c r="U125">
        <v>1613718050</v>
      </c>
      <c r="V125" t="s">
        <v>23</v>
      </c>
    </row>
    <row r="126" spans="1:24" x14ac:dyDescent="0.3">
      <c r="A126">
        <v>0</v>
      </c>
      <c r="B126" t="s">
        <v>339</v>
      </c>
      <c r="C126">
        <v>0</v>
      </c>
      <c r="D126">
        <v>1</v>
      </c>
      <c r="E126" t="s">
        <v>340</v>
      </c>
      <c r="F126">
        <v>1</v>
      </c>
      <c r="G126" t="s">
        <v>12415</v>
      </c>
      <c r="H126" t="s">
        <v>12416</v>
      </c>
      <c r="I126" s="3">
        <v>44231</v>
      </c>
      <c r="J126" t="s">
        <v>8770</v>
      </c>
      <c r="K126">
        <v>102455</v>
      </c>
      <c r="L126" t="str">
        <f>VLOOKUP(K126:K3974,[1]prodct!$A$2:$B$28,2,)</f>
        <v>Now Foods, Face Mask, Grey, S-M, 1 Mask</v>
      </c>
      <c r="M126">
        <f>VLOOKUP(K126:K3974,[1]prodct!$A$2:$C$28,3,)</f>
        <v>2.95</v>
      </c>
      <c r="N126" t="str">
        <f>VLOOKUP(K126:K3974,[1]prodct!$A$2:$D$28,4,)</f>
        <v>AUD</v>
      </c>
      <c r="O126">
        <v>122</v>
      </c>
      <c r="P126">
        <v>326</v>
      </c>
      <c r="Q126">
        <v>50</v>
      </c>
      <c r="R126" t="s">
        <v>341</v>
      </c>
      <c r="S126" t="s">
        <v>28</v>
      </c>
      <c r="T126" t="b">
        <v>0</v>
      </c>
      <c r="U126">
        <v>1612833456</v>
      </c>
      <c r="V126" t="s">
        <v>27</v>
      </c>
      <c r="W126" t="s">
        <v>341</v>
      </c>
      <c r="X126" t="s">
        <v>23</v>
      </c>
    </row>
    <row r="127" spans="1:24" x14ac:dyDescent="0.3">
      <c r="A127">
        <v>0</v>
      </c>
      <c r="B127" t="s">
        <v>21</v>
      </c>
      <c r="C127">
        <v>0</v>
      </c>
      <c r="D127">
        <v>0</v>
      </c>
      <c r="E127" t="s">
        <v>342</v>
      </c>
      <c r="F127">
        <v>0</v>
      </c>
      <c r="G127" t="s">
        <v>12413</v>
      </c>
      <c r="H127" t="s">
        <v>12414</v>
      </c>
      <c r="I127" s="3">
        <v>44232</v>
      </c>
      <c r="J127" t="s">
        <v>8771</v>
      </c>
      <c r="K127">
        <v>102455</v>
      </c>
      <c r="L127" t="str">
        <f>VLOOKUP(K127:K3975,[1]prodct!$A$2:$B$28,2,)</f>
        <v>Now Foods, Face Mask, Grey, S-M, 1 Mask</v>
      </c>
      <c r="M127">
        <f>VLOOKUP(K127:K3975,[1]prodct!$A$2:$C$28,3,)</f>
        <v>2.95</v>
      </c>
      <c r="N127" t="str">
        <f>VLOOKUP(K127:K3975,[1]prodct!$A$2:$D$28,4,)</f>
        <v>AUD</v>
      </c>
      <c r="O127">
        <v>0</v>
      </c>
      <c r="P127">
        <v>24</v>
      </c>
      <c r="Q127">
        <v>50</v>
      </c>
      <c r="R127" t="s">
        <v>343</v>
      </c>
      <c r="S127" t="s">
        <v>47</v>
      </c>
      <c r="T127" t="b">
        <v>0</v>
      </c>
      <c r="U127">
        <v>1612558714</v>
      </c>
      <c r="V127" t="s">
        <v>23</v>
      </c>
    </row>
    <row r="128" spans="1:24" x14ac:dyDescent="0.3">
      <c r="A128">
        <v>0</v>
      </c>
      <c r="B128" t="s">
        <v>21</v>
      </c>
      <c r="C128">
        <v>0</v>
      </c>
      <c r="D128">
        <v>0</v>
      </c>
      <c r="E128" t="s">
        <v>344</v>
      </c>
      <c r="F128">
        <v>0</v>
      </c>
      <c r="G128" t="s">
        <v>12413</v>
      </c>
      <c r="H128" t="s">
        <v>12414</v>
      </c>
      <c r="I128" s="3">
        <v>44231</v>
      </c>
      <c r="J128" t="s">
        <v>8772</v>
      </c>
      <c r="K128">
        <v>102455</v>
      </c>
      <c r="L128" t="str">
        <f>VLOOKUP(K128:K3976,[1]prodct!$A$2:$B$28,2,)</f>
        <v>Now Foods, Face Mask, Grey, S-M, 1 Mask</v>
      </c>
      <c r="M128">
        <f>VLOOKUP(K128:K3976,[1]prodct!$A$2:$C$28,3,)</f>
        <v>2.95</v>
      </c>
      <c r="N128" t="str">
        <f>VLOOKUP(K128:K3976,[1]prodct!$A$2:$D$28,4,)</f>
        <v>AUD</v>
      </c>
      <c r="O128">
        <v>0</v>
      </c>
      <c r="P128">
        <v>14</v>
      </c>
      <c r="Q128">
        <v>50</v>
      </c>
      <c r="R128" t="s">
        <v>345</v>
      </c>
      <c r="S128" t="s">
        <v>47</v>
      </c>
      <c r="T128" t="b">
        <v>0</v>
      </c>
      <c r="U128">
        <v>1612471145</v>
      </c>
      <c r="V128" t="s">
        <v>23</v>
      </c>
    </row>
    <row r="129" spans="1:24" x14ac:dyDescent="0.3">
      <c r="A129">
        <v>0</v>
      </c>
      <c r="B129" t="s">
        <v>21</v>
      </c>
      <c r="C129">
        <v>0</v>
      </c>
      <c r="D129">
        <v>0</v>
      </c>
      <c r="E129" t="s">
        <v>346</v>
      </c>
      <c r="F129">
        <v>0</v>
      </c>
      <c r="G129" t="s">
        <v>12413</v>
      </c>
      <c r="H129" t="s">
        <v>12414</v>
      </c>
      <c r="I129" s="3">
        <v>44231</v>
      </c>
      <c r="J129" t="s">
        <v>8773</v>
      </c>
      <c r="K129">
        <v>102455</v>
      </c>
      <c r="L129" t="str">
        <f>VLOOKUP(K129:K3977,[1]prodct!$A$2:$B$28,2,)</f>
        <v>Now Foods, Face Mask, Grey, S-M, 1 Mask</v>
      </c>
      <c r="M129">
        <f>VLOOKUP(K129:K3977,[1]prodct!$A$2:$C$28,3,)</f>
        <v>2.95</v>
      </c>
      <c r="N129" t="str">
        <f>VLOOKUP(K129:K3977,[1]prodct!$A$2:$D$28,4,)</f>
        <v>AUD</v>
      </c>
      <c r="O129">
        <v>0</v>
      </c>
      <c r="P129">
        <v>28</v>
      </c>
      <c r="Q129">
        <v>50</v>
      </c>
      <c r="R129" t="s">
        <v>347</v>
      </c>
      <c r="S129" t="s">
        <v>47</v>
      </c>
      <c r="T129" t="b">
        <v>0</v>
      </c>
      <c r="U129">
        <v>1612443053</v>
      </c>
      <c r="V129" t="s">
        <v>23</v>
      </c>
    </row>
    <row r="130" spans="1:24" x14ac:dyDescent="0.3">
      <c r="A130">
        <v>0</v>
      </c>
      <c r="B130" t="s">
        <v>21</v>
      </c>
      <c r="C130">
        <v>0</v>
      </c>
      <c r="D130">
        <v>0</v>
      </c>
      <c r="E130" t="s">
        <v>348</v>
      </c>
      <c r="F130">
        <v>0</v>
      </c>
      <c r="G130" t="s">
        <v>12415</v>
      </c>
      <c r="H130" t="s">
        <v>12416</v>
      </c>
      <c r="I130" s="3">
        <v>44227</v>
      </c>
      <c r="J130" t="s">
        <v>8774</v>
      </c>
      <c r="K130">
        <v>102455</v>
      </c>
      <c r="L130" t="str">
        <f>VLOOKUP(K130:K3978,[1]prodct!$A$2:$B$28,2,)</f>
        <v>Now Foods, Face Mask, Grey, S-M, 1 Mask</v>
      </c>
      <c r="M130">
        <f>VLOOKUP(K130:K3978,[1]prodct!$A$2:$C$28,3,)</f>
        <v>2.95</v>
      </c>
      <c r="N130" t="str">
        <f>VLOOKUP(K130:K3978,[1]prodct!$A$2:$D$28,4,)</f>
        <v>AUD</v>
      </c>
      <c r="O130">
        <v>23</v>
      </c>
      <c r="P130">
        <v>55</v>
      </c>
      <c r="Q130">
        <v>50</v>
      </c>
      <c r="R130" t="s">
        <v>350</v>
      </c>
      <c r="S130" t="s">
        <v>349</v>
      </c>
      <c r="T130" t="b">
        <v>0</v>
      </c>
      <c r="U130">
        <v>1612107205</v>
      </c>
      <c r="V130" t="s">
        <v>27</v>
      </c>
      <c r="W130" t="s">
        <v>350</v>
      </c>
      <c r="X130" t="s">
        <v>23</v>
      </c>
    </row>
    <row r="131" spans="1:24" x14ac:dyDescent="0.3">
      <c r="A131">
        <v>0</v>
      </c>
      <c r="B131" t="s">
        <v>21</v>
      </c>
      <c r="C131">
        <v>0</v>
      </c>
      <c r="D131">
        <v>0</v>
      </c>
      <c r="E131" t="s">
        <v>351</v>
      </c>
      <c r="F131">
        <v>0</v>
      </c>
      <c r="G131" t="s">
        <v>12413</v>
      </c>
      <c r="H131" t="s">
        <v>12414</v>
      </c>
      <c r="I131" s="3">
        <v>44227</v>
      </c>
      <c r="J131" t="s">
        <v>8775</v>
      </c>
      <c r="K131">
        <v>102455</v>
      </c>
      <c r="L131" t="str">
        <f>VLOOKUP(K131:K3979,[1]prodct!$A$2:$B$28,2,)</f>
        <v>Now Foods, Face Mask, Grey, S-M, 1 Mask</v>
      </c>
      <c r="M131">
        <f>VLOOKUP(K131:K3979,[1]prodct!$A$2:$C$28,3,)</f>
        <v>2.95</v>
      </c>
      <c r="N131" t="str">
        <f>VLOOKUP(K131:K3979,[1]prodct!$A$2:$D$28,4,)</f>
        <v>AUD</v>
      </c>
      <c r="O131">
        <v>1</v>
      </c>
      <c r="P131">
        <v>62</v>
      </c>
      <c r="Q131">
        <v>50</v>
      </c>
      <c r="R131" t="s">
        <v>352</v>
      </c>
      <c r="S131" t="s">
        <v>47</v>
      </c>
      <c r="T131" t="b">
        <v>0</v>
      </c>
      <c r="U131">
        <v>1612069129</v>
      </c>
      <c r="V131" t="s">
        <v>23</v>
      </c>
    </row>
    <row r="132" spans="1:24" x14ac:dyDescent="0.3">
      <c r="A132">
        <v>0</v>
      </c>
      <c r="B132" t="s">
        <v>21</v>
      </c>
      <c r="C132">
        <v>0</v>
      </c>
      <c r="D132">
        <v>0</v>
      </c>
      <c r="E132" t="s">
        <v>353</v>
      </c>
      <c r="F132">
        <v>0</v>
      </c>
      <c r="G132" t="s">
        <v>12413</v>
      </c>
      <c r="H132" t="s">
        <v>12414</v>
      </c>
      <c r="I132" s="3">
        <v>44226</v>
      </c>
      <c r="J132" t="s">
        <v>8776</v>
      </c>
      <c r="K132">
        <v>102455</v>
      </c>
      <c r="L132" t="str">
        <f>VLOOKUP(K132:K3980,[1]prodct!$A$2:$B$28,2,)</f>
        <v>Now Foods, Face Mask, Grey, S-M, 1 Mask</v>
      </c>
      <c r="M132">
        <f>VLOOKUP(K132:K3980,[1]prodct!$A$2:$C$28,3,)</f>
        <v>2.95</v>
      </c>
      <c r="N132" t="str">
        <f>VLOOKUP(K132:K3980,[1]prodct!$A$2:$D$28,4,)</f>
        <v>AUD</v>
      </c>
      <c r="O132">
        <v>0</v>
      </c>
      <c r="P132">
        <v>4</v>
      </c>
      <c r="Q132">
        <v>50</v>
      </c>
      <c r="R132" t="s">
        <v>354</v>
      </c>
      <c r="S132" t="s">
        <v>47</v>
      </c>
      <c r="T132" t="b">
        <v>0</v>
      </c>
      <c r="U132">
        <v>1611986461</v>
      </c>
      <c r="V132" t="s">
        <v>23</v>
      </c>
    </row>
    <row r="133" spans="1:24" x14ac:dyDescent="0.3">
      <c r="A133">
        <v>0</v>
      </c>
      <c r="B133" t="s">
        <v>21</v>
      </c>
      <c r="C133">
        <v>0</v>
      </c>
      <c r="D133">
        <v>1</v>
      </c>
      <c r="E133" t="s">
        <v>355</v>
      </c>
      <c r="F133">
        <v>0</v>
      </c>
      <c r="G133" t="s">
        <v>12415</v>
      </c>
      <c r="H133" t="s">
        <v>12416</v>
      </c>
      <c r="I133" s="3">
        <v>44221</v>
      </c>
      <c r="J133" t="s">
        <v>8777</v>
      </c>
      <c r="K133">
        <v>102455</v>
      </c>
      <c r="L133" t="str">
        <f>VLOOKUP(K133:K3981,[1]prodct!$A$2:$B$28,2,)</f>
        <v>Now Foods, Face Mask, Grey, S-M, 1 Mask</v>
      </c>
      <c r="M133">
        <f>VLOOKUP(K133:K3981,[1]prodct!$A$2:$C$28,3,)</f>
        <v>2.95</v>
      </c>
      <c r="N133" t="str">
        <f>VLOOKUP(K133:K3981,[1]prodct!$A$2:$D$28,4,)</f>
        <v>AUD</v>
      </c>
      <c r="O133">
        <v>0</v>
      </c>
      <c r="P133">
        <v>22</v>
      </c>
      <c r="Q133">
        <v>50</v>
      </c>
      <c r="R133" t="s">
        <v>356</v>
      </c>
      <c r="S133" t="s">
        <v>28</v>
      </c>
      <c r="T133" t="b">
        <v>0</v>
      </c>
      <c r="U133">
        <v>1611976143</v>
      </c>
      <c r="V133" t="s">
        <v>27</v>
      </c>
      <c r="W133" t="s">
        <v>356</v>
      </c>
      <c r="X133" t="s">
        <v>23</v>
      </c>
    </row>
    <row r="134" spans="1:24" x14ac:dyDescent="0.3">
      <c r="A134">
        <v>0</v>
      </c>
      <c r="B134" t="s">
        <v>21</v>
      </c>
      <c r="C134">
        <v>0</v>
      </c>
      <c r="D134">
        <v>1</v>
      </c>
      <c r="E134" t="s">
        <v>357</v>
      </c>
      <c r="F134">
        <v>0</v>
      </c>
      <c r="G134" t="s">
        <v>12413</v>
      </c>
      <c r="H134" t="s">
        <v>12414</v>
      </c>
      <c r="I134" s="3">
        <v>44220</v>
      </c>
      <c r="J134" t="s">
        <v>8778</v>
      </c>
      <c r="K134">
        <v>102455</v>
      </c>
      <c r="L134" t="str">
        <f>VLOOKUP(K134:K3982,[1]prodct!$A$2:$B$28,2,)</f>
        <v>Now Foods, Face Mask, Grey, S-M, 1 Mask</v>
      </c>
      <c r="M134">
        <f>VLOOKUP(K134:K3982,[1]prodct!$A$2:$C$28,3,)</f>
        <v>2.95</v>
      </c>
      <c r="N134" t="str">
        <f>VLOOKUP(K134:K3982,[1]prodct!$A$2:$D$28,4,)</f>
        <v>AUD</v>
      </c>
      <c r="O134">
        <v>0</v>
      </c>
      <c r="P134">
        <v>43</v>
      </c>
      <c r="Q134">
        <v>40</v>
      </c>
      <c r="R134" t="s">
        <v>358</v>
      </c>
      <c r="S134" t="s">
        <v>32</v>
      </c>
      <c r="T134" t="b">
        <v>0</v>
      </c>
      <c r="U134">
        <v>1611862564</v>
      </c>
      <c r="V134" t="s">
        <v>23</v>
      </c>
    </row>
    <row r="135" spans="1:24" x14ac:dyDescent="0.3">
      <c r="A135">
        <v>0</v>
      </c>
      <c r="B135" t="s">
        <v>21</v>
      </c>
      <c r="C135">
        <v>0</v>
      </c>
      <c r="D135">
        <v>0</v>
      </c>
      <c r="E135" t="s">
        <v>359</v>
      </c>
      <c r="F135">
        <v>0</v>
      </c>
      <c r="G135" t="s">
        <v>12413</v>
      </c>
      <c r="H135" t="s">
        <v>12414</v>
      </c>
      <c r="I135" s="3">
        <v>44223</v>
      </c>
      <c r="J135" t="s">
        <v>8779</v>
      </c>
      <c r="K135">
        <v>102455</v>
      </c>
      <c r="L135" t="str">
        <f>VLOOKUP(K135:K3983,[1]prodct!$A$2:$B$28,2,)</f>
        <v>Now Foods, Face Mask, Grey, S-M, 1 Mask</v>
      </c>
      <c r="M135">
        <f>VLOOKUP(K135:K3983,[1]prodct!$A$2:$C$28,3,)</f>
        <v>2.95</v>
      </c>
      <c r="N135" t="str">
        <f>VLOOKUP(K135:K3983,[1]prodct!$A$2:$D$28,4,)</f>
        <v>AUD</v>
      </c>
      <c r="O135">
        <v>0</v>
      </c>
      <c r="P135">
        <v>23</v>
      </c>
      <c r="Q135">
        <v>50</v>
      </c>
      <c r="R135" t="s">
        <v>360</v>
      </c>
      <c r="S135" t="s">
        <v>47</v>
      </c>
      <c r="T135" t="b">
        <v>0</v>
      </c>
      <c r="U135">
        <v>1611748438</v>
      </c>
      <c r="V135" t="s">
        <v>23</v>
      </c>
    </row>
    <row r="136" spans="1:24" x14ac:dyDescent="0.3">
      <c r="A136">
        <v>0</v>
      </c>
      <c r="B136" t="s">
        <v>21</v>
      </c>
      <c r="C136">
        <v>0</v>
      </c>
      <c r="D136">
        <v>0</v>
      </c>
      <c r="E136" t="s">
        <v>361</v>
      </c>
      <c r="F136">
        <v>0</v>
      </c>
      <c r="G136" t="s">
        <v>12413</v>
      </c>
      <c r="H136" t="s">
        <v>12414</v>
      </c>
      <c r="I136" s="3">
        <v>44223</v>
      </c>
      <c r="J136" t="s">
        <v>8780</v>
      </c>
      <c r="K136">
        <v>102455</v>
      </c>
      <c r="L136" t="str">
        <f>VLOOKUP(K136:K3984,[1]prodct!$A$2:$B$28,2,)</f>
        <v>Now Foods, Face Mask, Grey, S-M, 1 Mask</v>
      </c>
      <c r="M136">
        <f>VLOOKUP(K136:K3984,[1]prodct!$A$2:$C$28,3,)</f>
        <v>2.95</v>
      </c>
      <c r="N136" t="str">
        <f>VLOOKUP(K136:K3984,[1]prodct!$A$2:$D$28,4,)</f>
        <v>AUD</v>
      </c>
      <c r="O136">
        <v>0</v>
      </c>
      <c r="P136">
        <v>516</v>
      </c>
      <c r="Q136">
        <v>50</v>
      </c>
      <c r="R136" t="s">
        <v>362</v>
      </c>
      <c r="S136" t="s">
        <v>47</v>
      </c>
      <c r="T136" t="b">
        <v>0</v>
      </c>
      <c r="U136">
        <v>1611722106</v>
      </c>
      <c r="V136" t="s">
        <v>23</v>
      </c>
    </row>
    <row r="137" spans="1:24" x14ac:dyDescent="0.3">
      <c r="A137">
        <v>0</v>
      </c>
      <c r="B137" t="s">
        <v>21</v>
      </c>
      <c r="C137">
        <v>0</v>
      </c>
      <c r="D137">
        <v>0</v>
      </c>
      <c r="E137" t="s">
        <v>363</v>
      </c>
      <c r="F137">
        <v>0</v>
      </c>
      <c r="G137" t="s">
        <v>12415</v>
      </c>
      <c r="H137" t="s">
        <v>12416</v>
      </c>
      <c r="I137" s="3">
        <v>44221</v>
      </c>
      <c r="J137" t="s">
        <v>8781</v>
      </c>
      <c r="K137">
        <v>102455</v>
      </c>
      <c r="L137" t="str">
        <f>VLOOKUP(K137:K3985,[1]prodct!$A$2:$B$28,2,)</f>
        <v>Now Foods, Face Mask, Grey, S-M, 1 Mask</v>
      </c>
      <c r="M137">
        <f>VLOOKUP(K137:K3985,[1]prodct!$A$2:$C$28,3,)</f>
        <v>2.95</v>
      </c>
      <c r="N137" t="str">
        <f>VLOOKUP(K137:K3985,[1]prodct!$A$2:$D$28,4,)</f>
        <v>AUD</v>
      </c>
      <c r="O137">
        <v>4</v>
      </c>
      <c r="P137">
        <v>16</v>
      </c>
      <c r="Q137">
        <v>50</v>
      </c>
      <c r="R137" t="s">
        <v>364</v>
      </c>
      <c r="S137" t="s">
        <v>28</v>
      </c>
      <c r="T137" t="b">
        <v>0</v>
      </c>
      <c r="U137">
        <v>1611603735</v>
      </c>
      <c r="V137" t="s">
        <v>27</v>
      </c>
      <c r="W137" t="s">
        <v>364</v>
      </c>
      <c r="X137" t="s">
        <v>23</v>
      </c>
    </row>
    <row r="138" spans="1:24" x14ac:dyDescent="0.3">
      <c r="A138">
        <v>0</v>
      </c>
      <c r="B138" t="s">
        <v>21</v>
      </c>
      <c r="C138">
        <v>0</v>
      </c>
      <c r="D138">
        <v>0</v>
      </c>
      <c r="E138" t="s">
        <v>365</v>
      </c>
      <c r="F138">
        <v>0</v>
      </c>
      <c r="G138" t="s">
        <v>12415</v>
      </c>
      <c r="H138" t="s">
        <v>12416</v>
      </c>
      <c r="I138" s="3">
        <v>44220</v>
      </c>
      <c r="J138" t="s">
        <v>8782</v>
      </c>
      <c r="K138">
        <v>102455</v>
      </c>
      <c r="L138" t="str">
        <f>VLOOKUP(K138:K3986,[1]prodct!$A$2:$B$28,2,)</f>
        <v>Now Foods, Face Mask, Grey, S-M, 1 Mask</v>
      </c>
      <c r="M138">
        <f>VLOOKUP(K138:K3986,[1]prodct!$A$2:$C$28,3,)</f>
        <v>2.95</v>
      </c>
      <c r="N138" t="str">
        <f>VLOOKUP(K138:K3986,[1]prodct!$A$2:$D$28,4,)</f>
        <v>AUD</v>
      </c>
      <c r="O138">
        <v>0</v>
      </c>
      <c r="P138">
        <v>266</v>
      </c>
      <c r="Q138">
        <v>50</v>
      </c>
      <c r="R138" t="s">
        <v>367</v>
      </c>
      <c r="S138" t="s">
        <v>366</v>
      </c>
      <c r="T138" t="b">
        <v>0</v>
      </c>
      <c r="U138">
        <v>1611490027</v>
      </c>
      <c r="V138" t="s">
        <v>27</v>
      </c>
      <c r="W138" t="s">
        <v>367</v>
      </c>
      <c r="X138" t="s">
        <v>23</v>
      </c>
    </row>
    <row r="139" spans="1:24" x14ac:dyDescent="0.3">
      <c r="A139">
        <v>0</v>
      </c>
      <c r="B139" t="s">
        <v>21</v>
      </c>
      <c r="C139">
        <v>0</v>
      </c>
      <c r="D139">
        <v>0</v>
      </c>
      <c r="E139" t="s">
        <v>368</v>
      </c>
      <c r="F139">
        <v>0</v>
      </c>
      <c r="G139" t="s">
        <v>12413</v>
      </c>
      <c r="H139" t="s">
        <v>12414</v>
      </c>
      <c r="I139" s="3">
        <v>44219</v>
      </c>
      <c r="J139" t="s">
        <v>8783</v>
      </c>
      <c r="K139">
        <v>102455</v>
      </c>
      <c r="L139" t="str">
        <f>VLOOKUP(K139:K3987,[1]prodct!$A$2:$B$28,2,)</f>
        <v>Now Foods, Face Mask, Grey, S-M, 1 Mask</v>
      </c>
      <c r="M139">
        <f>VLOOKUP(K139:K3987,[1]prodct!$A$2:$C$28,3,)</f>
        <v>2.95</v>
      </c>
      <c r="N139" t="str">
        <f>VLOOKUP(K139:K3987,[1]prodct!$A$2:$D$28,4,)</f>
        <v>AUD</v>
      </c>
      <c r="O139">
        <v>0</v>
      </c>
      <c r="P139">
        <v>78</v>
      </c>
      <c r="Q139">
        <v>50</v>
      </c>
      <c r="R139" t="s">
        <v>369</v>
      </c>
      <c r="S139" t="s">
        <v>47</v>
      </c>
      <c r="T139" t="b">
        <v>0</v>
      </c>
      <c r="U139">
        <v>1611431276</v>
      </c>
      <c r="V139" t="s">
        <v>23</v>
      </c>
    </row>
    <row r="140" spans="1:24" x14ac:dyDescent="0.3">
      <c r="A140">
        <v>0</v>
      </c>
      <c r="B140" t="s">
        <v>21</v>
      </c>
      <c r="C140">
        <v>0</v>
      </c>
      <c r="D140">
        <v>0</v>
      </c>
      <c r="E140" t="s">
        <v>370</v>
      </c>
      <c r="F140">
        <v>0</v>
      </c>
      <c r="G140" t="s">
        <v>12415</v>
      </c>
      <c r="H140" t="s">
        <v>12416</v>
      </c>
      <c r="I140" s="3">
        <v>44217</v>
      </c>
      <c r="J140" t="s">
        <v>8784</v>
      </c>
      <c r="K140">
        <v>102455</v>
      </c>
      <c r="L140" t="str">
        <f>VLOOKUP(K140:K3988,[1]prodct!$A$2:$B$28,2,)</f>
        <v>Now Foods, Face Mask, Grey, S-M, 1 Mask</v>
      </c>
      <c r="M140">
        <f>VLOOKUP(K140:K3988,[1]prodct!$A$2:$C$28,3,)</f>
        <v>2.95</v>
      </c>
      <c r="N140" t="str">
        <f>VLOOKUP(K140:K3988,[1]prodct!$A$2:$D$28,4,)</f>
        <v>AUD</v>
      </c>
      <c r="O140">
        <v>0</v>
      </c>
      <c r="P140">
        <v>13</v>
      </c>
      <c r="Q140">
        <v>10</v>
      </c>
      <c r="R140" t="s">
        <v>372</v>
      </c>
      <c r="S140" t="s">
        <v>371</v>
      </c>
      <c r="T140" t="b">
        <v>0</v>
      </c>
      <c r="U140">
        <v>1611228836</v>
      </c>
      <c r="V140" t="s">
        <v>27</v>
      </c>
      <c r="W140" t="s">
        <v>372</v>
      </c>
      <c r="X140" t="s">
        <v>23</v>
      </c>
    </row>
    <row r="141" spans="1:24" x14ac:dyDescent="0.3">
      <c r="A141">
        <v>0</v>
      </c>
      <c r="B141" t="s">
        <v>21</v>
      </c>
      <c r="C141">
        <v>0</v>
      </c>
      <c r="D141">
        <v>0</v>
      </c>
      <c r="E141" t="s">
        <v>373</v>
      </c>
      <c r="F141">
        <v>0</v>
      </c>
      <c r="G141" t="s">
        <v>12421</v>
      </c>
      <c r="H141" t="s">
        <v>12422</v>
      </c>
      <c r="I141" s="3">
        <v>44217</v>
      </c>
      <c r="J141" t="s">
        <v>8785</v>
      </c>
      <c r="K141">
        <v>102455</v>
      </c>
      <c r="L141" t="str">
        <f>VLOOKUP(K141:K3989,[1]prodct!$A$2:$B$28,2,)</f>
        <v>Now Foods, Face Mask, Grey, S-M, 1 Mask</v>
      </c>
      <c r="M141">
        <f>VLOOKUP(K141:K3989,[1]prodct!$A$2:$C$28,3,)</f>
        <v>2.95</v>
      </c>
      <c r="N141" t="str">
        <f>VLOOKUP(K141:K3989,[1]prodct!$A$2:$D$28,4,)</f>
        <v>AUD</v>
      </c>
      <c r="O141">
        <v>0</v>
      </c>
      <c r="P141">
        <v>104</v>
      </c>
      <c r="Q141">
        <v>50</v>
      </c>
      <c r="R141" t="s">
        <v>374</v>
      </c>
      <c r="S141" t="s">
        <v>79</v>
      </c>
      <c r="T141" t="b">
        <v>0</v>
      </c>
      <c r="U141">
        <v>1611199080</v>
      </c>
      <c r="V141" t="s">
        <v>78</v>
      </c>
      <c r="W141" t="s">
        <v>374</v>
      </c>
      <c r="X141" t="s">
        <v>23</v>
      </c>
    </row>
    <row r="142" spans="1:24" x14ac:dyDescent="0.3">
      <c r="A142">
        <v>1</v>
      </c>
      <c r="B142" t="s">
        <v>375</v>
      </c>
      <c r="C142">
        <v>0</v>
      </c>
      <c r="D142">
        <v>0</v>
      </c>
      <c r="E142" t="s">
        <v>376</v>
      </c>
      <c r="F142">
        <v>0</v>
      </c>
      <c r="G142" t="s">
        <v>12415</v>
      </c>
      <c r="H142" t="s">
        <v>12416</v>
      </c>
      <c r="I142" s="3">
        <v>44214</v>
      </c>
      <c r="J142" t="s">
        <v>8786</v>
      </c>
      <c r="K142">
        <v>102455</v>
      </c>
      <c r="L142" t="str">
        <f>VLOOKUP(K142:K3990,[1]prodct!$A$2:$B$28,2,)</f>
        <v>Now Foods, Face Mask, Grey, S-M, 1 Mask</v>
      </c>
      <c r="M142">
        <f>VLOOKUP(K142:K3990,[1]prodct!$A$2:$C$28,3,)</f>
        <v>2.95</v>
      </c>
      <c r="N142" t="str">
        <f>VLOOKUP(K142:K3990,[1]prodct!$A$2:$D$28,4,)</f>
        <v>AUD</v>
      </c>
      <c r="O142">
        <v>1</v>
      </c>
      <c r="P142">
        <v>6</v>
      </c>
      <c r="Q142">
        <v>50</v>
      </c>
      <c r="R142" t="s">
        <v>378</v>
      </c>
      <c r="S142" t="s">
        <v>377</v>
      </c>
      <c r="T142" t="b">
        <v>1</v>
      </c>
      <c r="U142">
        <v>1611002454</v>
      </c>
      <c r="V142" t="s">
        <v>27</v>
      </c>
      <c r="W142" t="s">
        <v>378</v>
      </c>
      <c r="X142" t="s">
        <v>23</v>
      </c>
    </row>
    <row r="143" spans="1:24" x14ac:dyDescent="0.3">
      <c r="A143">
        <v>0</v>
      </c>
      <c r="B143" t="s">
        <v>21</v>
      </c>
      <c r="C143">
        <v>0</v>
      </c>
      <c r="D143">
        <v>0</v>
      </c>
      <c r="E143" t="s">
        <v>379</v>
      </c>
      <c r="F143">
        <v>0</v>
      </c>
      <c r="G143" t="s">
        <v>12419</v>
      </c>
      <c r="H143" t="s">
        <v>12420</v>
      </c>
      <c r="I143" s="3">
        <v>44214</v>
      </c>
      <c r="J143" t="s">
        <v>8787</v>
      </c>
      <c r="K143">
        <v>102455</v>
      </c>
      <c r="L143" t="str">
        <f>VLOOKUP(K143:K3991,[1]prodct!$A$2:$B$28,2,)</f>
        <v>Now Foods, Face Mask, Grey, S-M, 1 Mask</v>
      </c>
      <c r="M143">
        <f>VLOOKUP(K143:K3991,[1]prodct!$A$2:$C$28,3,)</f>
        <v>2.95</v>
      </c>
      <c r="N143" t="str">
        <f>VLOOKUP(K143:K3991,[1]prodct!$A$2:$D$28,4,)</f>
        <v>AUD</v>
      </c>
      <c r="O143">
        <v>0</v>
      </c>
      <c r="P143">
        <v>14</v>
      </c>
      <c r="Q143">
        <v>10</v>
      </c>
      <c r="R143" t="s">
        <v>381</v>
      </c>
      <c r="S143" t="s">
        <v>380</v>
      </c>
      <c r="T143" t="b">
        <v>0</v>
      </c>
      <c r="U143">
        <v>1610943405</v>
      </c>
      <c r="V143" t="s">
        <v>68</v>
      </c>
      <c r="W143" t="s">
        <v>381</v>
      </c>
      <c r="X143" t="s">
        <v>23</v>
      </c>
    </row>
    <row r="144" spans="1:24" x14ac:dyDescent="0.3">
      <c r="A144">
        <v>0</v>
      </c>
      <c r="B144" t="s">
        <v>382</v>
      </c>
      <c r="C144">
        <v>0</v>
      </c>
      <c r="D144">
        <v>1</v>
      </c>
      <c r="E144" t="s">
        <v>383</v>
      </c>
      <c r="F144">
        <v>0</v>
      </c>
      <c r="G144" t="s">
        <v>12415</v>
      </c>
      <c r="H144" t="s">
        <v>12416</v>
      </c>
      <c r="I144" s="3">
        <v>44209</v>
      </c>
      <c r="J144" t="s">
        <v>8788</v>
      </c>
      <c r="K144">
        <v>102455</v>
      </c>
      <c r="L144" t="str">
        <f>VLOOKUP(K144:K3992,[1]prodct!$A$2:$B$28,2,)</f>
        <v>Now Foods, Face Mask, Grey, S-M, 1 Mask</v>
      </c>
      <c r="M144">
        <f>VLOOKUP(K144:K3992,[1]prodct!$A$2:$C$28,3,)</f>
        <v>2.95</v>
      </c>
      <c r="N144" t="str">
        <f>VLOOKUP(K144:K3992,[1]prodct!$A$2:$D$28,4,)</f>
        <v>AUD</v>
      </c>
      <c r="O144">
        <v>0</v>
      </c>
      <c r="P144">
        <v>358</v>
      </c>
      <c r="Q144">
        <v>50</v>
      </c>
      <c r="R144" t="s">
        <v>384</v>
      </c>
      <c r="S144" t="s">
        <v>28</v>
      </c>
      <c r="T144" t="b">
        <v>0</v>
      </c>
      <c r="U144">
        <v>1610935068</v>
      </c>
      <c r="V144" t="s">
        <v>27</v>
      </c>
      <c r="W144" t="s">
        <v>384</v>
      </c>
      <c r="X144" t="s">
        <v>23</v>
      </c>
    </row>
    <row r="145" spans="1:24" x14ac:dyDescent="0.3">
      <c r="A145">
        <v>0</v>
      </c>
      <c r="B145" t="s">
        <v>385</v>
      </c>
      <c r="C145">
        <v>0</v>
      </c>
      <c r="D145">
        <v>0</v>
      </c>
      <c r="E145" t="s">
        <v>386</v>
      </c>
      <c r="F145">
        <v>0</v>
      </c>
      <c r="G145" t="s">
        <v>12413</v>
      </c>
      <c r="H145" t="s">
        <v>12414</v>
      </c>
      <c r="I145" s="3">
        <v>44209</v>
      </c>
      <c r="J145" t="s">
        <v>8789</v>
      </c>
      <c r="K145">
        <v>102455</v>
      </c>
      <c r="L145" t="str">
        <f>VLOOKUP(K145:K3993,[1]prodct!$A$2:$B$28,2,)</f>
        <v>Now Foods, Face Mask, Grey, S-M, 1 Mask</v>
      </c>
      <c r="M145">
        <f>VLOOKUP(K145:K3993,[1]prodct!$A$2:$C$28,3,)</f>
        <v>2.95</v>
      </c>
      <c r="N145" t="str">
        <f>VLOOKUP(K145:K3993,[1]prodct!$A$2:$D$28,4,)</f>
        <v>AUD</v>
      </c>
      <c r="O145">
        <v>0</v>
      </c>
      <c r="P145">
        <v>151</v>
      </c>
      <c r="Q145">
        <v>50</v>
      </c>
      <c r="R145" t="s">
        <v>387</v>
      </c>
      <c r="S145" t="s">
        <v>47</v>
      </c>
      <c r="T145" t="b">
        <v>0</v>
      </c>
      <c r="U145">
        <v>1610499965</v>
      </c>
      <c r="V145" t="s">
        <v>23</v>
      </c>
    </row>
    <row r="146" spans="1:24" x14ac:dyDescent="0.3">
      <c r="A146">
        <v>0</v>
      </c>
      <c r="B146" t="s">
        <v>21</v>
      </c>
      <c r="C146">
        <v>0</v>
      </c>
      <c r="D146">
        <v>0</v>
      </c>
      <c r="E146" t="s">
        <v>388</v>
      </c>
      <c r="F146">
        <v>0</v>
      </c>
      <c r="G146" t="s">
        <v>12413</v>
      </c>
      <c r="H146" t="s">
        <v>12414</v>
      </c>
      <c r="I146" s="3">
        <v>44202</v>
      </c>
      <c r="J146" t="s">
        <v>8790</v>
      </c>
      <c r="K146">
        <v>102455</v>
      </c>
      <c r="L146" t="str">
        <f>VLOOKUP(K146:K3994,[1]prodct!$A$2:$B$28,2,)</f>
        <v>Now Foods, Face Mask, Grey, S-M, 1 Mask</v>
      </c>
      <c r="M146">
        <f>VLOOKUP(K146:K3994,[1]prodct!$A$2:$C$28,3,)</f>
        <v>2.95</v>
      </c>
      <c r="N146" t="str">
        <f>VLOOKUP(K146:K3994,[1]prodct!$A$2:$D$28,4,)</f>
        <v>AUD</v>
      </c>
      <c r="O146">
        <v>0</v>
      </c>
      <c r="P146">
        <v>47</v>
      </c>
      <c r="Q146">
        <v>30</v>
      </c>
      <c r="R146" t="s">
        <v>389</v>
      </c>
      <c r="S146" t="s">
        <v>390</v>
      </c>
      <c r="T146" t="b">
        <v>0</v>
      </c>
      <c r="U146">
        <v>1609901883</v>
      </c>
      <c r="V146" t="s">
        <v>23</v>
      </c>
    </row>
    <row r="147" spans="1:24" x14ac:dyDescent="0.3">
      <c r="A147">
        <v>0</v>
      </c>
      <c r="B147" t="s">
        <v>21</v>
      </c>
      <c r="C147">
        <v>0</v>
      </c>
      <c r="D147">
        <v>0</v>
      </c>
      <c r="E147" t="s">
        <v>391</v>
      </c>
      <c r="F147">
        <v>0</v>
      </c>
      <c r="G147" t="s">
        <v>12413</v>
      </c>
      <c r="H147" t="s">
        <v>12414</v>
      </c>
      <c r="I147" s="3">
        <v>44199</v>
      </c>
      <c r="J147" t="s">
        <v>8791</v>
      </c>
      <c r="K147">
        <v>102455</v>
      </c>
      <c r="L147" t="str">
        <f>VLOOKUP(K147:K3995,[1]prodct!$A$2:$B$28,2,)</f>
        <v>Now Foods, Face Mask, Grey, S-M, 1 Mask</v>
      </c>
      <c r="M147">
        <f>VLOOKUP(K147:K3995,[1]prodct!$A$2:$C$28,3,)</f>
        <v>2.95</v>
      </c>
      <c r="N147" t="str">
        <f>VLOOKUP(K147:K3995,[1]prodct!$A$2:$D$28,4,)</f>
        <v>AUD</v>
      </c>
      <c r="O147">
        <v>2</v>
      </c>
      <c r="P147">
        <v>73</v>
      </c>
      <c r="Q147">
        <v>50</v>
      </c>
      <c r="R147" t="s">
        <v>392</v>
      </c>
      <c r="S147" t="s">
        <v>32</v>
      </c>
      <c r="T147" t="b">
        <v>0</v>
      </c>
      <c r="U147">
        <v>1609683180</v>
      </c>
      <c r="V147" t="s">
        <v>23</v>
      </c>
    </row>
    <row r="148" spans="1:24" x14ac:dyDescent="0.3">
      <c r="A148">
        <v>0</v>
      </c>
      <c r="B148" t="s">
        <v>21</v>
      </c>
      <c r="C148">
        <v>0</v>
      </c>
      <c r="D148">
        <v>1</v>
      </c>
      <c r="E148" t="s">
        <v>393</v>
      </c>
      <c r="F148">
        <v>0</v>
      </c>
      <c r="G148" t="s">
        <v>12417</v>
      </c>
      <c r="H148" t="s">
        <v>12418</v>
      </c>
      <c r="I148" s="3">
        <v>44194</v>
      </c>
      <c r="J148" t="s">
        <v>8792</v>
      </c>
      <c r="K148">
        <v>102455</v>
      </c>
      <c r="L148" t="str">
        <f>VLOOKUP(K148:K3996,[1]prodct!$A$2:$B$28,2,)</f>
        <v>Now Foods, Face Mask, Grey, S-M, 1 Mask</v>
      </c>
      <c r="M148">
        <f>VLOOKUP(K148:K3996,[1]prodct!$A$2:$C$28,3,)</f>
        <v>2.95</v>
      </c>
      <c r="N148" t="str">
        <f>VLOOKUP(K148:K3996,[1]prodct!$A$2:$D$28,4,)</f>
        <v>AUD</v>
      </c>
      <c r="O148">
        <v>0</v>
      </c>
      <c r="P148">
        <v>124</v>
      </c>
      <c r="Q148">
        <v>40</v>
      </c>
      <c r="R148" t="s">
        <v>394</v>
      </c>
      <c r="S148" t="s">
        <v>167</v>
      </c>
      <c r="T148" t="b">
        <v>0</v>
      </c>
      <c r="U148">
        <v>1609621986</v>
      </c>
      <c r="V148" t="s">
        <v>55</v>
      </c>
      <c r="W148" t="s">
        <v>394</v>
      </c>
      <c r="X148" t="s">
        <v>23</v>
      </c>
    </row>
    <row r="149" spans="1:24" x14ac:dyDescent="0.3">
      <c r="A149">
        <v>0</v>
      </c>
      <c r="B149" t="s">
        <v>21</v>
      </c>
      <c r="C149">
        <v>0</v>
      </c>
      <c r="D149">
        <v>0</v>
      </c>
      <c r="E149" s="2" t="s">
        <v>395</v>
      </c>
      <c r="F149">
        <v>0</v>
      </c>
      <c r="G149" t="s">
        <v>12419</v>
      </c>
      <c r="H149" t="s">
        <v>12420</v>
      </c>
      <c r="I149" s="3">
        <v>44198</v>
      </c>
      <c r="J149" t="s">
        <v>8793</v>
      </c>
      <c r="K149">
        <v>102455</v>
      </c>
      <c r="L149" t="str">
        <f>VLOOKUP(K149:K3997,[1]prodct!$A$2:$B$28,2,)</f>
        <v>Now Foods, Face Mask, Grey, S-M, 1 Mask</v>
      </c>
      <c r="M149">
        <f>VLOOKUP(K149:K3997,[1]prodct!$A$2:$C$28,3,)</f>
        <v>2.95</v>
      </c>
      <c r="N149" t="str">
        <f>VLOOKUP(K149:K3997,[1]prodct!$A$2:$D$28,4,)</f>
        <v>AUD</v>
      </c>
      <c r="O149">
        <v>0</v>
      </c>
      <c r="P149">
        <v>8087</v>
      </c>
      <c r="Q149">
        <v>40</v>
      </c>
      <c r="R149" t="s">
        <v>397</v>
      </c>
      <c r="S149" t="s">
        <v>396</v>
      </c>
      <c r="T149" t="b">
        <v>0</v>
      </c>
      <c r="U149">
        <v>1609607778</v>
      </c>
      <c r="V149" t="s">
        <v>68</v>
      </c>
      <c r="W149" t="s">
        <v>397</v>
      </c>
      <c r="X149" t="s">
        <v>23</v>
      </c>
    </row>
    <row r="150" spans="1:24" x14ac:dyDescent="0.3">
      <c r="A150">
        <v>0</v>
      </c>
      <c r="B150" t="s">
        <v>21</v>
      </c>
      <c r="C150">
        <v>1</v>
      </c>
      <c r="D150">
        <v>1</v>
      </c>
      <c r="E150" t="s">
        <v>398</v>
      </c>
      <c r="F150">
        <v>0</v>
      </c>
      <c r="G150" t="s">
        <v>12415</v>
      </c>
      <c r="H150" t="s">
        <v>12416</v>
      </c>
      <c r="I150" s="3">
        <v>44190</v>
      </c>
      <c r="J150" t="s">
        <v>8794</v>
      </c>
      <c r="K150">
        <v>102455</v>
      </c>
      <c r="L150" t="str">
        <f>VLOOKUP(K150:K3998,[1]prodct!$A$2:$B$28,2,)</f>
        <v>Now Foods, Face Mask, Grey, S-M, 1 Mask</v>
      </c>
      <c r="M150">
        <f>VLOOKUP(K150:K3998,[1]prodct!$A$2:$C$28,3,)</f>
        <v>2.95</v>
      </c>
      <c r="N150" t="str">
        <f>VLOOKUP(K150:K3998,[1]prodct!$A$2:$D$28,4,)</f>
        <v>AUD</v>
      </c>
      <c r="O150">
        <v>1</v>
      </c>
      <c r="P150">
        <v>7</v>
      </c>
      <c r="Q150">
        <v>20</v>
      </c>
      <c r="R150" t="s">
        <v>400</v>
      </c>
      <c r="S150" t="s">
        <v>399</v>
      </c>
      <c r="T150" t="b">
        <v>0</v>
      </c>
      <c r="U150">
        <v>1608917915</v>
      </c>
      <c r="V150" t="s">
        <v>27</v>
      </c>
      <c r="W150" t="s">
        <v>400</v>
      </c>
      <c r="X150" t="s">
        <v>23</v>
      </c>
    </row>
    <row r="151" spans="1:24" x14ac:dyDescent="0.3">
      <c r="A151">
        <v>0</v>
      </c>
      <c r="B151" t="s">
        <v>401</v>
      </c>
      <c r="C151">
        <v>0</v>
      </c>
      <c r="D151">
        <v>0</v>
      </c>
      <c r="E151" t="s">
        <v>402</v>
      </c>
      <c r="F151">
        <v>1</v>
      </c>
      <c r="G151" t="s">
        <v>12415</v>
      </c>
      <c r="H151" t="s">
        <v>12416</v>
      </c>
      <c r="I151" s="3">
        <v>44185</v>
      </c>
      <c r="J151" t="s">
        <v>8795</v>
      </c>
      <c r="K151">
        <v>102455</v>
      </c>
      <c r="L151" t="str">
        <f>VLOOKUP(K151:K3999,[1]prodct!$A$2:$B$28,2,)</f>
        <v>Now Foods, Face Mask, Grey, S-M, 1 Mask</v>
      </c>
      <c r="M151">
        <f>VLOOKUP(K151:K3999,[1]prodct!$A$2:$C$28,3,)</f>
        <v>2.95</v>
      </c>
      <c r="N151" t="str">
        <f>VLOOKUP(K151:K3999,[1]prodct!$A$2:$D$28,4,)</f>
        <v>AUD</v>
      </c>
      <c r="O151">
        <v>0</v>
      </c>
      <c r="P151">
        <v>26</v>
      </c>
      <c r="Q151">
        <v>10</v>
      </c>
      <c r="R151" t="s">
        <v>404</v>
      </c>
      <c r="S151" t="s">
        <v>403</v>
      </c>
      <c r="T151" t="b">
        <v>1</v>
      </c>
      <c r="U151">
        <v>1608480709</v>
      </c>
      <c r="V151" t="s">
        <v>27</v>
      </c>
      <c r="W151" t="s">
        <v>404</v>
      </c>
      <c r="X151" t="s">
        <v>23</v>
      </c>
    </row>
    <row r="152" spans="1:24" x14ac:dyDescent="0.3">
      <c r="A152">
        <v>0</v>
      </c>
      <c r="B152" t="s">
        <v>21</v>
      </c>
      <c r="C152">
        <v>0</v>
      </c>
      <c r="D152">
        <v>1</v>
      </c>
      <c r="E152" t="s">
        <v>405</v>
      </c>
      <c r="F152">
        <v>0</v>
      </c>
      <c r="G152" t="s">
        <v>12415</v>
      </c>
      <c r="H152" t="s">
        <v>12416</v>
      </c>
      <c r="I152" s="3">
        <v>44179</v>
      </c>
      <c r="J152" t="s">
        <v>8796</v>
      </c>
      <c r="K152">
        <v>102455</v>
      </c>
      <c r="L152" t="str">
        <f>VLOOKUP(K152:K4000,[1]prodct!$A$2:$B$28,2,)</f>
        <v>Now Foods, Face Mask, Grey, S-M, 1 Mask</v>
      </c>
      <c r="M152">
        <f>VLOOKUP(K152:K4000,[1]prodct!$A$2:$C$28,3,)</f>
        <v>2.95</v>
      </c>
      <c r="N152" t="str">
        <f>VLOOKUP(K152:K4000,[1]prodct!$A$2:$D$28,4,)</f>
        <v>AUD</v>
      </c>
      <c r="O152">
        <v>0</v>
      </c>
      <c r="P152">
        <v>90</v>
      </c>
      <c r="Q152">
        <v>50</v>
      </c>
      <c r="R152" t="s">
        <v>406</v>
      </c>
      <c r="S152" t="s">
        <v>28</v>
      </c>
      <c r="T152" t="b">
        <v>0</v>
      </c>
      <c r="U152">
        <v>1608314017</v>
      </c>
      <c r="V152" t="s">
        <v>27</v>
      </c>
      <c r="W152" t="s">
        <v>406</v>
      </c>
      <c r="X152" t="s">
        <v>23</v>
      </c>
    </row>
    <row r="153" spans="1:24" x14ac:dyDescent="0.3">
      <c r="A153">
        <v>0</v>
      </c>
      <c r="B153" t="s">
        <v>21</v>
      </c>
      <c r="C153">
        <v>0</v>
      </c>
      <c r="D153">
        <v>0</v>
      </c>
      <c r="E153" t="s">
        <v>407</v>
      </c>
      <c r="F153">
        <v>0</v>
      </c>
      <c r="G153" t="s">
        <v>12415</v>
      </c>
      <c r="H153" t="s">
        <v>12416</v>
      </c>
      <c r="I153" s="3">
        <v>44182</v>
      </c>
      <c r="J153" t="s">
        <v>8797</v>
      </c>
      <c r="K153">
        <v>102455</v>
      </c>
      <c r="L153" t="str">
        <f>VLOOKUP(K153:K4001,[1]prodct!$A$2:$B$28,2,)</f>
        <v>Now Foods, Face Mask, Grey, S-M, 1 Mask</v>
      </c>
      <c r="M153">
        <f>VLOOKUP(K153:K4001,[1]prodct!$A$2:$C$28,3,)</f>
        <v>2.95</v>
      </c>
      <c r="N153" t="str">
        <f>VLOOKUP(K153:K4001,[1]prodct!$A$2:$D$28,4,)</f>
        <v>AUD</v>
      </c>
      <c r="O153">
        <v>0</v>
      </c>
      <c r="P153">
        <v>5</v>
      </c>
      <c r="Q153">
        <v>40</v>
      </c>
      <c r="R153" t="s">
        <v>408</v>
      </c>
      <c r="S153" t="s">
        <v>35</v>
      </c>
      <c r="T153" t="b">
        <v>0</v>
      </c>
      <c r="U153">
        <v>1608206364</v>
      </c>
      <c r="V153" t="s">
        <v>27</v>
      </c>
      <c r="W153" t="s">
        <v>408</v>
      </c>
      <c r="X153" t="s">
        <v>23</v>
      </c>
    </row>
    <row r="154" spans="1:24" x14ac:dyDescent="0.3">
      <c r="A154">
        <v>0</v>
      </c>
      <c r="B154" t="s">
        <v>21</v>
      </c>
      <c r="C154">
        <v>0</v>
      </c>
      <c r="D154">
        <v>0</v>
      </c>
      <c r="E154" t="s">
        <v>409</v>
      </c>
      <c r="F154">
        <v>0</v>
      </c>
      <c r="G154" t="s">
        <v>12413</v>
      </c>
      <c r="H154" t="s">
        <v>12414</v>
      </c>
      <c r="I154" s="3">
        <v>44182</v>
      </c>
      <c r="J154" t="s">
        <v>8798</v>
      </c>
      <c r="K154">
        <v>102455</v>
      </c>
      <c r="L154" t="str">
        <f>VLOOKUP(K154:K4002,[1]prodct!$A$2:$B$28,2,)</f>
        <v>Now Foods, Face Mask, Grey, S-M, 1 Mask</v>
      </c>
      <c r="M154">
        <f>VLOOKUP(K154:K4002,[1]prodct!$A$2:$C$28,3,)</f>
        <v>2.95</v>
      </c>
      <c r="N154" t="str">
        <f>VLOOKUP(K154:K4002,[1]prodct!$A$2:$D$28,4,)</f>
        <v>AUD</v>
      </c>
      <c r="O154">
        <v>0</v>
      </c>
      <c r="P154">
        <v>10</v>
      </c>
      <c r="Q154">
        <v>10</v>
      </c>
      <c r="R154" t="s">
        <v>410</v>
      </c>
      <c r="S154" t="s">
        <v>411</v>
      </c>
      <c r="T154" t="b">
        <v>0</v>
      </c>
      <c r="U154">
        <v>1608205340</v>
      </c>
      <c r="V154" t="s">
        <v>23</v>
      </c>
    </row>
    <row r="155" spans="1:24" x14ac:dyDescent="0.3">
      <c r="A155">
        <v>0</v>
      </c>
      <c r="B155" t="s">
        <v>21</v>
      </c>
      <c r="C155">
        <v>0</v>
      </c>
      <c r="D155">
        <v>1</v>
      </c>
      <c r="E155" t="s">
        <v>412</v>
      </c>
      <c r="F155">
        <v>0</v>
      </c>
      <c r="G155" t="s">
        <v>12413</v>
      </c>
      <c r="H155" t="s">
        <v>12414</v>
      </c>
      <c r="I155" s="3">
        <v>44177</v>
      </c>
      <c r="J155" t="s">
        <v>8799</v>
      </c>
      <c r="K155">
        <v>102455</v>
      </c>
      <c r="L155" t="str">
        <f>VLOOKUP(K155:K4003,[1]prodct!$A$2:$B$28,2,)</f>
        <v>Now Foods, Face Mask, Grey, S-M, 1 Mask</v>
      </c>
      <c r="M155">
        <f>VLOOKUP(K155:K4003,[1]prodct!$A$2:$C$28,3,)</f>
        <v>2.95</v>
      </c>
      <c r="N155" t="str">
        <f>VLOOKUP(K155:K4003,[1]prodct!$A$2:$D$28,4,)</f>
        <v>AUD</v>
      </c>
      <c r="O155">
        <v>0</v>
      </c>
      <c r="P155">
        <v>9</v>
      </c>
      <c r="Q155">
        <v>50</v>
      </c>
      <c r="R155" t="s">
        <v>413</v>
      </c>
      <c r="S155" t="s">
        <v>414</v>
      </c>
      <c r="T155" t="b">
        <v>0</v>
      </c>
      <c r="U155">
        <v>1608138603</v>
      </c>
      <c r="V155" t="s">
        <v>23</v>
      </c>
    </row>
    <row r="156" spans="1:24" x14ac:dyDescent="0.3">
      <c r="A156">
        <v>0</v>
      </c>
      <c r="B156" t="s">
        <v>21</v>
      </c>
      <c r="C156">
        <v>0</v>
      </c>
      <c r="D156">
        <v>0</v>
      </c>
      <c r="E156" s="2" t="s">
        <v>415</v>
      </c>
      <c r="F156">
        <v>0</v>
      </c>
      <c r="G156" t="s">
        <v>12419</v>
      </c>
      <c r="H156" t="s">
        <v>12420</v>
      </c>
      <c r="I156" s="3">
        <v>44180</v>
      </c>
      <c r="J156" t="s">
        <v>8800</v>
      </c>
      <c r="K156">
        <v>102455</v>
      </c>
      <c r="L156" t="str">
        <f>VLOOKUP(K156:K4004,[1]prodct!$A$2:$B$28,2,)</f>
        <v>Now Foods, Face Mask, Grey, S-M, 1 Mask</v>
      </c>
      <c r="M156">
        <f>VLOOKUP(K156:K4004,[1]prodct!$A$2:$C$28,3,)</f>
        <v>2.95</v>
      </c>
      <c r="N156" t="str">
        <f>VLOOKUP(K156:K4004,[1]prodct!$A$2:$D$28,4,)</f>
        <v>AUD</v>
      </c>
      <c r="O156">
        <v>8</v>
      </c>
      <c r="P156">
        <v>52</v>
      </c>
      <c r="Q156">
        <v>50</v>
      </c>
      <c r="R156" t="s">
        <v>416</v>
      </c>
      <c r="S156" t="s">
        <v>69</v>
      </c>
      <c r="T156" t="b">
        <v>0</v>
      </c>
      <c r="U156">
        <v>1607991247</v>
      </c>
      <c r="V156" t="s">
        <v>68</v>
      </c>
      <c r="W156" t="s">
        <v>416</v>
      </c>
      <c r="X156" t="s">
        <v>23</v>
      </c>
    </row>
    <row r="157" spans="1:24" x14ac:dyDescent="0.3">
      <c r="A157">
        <v>0</v>
      </c>
      <c r="B157" t="s">
        <v>417</v>
      </c>
      <c r="C157">
        <v>0</v>
      </c>
      <c r="D157">
        <v>0</v>
      </c>
      <c r="E157" t="s">
        <v>418</v>
      </c>
      <c r="F157">
        <v>0</v>
      </c>
      <c r="G157" t="s">
        <v>12413</v>
      </c>
      <c r="H157" t="s">
        <v>12414</v>
      </c>
      <c r="I157" s="3">
        <v>44178</v>
      </c>
      <c r="J157" t="s">
        <v>8801</v>
      </c>
      <c r="K157">
        <v>102455</v>
      </c>
      <c r="L157" t="str">
        <f>VLOOKUP(K157:K4005,[1]prodct!$A$2:$B$28,2,)</f>
        <v>Now Foods, Face Mask, Grey, S-M, 1 Mask</v>
      </c>
      <c r="M157">
        <f>VLOOKUP(K157:K4005,[1]prodct!$A$2:$C$28,3,)</f>
        <v>2.95</v>
      </c>
      <c r="N157" t="str">
        <f>VLOOKUP(K157:K4005,[1]prodct!$A$2:$D$28,4,)</f>
        <v>AUD</v>
      </c>
      <c r="O157">
        <v>0</v>
      </c>
      <c r="P157">
        <v>64</v>
      </c>
      <c r="Q157">
        <v>50</v>
      </c>
      <c r="R157" t="s">
        <v>419</v>
      </c>
      <c r="S157" t="s">
        <v>47</v>
      </c>
      <c r="T157" t="b">
        <v>0</v>
      </c>
      <c r="U157">
        <v>1607896076</v>
      </c>
      <c r="V157" t="s">
        <v>23</v>
      </c>
    </row>
    <row r="158" spans="1:24" x14ac:dyDescent="0.3">
      <c r="A158">
        <v>0</v>
      </c>
      <c r="B158" t="s">
        <v>21</v>
      </c>
      <c r="C158">
        <v>0</v>
      </c>
      <c r="D158">
        <v>0</v>
      </c>
      <c r="E158" t="s">
        <v>420</v>
      </c>
      <c r="F158">
        <v>0</v>
      </c>
      <c r="G158" t="s">
        <v>12421</v>
      </c>
      <c r="H158" t="s">
        <v>12422</v>
      </c>
      <c r="I158" s="3">
        <v>44178</v>
      </c>
      <c r="J158" t="s">
        <v>8802</v>
      </c>
      <c r="K158">
        <v>102455</v>
      </c>
      <c r="L158" t="str">
        <f>VLOOKUP(K158:K4006,[1]prodct!$A$2:$B$28,2,)</f>
        <v>Now Foods, Face Mask, Grey, S-M, 1 Mask</v>
      </c>
      <c r="M158">
        <f>VLOOKUP(K158:K4006,[1]prodct!$A$2:$C$28,3,)</f>
        <v>2.95</v>
      </c>
      <c r="N158" t="str">
        <f>VLOOKUP(K158:K4006,[1]prodct!$A$2:$D$28,4,)</f>
        <v>AUD</v>
      </c>
      <c r="O158">
        <v>0</v>
      </c>
      <c r="P158">
        <v>2</v>
      </c>
      <c r="Q158">
        <v>50</v>
      </c>
      <c r="R158" s="1" t="s">
        <v>421</v>
      </c>
      <c r="S158" t="s">
        <v>79</v>
      </c>
      <c r="T158" t="b">
        <v>0</v>
      </c>
      <c r="U158">
        <v>1607853775</v>
      </c>
      <c r="V158" t="s">
        <v>78</v>
      </c>
      <c r="W158" t="s">
        <v>421</v>
      </c>
      <c r="X158" t="s">
        <v>23</v>
      </c>
    </row>
    <row r="159" spans="1:24" x14ac:dyDescent="0.3">
      <c r="A159">
        <v>0</v>
      </c>
      <c r="B159" t="s">
        <v>21</v>
      </c>
      <c r="C159">
        <v>0</v>
      </c>
      <c r="D159">
        <v>0</v>
      </c>
      <c r="E159" t="s">
        <v>422</v>
      </c>
      <c r="F159">
        <v>1</v>
      </c>
      <c r="G159" t="s">
        <v>12421</v>
      </c>
      <c r="H159" t="s">
        <v>12422</v>
      </c>
      <c r="I159" s="3">
        <v>44178</v>
      </c>
      <c r="J159" t="s">
        <v>8803</v>
      </c>
      <c r="K159">
        <v>102455</v>
      </c>
      <c r="L159" t="str">
        <f>VLOOKUP(K159:K4007,[1]prodct!$A$2:$B$28,2,)</f>
        <v>Now Foods, Face Mask, Grey, S-M, 1 Mask</v>
      </c>
      <c r="M159">
        <f>VLOOKUP(K159:K4007,[1]prodct!$A$2:$C$28,3,)</f>
        <v>2.95</v>
      </c>
      <c r="N159" t="str">
        <f>VLOOKUP(K159:K4007,[1]prodct!$A$2:$D$28,4,)</f>
        <v>AUD</v>
      </c>
      <c r="O159">
        <v>0</v>
      </c>
      <c r="P159">
        <v>22</v>
      </c>
      <c r="Q159">
        <v>50</v>
      </c>
      <c r="R159" t="s">
        <v>423</v>
      </c>
      <c r="S159" t="s">
        <v>79</v>
      </c>
      <c r="T159" t="b">
        <v>1</v>
      </c>
      <c r="U159">
        <v>1607821793</v>
      </c>
      <c r="V159" t="s">
        <v>78</v>
      </c>
      <c r="W159" t="s">
        <v>423</v>
      </c>
      <c r="X159" t="s">
        <v>23</v>
      </c>
    </row>
    <row r="160" spans="1:24" x14ac:dyDescent="0.3">
      <c r="A160">
        <v>0</v>
      </c>
      <c r="B160" t="s">
        <v>21</v>
      </c>
      <c r="C160">
        <v>0</v>
      </c>
      <c r="D160">
        <v>1</v>
      </c>
      <c r="E160" t="s">
        <v>424</v>
      </c>
      <c r="F160">
        <v>1</v>
      </c>
      <c r="G160" t="s">
        <v>12415</v>
      </c>
      <c r="H160" t="s">
        <v>12416</v>
      </c>
      <c r="I160" s="3">
        <v>44173</v>
      </c>
      <c r="J160" t="s">
        <v>8804</v>
      </c>
      <c r="K160">
        <v>102455</v>
      </c>
      <c r="L160" t="str">
        <f>VLOOKUP(K160:K4008,[1]prodct!$A$2:$B$28,2,)</f>
        <v>Now Foods, Face Mask, Grey, S-M, 1 Mask</v>
      </c>
      <c r="M160">
        <f>VLOOKUP(K160:K4008,[1]prodct!$A$2:$C$28,3,)</f>
        <v>2.95</v>
      </c>
      <c r="N160" t="str">
        <f>VLOOKUP(K160:K4008,[1]prodct!$A$2:$D$28,4,)</f>
        <v>AUD</v>
      </c>
      <c r="O160">
        <v>0</v>
      </c>
      <c r="P160">
        <v>143</v>
      </c>
      <c r="Q160">
        <v>50</v>
      </c>
      <c r="R160" t="s">
        <v>425</v>
      </c>
      <c r="S160" t="s">
        <v>47</v>
      </c>
      <c r="T160" t="b">
        <v>1</v>
      </c>
      <c r="U160">
        <v>1607776125</v>
      </c>
      <c r="V160" t="s">
        <v>27</v>
      </c>
      <c r="W160" t="s">
        <v>425</v>
      </c>
      <c r="X160" t="s">
        <v>23</v>
      </c>
    </row>
    <row r="161" spans="1:24" x14ac:dyDescent="0.3">
      <c r="A161">
        <v>0</v>
      </c>
      <c r="B161" t="s">
        <v>21</v>
      </c>
      <c r="C161">
        <v>0</v>
      </c>
      <c r="D161">
        <v>0</v>
      </c>
      <c r="E161" t="s">
        <v>426</v>
      </c>
      <c r="F161">
        <v>0</v>
      </c>
      <c r="G161" t="s">
        <v>12413</v>
      </c>
      <c r="H161" t="s">
        <v>12414</v>
      </c>
      <c r="I161" s="3">
        <v>44177</v>
      </c>
      <c r="J161" t="s">
        <v>8805</v>
      </c>
      <c r="K161">
        <v>102455</v>
      </c>
      <c r="L161" t="str">
        <f>VLOOKUP(K161:K4009,[1]prodct!$A$2:$B$28,2,)</f>
        <v>Now Foods, Face Mask, Grey, S-M, 1 Mask</v>
      </c>
      <c r="M161">
        <f>VLOOKUP(K161:K4009,[1]prodct!$A$2:$C$28,3,)</f>
        <v>2.95</v>
      </c>
      <c r="N161" t="str">
        <f>VLOOKUP(K161:K4009,[1]prodct!$A$2:$D$28,4,)</f>
        <v>AUD</v>
      </c>
      <c r="O161">
        <v>0</v>
      </c>
      <c r="P161">
        <v>5</v>
      </c>
      <c r="Q161">
        <v>50</v>
      </c>
      <c r="R161" t="s">
        <v>47</v>
      </c>
      <c r="S161" t="s">
        <v>47</v>
      </c>
      <c r="T161" t="b">
        <v>0</v>
      </c>
      <c r="U161">
        <v>1607761224</v>
      </c>
      <c r="V161" t="s">
        <v>23</v>
      </c>
    </row>
    <row r="162" spans="1:24" x14ac:dyDescent="0.3">
      <c r="A162">
        <v>0</v>
      </c>
      <c r="B162" t="s">
        <v>21</v>
      </c>
      <c r="C162">
        <v>0</v>
      </c>
      <c r="D162">
        <v>0</v>
      </c>
      <c r="E162" t="s">
        <v>427</v>
      </c>
      <c r="F162">
        <v>0</v>
      </c>
      <c r="G162" t="s">
        <v>12415</v>
      </c>
      <c r="H162" t="s">
        <v>12416</v>
      </c>
      <c r="I162" s="3">
        <v>44175</v>
      </c>
      <c r="J162" t="s">
        <v>8806</v>
      </c>
      <c r="K162">
        <v>102455</v>
      </c>
      <c r="L162" t="str">
        <f>VLOOKUP(K162:K4010,[1]prodct!$A$2:$B$28,2,)</f>
        <v>Now Foods, Face Mask, Grey, S-M, 1 Mask</v>
      </c>
      <c r="M162">
        <f>VLOOKUP(K162:K4010,[1]prodct!$A$2:$C$28,3,)</f>
        <v>2.95</v>
      </c>
      <c r="N162" t="str">
        <f>VLOOKUP(K162:K4010,[1]prodct!$A$2:$D$28,4,)</f>
        <v>AUD</v>
      </c>
      <c r="O162">
        <v>0</v>
      </c>
      <c r="P162">
        <v>10</v>
      </c>
      <c r="Q162">
        <v>50</v>
      </c>
      <c r="R162" t="s">
        <v>428</v>
      </c>
      <c r="S162" t="s">
        <v>28</v>
      </c>
      <c r="T162" t="b">
        <v>0</v>
      </c>
      <c r="U162">
        <v>1607643333</v>
      </c>
      <c r="V162" t="s">
        <v>27</v>
      </c>
      <c r="W162" t="s">
        <v>428</v>
      </c>
      <c r="X162" t="s">
        <v>23</v>
      </c>
    </row>
    <row r="163" spans="1:24" x14ac:dyDescent="0.3">
      <c r="A163">
        <v>0</v>
      </c>
      <c r="B163" t="s">
        <v>429</v>
      </c>
      <c r="C163">
        <v>0</v>
      </c>
      <c r="D163">
        <v>0</v>
      </c>
      <c r="E163" t="s">
        <v>430</v>
      </c>
      <c r="F163">
        <v>0</v>
      </c>
      <c r="G163" t="s">
        <v>12415</v>
      </c>
      <c r="H163" t="s">
        <v>12416</v>
      </c>
      <c r="I163" s="3">
        <v>44175</v>
      </c>
      <c r="J163" t="s">
        <v>8807</v>
      </c>
      <c r="K163">
        <v>102455</v>
      </c>
      <c r="L163" t="str">
        <f>VLOOKUP(K163:K4011,[1]prodct!$A$2:$B$28,2,)</f>
        <v>Now Foods, Face Mask, Grey, S-M, 1 Mask</v>
      </c>
      <c r="M163">
        <f>VLOOKUP(K163:K4011,[1]prodct!$A$2:$C$28,3,)</f>
        <v>2.95</v>
      </c>
      <c r="N163" t="str">
        <f>VLOOKUP(K163:K4011,[1]prodct!$A$2:$D$28,4,)</f>
        <v>AUD</v>
      </c>
      <c r="O163">
        <v>1</v>
      </c>
      <c r="P163">
        <v>44</v>
      </c>
      <c r="Q163">
        <v>50</v>
      </c>
      <c r="R163" t="s">
        <v>431</v>
      </c>
      <c r="S163" t="s">
        <v>28</v>
      </c>
      <c r="T163" t="b">
        <v>0</v>
      </c>
      <c r="U163">
        <v>1607632216</v>
      </c>
      <c r="V163" t="s">
        <v>27</v>
      </c>
      <c r="W163" t="s">
        <v>431</v>
      </c>
      <c r="X163" t="s">
        <v>23</v>
      </c>
    </row>
    <row r="164" spans="1:24" x14ac:dyDescent="0.3">
      <c r="A164">
        <v>0</v>
      </c>
      <c r="B164" t="s">
        <v>21</v>
      </c>
      <c r="C164">
        <v>0</v>
      </c>
      <c r="D164">
        <v>0</v>
      </c>
      <c r="E164" t="s">
        <v>432</v>
      </c>
      <c r="F164">
        <v>0</v>
      </c>
      <c r="G164" t="s">
        <v>12413</v>
      </c>
      <c r="H164" t="s">
        <v>12414</v>
      </c>
      <c r="I164" s="3">
        <v>44175</v>
      </c>
      <c r="J164" t="s">
        <v>8808</v>
      </c>
      <c r="K164">
        <v>102455</v>
      </c>
      <c r="L164" t="str">
        <f>VLOOKUP(K164:K4012,[1]prodct!$A$2:$B$28,2,)</f>
        <v>Now Foods, Face Mask, Grey, S-M, 1 Mask</v>
      </c>
      <c r="M164">
        <f>VLOOKUP(K164:K4012,[1]prodct!$A$2:$C$28,3,)</f>
        <v>2.95</v>
      </c>
      <c r="N164" t="str">
        <f>VLOOKUP(K164:K4012,[1]prodct!$A$2:$D$28,4,)</f>
        <v>AUD</v>
      </c>
      <c r="O164">
        <v>5</v>
      </c>
      <c r="P164">
        <v>22</v>
      </c>
      <c r="Q164">
        <v>50</v>
      </c>
      <c r="R164" t="s">
        <v>433</v>
      </c>
      <c r="S164" t="s">
        <v>47</v>
      </c>
      <c r="T164" t="b">
        <v>0</v>
      </c>
      <c r="U164">
        <v>1607599559</v>
      </c>
      <c r="V164" t="s">
        <v>23</v>
      </c>
    </row>
    <row r="165" spans="1:24" ht="28.8" x14ac:dyDescent="0.3">
      <c r="A165">
        <v>0</v>
      </c>
      <c r="B165" t="s">
        <v>21</v>
      </c>
      <c r="C165">
        <v>0</v>
      </c>
      <c r="D165">
        <v>0</v>
      </c>
      <c r="E165" t="s">
        <v>434</v>
      </c>
      <c r="F165">
        <v>0</v>
      </c>
      <c r="G165" t="s">
        <v>12413</v>
      </c>
      <c r="H165" t="s">
        <v>12414</v>
      </c>
      <c r="I165" s="3">
        <v>44175</v>
      </c>
      <c r="J165" t="s">
        <v>8809</v>
      </c>
      <c r="K165">
        <v>102455</v>
      </c>
      <c r="L165" t="str">
        <f>VLOOKUP(K165:K4013,[1]prodct!$A$2:$B$28,2,)</f>
        <v>Now Foods, Face Mask, Grey, S-M, 1 Mask</v>
      </c>
      <c r="M165">
        <f>VLOOKUP(K165:K4013,[1]prodct!$A$2:$C$28,3,)</f>
        <v>2.95</v>
      </c>
      <c r="N165" t="str">
        <f>VLOOKUP(K165:K4013,[1]prodct!$A$2:$D$28,4,)</f>
        <v>AUD</v>
      </c>
      <c r="O165">
        <v>2</v>
      </c>
      <c r="P165">
        <v>6</v>
      </c>
      <c r="Q165">
        <v>30</v>
      </c>
      <c r="R165" s="1" t="s">
        <v>435</v>
      </c>
      <c r="S165" t="s">
        <v>76</v>
      </c>
      <c r="T165" t="b">
        <v>1</v>
      </c>
      <c r="U165">
        <v>1607596187</v>
      </c>
      <c r="V165" t="s">
        <v>23</v>
      </c>
    </row>
    <row r="166" spans="1:24" x14ac:dyDescent="0.3">
      <c r="A166">
        <v>0</v>
      </c>
      <c r="B166" t="s">
        <v>21</v>
      </c>
      <c r="C166">
        <v>0</v>
      </c>
      <c r="D166">
        <v>0</v>
      </c>
      <c r="E166" s="2" t="s">
        <v>436</v>
      </c>
      <c r="F166">
        <v>0</v>
      </c>
      <c r="G166" t="s">
        <v>12415</v>
      </c>
      <c r="H166" t="s">
        <v>12416</v>
      </c>
      <c r="I166" s="3">
        <v>44170</v>
      </c>
      <c r="J166" t="s">
        <v>8810</v>
      </c>
      <c r="K166">
        <v>102455</v>
      </c>
      <c r="L166" t="str">
        <f>VLOOKUP(K166:K4014,[1]prodct!$A$2:$B$28,2,)</f>
        <v>Now Foods, Face Mask, Grey, S-M, 1 Mask</v>
      </c>
      <c r="M166">
        <f>VLOOKUP(K166:K4014,[1]prodct!$A$2:$C$28,3,)</f>
        <v>2.95</v>
      </c>
      <c r="N166" t="str">
        <f>VLOOKUP(K166:K4014,[1]prodct!$A$2:$D$28,4,)</f>
        <v>AUD</v>
      </c>
      <c r="O166">
        <v>1</v>
      </c>
      <c r="P166">
        <v>21</v>
      </c>
      <c r="Q166">
        <v>20</v>
      </c>
      <c r="R166" t="s">
        <v>437</v>
      </c>
      <c r="S166" t="s">
        <v>399</v>
      </c>
      <c r="T166" t="b">
        <v>0</v>
      </c>
      <c r="U166">
        <v>1607192532</v>
      </c>
      <c r="V166" t="s">
        <v>27</v>
      </c>
      <c r="W166" t="s">
        <v>437</v>
      </c>
      <c r="X166" t="s">
        <v>23</v>
      </c>
    </row>
    <row r="167" spans="1:24" x14ac:dyDescent="0.3">
      <c r="A167">
        <v>0</v>
      </c>
      <c r="B167" t="s">
        <v>21</v>
      </c>
      <c r="C167">
        <v>0</v>
      </c>
      <c r="D167">
        <v>0</v>
      </c>
      <c r="E167" t="s">
        <v>438</v>
      </c>
      <c r="F167">
        <v>0</v>
      </c>
      <c r="G167" t="s">
        <v>12413</v>
      </c>
      <c r="H167" t="s">
        <v>12414</v>
      </c>
      <c r="I167" s="3">
        <v>44170</v>
      </c>
      <c r="J167" t="s">
        <v>8811</v>
      </c>
      <c r="K167">
        <v>102455</v>
      </c>
      <c r="L167" t="str">
        <f>VLOOKUP(K167:K4015,[1]prodct!$A$2:$B$28,2,)</f>
        <v>Now Foods, Face Mask, Grey, S-M, 1 Mask</v>
      </c>
      <c r="M167">
        <f>VLOOKUP(K167:K4015,[1]prodct!$A$2:$C$28,3,)</f>
        <v>2.95</v>
      </c>
      <c r="N167" t="str">
        <f>VLOOKUP(K167:K4015,[1]prodct!$A$2:$D$28,4,)</f>
        <v>AUD</v>
      </c>
      <c r="O167">
        <v>0</v>
      </c>
      <c r="P167">
        <v>4</v>
      </c>
      <c r="Q167">
        <v>10</v>
      </c>
      <c r="R167" t="s">
        <v>439</v>
      </c>
      <c r="S167" t="s">
        <v>411</v>
      </c>
      <c r="T167" t="b">
        <v>0</v>
      </c>
      <c r="U167">
        <v>1607171788</v>
      </c>
      <c r="V167" t="s">
        <v>23</v>
      </c>
    </row>
    <row r="168" spans="1:24" x14ac:dyDescent="0.3">
      <c r="A168">
        <v>0</v>
      </c>
      <c r="B168" t="s">
        <v>21</v>
      </c>
      <c r="C168">
        <v>0</v>
      </c>
      <c r="D168">
        <v>2</v>
      </c>
      <c r="E168" t="s">
        <v>440</v>
      </c>
      <c r="F168">
        <v>2</v>
      </c>
      <c r="G168" t="s">
        <v>12421</v>
      </c>
      <c r="H168" t="s">
        <v>12422</v>
      </c>
      <c r="I168" s="3">
        <v>44160</v>
      </c>
      <c r="J168" t="s">
        <v>8812</v>
      </c>
      <c r="K168">
        <v>102455</v>
      </c>
      <c r="L168" t="str">
        <f>VLOOKUP(K168:K4016,[1]prodct!$A$2:$B$28,2,)</f>
        <v>Now Foods, Face Mask, Grey, S-M, 1 Mask</v>
      </c>
      <c r="M168">
        <f>VLOOKUP(K168:K4016,[1]prodct!$A$2:$C$28,3,)</f>
        <v>2.95</v>
      </c>
      <c r="N168" t="str">
        <f>VLOOKUP(K168:K4016,[1]prodct!$A$2:$D$28,4,)</f>
        <v>AUD</v>
      </c>
      <c r="O168">
        <v>0</v>
      </c>
      <c r="P168">
        <v>44</v>
      </c>
      <c r="Q168">
        <v>20</v>
      </c>
      <c r="R168" s="1" t="s">
        <v>442</v>
      </c>
      <c r="S168" t="s">
        <v>441</v>
      </c>
      <c r="T168" t="b">
        <v>1</v>
      </c>
      <c r="U168">
        <v>1607041019</v>
      </c>
      <c r="V168" t="s">
        <v>78</v>
      </c>
      <c r="W168" t="s">
        <v>442</v>
      </c>
      <c r="X168" t="s">
        <v>23</v>
      </c>
    </row>
    <row r="169" spans="1:24" x14ac:dyDescent="0.3">
      <c r="A169">
        <v>0</v>
      </c>
      <c r="B169" t="s">
        <v>21</v>
      </c>
      <c r="C169">
        <v>0</v>
      </c>
      <c r="D169">
        <v>1</v>
      </c>
      <c r="E169" t="s">
        <v>443</v>
      </c>
      <c r="F169">
        <v>0</v>
      </c>
      <c r="G169" t="s">
        <v>12413</v>
      </c>
      <c r="H169" t="s">
        <v>12414</v>
      </c>
      <c r="I169" s="3">
        <v>44164</v>
      </c>
      <c r="J169" t="s">
        <v>8813</v>
      </c>
      <c r="K169">
        <v>102455</v>
      </c>
      <c r="L169" t="str">
        <f>VLOOKUP(K169:K4017,[1]prodct!$A$2:$B$28,2,)</f>
        <v>Now Foods, Face Mask, Grey, S-M, 1 Mask</v>
      </c>
      <c r="M169">
        <f>VLOOKUP(K169:K4017,[1]prodct!$A$2:$C$28,3,)</f>
        <v>2.95</v>
      </c>
      <c r="N169" t="str">
        <f>VLOOKUP(K169:K4017,[1]prodct!$A$2:$D$28,4,)</f>
        <v>AUD</v>
      </c>
      <c r="O169">
        <v>1</v>
      </c>
      <c r="P169">
        <v>53</v>
      </c>
      <c r="Q169">
        <v>20</v>
      </c>
      <c r="R169" t="s">
        <v>444</v>
      </c>
      <c r="S169" t="s">
        <v>95</v>
      </c>
      <c r="T169" t="b">
        <v>0</v>
      </c>
      <c r="U169">
        <v>1607029318</v>
      </c>
      <c r="V169" t="s">
        <v>23</v>
      </c>
    </row>
    <row r="170" spans="1:24" ht="43.2" x14ac:dyDescent="0.3">
      <c r="A170">
        <v>0</v>
      </c>
      <c r="B170" t="s">
        <v>21</v>
      </c>
      <c r="C170">
        <v>0</v>
      </c>
      <c r="D170">
        <v>0</v>
      </c>
      <c r="E170" t="s">
        <v>445</v>
      </c>
      <c r="F170">
        <v>0</v>
      </c>
      <c r="G170" t="s">
        <v>12413</v>
      </c>
      <c r="H170" t="s">
        <v>12414</v>
      </c>
      <c r="I170" s="3">
        <v>44168</v>
      </c>
      <c r="J170" t="s">
        <v>8814</v>
      </c>
      <c r="K170">
        <v>102455</v>
      </c>
      <c r="L170" t="str">
        <f>VLOOKUP(K170:K4018,[1]prodct!$A$2:$B$28,2,)</f>
        <v>Now Foods, Face Mask, Grey, S-M, 1 Mask</v>
      </c>
      <c r="M170">
        <f>VLOOKUP(K170:K4018,[1]prodct!$A$2:$C$28,3,)</f>
        <v>2.95</v>
      </c>
      <c r="N170" t="str">
        <f>VLOOKUP(K170:K4018,[1]prodct!$A$2:$D$28,4,)</f>
        <v>AUD</v>
      </c>
      <c r="O170">
        <v>0</v>
      </c>
      <c r="P170">
        <v>39</v>
      </c>
      <c r="Q170">
        <v>20</v>
      </c>
      <c r="R170" s="1" t="s">
        <v>446</v>
      </c>
      <c r="S170" t="s">
        <v>447</v>
      </c>
      <c r="T170" t="b">
        <v>0</v>
      </c>
      <c r="U170">
        <v>1606986363</v>
      </c>
      <c r="V170" t="s">
        <v>23</v>
      </c>
    </row>
    <row r="171" spans="1:24" x14ac:dyDescent="0.3">
      <c r="A171">
        <v>0</v>
      </c>
      <c r="B171" t="s">
        <v>21</v>
      </c>
      <c r="C171">
        <v>0</v>
      </c>
      <c r="D171">
        <v>1</v>
      </c>
      <c r="E171" t="s">
        <v>448</v>
      </c>
      <c r="F171">
        <v>0</v>
      </c>
      <c r="G171" t="s">
        <v>12413</v>
      </c>
      <c r="H171" t="s">
        <v>12414</v>
      </c>
      <c r="I171" s="3">
        <v>44163</v>
      </c>
      <c r="J171" t="s">
        <v>8815</v>
      </c>
      <c r="K171">
        <v>102455</v>
      </c>
      <c r="L171" t="str">
        <f>VLOOKUP(K171:K4019,[1]prodct!$A$2:$B$28,2,)</f>
        <v>Now Foods, Face Mask, Grey, S-M, 1 Mask</v>
      </c>
      <c r="M171">
        <f>VLOOKUP(K171:K4019,[1]prodct!$A$2:$C$28,3,)</f>
        <v>2.95</v>
      </c>
      <c r="N171" t="str">
        <f>VLOOKUP(K171:K4019,[1]prodct!$A$2:$D$28,4,)</f>
        <v>AUD</v>
      </c>
      <c r="O171">
        <v>0</v>
      </c>
      <c r="P171">
        <v>1</v>
      </c>
      <c r="Q171">
        <v>50</v>
      </c>
      <c r="R171" t="s">
        <v>449</v>
      </c>
      <c r="S171" t="s">
        <v>47</v>
      </c>
      <c r="T171" t="b">
        <v>0</v>
      </c>
      <c r="U171">
        <v>1606916031</v>
      </c>
      <c r="V171" t="s">
        <v>23</v>
      </c>
    </row>
    <row r="172" spans="1:24" x14ac:dyDescent="0.3">
      <c r="A172">
        <v>0</v>
      </c>
      <c r="B172" t="s">
        <v>21</v>
      </c>
      <c r="C172">
        <v>0</v>
      </c>
      <c r="D172">
        <v>1</v>
      </c>
      <c r="E172" t="s">
        <v>450</v>
      </c>
      <c r="F172">
        <v>0</v>
      </c>
      <c r="G172" t="s">
        <v>12415</v>
      </c>
      <c r="H172" t="s">
        <v>12416</v>
      </c>
      <c r="I172" s="3">
        <v>44162</v>
      </c>
      <c r="J172" t="s">
        <v>8816</v>
      </c>
      <c r="K172">
        <v>102455</v>
      </c>
      <c r="L172" t="str">
        <f>VLOOKUP(K172:K4020,[1]prodct!$A$2:$B$28,2,)</f>
        <v>Now Foods, Face Mask, Grey, S-M, 1 Mask</v>
      </c>
      <c r="M172">
        <f>VLOOKUP(K172:K4020,[1]prodct!$A$2:$C$28,3,)</f>
        <v>2.95</v>
      </c>
      <c r="N172" t="str">
        <f>VLOOKUP(K172:K4020,[1]prodct!$A$2:$D$28,4,)</f>
        <v>AUD</v>
      </c>
      <c r="O172">
        <v>2</v>
      </c>
      <c r="P172">
        <v>80</v>
      </c>
      <c r="Q172">
        <v>40</v>
      </c>
      <c r="R172" t="s">
        <v>451</v>
      </c>
      <c r="S172" t="s">
        <v>35</v>
      </c>
      <c r="T172" t="b">
        <v>0</v>
      </c>
      <c r="U172">
        <v>1606849939</v>
      </c>
      <c r="V172" t="s">
        <v>27</v>
      </c>
      <c r="W172" t="s">
        <v>451</v>
      </c>
      <c r="X172" t="s">
        <v>23</v>
      </c>
    </row>
    <row r="173" spans="1:24" x14ac:dyDescent="0.3">
      <c r="A173">
        <v>0</v>
      </c>
      <c r="B173" t="s">
        <v>452</v>
      </c>
      <c r="C173">
        <v>0</v>
      </c>
      <c r="D173">
        <v>2</v>
      </c>
      <c r="E173" t="s">
        <v>453</v>
      </c>
      <c r="F173">
        <v>0</v>
      </c>
      <c r="G173" t="s">
        <v>12413</v>
      </c>
      <c r="H173" t="s">
        <v>12414</v>
      </c>
      <c r="I173" s="3">
        <v>44155</v>
      </c>
      <c r="J173" t="s">
        <v>8817</v>
      </c>
      <c r="K173">
        <v>102455</v>
      </c>
      <c r="L173" t="str">
        <f>VLOOKUP(K173:K4021,[1]prodct!$A$2:$B$28,2,)</f>
        <v>Now Foods, Face Mask, Grey, S-M, 1 Mask</v>
      </c>
      <c r="M173">
        <f>VLOOKUP(K173:K4021,[1]prodct!$A$2:$C$28,3,)</f>
        <v>2.95</v>
      </c>
      <c r="N173" t="str">
        <f>VLOOKUP(K173:K4021,[1]prodct!$A$2:$D$28,4,)</f>
        <v>AUD</v>
      </c>
      <c r="O173">
        <v>2</v>
      </c>
      <c r="P173">
        <v>335</v>
      </c>
      <c r="Q173">
        <v>10</v>
      </c>
      <c r="R173" t="s">
        <v>454</v>
      </c>
      <c r="S173" t="s">
        <v>455</v>
      </c>
      <c r="T173" t="b">
        <v>0</v>
      </c>
      <c r="U173">
        <v>1606674570</v>
      </c>
      <c r="V173" t="s">
        <v>23</v>
      </c>
    </row>
    <row r="174" spans="1:24" x14ac:dyDescent="0.3">
      <c r="A174">
        <v>0</v>
      </c>
      <c r="B174" t="s">
        <v>21</v>
      </c>
      <c r="C174">
        <v>1</v>
      </c>
      <c r="D174">
        <v>0</v>
      </c>
      <c r="E174" t="s">
        <v>456</v>
      </c>
      <c r="F174">
        <v>0</v>
      </c>
      <c r="G174" t="s">
        <v>12415</v>
      </c>
      <c r="H174" t="s">
        <v>12416</v>
      </c>
      <c r="I174" s="3">
        <v>44165</v>
      </c>
      <c r="J174" t="s">
        <v>8818</v>
      </c>
      <c r="K174">
        <v>102455</v>
      </c>
      <c r="L174" t="str">
        <f>VLOOKUP(K174:K4022,[1]prodct!$A$2:$B$28,2,)</f>
        <v>Now Foods, Face Mask, Grey, S-M, 1 Mask</v>
      </c>
      <c r="M174">
        <f>VLOOKUP(K174:K4022,[1]prodct!$A$2:$C$28,3,)</f>
        <v>2.95</v>
      </c>
      <c r="N174" t="str">
        <f>VLOOKUP(K174:K4022,[1]prodct!$A$2:$D$28,4,)</f>
        <v>AUD</v>
      </c>
      <c r="O174">
        <v>0</v>
      </c>
      <c r="P174">
        <v>1</v>
      </c>
      <c r="Q174">
        <v>50</v>
      </c>
      <c r="R174" s="1" t="s">
        <v>457</v>
      </c>
      <c r="S174" t="s">
        <v>28</v>
      </c>
      <c r="T174" t="b">
        <v>1</v>
      </c>
      <c r="U174">
        <v>1606335802</v>
      </c>
      <c r="V174" t="s">
        <v>27</v>
      </c>
      <c r="W174" t="s">
        <v>457</v>
      </c>
      <c r="X174" t="s">
        <v>23</v>
      </c>
    </row>
    <row r="175" spans="1:24" x14ac:dyDescent="0.3">
      <c r="A175">
        <v>0</v>
      </c>
      <c r="B175" t="s">
        <v>21</v>
      </c>
      <c r="C175">
        <v>0</v>
      </c>
      <c r="D175">
        <v>0</v>
      </c>
      <c r="E175" t="s">
        <v>458</v>
      </c>
      <c r="F175">
        <v>0</v>
      </c>
      <c r="G175" t="s">
        <v>12413</v>
      </c>
      <c r="H175" t="s">
        <v>12414</v>
      </c>
      <c r="I175" s="3">
        <v>44159</v>
      </c>
      <c r="J175" t="s">
        <v>8819</v>
      </c>
      <c r="K175">
        <v>102455</v>
      </c>
      <c r="L175" t="str">
        <f>VLOOKUP(K175:K4023,[1]prodct!$A$2:$B$28,2,)</f>
        <v>Now Foods, Face Mask, Grey, S-M, 1 Mask</v>
      </c>
      <c r="M175">
        <f>VLOOKUP(K175:K4023,[1]prodct!$A$2:$C$28,3,)</f>
        <v>2.95</v>
      </c>
      <c r="N175" t="str">
        <f>VLOOKUP(K175:K4023,[1]prodct!$A$2:$D$28,4,)</f>
        <v>AUD</v>
      </c>
      <c r="O175">
        <v>0</v>
      </c>
      <c r="P175">
        <v>10</v>
      </c>
      <c r="Q175">
        <v>50</v>
      </c>
      <c r="R175" t="s">
        <v>156</v>
      </c>
      <c r="S175" t="s">
        <v>47</v>
      </c>
      <c r="T175" t="b">
        <v>0</v>
      </c>
      <c r="U175">
        <v>1606214642</v>
      </c>
      <c r="V175" t="s">
        <v>23</v>
      </c>
    </row>
    <row r="176" spans="1:24" x14ac:dyDescent="0.3">
      <c r="A176">
        <v>0</v>
      </c>
      <c r="B176" t="s">
        <v>21</v>
      </c>
      <c r="C176">
        <v>0</v>
      </c>
      <c r="D176">
        <v>0</v>
      </c>
      <c r="E176" t="s">
        <v>459</v>
      </c>
      <c r="F176">
        <v>0</v>
      </c>
      <c r="G176" t="s">
        <v>12415</v>
      </c>
      <c r="H176" t="s">
        <v>12416</v>
      </c>
      <c r="I176" s="3">
        <v>44158</v>
      </c>
      <c r="J176" t="s">
        <v>8820</v>
      </c>
      <c r="K176">
        <v>102455</v>
      </c>
      <c r="L176" t="str">
        <f>VLOOKUP(K176:K4024,[1]prodct!$A$2:$B$28,2,)</f>
        <v>Now Foods, Face Mask, Grey, S-M, 1 Mask</v>
      </c>
      <c r="M176">
        <f>VLOOKUP(K176:K4024,[1]prodct!$A$2:$C$28,3,)</f>
        <v>2.95</v>
      </c>
      <c r="N176" t="str">
        <f>VLOOKUP(K176:K4024,[1]prodct!$A$2:$D$28,4,)</f>
        <v>AUD</v>
      </c>
      <c r="O176">
        <v>355</v>
      </c>
      <c r="P176">
        <v>246</v>
      </c>
      <c r="Q176">
        <v>50</v>
      </c>
      <c r="R176" t="s">
        <v>460</v>
      </c>
      <c r="S176" t="s">
        <v>28</v>
      </c>
      <c r="T176" t="b">
        <v>0</v>
      </c>
      <c r="U176">
        <v>1606148011</v>
      </c>
      <c r="V176" t="s">
        <v>27</v>
      </c>
      <c r="W176" t="s">
        <v>460</v>
      </c>
      <c r="X176" t="s">
        <v>23</v>
      </c>
    </row>
    <row r="177" spans="1:24" x14ac:dyDescent="0.3">
      <c r="A177">
        <v>0</v>
      </c>
      <c r="B177" t="s">
        <v>21</v>
      </c>
      <c r="C177">
        <v>0</v>
      </c>
      <c r="D177">
        <v>0</v>
      </c>
      <c r="E177" t="s">
        <v>461</v>
      </c>
      <c r="F177">
        <v>0</v>
      </c>
      <c r="G177" t="s">
        <v>12413</v>
      </c>
      <c r="H177" t="s">
        <v>12414</v>
      </c>
      <c r="I177" s="3">
        <v>44158</v>
      </c>
      <c r="J177" t="s">
        <v>8821</v>
      </c>
      <c r="K177">
        <v>102455</v>
      </c>
      <c r="L177" t="str">
        <f>VLOOKUP(K177:K4025,[1]prodct!$A$2:$B$28,2,)</f>
        <v>Now Foods, Face Mask, Grey, S-M, 1 Mask</v>
      </c>
      <c r="M177">
        <f>VLOOKUP(K177:K4025,[1]prodct!$A$2:$C$28,3,)</f>
        <v>2.95</v>
      </c>
      <c r="N177" t="str">
        <f>VLOOKUP(K177:K4025,[1]prodct!$A$2:$D$28,4,)</f>
        <v>AUD</v>
      </c>
      <c r="O177">
        <v>0</v>
      </c>
      <c r="P177">
        <v>1</v>
      </c>
      <c r="Q177">
        <v>50</v>
      </c>
      <c r="R177" t="s">
        <v>462</v>
      </c>
      <c r="S177" t="s">
        <v>47</v>
      </c>
      <c r="T177" t="b">
        <v>0</v>
      </c>
      <c r="U177">
        <v>1606103846</v>
      </c>
      <c r="V177" t="s">
        <v>23</v>
      </c>
    </row>
    <row r="178" spans="1:24" x14ac:dyDescent="0.3">
      <c r="A178">
        <v>0</v>
      </c>
      <c r="B178" t="s">
        <v>463</v>
      </c>
      <c r="C178">
        <v>1</v>
      </c>
      <c r="D178">
        <v>1</v>
      </c>
      <c r="E178" t="s">
        <v>464</v>
      </c>
      <c r="F178">
        <v>0</v>
      </c>
      <c r="G178" t="s">
        <v>12415</v>
      </c>
      <c r="H178" t="s">
        <v>12416</v>
      </c>
      <c r="I178" s="3">
        <v>44157</v>
      </c>
      <c r="J178" t="s">
        <v>8822</v>
      </c>
      <c r="K178">
        <v>102455</v>
      </c>
      <c r="L178" t="str">
        <f>VLOOKUP(K178:K4026,[1]prodct!$A$2:$B$28,2,)</f>
        <v>Now Foods, Face Mask, Grey, S-M, 1 Mask</v>
      </c>
      <c r="M178">
        <f>VLOOKUP(K178:K4026,[1]prodct!$A$2:$C$28,3,)</f>
        <v>2.95</v>
      </c>
      <c r="N178" t="str">
        <f>VLOOKUP(K178:K4026,[1]prodct!$A$2:$D$28,4,)</f>
        <v>AUD</v>
      </c>
      <c r="O178">
        <v>9</v>
      </c>
      <c r="P178">
        <v>8</v>
      </c>
      <c r="Q178">
        <v>30</v>
      </c>
      <c r="R178" t="s">
        <v>466</v>
      </c>
      <c r="S178" t="s">
        <v>465</v>
      </c>
      <c r="T178" t="b">
        <v>1</v>
      </c>
      <c r="U178">
        <v>1606036728</v>
      </c>
      <c r="V178" t="s">
        <v>27</v>
      </c>
      <c r="W178" t="s">
        <v>466</v>
      </c>
      <c r="X178" t="s">
        <v>23</v>
      </c>
    </row>
    <row r="179" spans="1:24" x14ac:dyDescent="0.3">
      <c r="A179">
        <v>0</v>
      </c>
      <c r="B179" t="s">
        <v>21</v>
      </c>
      <c r="C179">
        <v>0</v>
      </c>
      <c r="D179">
        <v>0</v>
      </c>
      <c r="E179" s="2" t="s">
        <v>467</v>
      </c>
      <c r="F179">
        <v>0</v>
      </c>
      <c r="G179" t="s">
        <v>12413</v>
      </c>
      <c r="H179" t="s">
        <v>12414</v>
      </c>
      <c r="I179" s="3">
        <v>44156</v>
      </c>
      <c r="J179" t="s">
        <v>8823</v>
      </c>
      <c r="K179">
        <v>102455</v>
      </c>
      <c r="L179" t="str">
        <f>VLOOKUP(K179:K4027,[1]prodct!$A$2:$B$28,2,)</f>
        <v>Now Foods, Face Mask, Grey, S-M, 1 Mask</v>
      </c>
      <c r="M179">
        <f>VLOOKUP(K179:K4027,[1]prodct!$A$2:$C$28,3,)</f>
        <v>2.95</v>
      </c>
      <c r="N179" t="str">
        <f>VLOOKUP(K179:K4027,[1]prodct!$A$2:$D$28,4,)</f>
        <v>AUD</v>
      </c>
      <c r="O179">
        <v>11</v>
      </c>
      <c r="P179">
        <v>58</v>
      </c>
      <c r="Q179">
        <v>20</v>
      </c>
      <c r="R179" t="s">
        <v>468</v>
      </c>
      <c r="S179" t="s">
        <v>469</v>
      </c>
      <c r="T179" t="b">
        <v>0</v>
      </c>
      <c r="U179">
        <v>1605938959</v>
      </c>
      <c r="V179" t="s">
        <v>23</v>
      </c>
    </row>
    <row r="180" spans="1:24" x14ac:dyDescent="0.3">
      <c r="A180">
        <v>0</v>
      </c>
      <c r="B180" t="s">
        <v>21</v>
      </c>
      <c r="C180">
        <v>0</v>
      </c>
      <c r="D180">
        <v>0</v>
      </c>
      <c r="E180" t="s">
        <v>470</v>
      </c>
      <c r="F180">
        <v>0</v>
      </c>
      <c r="G180" t="s">
        <v>12413</v>
      </c>
      <c r="H180" t="s">
        <v>12414</v>
      </c>
      <c r="I180" s="3">
        <v>44155</v>
      </c>
      <c r="J180" t="s">
        <v>8824</v>
      </c>
      <c r="K180">
        <v>102455</v>
      </c>
      <c r="L180" t="str">
        <f>VLOOKUP(K180:K4028,[1]prodct!$A$2:$B$28,2,)</f>
        <v>Now Foods, Face Mask, Grey, S-M, 1 Mask</v>
      </c>
      <c r="M180">
        <f>VLOOKUP(K180:K4028,[1]prodct!$A$2:$C$28,3,)</f>
        <v>2.95</v>
      </c>
      <c r="N180" t="str">
        <f>VLOOKUP(K180:K4028,[1]prodct!$A$2:$D$28,4,)</f>
        <v>AUD</v>
      </c>
      <c r="O180">
        <v>2</v>
      </c>
      <c r="P180">
        <v>1</v>
      </c>
      <c r="Q180">
        <v>50</v>
      </c>
      <c r="R180" t="s">
        <v>471</v>
      </c>
      <c r="S180" t="s">
        <v>472</v>
      </c>
      <c r="T180" t="b">
        <v>0</v>
      </c>
      <c r="U180">
        <v>1605906843</v>
      </c>
      <c r="V180" t="s">
        <v>23</v>
      </c>
    </row>
    <row r="181" spans="1:24" x14ac:dyDescent="0.3">
      <c r="A181">
        <v>0</v>
      </c>
      <c r="B181" t="s">
        <v>21</v>
      </c>
      <c r="C181">
        <v>0</v>
      </c>
      <c r="D181">
        <v>0</v>
      </c>
      <c r="E181" t="s">
        <v>473</v>
      </c>
      <c r="F181">
        <v>0</v>
      </c>
      <c r="G181" t="s">
        <v>12413</v>
      </c>
      <c r="H181" t="s">
        <v>12414</v>
      </c>
      <c r="I181" s="3">
        <v>44155</v>
      </c>
      <c r="J181" t="s">
        <v>8825</v>
      </c>
      <c r="K181">
        <v>102455</v>
      </c>
      <c r="L181" t="str">
        <f>VLOOKUP(K181:K4029,[1]prodct!$A$2:$B$28,2,)</f>
        <v>Now Foods, Face Mask, Grey, S-M, 1 Mask</v>
      </c>
      <c r="M181">
        <f>VLOOKUP(K181:K4029,[1]prodct!$A$2:$C$28,3,)</f>
        <v>2.95</v>
      </c>
      <c r="N181" t="str">
        <f>VLOOKUP(K181:K4029,[1]prodct!$A$2:$D$28,4,)</f>
        <v>AUD</v>
      </c>
      <c r="O181">
        <v>1</v>
      </c>
      <c r="P181">
        <v>1</v>
      </c>
      <c r="Q181">
        <v>20</v>
      </c>
      <c r="R181" t="s">
        <v>474</v>
      </c>
      <c r="S181" t="s">
        <v>95</v>
      </c>
      <c r="T181" t="b">
        <v>0</v>
      </c>
      <c r="U181">
        <v>1605832350</v>
      </c>
      <c r="V181" t="s">
        <v>23</v>
      </c>
    </row>
    <row r="182" spans="1:24" x14ac:dyDescent="0.3">
      <c r="A182">
        <v>0</v>
      </c>
      <c r="B182" t="s">
        <v>21</v>
      </c>
      <c r="C182">
        <v>0</v>
      </c>
      <c r="D182">
        <v>0</v>
      </c>
      <c r="E182" t="s">
        <v>475</v>
      </c>
      <c r="F182">
        <v>1</v>
      </c>
      <c r="G182" t="s">
        <v>12413</v>
      </c>
      <c r="H182" t="s">
        <v>12414</v>
      </c>
      <c r="I182" s="3">
        <v>44153</v>
      </c>
      <c r="J182" t="s">
        <v>8826</v>
      </c>
      <c r="K182">
        <v>102455</v>
      </c>
      <c r="L182" t="str">
        <f>VLOOKUP(K182:K4030,[1]prodct!$A$2:$B$28,2,)</f>
        <v>Now Foods, Face Mask, Grey, S-M, 1 Mask</v>
      </c>
      <c r="M182">
        <f>VLOOKUP(K182:K4030,[1]prodct!$A$2:$C$28,3,)</f>
        <v>2.95</v>
      </c>
      <c r="N182" t="str">
        <f>VLOOKUP(K182:K4030,[1]prodct!$A$2:$D$28,4,)</f>
        <v>AUD</v>
      </c>
      <c r="O182">
        <v>6</v>
      </c>
      <c r="P182">
        <v>81</v>
      </c>
      <c r="Q182">
        <v>50</v>
      </c>
      <c r="R182" t="s">
        <v>476</v>
      </c>
      <c r="S182" t="s">
        <v>477</v>
      </c>
      <c r="T182" t="b">
        <v>1</v>
      </c>
      <c r="U182">
        <v>1605687995</v>
      </c>
      <c r="V182" t="s">
        <v>23</v>
      </c>
    </row>
    <row r="183" spans="1:24" x14ac:dyDescent="0.3">
      <c r="A183">
        <v>0</v>
      </c>
      <c r="B183" t="s">
        <v>21</v>
      </c>
      <c r="C183">
        <v>0</v>
      </c>
      <c r="D183">
        <v>0</v>
      </c>
      <c r="E183" t="s">
        <v>478</v>
      </c>
      <c r="F183">
        <v>0</v>
      </c>
      <c r="G183" t="s">
        <v>12421</v>
      </c>
      <c r="H183" t="s">
        <v>12422</v>
      </c>
      <c r="I183" s="3">
        <v>44146</v>
      </c>
      <c r="J183" t="s">
        <v>8827</v>
      </c>
      <c r="K183">
        <v>102455</v>
      </c>
      <c r="L183" t="str">
        <f>VLOOKUP(K183:K4031,[1]prodct!$A$2:$B$28,2,)</f>
        <v>Now Foods, Face Mask, Grey, S-M, 1 Mask</v>
      </c>
      <c r="M183">
        <f>VLOOKUP(K183:K4031,[1]prodct!$A$2:$C$28,3,)</f>
        <v>2.95</v>
      </c>
      <c r="N183" t="str">
        <f>VLOOKUP(K183:K4031,[1]prodct!$A$2:$D$28,4,)</f>
        <v>AUD</v>
      </c>
      <c r="O183">
        <v>0</v>
      </c>
      <c r="P183">
        <v>14</v>
      </c>
      <c r="Q183">
        <v>30</v>
      </c>
      <c r="R183" t="s">
        <v>479</v>
      </c>
      <c r="S183" t="s">
        <v>115</v>
      </c>
      <c r="T183" t="b">
        <v>0</v>
      </c>
      <c r="U183">
        <v>1605068575</v>
      </c>
      <c r="V183" t="s">
        <v>78</v>
      </c>
      <c r="W183" t="s">
        <v>479</v>
      </c>
      <c r="X183" t="s">
        <v>23</v>
      </c>
    </row>
    <row r="184" spans="1:24" x14ac:dyDescent="0.3">
      <c r="A184">
        <v>0</v>
      </c>
      <c r="B184" t="s">
        <v>21</v>
      </c>
      <c r="C184">
        <v>0</v>
      </c>
      <c r="D184">
        <v>0</v>
      </c>
      <c r="E184" t="s">
        <v>480</v>
      </c>
      <c r="F184">
        <v>0</v>
      </c>
      <c r="G184" t="s">
        <v>12413</v>
      </c>
      <c r="H184" t="s">
        <v>12414</v>
      </c>
      <c r="I184" s="3">
        <v>44144</v>
      </c>
      <c r="J184" t="s">
        <v>8828</v>
      </c>
      <c r="K184">
        <v>102455</v>
      </c>
      <c r="L184" t="str">
        <f>VLOOKUP(K184:K4032,[1]prodct!$A$2:$B$28,2,)</f>
        <v>Now Foods, Face Mask, Grey, S-M, 1 Mask</v>
      </c>
      <c r="M184">
        <f>VLOOKUP(K184:K4032,[1]prodct!$A$2:$C$28,3,)</f>
        <v>2.95</v>
      </c>
      <c r="N184" t="str">
        <f>VLOOKUP(K184:K4032,[1]prodct!$A$2:$D$28,4,)</f>
        <v>AUD</v>
      </c>
      <c r="O184">
        <v>0</v>
      </c>
      <c r="P184">
        <v>1</v>
      </c>
      <c r="Q184">
        <v>40</v>
      </c>
      <c r="R184" t="s">
        <v>481</v>
      </c>
      <c r="S184" t="s">
        <v>482</v>
      </c>
      <c r="T184" t="b">
        <v>1</v>
      </c>
      <c r="U184">
        <v>1604942555</v>
      </c>
      <c r="V184" t="s">
        <v>23</v>
      </c>
    </row>
    <row r="185" spans="1:24" x14ac:dyDescent="0.3">
      <c r="A185">
        <v>0</v>
      </c>
      <c r="B185" t="s">
        <v>21</v>
      </c>
      <c r="C185">
        <v>0</v>
      </c>
      <c r="D185">
        <v>0</v>
      </c>
      <c r="E185" t="s">
        <v>483</v>
      </c>
      <c r="F185">
        <v>0</v>
      </c>
      <c r="G185" t="s">
        <v>12415</v>
      </c>
      <c r="H185" t="s">
        <v>12416</v>
      </c>
      <c r="I185" s="3">
        <v>44143</v>
      </c>
      <c r="J185" t="s">
        <v>8829</v>
      </c>
      <c r="K185">
        <v>102455</v>
      </c>
      <c r="L185" t="str">
        <f>VLOOKUP(K185:K4033,[1]prodct!$A$2:$B$28,2,)</f>
        <v>Now Foods, Face Mask, Grey, S-M, 1 Mask</v>
      </c>
      <c r="M185">
        <f>VLOOKUP(K185:K4033,[1]prodct!$A$2:$C$28,3,)</f>
        <v>2.95</v>
      </c>
      <c r="N185" t="str">
        <f>VLOOKUP(K185:K4033,[1]prodct!$A$2:$D$28,4,)</f>
        <v>AUD</v>
      </c>
      <c r="O185">
        <v>0</v>
      </c>
      <c r="P185">
        <v>11</v>
      </c>
      <c r="Q185">
        <v>30</v>
      </c>
      <c r="R185" t="s">
        <v>484</v>
      </c>
      <c r="S185" t="s">
        <v>465</v>
      </c>
      <c r="T185" t="b">
        <v>0</v>
      </c>
      <c r="U185">
        <v>1604822207</v>
      </c>
      <c r="V185" t="s">
        <v>27</v>
      </c>
      <c r="W185" t="s">
        <v>484</v>
      </c>
      <c r="X185" t="s">
        <v>23</v>
      </c>
    </row>
    <row r="186" spans="1:24" ht="43.2" x14ac:dyDescent="0.3">
      <c r="A186">
        <v>0</v>
      </c>
      <c r="B186" t="s">
        <v>485</v>
      </c>
      <c r="C186">
        <v>0</v>
      </c>
      <c r="D186">
        <v>2</v>
      </c>
      <c r="E186" t="s">
        <v>486</v>
      </c>
      <c r="F186">
        <v>0</v>
      </c>
      <c r="G186" t="s">
        <v>12413</v>
      </c>
      <c r="H186" t="s">
        <v>12414</v>
      </c>
      <c r="I186" s="3">
        <v>44131</v>
      </c>
      <c r="J186" t="s">
        <v>8830</v>
      </c>
      <c r="K186">
        <v>102455</v>
      </c>
      <c r="L186" t="str">
        <f>VLOOKUP(K186:K4034,[1]prodct!$A$2:$B$28,2,)</f>
        <v>Now Foods, Face Mask, Grey, S-M, 1 Mask</v>
      </c>
      <c r="M186">
        <f>VLOOKUP(K186:K4034,[1]prodct!$A$2:$C$28,3,)</f>
        <v>2.95</v>
      </c>
      <c r="N186" t="str">
        <f>VLOOKUP(K186:K4034,[1]prodct!$A$2:$D$28,4,)</f>
        <v>AUD</v>
      </c>
      <c r="O186">
        <v>6</v>
      </c>
      <c r="P186">
        <v>284</v>
      </c>
      <c r="Q186">
        <v>30</v>
      </c>
      <c r="R186" s="1" t="s">
        <v>487</v>
      </c>
      <c r="S186" t="s">
        <v>76</v>
      </c>
      <c r="T186" t="b">
        <v>1</v>
      </c>
      <c r="U186">
        <v>1604614561</v>
      </c>
      <c r="V186" t="s">
        <v>23</v>
      </c>
    </row>
    <row r="187" spans="1:24" x14ac:dyDescent="0.3">
      <c r="A187">
        <v>1</v>
      </c>
      <c r="B187" t="s">
        <v>21</v>
      </c>
      <c r="C187">
        <v>0</v>
      </c>
      <c r="D187">
        <v>0</v>
      </c>
      <c r="E187" t="s">
        <v>488</v>
      </c>
      <c r="F187">
        <v>0</v>
      </c>
      <c r="G187" t="s">
        <v>12415</v>
      </c>
      <c r="H187" t="s">
        <v>12416</v>
      </c>
      <c r="I187" s="3">
        <v>44136</v>
      </c>
      <c r="J187" t="s">
        <v>8831</v>
      </c>
      <c r="K187">
        <v>102455</v>
      </c>
      <c r="L187" t="str">
        <f>VLOOKUP(K187:K4035,[1]prodct!$A$2:$B$28,2,)</f>
        <v>Now Foods, Face Mask, Grey, S-M, 1 Mask</v>
      </c>
      <c r="M187">
        <f>VLOOKUP(K187:K4035,[1]prodct!$A$2:$C$28,3,)</f>
        <v>2.95</v>
      </c>
      <c r="N187" t="str">
        <f>VLOOKUP(K187:K4035,[1]prodct!$A$2:$D$28,4,)</f>
        <v>AUD</v>
      </c>
      <c r="O187">
        <v>0</v>
      </c>
      <c r="P187">
        <v>9</v>
      </c>
      <c r="Q187">
        <v>50</v>
      </c>
      <c r="R187" t="s">
        <v>489</v>
      </c>
      <c r="S187" t="s">
        <v>47</v>
      </c>
      <c r="T187" t="b">
        <v>1</v>
      </c>
      <c r="U187">
        <v>1604209648</v>
      </c>
      <c r="V187" t="s">
        <v>27</v>
      </c>
      <c r="W187" t="s">
        <v>489</v>
      </c>
      <c r="X187" t="s">
        <v>23</v>
      </c>
    </row>
    <row r="188" spans="1:24" x14ac:dyDescent="0.3">
      <c r="A188">
        <v>0</v>
      </c>
      <c r="B188" t="s">
        <v>21</v>
      </c>
      <c r="C188">
        <v>0</v>
      </c>
      <c r="D188">
        <v>1</v>
      </c>
      <c r="E188" t="s">
        <v>490</v>
      </c>
      <c r="F188">
        <v>0</v>
      </c>
      <c r="G188" t="s">
        <v>12417</v>
      </c>
      <c r="H188" t="s">
        <v>12418</v>
      </c>
      <c r="I188" s="3">
        <v>44131</v>
      </c>
      <c r="J188" t="s">
        <v>8832</v>
      </c>
      <c r="K188">
        <v>102455</v>
      </c>
      <c r="L188" t="str">
        <f>VLOOKUP(K188:K4036,[1]prodct!$A$2:$B$28,2,)</f>
        <v>Now Foods, Face Mask, Grey, S-M, 1 Mask</v>
      </c>
      <c r="M188">
        <f>VLOOKUP(K188:K4036,[1]prodct!$A$2:$C$28,3,)</f>
        <v>2.95</v>
      </c>
      <c r="N188" t="str">
        <f>VLOOKUP(K188:K4036,[1]prodct!$A$2:$D$28,4,)</f>
        <v>AUD</v>
      </c>
      <c r="O188">
        <v>2</v>
      </c>
      <c r="P188">
        <v>152</v>
      </c>
      <c r="Q188">
        <v>50</v>
      </c>
      <c r="R188" t="s">
        <v>491</v>
      </c>
      <c r="S188" t="s">
        <v>64</v>
      </c>
      <c r="T188" t="b">
        <v>1</v>
      </c>
      <c r="U188">
        <v>1604199727</v>
      </c>
      <c r="V188" t="s">
        <v>55</v>
      </c>
      <c r="W188" t="s">
        <v>491</v>
      </c>
      <c r="X188" t="s">
        <v>23</v>
      </c>
    </row>
    <row r="189" spans="1:24" x14ac:dyDescent="0.3">
      <c r="A189">
        <v>0</v>
      </c>
      <c r="B189" t="s">
        <v>21</v>
      </c>
      <c r="C189">
        <v>0</v>
      </c>
      <c r="D189">
        <v>31</v>
      </c>
      <c r="E189" t="s">
        <v>492</v>
      </c>
      <c r="F189">
        <v>2</v>
      </c>
      <c r="G189" t="s">
        <v>12423</v>
      </c>
      <c r="H189" t="s">
        <v>12424</v>
      </c>
      <c r="I189" s="3">
        <v>44218</v>
      </c>
      <c r="J189" t="s">
        <v>8833</v>
      </c>
      <c r="K189">
        <v>103204</v>
      </c>
      <c r="L189" t="str">
        <f>VLOOKUP(K189:K4037,[1]prodct!$A$2:$B$28,2,)</f>
        <v>Hwipure, Disposable KF94 ( N95 / KN95/ FFP2 ) Mask,  25 Masks</v>
      </c>
      <c r="M189">
        <f>VLOOKUP(K189:K4037,[1]prodct!$A$2:$C$28,3,)</f>
        <v>50.19</v>
      </c>
      <c r="N189" t="str">
        <f>VLOOKUP(K189:K4037,[1]prodct!$A$2:$D$28,4,)</f>
        <v>AUD</v>
      </c>
      <c r="O189">
        <v>0</v>
      </c>
      <c r="P189">
        <v>3</v>
      </c>
      <c r="Q189">
        <v>50</v>
      </c>
      <c r="R189" s="1" t="s">
        <v>494</v>
      </c>
      <c r="S189" t="s">
        <v>493</v>
      </c>
      <c r="T189" t="b">
        <v>1</v>
      </c>
      <c r="U189">
        <v>1623389810</v>
      </c>
      <c r="V189" t="s">
        <v>266</v>
      </c>
      <c r="W189" t="s">
        <v>494</v>
      </c>
      <c r="X189" t="s">
        <v>23</v>
      </c>
    </row>
    <row r="190" spans="1:24" x14ac:dyDescent="0.3">
      <c r="A190">
        <v>0</v>
      </c>
      <c r="B190" t="s">
        <v>21</v>
      </c>
      <c r="C190">
        <v>1</v>
      </c>
      <c r="D190">
        <v>22</v>
      </c>
      <c r="E190" t="s">
        <v>495</v>
      </c>
      <c r="F190">
        <v>0</v>
      </c>
      <c r="G190" t="s">
        <v>12413</v>
      </c>
      <c r="H190" t="s">
        <v>12414</v>
      </c>
      <c r="I190" s="3">
        <v>44227</v>
      </c>
      <c r="J190" t="s">
        <v>8834</v>
      </c>
      <c r="K190">
        <v>103205</v>
      </c>
      <c r="L190" t="str">
        <f>VLOOKUP(K190:K4038,[1]prodct!$A$2:$B$28,2,)</f>
        <v>Hwipure, Disposable KF94 ( N95 / KN95/ FFP2 ) Mask, 1 Mask</v>
      </c>
      <c r="M190">
        <f>VLOOKUP(K190:K4038,[1]prodct!$A$2:$C$28,3,)</f>
        <v>2.95</v>
      </c>
      <c r="N190" t="str">
        <f>VLOOKUP(K190:K4038,[1]prodct!$A$2:$D$28,4,)</f>
        <v>AUD</v>
      </c>
      <c r="O190">
        <v>0</v>
      </c>
      <c r="P190">
        <v>24</v>
      </c>
      <c r="Q190">
        <v>50</v>
      </c>
      <c r="R190" t="s">
        <v>496</v>
      </c>
      <c r="S190" t="s">
        <v>47</v>
      </c>
      <c r="T190" t="b">
        <v>0</v>
      </c>
      <c r="U190">
        <v>1620256953</v>
      </c>
      <c r="V190" t="s">
        <v>23</v>
      </c>
    </row>
    <row r="191" spans="1:24" x14ac:dyDescent="0.3">
      <c r="A191">
        <v>1</v>
      </c>
      <c r="B191" t="s">
        <v>335</v>
      </c>
      <c r="C191">
        <v>0</v>
      </c>
      <c r="D191">
        <v>20</v>
      </c>
      <c r="E191" t="s">
        <v>497</v>
      </c>
      <c r="F191">
        <v>0</v>
      </c>
      <c r="G191" t="s">
        <v>12413</v>
      </c>
      <c r="H191" t="s">
        <v>12414</v>
      </c>
      <c r="I191" s="3">
        <v>44223</v>
      </c>
      <c r="J191" t="s">
        <v>8835</v>
      </c>
      <c r="K191">
        <v>103205</v>
      </c>
      <c r="L191" t="str">
        <f>VLOOKUP(K191:K4039,[1]prodct!$A$2:$B$28,2,)</f>
        <v>Hwipure, Disposable KF94 ( N95 / KN95/ FFP2 ) Mask, 1 Mask</v>
      </c>
      <c r="M191">
        <f>VLOOKUP(K191:K4039,[1]prodct!$A$2:$C$28,3,)</f>
        <v>2.95</v>
      </c>
      <c r="N191" t="str">
        <f>VLOOKUP(K191:K4039,[1]prodct!$A$2:$D$28,4,)</f>
        <v>AUD</v>
      </c>
      <c r="O191">
        <v>0</v>
      </c>
      <c r="P191">
        <v>179</v>
      </c>
      <c r="Q191">
        <v>50</v>
      </c>
      <c r="R191" t="s">
        <v>498</v>
      </c>
      <c r="S191" t="s">
        <v>47</v>
      </c>
      <c r="T191" t="b">
        <v>1</v>
      </c>
      <c r="U191">
        <v>1619532261</v>
      </c>
      <c r="V191" t="s">
        <v>23</v>
      </c>
    </row>
    <row r="192" spans="1:24" x14ac:dyDescent="0.3">
      <c r="A192">
        <v>0</v>
      </c>
      <c r="B192" t="s">
        <v>499</v>
      </c>
      <c r="C192">
        <v>0</v>
      </c>
      <c r="D192">
        <v>8</v>
      </c>
      <c r="E192" t="s">
        <v>500</v>
      </c>
      <c r="F192">
        <v>0</v>
      </c>
      <c r="G192" t="s">
        <v>12415</v>
      </c>
      <c r="H192" t="s">
        <v>12416</v>
      </c>
      <c r="I192" s="3">
        <v>44221</v>
      </c>
      <c r="J192" t="s">
        <v>8836</v>
      </c>
      <c r="K192">
        <v>103205</v>
      </c>
      <c r="L192" t="str">
        <f>VLOOKUP(K192:K4040,[1]prodct!$A$2:$B$28,2,)</f>
        <v>Hwipure, Disposable KF94 ( N95 / KN95/ FFP2 ) Mask, 1 Mask</v>
      </c>
      <c r="M192">
        <f>VLOOKUP(K192:K4040,[1]prodct!$A$2:$C$28,3,)</f>
        <v>2.95</v>
      </c>
      <c r="N192" t="str">
        <f>VLOOKUP(K192:K4040,[1]prodct!$A$2:$D$28,4,)</f>
        <v>AUD</v>
      </c>
      <c r="O192">
        <v>282</v>
      </c>
      <c r="P192">
        <v>108</v>
      </c>
      <c r="Q192">
        <v>50</v>
      </c>
      <c r="R192" t="s">
        <v>502</v>
      </c>
      <c r="S192" t="s">
        <v>501</v>
      </c>
      <c r="T192" t="b">
        <v>0</v>
      </c>
      <c r="U192">
        <v>1614687502</v>
      </c>
      <c r="V192" t="s">
        <v>27</v>
      </c>
      <c r="W192" t="s">
        <v>502</v>
      </c>
      <c r="X192" t="s">
        <v>23</v>
      </c>
    </row>
    <row r="193" spans="1:24" x14ac:dyDescent="0.3">
      <c r="A193">
        <v>1</v>
      </c>
      <c r="B193" t="s">
        <v>503</v>
      </c>
      <c r="C193">
        <v>1</v>
      </c>
      <c r="D193">
        <v>10</v>
      </c>
      <c r="E193" t="s">
        <v>504</v>
      </c>
      <c r="F193">
        <v>0</v>
      </c>
      <c r="G193" t="s">
        <v>12415</v>
      </c>
      <c r="H193" t="s">
        <v>12416</v>
      </c>
      <c r="I193" s="3">
        <v>44207</v>
      </c>
      <c r="J193" t="s">
        <v>8837</v>
      </c>
      <c r="K193">
        <v>103205</v>
      </c>
      <c r="L193" t="str">
        <f>VLOOKUP(K193:K4041,[1]prodct!$A$2:$B$28,2,)</f>
        <v>Hwipure, Disposable KF94 ( N95 / KN95/ FFP2 ) Mask, 1 Mask</v>
      </c>
      <c r="M193">
        <f>VLOOKUP(K193:K4041,[1]prodct!$A$2:$C$28,3,)</f>
        <v>2.95</v>
      </c>
      <c r="N193" t="str">
        <f>VLOOKUP(K193:K4041,[1]prodct!$A$2:$D$28,4,)</f>
        <v>AUD</v>
      </c>
      <c r="O193">
        <v>396</v>
      </c>
      <c r="P193">
        <v>119</v>
      </c>
      <c r="Q193">
        <v>50</v>
      </c>
      <c r="R193" t="s">
        <v>505</v>
      </c>
      <c r="S193" t="s">
        <v>28</v>
      </c>
      <c r="T193" t="b">
        <v>1</v>
      </c>
      <c r="U193">
        <v>1613858751</v>
      </c>
      <c r="V193" t="s">
        <v>27</v>
      </c>
      <c r="W193" t="s">
        <v>505</v>
      </c>
      <c r="X193" t="s">
        <v>23</v>
      </c>
    </row>
    <row r="194" spans="1:24" x14ac:dyDescent="0.3">
      <c r="A194">
        <v>0</v>
      </c>
      <c r="B194" t="s">
        <v>21</v>
      </c>
      <c r="C194">
        <v>0</v>
      </c>
      <c r="D194">
        <v>6</v>
      </c>
      <c r="E194" t="s">
        <v>506</v>
      </c>
      <c r="F194">
        <v>0</v>
      </c>
      <c r="G194" t="s">
        <v>12413</v>
      </c>
      <c r="H194" t="s">
        <v>12414</v>
      </c>
      <c r="I194" s="3">
        <v>44214</v>
      </c>
      <c r="J194" t="s">
        <v>8838</v>
      </c>
      <c r="K194">
        <v>103204</v>
      </c>
      <c r="L194" t="str">
        <f>VLOOKUP(K194:K4042,[1]prodct!$A$2:$B$28,2,)</f>
        <v>Hwipure, Disposable KF94 ( N95 / KN95/ FFP2 ) Mask,  25 Masks</v>
      </c>
      <c r="M194">
        <f>VLOOKUP(K194:K4042,[1]prodct!$A$2:$C$28,3,)</f>
        <v>50.19</v>
      </c>
      <c r="N194" t="str">
        <f>VLOOKUP(K194:K4042,[1]prodct!$A$2:$D$28,4,)</f>
        <v>AUD</v>
      </c>
      <c r="O194">
        <v>1</v>
      </c>
      <c r="P194">
        <v>81</v>
      </c>
      <c r="Q194">
        <v>50</v>
      </c>
      <c r="R194" t="s">
        <v>507</v>
      </c>
      <c r="S194" t="s">
        <v>47</v>
      </c>
      <c r="T194" t="b">
        <v>1</v>
      </c>
      <c r="U194">
        <v>1613267838</v>
      </c>
      <c r="V194" t="s">
        <v>23</v>
      </c>
    </row>
    <row r="195" spans="1:24" x14ac:dyDescent="0.3">
      <c r="A195">
        <v>0</v>
      </c>
      <c r="B195" t="s">
        <v>21</v>
      </c>
      <c r="C195">
        <v>0</v>
      </c>
      <c r="D195">
        <v>1</v>
      </c>
      <c r="E195" t="s">
        <v>508</v>
      </c>
      <c r="F195">
        <v>0</v>
      </c>
      <c r="G195" t="s">
        <v>12415</v>
      </c>
      <c r="H195" t="s">
        <v>12416</v>
      </c>
      <c r="I195" s="3">
        <v>44232</v>
      </c>
      <c r="J195" t="s">
        <v>8839</v>
      </c>
      <c r="K195">
        <v>103205</v>
      </c>
      <c r="L195" t="str">
        <f>VLOOKUP(K195:K4043,[1]prodct!$A$2:$B$28,2,)</f>
        <v>Hwipure, Disposable KF94 ( N95 / KN95/ FFP2 ) Mask, 1 Mask</v>
      </c>
      <c r="M195">
        <f>VLOOKUP(K195:K4043,[1]prodct!$A$2:$C$28,3,)</f>
        <v>2.95</v>
      </c>
      <c r="N195" t="str">
        <f>VLOOKUP(K195:K4043,[1]prodct!$A$2:$D$28,4,)</f>
        <v>AUD</v>
      </c>
      <c r="O195">
        <v>1</v>
      </c>
      <c r="P195">
        <v>87</v>
      </c>
      <c r="Q195">
        <v>40</v>
      </c>
      <c r="R195" t="s">
        <v>510</v>
      </c>
      <c r="S195" t="s">
        <v>509</v>
      </c>
      <c r="T195" t="b">
        <v>0</v>
      </c>
      <c r="U195">
        <v>1612914469</v>
      </c>
      <c r="V195" t="s">
        <v>27</v>
      </c>
      <c r="W195" t="s">
        <v>510</v>
      </c>
      <c r="X195" t="s">
        <v>23</v>
      </c>
    </row>
    <row r="196" spans="1:24" x14ac:dyDescent="0.3">
      <c r="A196">
        <v>0</v>
      </c>
      <c r="B196" t="s">
        <v>511</v>
      </c>
      <c r="C196">
        <v>0</v>
      </c>
      <c r="D196">
        <v>4</v>
      </c>
      <c r="E196" t="s">
        <v>512</v>
      </c>
      <c r="F196">
        <v>0</v>
      </c>
      <c r="G196" t="s">
        <v>12415</v>
      </c>
      <c r="H196" t="s">
        <v>12416</v>
      </c>
      <c r="I196" s="3">
        <v>44218</v>
      </c>
      <c r="J196" t="s">
        <v>8840</v>
      </c>
      <c r="K196">
        <v>103205</v>
      </c>
      <c r="L196" t="str">
        <f>VLOOKUP(K196:K4044,[1]prodct!$A$2:$B$28,2,)</f>
        <v>Hwipure, Disposable KF94 ( N95 / KN95/ FFP2 ) Mask, 1 Mask</v>
      </c>
      <c r="M196">
        <f>VLOOKUP(K196:K4044,[1]prodct!$A$2:$C$28,3,)</f>
        <v>2.95</v>
      </c>
      <c r="N196" t="str">
        <f>VLOOKUP(K196:K4044,[1]prodct!$A$2:$D$28,4,)</f>
        <v>AUD</v>
      </c>
      <c r="O196">
        <v>373</v>
      </c>
      <c r="P196">
        <v>318</v>
      </c>
      <c r="Q196">
        <v>50</v>
      </c>
      <c r="R196" t="s">
        <v>513</v>
      </c>
      <c r="S196" t="s">
        <v>28</v>
      </c>
      <c r="T196" t="b">
        <v>0</v>
      </c>
      <c r="U196">
        <v>1612888116</v>
      </c>
      <c r="V196" t="s">
        <v>27</v>
      </c>
      <c r="W196" t="s">
        <v>513</v>
      </c>
      <c r="X196" t="s">
        <v>23</v>
      </c>
    </row>
    <row r="197" spans="1:24" x14ac:dyDescent="0.3">
      <c r="A197">
        <v>0</v>
      </c>
      <c r="B197" t="s">
        <v>21</v>
      </c>
      <c r="C197">
        <v>0</v>
      </c>
      <c r="D197">
        <v>0</v>
      </c>
      <c r="E197" t="s">
        <v>514</v>
      </c>
      <c r="F197">
        <v>0</v>
      </c>
      <c r="G197" t="s">
        <v>12413</v>
      </c>
      <c r="H197" t="s">
        <v>12414</v>
      </c>
      <c r="I197" s="3">
        <v>44233</v>
      </c>
      <c r="J197" t="s">
        <v>8841</v>
      </c>
      <c r="K197">
        <v>103205</v>
      </c>
      <c r="L197" t="str">
        <f>VLOOKUP(K197:K4045,[1]prodct!$A$2:$B$28,2,)</f>
        <v>Hwipure, Disposable KF94 ( N95 / KN95/ FFP2 ) Mask, 1 Mask</v>
      </c>
      <c r="M197">
        <f>VLOOKUP(K197:K4045,[1]prodct!$A$2:$C$28,3,)</f>
        <v>2.95</v>
      </c>
      <c r="N197" t="str">
        <f>VLOOKUP(K197:K4045,[1]prodct!$A$2:$D$28,4,)</f>
        <v>AUD</v>
      </c>
      <c r="O197">
        <v>0</v>
      </c>
      <c r="P197">
        <v>17</v>
      </c>
      <c r="Q197">
        <v>40</v>
      </c>
      <c r="R197" t="s">
        <v>515</v>
      </c>
      <c r="S197" t="s">
        <v>32</v>
      </c>
      <c r="T197" t="b">
        <v>0</v>
      </c>
      <c r="U197">
        <v>1612654980</v>
      </c>
      <c r="V197" t="s">
        <v>23</v>
      </c>
    </row>
    <row r="198" spans="1:24" x14ac:dyDescent="0.3">
      <c r="A198">
        <v>0</v>
      </c>
      <c r="B198" t="s">
        <v>21</v>
      </c>
      <c r="C198">
        <v>0</v>
      </c>
      <c r="D198">
        <v>0</v>
      </c>
      <c r="E198" t="s">
        <v>516</v>
      </c>
      <c r="F198">
        <v>0</v>
      </c>
      <c r="G198" t="s">
        <v>12413</v>
      </c>
      <c r="H198" t="s">
        <v>12414</v>
      </c>
      <c r="I198" s="3">
        <v>44233</v>
      </c>
      <c r="J198" t="s">
        <v>8842</v>
      </c>
      <c r="K198">
        <v>103205</v>
      </c>
      <c r="L198" t="str">
        <f>VLOOKUP(K198:K4046,[1]prodct!$A$2:$B$28,2,)</f>
        <v>Hwipure, Disposable KF94 ( N95 / KN95/ FFP2 ) Mask, 1 Mask</v>
      </c>
      <c r="M198">
        <f>VLOOKUP(K198:K4046,[1]prodct!$A$2:$C$28,3,)</f>
        <v>2.95</v>
      </c>
      <c r="N198" t="str">
        <f>VLOOKUP(K198:K4046,[1]prodct!$A$2:$D$28,4,)</f>
        <v>AUD</v>
      </c>
      <c r="O198">
        <v>0</v>
      </c>
      <c r="P198">
        <v>5</v>
      </c>
      <c r="Q198">
        <v>50</v>
      </c>
      <c r="R198" t="s">
        <v>517</v>
      </c>
      <c r="S198" t="s">
        <v>47</v>
      </c>
      <c r="T198" t="b">
        <v>0</v>
      </c>
      <c r="U198">
        <v>1612654568</v>
      </c>
      <c r="V198" t="s">
        <v>23</v>
      </c>
    </row>
    <row r="199" spans="1:24" x14ac:dyDescent="0.3">
      <c r="A199">
        <v>0</v>
      </c>
      <c r="B199" t="s">
        <v>21</v>
      </c>
      <c r="C199">
        <v>0</v>
      </c>
      <c r="D199">
        <v>0</v>
      </c>
      <c r="E199" t="s">
        <v>518</v>
      </c>
      <c r="F199">
        <v>0</v>
      </c>
      <c r="G199" t="s">
        <v>12413</v>
      </c>
      <c r="H199" t="s">
        <v>12414</v>
      </c>
      <c r="I199" s="3">
        <v>44233</v>
      </c>
      <c r="J199" t="s">
        <v>8843</v>
      </c>
      <c r="K199">
        <v>103205</v>
      </c>
      <c r="L199" t="str">
        <f>VLOOKUP(K199:K4047,[1]prodct!$A$2:$B$28,2,)</f>
        <v>Hwipure, Disposable KF94 ( N95 / KN95/ FFP2 ) Mask, 1 Mask</v>
      </c>
      <c r="M199">
        <f>VLOOKUP(K199:K4047,[1]prodct!$A$2:$C$28,3,)</f>
        <v>2.95</v>
      </c>
      <c r="N199" t="str">
        <f>VLOOKUP(K199:K4047,[1]prodct!$A$2:$D$28,4,)</f>
        <v>AUD</v>
      </c>
      <c r="O199">
        <v>2</v>
      </c>
      <c r="P199">
        <v>120</v>
      </c>
      <c r="Q199">
        <v>50</v>
      </c>
      <c r="R199" t="s">
        <v>519</v>
      </c>
      <c r="S199" t="s">
        <v>47</v>
      </c>
      <c r="T199" t="b">
        <v>0</v>
      </c>
      <c r="U199">
        <v>1612628236</v>
      </c>
      <c r="V199" t="s">
        <v>23</v>
      </c>
    </row>
    <row r="200" spans="1:24" x14ac:dyDescent="0.3">
      <c r="A200">
        <v>0</v>
      </c>
      <c r="B200" t="s">
        <v>21</v>
      </c>
      <c r="C200">
        <v>0</v>
      </c>
      <c r="D200">
        <v>0</v>
      </c>
      <c r="E200" t="s">
        <v>520</v>
      </c>
      <c r="F200">
        <v>0</v>
      </c>
      <c r="G200" t="s">
        <v>12419</v>
      </c>
      <c r="H200" t="s">
        <v>12420</v>
      </c>
      <c r="I200" s="3">
        <v>44233</v>
      </c>
      <c r="J200" t="s">
        <v>8844</v>
      </c>
      <c r="K200">
        <v>103205</v>
      </c>
      <c r="L200" t="str">
        <f>VLOOKUP(K200:K4048,[1]prodct!$A$2:$B$28,2,)</f>
        <v>Hwipure, Disposable KF94 ( N95 / KN95/ FFP2 ) Mask, 1 Mask</v>
      </c>
      <c r="M200">
        <f>VLOOKUP(K200:K4048,[1]prodct!$A$2:$C$28,3,)</f>
        <v>2.95</v>
      </c>
      <c r="N200" t="str">
        <f>VLOOKUP(K200:K4048,[1]prodct!$A$2:$D$28,4,)</f>
        <v>AUD</v>
      </c>
      <c r="O200">
        <v>0</v>
      </c>
      <c r="P200">
        <v>475</v>
      </c>
      <c r="Q200">
        <v>50</v>
      </c>
      <c r="R200" t="s">
        <v>521</v>
      </c>
      <c r="S200" t="s">
        <v>69</v>
      </c>
      <c r="T200" t="b">
        <v>0</v>
      </c>
      <c r="U200">
        <v>1612608314</v>
      </c>
      <c r="V200" t="s">
        <v>68</v>
      </c>
      <c r="W200" t="s">
        <v>521</v>
      </c>
      <c r="X200" t="s">
        <v>23</v>
      </c>
    </row>
    <row r="201" spans="1:24" x14ac:dyDescent="0.3">
      <c r="A201">
        <v>0</v>
      </c>
      <c r="B201" t="s">
        <v>522</v>
      </c>
      <c r="C201">
        <v>0</v>
      </c>
      <c r="D201">
        <v>0</v>
      </c>
      <c r="E201" t="s">
        <v>523</v>
      </c>
      <c r="F201">
        <v>0</v>
      </c>
      <c r="G201" t="s">
        <v>12415</v>
      </c>
      <c r="H201" t="s">
        <v>12416</v>
      </c>
      <c r="I201" s="3">
        <v>44233</v>
      </c>
      <c r="J201" t="s">
        <v>8845</v>
      </c>
      <c r="K201">
        <v>103205</v>
      </c>
      <c r="L201" t="str">
        <f>VLOOKUP(K201:K4049,[1]prodct!$A$2:$B$28,2,)</f>
        <v>Hwipure, Disposable KF94 ( N95 / KN95/ FFP2 ) Mask, 1 Mask</v>
      </c>
      <c r="M201">
        <f>VLOOKUP(K201:K4049,[1]prodct!$A$2:$C$28,3,)</f>
        <v>2.95</v>
      </c>
      <c r="N201" t="str">
        <f>VLOOKUP(K201:K4049,[1]prodct!$A$2:$D$28,4,)</f>
        <v>AUD</v>
      </c>
      <c r="O201">
        <v>0</v>
      </c>
      <c r="P201">
        <v>129</v>
      </c>
      <c r="Q201">
        <v>50</v>
      </c>
      <c r="R201" t="s">
        <v>525</v>
      </c>
      <c r="S201" t="s">
        <v>28</v>
      </c>
      <c r="T201" t="b">
        <v>0</v>
      </c>
      <c r="U201">
        <v>1612577295</v>
      </c>
      <c r="V201" t="s">
        <v>27</v>
      </c>
      <c r="W201" t="s">
        <v>525</v>
      </c>
      <c r="X201" t="s">
        <v>23</v>
      </c>
    </row>
    <row r="202" spans="1:24" x14ac:dyDescent="0.3">
      <c r="A202">
        <v>0</v>
      </c>
      <c r="B202" t="s">
        <v>21</v>
      </c>
      <c r="C202">
        <v>0</v>
      </c>
      <c r="D202">
        <v>0</v>
      </c>
      <c r="E202" t="s">
        <v>526</v>
      </c>
      <c r="F202">
        <v>0</v>
      </c>
      <c r="G202" t="s">
        <v>12413</v>
      </c>
      <c r="H202" t="s">
        <v>12414</v>
      </c>
      <c r="I202" s="3">
        <v>44232</v>
      </c>
      <c r="J202" t="s">
        <v>8846</v>
      </c>
      <c r="K202">
        <v>103205</v>
      </c>
      <c r="L202" t="str">
        <f>VLOOKUP(K202:K4050,[1]prodct!$A$2:$B$28,2,)</f>
        <v>Hwipure, Disposable KF94 ( N95 / KN95/ FFP2 ) Mask, 1 Mask</v>
      </c>
      <c r="M202">
        <f>VLOOKUP(K202:K4050,[1]prodct!$A$2:$C$28,3,)</f>
        <v>2.95</v>
      </c>
      <c r="N202" t="str">
        <f>VLOOKUP(K202:K4050,[1]prodct!$A$2:$D$28,4,)</f>
        <v>AUD</v>
      </c>
      <c r="O202">
        <v>0</v>
      </c>
      <c r="P202">
        <v>12</v>
      </c>
      <c r="Q202">
        <v>50</v>
      </c>
      <c r="R202" t="s">
        <v>527</v>
      </c>
      <c r="S202" t="s">
        <v>47</v>
      </c>
      <c r="T202" t="b">
        <v>0</v>
      </c>
      <c r="U202">
        <v>1612562714</v>
      </c>
      <c r="V202" t="s">
        <v>23</v>
      </c>
    </row>
    <row r="203" spans="1:24" x14ac:dyDescent="0.3">
      <c r="A203">
        <v>0</v>
      </c>
      <c r="B203" t="s">
        <v>21</v>
      </c>
      <c r="C203">
        <v>0</v>
      </c>
      <c r="D203">
        <v>0</v>
      </c>
      <c r="E203" t="s">
        <v>528</v>
      </c>
      <c r="F203">
        <v>0</v>
      </c>
      <c r="G203" t="s">
        <v>12415</v>
      </c>
      <c r="H203" t="s">
        <v>12416</v>
      </c>
      <c r="I203" s="3">
        <v>44232</v>
      </c>
      <c r="J203" t="s">
        <v>8847</v>
      </c>
      <c r="K203">
        <v>103205</v>
      </c>
      <c r="L203" t="str">
        <f>VLOOKUP(K203:K4051,[1]prodct!$A$2:$B$28,2,)</f>
        <v>Hwipure, Disposable KF94 ( N95 / KN95/ FFP2 ) Mask, 1 Mask</v>
      </c>
      <c r="M203">
        <f>VLOOKUP(K203:K4051,[1]prodct!$A$2:$C$28,3,)</f>
        <v>2.95</v>
      </c>
      <c r="N203" t="str">
        <f>VLOOKUP(K203:K4051,[1]prodct!$A$2:$D$28,4,)</f>
        <v>AUD</v>
      </c>
      <c r="O203">
        <v>122</v>
      </c>
      <c r="P203">
        <v>127</v>
      </c>
      <c r="Q203">
        <v>50</v>
      </c>
      <c r="R203" t="s">
        <v>529</v>
      </c>
      <c r="S203" t="s">
        <v>28</v>
      </c>
      <c r="T203" t="b">
        <v>0</v>
      </c>
      <c r="U203">
        <v>1612556608</v>
      </c>
      <c r="V203" t="s">
        <v>27</v>
      </c>
      <c r="W203" t="s">
        <v>529</v>
      </c>
      <c r="X203" t="s">
        <v>23</v>
      </c>
    </row>
    <row r="204" spans="1:24" x14ac:dyDescent="0.3">
      <c r="A204">
        <v>0</v>
      </c>
      <c r="B204" t="s">
        <v>21</v>
      </c>
      <c r="C204">
        <v>0</v>
      </c>
      <c r="D204">
        <v>0</v>
      </c>
      <c r="E204" t="s">
        <v>530</v>
      </c>
      <c r="F204">
        <v>0</v>
      </c>
      <c r="G204" t="s">
        <v>12415</v>
      </c>
      <c r="H204" t="s">
        <v>12416</v>
      </c>
      <c r="I204" s="3">
        <v>44232</v>
      </c>
      <c r="J204" t="s">
        <v>8848</v>
      </c>
      <c r="K204">
        <v>103205</v>
      </c>
      <c r="L204" t="str">
        <f>VLOOKUP(K204:K4052,[1]prodct!$A$2:$B$28,2,)</f>
        <v>Hwipure, Disposable KF94 ( N95 / KN95/ FFP2 ) Mask, 1 Mask</v>
      </c>
      <c r="M204">
        <f>VLOOKUP(K204:K4052,[1]prodct!$A$2:$C$28,3,)</f>
        <v>2.95</v>
      </c>
      <c r="N204" t="str">
        <f>VLOOKUP(K204:K4052,[1]prodct!$A$2:$D$28,4,)</f>
        <v>AUD</v>
      </c>
      <c r="O204">
        <v>0</v>
      </c>
      <c r="P204">
        <v>82</v>
      </c>
      <c r="Q204">
        <v>50</v>
      </c>
      <c r="R204" t="s">
        <v>531</v>
      </c>
      <c r="S204" t="s">
        <v>28</v>
      </c>
      <c r="T204" t="b">
        <v>0</v>
      </c>
      <c r="U204">
        <v>1612551429</v>
      </c>
      <c r="V204" t="s">
        <v>27</v>
      </c>
      <c r="W204" t="s">
        <v>531</v>
      </c>
      <c r="X204" t="s">
        <v>23</v>
      </c>
    </row>
    <row r="205" spans="1:24" x14ac:dyDescent="0.3">
      <c r="A205">
        <v>0</v>
      </c>
      <c r="B205" t="s">
        <v>21</v>
      </c>
      <c r="C205">
        <v>0</v>
      </c>
      <c r="D205">
        <v>0</v>
      </c>
      <c r="E205" t="s">
        <v>532</v>
      </c>
      <c r="F205">
        <v>0</v>
      </c>
      <c r="G205" t="s">
        <v>12413</v>
      </c>
      <c r="H205" t="s">
        <v>12414</v>
      </c>
      <c r="I205" s="3">
        <v>44232</v>
      </c>
      <c r="J205" t="s">
        <v>8849</v>
      </c>
      <c r="K205">
        <v>103205</v>
      </c>
      <c r="L205" t="str">
        <f>VLOOKUP(K205:K4053,[1]prodct!$A$2:$B$28,2,)</f>
        <v>Hwipure, Disposable KF94 ( N95 / KN95/ FFP2 ) Mask, 1 Mask</v>
      </c>
      <c r="M205">
        <f>VLOOKUP(K205:K4053,[1]prodct!$A$2:$C$28,3,)</f>
        <v>2.95</v>
      </c>
      <c r="N205" t="str">
        <f>VLOOKUP(K205:K4053,[1]prodct!$A$2:$D$28,4,)</f>
        <v>AUD</v>
      </c>
      <c r="O205">
        <v>1</v>
      </c>
      <c r="P205">
        <v>22</v>
      </c>
      <c r="Q205">
        <v>50</v>
      </c>
      <c r="R205" t="s">
        <v>533</v>
      </c>
      <c r="S205" t="s">
        <v>47</v>
      </c>
      <c r="T205" t="b">
        <v>0</v>
      </c>
      <c r="U205">
        <v>1612542487</v>
      </c>
      <c r="V205" t="s">
        <v>23</v>
      </c>
    </row>
    <row r="206" spans="1:24" x14ac:dyDescent="0.3">
      <c r="A206">
        <v>0</v>
      </c>
      <c r="B206" t="s">
        <v>21</v>
      </c>
      <c r="C206">
        <v>0</v>
      </c>
      <c r="D206">
        <v>0</v>
      </c>
      <c r="E206" t="s">
        <v>534</v>
      </c>
      <c r="F206">
        <v>0</v>
      </c>
      <c r="G206" t="s">
        <v>12415</v>
      </c>
      <c r="H206" t="s">
        <v>12416</v>
      </c>
      <c r="I206" s="3">
        <v>44232</v>
      </c>
      <c r="J206" t="s">
        <v>8850</v>
      </c>
      <c r="K206">
        <v>103205</v>
      </c>
      <c r="L206" t="str">
        <f>VLOOKUP(K206:K4054,[1]prodct!$A$2:$B$28,2,)</f>
        <v>Hwipure, Disposable KF94 ( N95 / KN95/ FFP2 ) Mask, 1 Mask</v>
      </c>
      <c r="M206">
        <f>VLOOKUP(K206:K4054,[1]prodct!$A$2:$C$28,3,)</f>
        <v>2.95</v>
      </c>
      <c r="N206" t="str">
        <f>VLOOKUP(K206:K4054,[1]prodct!$A$2:$D$28,4,)</f>
        <v>AUD</v>
      </c>
      <c r="O206">
        <v>0</v>
      </c>
      <c r="P206">
        <v>126</v>
      </c>
      <c r="Q206">
        <v>50</v>
      </c>
      <c r="R206" t="s">
        <v>535</v>
      </c>
      <c r="S206" t="s">
        <v>28</v>
      </c>
      <c r="T206" t="b">
        <v>0</v>
      </c>
      <c r="U206">
        <v>1612532353</v>
      </c>
      <c r="V206" t="s">
        <v>27</v>
      </c>
      <c r="W206" t="s">
        <v>535</v>
      </c>
      <c r="X206" t="s">
        <v>23</v>
      </c>
    </row>
    <row r="207" spans="1:24" x14ac:dyDescent="0.3">
      <c r="A207">
        <v>0</v>
      </c>
      <c r="B207" t="s">
        <v>21</v>
      </c>
      <c r="C207">
        <v>0</v>
      </c>
      <c r="D207">
        <v>0</v>
      </c>
      <c r="E207" t="s">
        <v>536</v>
      </c>
      <c r="F207">
        <v>0</v>
      </c>
      <c r="G207" t="s">
        <v>12413</v>
      </c>
      <c r="H207" t="s">
        <v>12414</v>
      </c>
      <c r="I207" s="3">
        <v>44231</v>
      </c>
      <c r="J207" t="s">
        <v>8851</v>
      </c>
      <c r="K207">
        <v>103205</v>
      </c>
      <c r="L207" t="str">
        <f>VLOOKUP(K207:K4055,[1]prodct!$A$2:$B$28,2,)</f>
        <v>Hwipure, Disposable KF94 ( N95 / KN95/ FFP2 ) Mask, 1 Mask</v>
      </c>
      <c r="M207">
        <f>VLOOKUP(K207:K4055,[1]prodct!$A$2:$C$28,3,)</f>
        <v>2.95</v>
      </c>
      <c r="N207" t="str">
        <f>VLOOKUP(K207:K4055,[1]prodct!$A$2:$D$28,4,)</f>
        <v>AUD</v>
      </c>
      <c r="O207">
        <v>0</v>
      </c>
      <c r="P207">
        <v>32</v>
      </c>
      <c r="Q207">
        <v>30</v>
      </c>
      <c r="R207" t="s">
        <v>537</v>
      </c>
      <c r="S207" t="s">
        <v>76</v>
      </c>
      <c r="T207" t="b">
        <v>1</v>
      </c>
      <c r="U207">
        <v>1612475154</v>
      </c>
      <c r="V207" t="s">
        <v>23</v>
      </c>
    </row>
    <row r="208" spans="1:24" x14ac:dyDescent="0.3">
      <c r="A208">
        <v>0</v>
      </c>
      <c r="B208" t="s">
        <v>21</v>
      </c>
      <c r="C208">
        <v>0</v>
      </c>
      <c r="D208">
        <v>0</v>
      </c>
      <c r="E208" t="s">
        <v>538</v>
      </c>
      <c r="F208">
        <v>0</v>
      </c>
      <c r="G208" t="s">
        <v>12425</v>
      </c>
      <c r="H208" t="s">
        <v>12426</v>
      </c>
      <c r="I208" s="3">
        <v>44231</v>
      </c>
      <c r="J208" t="s">
        <v>8852</v>
      </c>
      <c r="K208">
        <v>103205</v>
      </c>
      <c r="L208" t="str">
        <f>VLOOKUP(K208:K4056,[1]prodct!$A$2:$B$28,2,)</f>
        <v>Hwipure, Disposable KF94 ( N95 / KN95/ FFP2 ) Mask, 1 Mask</v>
      </c>
      <c r="M208">
        <f>VLOOKUP(K208:K4056,[1]prodct!$A$2:$C$28,3,)</f>
        <v>2.95</v>
      </c>
      <c r="N208" t="str">
        <f>VLOOKUP(K208:K4056,[1]prodct!$A$2:$D$28,4,)</f>
        <v>AUD</v>
      </c>
      <c r="O208">
        <v>0</v>
      </c>
      <c r="P208">
        <v>99</v>
      </c>
      <c r="Q208">
        <v>50</v>
      </c>
      <c r="R208" t="s">
        <v>541</v>
      </c>
      <c r="S208" t="s">
        <v>540</v>
      </c>
      <c r="T208" t="b">
        <v>0</v>
      </c>
      <c r="U208">
        <v>1612467382</v>
      </c>
      <c r="V208" t="s">
        <v>539</v>
      </c>
      <c r="W208" t="s">
        <v>541</v>
      </c>
      <c r="X208" t="s">
        <v>23</v>
      </c>
    </row>
    <row r="209" spans="1:24" x14ac:dyDescent="0.3">
      <c r="A209">
        <v>0</v>
      </c>
      <c r="B209" t="s">
        <v>21</v>
      </c>
      <c r="C209">
        <v>0</v>
      </c>
      <c r="D209">
        <v>0</v>
      </c>
      <c r="E209" t="s">
        <v>542</v>
      </c>
      <c r="F209">
        <v>0</v>
      </c>
      <c r="G209" t="s">
        <v>12415</v>
      </c>
      <c r="H209" t="s">
        <v>12416</v>
      </c>
      <c r="I209" s="3">
        <v>44231</v>
      </c>
      <c r="J209" t="s">
        <v>8853</v>
      </c>
      <c r="K209">
        <v>103205</v>
      </c>
      <c r="L209" t="str">
        <f>VLOOKUP(K209:K4057,[1]prodct!$A$2:$B$28,2,)</f>
        <v>Hwipure, Disposable KF94 ( N95 / KN95/ FFP2 ) Mask, 1 Mask</v>
      </c>
      <c r="M209">
        <f>VLOOKUP(K209:K4057,[1]prodct!$A$2:$C$28,3,)</f>
        <v>2.95</v>
      </c>
      <c r="N209" t="str">
        <f>VLOOKUP(K209:K4057,[1]prodct!$A$2:$D$28,4,)</f>
        <v>AUD</v>
      </c>
      <c r="O209">
        <v>0</v>
      </c>
      <c r="P209">
        <v>120</v>
      </c>
      <c r="Q209">
        <v>50</v>
      </c>
      <c r="R209" t="s">
        <v>543</v>
      </c>
      <c r="S209" t="s">
        <v>28</v>
      </c>
      <c r="T209" t="b">
        <v>0</v>
      </c>
      <c r="U209">
        <v>1612460636</v>
      </c>
      <c r="V209" t="s">
        <v>27</v>
      </c>
      <c r="W209" t="s">
        <v>543</v>
      </c>
      <c r="X209" t="s">
        <v>23</v>
      </c>
    </row>
    <row r="210" spans="1:24" x14ac:dyDescent="0.3">
      <c r="A210">
        <v>0</v>
      </c>
      <c r="B210" t="s">
        <v>21</v>
      </c>
      <c r="C210">
        <v>0</v>
      </c>
      <c r="D210">
        <v>0</v>
      </c>
      <c r="E210" t="s">
        <v>544</v>
      </c>
      <c r="F210">
        <v>0</v>
      </c>
      <c r="G210" t="s">
        <v>12413</v>
      </c>
      <c r="H210" t="s">
        <v>12414</v>
      </c>
      <c r="I210" s="3">
        <v>44231</v>
      </c>
      <c r="J210" t="s">
        <v>8854</v>
      </c>
      <c r="K210">
        <v>103205</v>
      </c>
      <c r="L210" t="str">
        <f>VLOOKUP(K210:K4058,[1]prodct!$A$2:$B$28,2,)</f>
        <v>Hwipure, Disposable KF94 ( N95 / KN95/ FFP2 ) Mask, 1 Mask</v>
      </c>
      <c r="M210">
        <f>VLOOKUP(K210:K4058,[1]prodct!$A$2:$C$28,3,)</f>
        <v>2.95</v>
      </c>
      <c r="N210" t="str">
        <f>VLOOKUP(K210:K4058,[1]prodct!$A$2:$D$28,4,)</f>
        <v>AUD</v>
      </c>
      <c r="O210">
        <v>5</v>
      </c>
      <c r="P210">
        <v>69</v>
      </c>
      <c r="Q210">
        <v>50</v>
      </c>
      <c r="R210" t="s">
        <v>545</v>
      </c>
      <c r="S210" t="s">
        <v>546</v>
      </c>
      <c r="T210" t="b">
        <v>0</v>
      </c>
      <c r="U210">
        <v>1612457734</v>
      </c>
      <c r="V210" t="s">
        <v>23</v>
      </c>
    </row>
    <row r="211" spans="1:24" x14ac:dyDescent="0.3">
      <c r="A211">
        <v>0</v>
      </c>
      <c r="B211" t="s">
        <v>21</v>
      </c>
      <c r="C211">
        <v>0</v>
      </c>
      <c r="D211">
        <v>0</v>
      </c>
      <c r="E211" t="s">
        <v>547</v>
      </c>
      <c r="F211">
        <v>0</v>
      </c>
      <c r="G211" t="s">
        <v>12415</v>
      </c>
      <c r="H211" t="s">
        <v>12416</v>
      </c>
      <c r="I211" s="3">
        <v>44231</v>
      </c>
      <c r="J211" t="s">
        <v>8855</v>
      </c>
      <c r="K211">
        <v>103205</v>
      </c>
      <c r="L211" t="str">
        <f>VLOOKUP(K211:K4059,[1]prodct!$A$2:$B$28,2,)</f>
        <v>Hwipure, Disposable KF94 ( N95 / KN95/ FFP2 ) Mask, 1 Mask</v>
      </c>
      <c r="M211">
        <f>VLOOKUP(K211:K4059,[1]prodct!$A$2:$C$28,3,)</f>
        <v>2.95</v>
      </c>
      <c r="N211" t="str">
        <f>VLOOKUP(K211:K4059,[1]prodct!$A$2:$D$28,4,)</f>
        <v>AUD</v>
      </c>
      <c r="O211">
        <v>0</v>
      </c>
      <c r="P211">
        <v>289</v>
      </c>
      <c r="Q211">
        <v>50</v>
      </c>
      <c r="R211" t="s">
        <v>548</v>
      </c>
      <c r="S211" t="s">
        <v>28</v>
      </c>
      <c r="T211" t="b">
        <v>0</v>
      </c>
      <c r="U211">
        <v>1612440699</v>
      </c>
      <c r="V211" t="s">
        <v>27</v>
      </c>
      <c r="W211" t="s">
        <v>548</v>
      </c>
      <c r="X211" t="s">
        <v>23</v>
      </c>
    </row>
    <row r="212" spans="1:24" x14ac:dyDescent="0.3">
      <c r="A212">
        <v>0</v>
      </c>
      <c r="B212" t="s">
        <v>549</v>
      </c>
      <c r="C212">
        <v>0</v>
      </c>
      <c r="D212">
        <v>0</v>
      </c>
      <c r="E212" t="s">
        <v>550</v>
      </c>
      <c r="F212">
        <v>0</v>
      </c>
      <c r="G212" t="s">
        <v>12413</v>
      </c>
      <c r="H212" t="s">
        <v>12414</v>
      </c>
      <c r="I212" s="3">
        <v>44231</v>
      </c>
      <c r="J212" t="s">
        <v>8856</v>
      </c>
      <c r="K212">
        <v>103205</v>
      </c>
      <c r="L212" t="str">
        <f>VLOOKUP(K212:K4060,[1]prodct!$A$2:$B$28,2,)</f>
        <v>Hwipure, Disposable KF94 ( N95 / KN95/ FFP2 ) Mask, 1 Mask</v>
      </c>
      <c r="M212">
        <f>VLOOKUP(K212:K4060,[1]prodct!$A$2:$C$28,3,)</f>
        <v>2.95</v>
      </c>
      <c r="N212" t="str">
        <f>VLOOKUP(K212:K4060,[1]prodct!$A$2:$D$28,4,)</f>
        <v>AUD</v>
      </c>
      <c r="O212">
        <v>0</v>
      </c>
      <c r="P212">
        <v>44</v>
      </c>
      <c r="Q212">
        <v>50</v>
      </c>
      <c r="R212" t="s">
        <v>551</v>
      </c>
      <c r="S212" t="s">
        <v>47</v>
      </c>
      <c r="T212" t="b">
        <v>0</v>
      </c>
      <c r="U212">
        <v>1612414665</v>
      </c>
      <c r="V212" t="s">
        <v>23</v>
      </c>
    </row>
    <row r="213" spans="1:24" x14ac:dyDescent="0.3">
      <c r="A213">
        <v>0</v>
      </c>
      <c r="B213" t="s">
        <v>21</v>
      </c>
      <c r="C213">
        <v>0</v>
      </c>
      <c r="D213">
        <v>0</v>
      </c>
      <c r="E213" t="s">
        <v>552</v>
      </c>
      <c r="F213">
        <v>0</v>
      </c>
      <c r="G213" t="s">
        <v>12415</v>
      </c>
      <c r="H213" t="s">
        <v>12416</v>
      </c>
      <c r="I213" s="3">
        <v>44230</v>
      </c>
      <c r="J213" t="s">
        <v>8857</v>
      </c>
      <c r="K213">
        <v>103205</v>
      </c>
      <c r="L213" t="str">
        <f>VLOOKUP(K213:K4061,[1]prodct!$A$2:$B$28,2,)</f>
        <v>Hwipure, Disposable KF94 ( N95 / KN95/ FFP2 ) Mask, 1 Mask</v>
      </c>
      <c r="M213">
        <f>VLOOKUP(K213:K4061,[1]prodct!$A$2:$C$28,3,)</f>
        <v>2.95</v>
      </c>
      <c r="N213" t="str">
        <f>VLOOKUP(K213:K4061,[1]prodct!$A$2:$D$28,4,)</f>
        <v>AUD</v>
      </c>
      <c r="O213">
        <v>0</v>
      </c>
      <c r="P213">
        <v>15</v>
      </c>
      <c r="Q213">
        <v>50</v>
      </c>
      <c r="R213" t="s">
        <v>553</v>
      </c>
      <c r="S213" t="s">
        <v>28</v>
      </c>
      <c r="T213" t="b">
        <v>0</v>
      </c>
      <c r="U213">
        <v>1612364558</v>
      </c>
      <c r="V213" t="s">
        <v>27</v>
      </c>
      <c r="W213" t="s">
        <v>553</v>
      </c>
      <c r="X213" t="s">
        <v>23</v>
      </c>
    </row>
    <row r="214" spans="1:24" x14ac:dyDescent="0.3">
      <c r="A214">
        <v>1</v>
      </c>
      <c r="B214" t="s">
        <v>21</v>
      </c>
      <c r="C214">
        <v>0</v>
      </c>
      <c r="D214">
        <v>0</v>
      </c>
      <c r="E214" t="s">
        <v>554</v>
      </c>
      <c r="F214">
        <v>0</v>
      </c>
      <c r="G214" t="s">
        <v>12415</v>
      </c>
      <c r="H214" t="s">
        <v>12416</v>
      </c>
      <c r="I214" s="3">
        <v>44230</v>
      </c>
      <c r="J214" t="s">
        <v>8858</v>
      </c>
      <c r="K214">
        <v>103205</v>
      </c>
      <c r="L214" t="str">
        <f>VLOOKUP(K214:K4062,[1]prodct!$A$2:$B$28,2,)</f>
        <v>Hwipure, Disposable KF94 ( N95 / KN95/ FFP2 ) Mask, 1 Mask</v>
      </c>
      <c r="M214">
        <f>VLOOKUP(K214:K4062,[1]prodct!$A$2:$C$28,3,)</f>
        <v>2.95</v>
      </c>
      <c r="N214" t="str">
        <f>VLOOKUP(K214:K4062,[1]prodct!$A$2:$D$28,4,)</f>
        <v>AUD</v>
      </c>
      <c r="O214">
        <v>1</v>
      </c>
      <c r="P214">
        <v>34</v>
      </c>
      <c r="Q214">
        <v>50</v>
      </c>
      <c r="R214" t="s">
        <v>555</v>
      </c>
      <c r="S214" t="s">
        <v>28</v>
      </c>
      <c r="T214" t="b">
        <v>0</v>
      </c>
      <c r="U214">
        <v>1612347974</v>
      </c>
      <c r="V214" t="s">
        <v>27</v>
      </c>
      <c r="W214" t="s">
        <v>555</v>
      </c>
      <c r="X214" t="s">
        <v>23</v>
      </c>
    </row>
    <row r="215" spans="1:24" x14ac:dyDescent="0.3">
      <c r="A215">
        <v>0</v>
      </c>
      <c r="B215" t="s">
        <v>21</v>
      </c>
      <c r="C215">
        <v>0</v>
      </c>
      <c r="D215">
        <v>0</v>
      </c>
      <c r="E215" t="s">
        <v>556</v>
      </c>
      <c r="F215">
        <v>0</v>
      </c>
      <c r="G215" t="s">
        <v>12413</v>
      </c>
      <c r="H215" t="s">
        <v>12414</v>
      </c>
      <c r="I215" s="3">
        <v>44230</v>
      </c>
      <c r="J215" t="s">
        <v>8859</v>
      </c>
      <c r="K215">
        <v>103205</v>
      </c>
      <c r="L215" t="str">
        <f>VLOOKUP(K215:K4063,[1]prodct!$A$2:$B$28,2,)</f>
        <v>Hwipure, Disposable KF94 ( N95 / KN95/ FFP2 ) Mask, 1 Mask</v>
      </c>
      <c r="M215">
        <f>VLOOKUP(K215:K4063,[1]prodct!$A$2:$C$28,3,)</f>
        <v>2.95</v>
      </c>
      <c r="N215" t="str">
        <f>VLOOKUP(K215:K4063,[1]prodct!$A$2:$D$28,4,)</f>
        <v>AUD</v>
      </c>
      <c r="O215">
        <v>0</v>
      </c>
      <c r="P215">
        <v>5</v>
      </c>
      <c r="Q215">
        <v>50</v>
      </c>
      <c r="R215" t="s">
        <v>557</v>
      </c>
      <c r="S215" t="s">
        <v>47</v>
      </c>
      <c r="T215" t="b">
        <v>0</v>
      </c>
      <c r="U215">
        <v>1612342532</v>
      </c>
      <c r="V215" t="s">
        <v>23</v>
      </c>
    </row>
    <row r="216" spans="1:24" x14ac:dyDescent="0.3">
      <c r="A216">
        <v>0</v>
      </c>
      <c r="B216" t="s">
        <v>21</v>
      </c>
      <c r="C216">
        <v>0</v>
      </c>
      <c r="D216">
        <v>0</v>
      </c>
      <c r="E216" t="s">
        <v>558</v>
      </c>
      <c r="F216">
        <v>0</v>
      </c>
      <c r="G216" t="s">
        <v>12413</v>
      </c>
      <c r="H216" t="s">
        <v>12414</v>
      </c>
      <c r="I216" s="3">
        <v>44230</v>
      </c>
      <c r="J216" t="s">
        <v>8860</v>
      </c>
      <c r="K216">
        <v>103205</v>
      </c>
      <c r="L216" t="str">
        <f>VLOOKUP(K216:K4064,[1]prodct!$A$2:$B$28,2,)</f>
        <v>Hwipure, Disposable KF94 ( N95 / KN95/ FFP2 ) Mask, 1 Mask</v>
      </c>
      <c r="M216">
        <f>VLOOKUP(K216:K4064,[1]prodct!$A$2:$C$28,3,)</f>
        <v>2.95</v>
      </c>
      <c r="N216" t="str">
        <f>VLOOKUP(K216:K4064,[1]prodct!$A$2:$D$28,4,)</f>
        <v>AUD</v>
      </c>
      <c r="O216">
        <v>0</v>
      </c>
      <c r="P216">
        <v>4</v>
      </c>
      <c r="Q216">
        <v>50</v>
      </c>
      <c r="R216" t="s">
        <v>559</v>
      </c>
      <c r="S216" t="s">
        <v>47</v>
      </c>
      <c r="T216" t="b">
        <v>0</v>
      </c>
      <c r="U216">
        <v>1612324377</v>
      </c>
      <c r="V216" t="s">
        <v>23</v>
      </c>
    </row>
    <row r="217" spans="1:24" x14ac:dyDescent="0.3">
      <c r="A217">
        <v>0</v>
      </c>
      <c r="B217" t="s">
        <v>21</v>
      </c>
      <c r="C217">
        <v>0</v>
      </c>
      <c r="D217">
        <v>0</v>
      </c>
      <c r="E217" t="s">
        <v>560</v>
      </c>
      <c r="F217">
        <v>0</v>
      </c>
      <c r="G217" t="s">
        <v>12425</v>
      </c>
      <c r="H217" t="s">
        <v>12426</v>
      </c>
      <c r="I217" s="3">
        <v>44230</v>
      </c>
      <c r="J217" t="s">
        <v>8861</v>
      </c>
      <c r="K217">
        <v>103204</v>
      </c>
      <c r="L217" t="str">
        <f>VLOOKUP(K217:K4065,[1]prodct!$A$2:$B$28,2,)</f>
        <v>Hwipure, Disposable KF94 ( N95 / KN95/ FFP2 ) Mask,  25 Masks</v>
      </c>
      <c r="M217">
        <f>VLOOKUP(K217:K4065,[1]prodct!$A$2:$C$28,3,)</f>
        <v>50.19</v>
      </c>
      <c r="N217" t="str">
        <f>VLOOKUP(K217:K4065,[1]prodct!$A$2:$D$28,4,)</f>
        <v>AUD</v>
      </c>
      <c r="O217">
        <v>0</v>
      </c>
      <c r="P217">
        <v>1</v>
      </c>
      <c r="Q217">
        <v>50</v>
      </c>
      <c r="R217" t="s">
        <v>85</v>
      </c>
      <c r="S217" t="s">
        <v>47</v>
      </c>
      <c r="T217" t="b">
        <v>0</v>
      </c>
      <c r="U217">
        <v>1612322312</v>
      </c>
      <c r="V217" t="s">
        <v>539</v>
      </c>
      <c r="W217" t="s">
        <v>85</v>
      </c>
      <c r="X217" t="s">
        <v>23</v>
      </c>
    </row>
    <row r="218" spans="1:24" x14ac:dyDescent="0.3">
      <c r="A218">
        <v>0</v>
      </c>
      <c r="B218" t="s">
        <v>21</v>
      </c>
      <c r="C218">
        <v>0</v>
      </c>
      <c r="D218">
        <v>0</v>
      </c>
      <c r="E218" t="s">
        <v>561</v>
      </c>
      <c r="F218">
        <v>0</v>
      </c>
      <c r="G218" t="s">
        <v>12415</v>
      </c>
      <c r="H218" t="s">
        <v>12416</v>
      </c>
      <c r="I218" s="3">
        <v>44230</v>
      </c>
      <c r="J218" t="s">
        <v>8862</v>
      </c>
      <c r="K218">
        <v>103205</v>
      </c>
      <c r="L218" t="str">
        <f>VLOOKUP(K218:K4066,[1]prodct!$A$2:$B$28,2,)</f>
        <v>Hwipure, Disposable KF94 ( N95 / KN95/ FFP2 ) Mask, 1 Mask</v>
      </c>
      <c r="M218">
        <f>VLOOKUP(K218:K4066,[1]prodct!$A$2:$C$28,3,)</f>
        <v>2.95</v>
      </c>
      <c r="N218" t="str">
        <f>VLOOKUP(K218:K4066,[1]prodct!$A$2:$D$28,4,)</f>
        <v>AUD</v>
      </c>
      <c r="O218">
        <v>12</v>
      </c>
      <c r="P218">
        <v>403</v>
      </c>
      <c r="Q218">
        <v>50</v>
      </c>
      <c r="R218" t="s">
        <v>562</v>
      </c>
      <c r="S218" t="s">
        <v>28</v>
      </c>
      <c r="T218" t="b">
        <v>0</v>
      </c>
      <c r="U218">
        <v>1612314897</v>
      </c>
      <c r="V218" t="s">
        <v>27</v>
      </c>
      <c r="W218" t="s">
        <v>562</v>
      </c>
      <c r="X218" t="s">
        <v>23</v>
      </c>
    </row>
    <row r="219" spans="1:24" x14ac:dyDescent="0.3">
      <c r="A219">
        <v>0</v>
      </c>
      <c r="B219" t="s">
        <v>21</v>
      </c>
      <c r="C219">
        <v>0</v>
      </c>
      <c r="D219">
        <v>0</v>
      </c>
      <c r="E219" t="s">
        <v>563</v>
      </c>
      <c r="F219">
        <v>0</v>
      </c>
      <c r="G219" t="s">
        <v>12413</v>
      </c>
      <c r="H219" t="s">
        <v>12414</v>
      </c>
      <c r="I219" s="3">
        <v>44228</v>
      </c>
      <c r="J219" t="s">
        <v>8863</v>
      </c>
      <c r="K219">
        <v>103204</v>
      </c>
      <c r="L219" t="str">
        <f>VLOOKUP(K219:K4067,[1]prodct!$A$2:$B$28,2,)</f>
        <v>Hwipure, Disposable KF94 ( N95 / KN95/ FFP2 ) Mask,  25 Masks</v>
      </c>
      <c r="M219">
        <f>VLOOKUP(K219:K4067,[1]prodct!$A$2:$C$28,3,)</f>
        <v>50.19</v>
      </c>
      <c r="N219" t="str">
        <f>VLOOKUP(K219:K4067,[1]prodct!$A$2:$D$28,4,)</f>
        <v>AUD</v>
      </c>
      <c r="O219">
        <v>0</v>
      </c>
      <c r="P219">
        <v>2</v>
      </c>
      <c r="Q219">
        <v>40</v>
      </c>
      <c r="R219" t="s">
        <v>564</v>
      </c>
      <c r="S219" t="s">
        <v>32</v>
      </c>
      <c r="T219" t="b">
        <v>0</v>
      </c>
      <c r="U219">
        <v>1612211319</v>
      </c>
      <c r="V219" t="s">
        <v>23</v>
      </c>
    </row>
    <row r="220" spans="1:24" x14ac:dyDescent="0.3">
      <c r="A220">
        <v>0</v>
      </c>
      <c r="B220" t="s">
        <v>21</v>
      </c>
      <c r="C220">
        <v>0</v>
      </c>
      <c r="D220">
        <v>0</v>
      </c>
      <c r="E220" t="s">
        <v>565</v>
      </c>
      <c r="F220">
        <v>0</v>
      </c>
      <c r="G220" t="s">
        <v>12415</v>
      </c>
      <c r="H220" t="s">
        <v>12416</v>
      </c>
      <c r="I220" s="3">
        <v>44228</v>
      </c>
      <c r="J220" t="s">
        <v>8864</v>
      </c>
      <c r="K220">
        <v>103205</v>
      </c>
      <c r="L220" t="str">
        <f>VLOOKUP(K220:K4068,[1]prodct!$A$2:$B$28,2,)</f>
        <v>Hwipure, Disposable KF94 ( N95 / KN95/ FFP2 ) Mask, 1 Mask</v>
      </c>
      <c r="M220">
        <f>VLOOKUP(K220:K4068,[1]prodct!$A$2:$C$28,3,)</f>
        <v>2.95</v>
      </c>
      <c r="N220" t="str">
        <f>VLOOKUP(K220:K4068,[1]prodct!$A$2:$D$28,4,)</f>
        <v>AUD</v>
      </c>
      <c r="O220">
        <v>0</v>
      </c>
      <c r="P220">
        <v>46</v>
      </c>
      <c r="Q220">
        <v>50</v>
      </c>
      <c r="R220" t="s">
        <v>566</v>
      </c>
      <c r="S220" t="s">
        <v>28</v>
      </c>
      <c r="T220" t="b">
        <v>0</v>
      </c>
      <c r="U220">
        <v>1612201121</v>
      </c>
      <c r="V220" t="s">
        <v>27</v>
      </c>
      <c r="W220" t="s">
        <v>566</v>
      </c>
      <c r="X220" t="s">
        <v>23</v>
      </c>
    </row>
    <row r="221" spans="1:24" ht="43.2" x14ac:dyDescent="0.3">
      <c r="A221">
        <v>0</v>
      </c>
      <c r="B221" t="s">
        <v>21</v>
      </c>
      <c r="C221">
        <v>0</v>
      </c>
      <c r="D221">
        <v>0</v>
      </c>
      <c r="E221" t="s">
        <v>567</v>
      </c>
      <c r="F221">
        <v>0</v>
      </c>
      <c r="G221" t="s">
        <v>12413</v>
      </c>
      <c r="H221" t="s">
        <v>12414</v>
      </c>
      <c r="I221" s="3">
        <v>44228</v>
      </c>
      <c r="J221" t="s">
        <v>8865</v>
      </c>
      <c r="K221">
        <v>103204</v>
      </c>
      <c r="L221" t="str">
        <f>VLOOKUP(K221:K4069,[1]prodct!$A$2:$B$28,2,)</f>
        <v>Hwipure, Disposable KF94 ( N95 / KN95/ FFP2 ) Mask,  25 Masks</v>
      </c>
      <c r="M221">
        <f>VLOOKUP(K221:K4069,[1]prodct!$A$2:$C$28,3,)</f>
        <v>50.19</v>
      </c>
      <c r="N221" t="str">
        <f>VLOOKUP(K221:K4069,[1]prodct!$A$2:$D$28,4,)</f>
        <v>AUD</v>
      </c>
      <c r="O221">
        <v>0</v>
      </c>
      <c r="P221">
        <v>1</v>
      </c>
      <c r="Q221">
        <v>40</v>
      </c>
      <c r="R221" s="1" t="s">
        <v>568</v>
      </c>
      <c r="S221" t="s">
        <v>32</v>
      </c>
      <c r="T221" t="b">
        <v>0</v>
      </c>
      <c r="U221">
        <v>1612194899</v>
      </c>
      <c r="V221" t="s">
        <v>23</v>
      </c>
    </row>
    <row r="222" spans="1:24" x14ac:dyDescent="0.3">
      <c r="A222">
        <v>0</v>
      </c>
      <c r="B222" t="s">
        <v>21</v>
      </c>
      <c r="C222">
        <v>0</v>
      </c>
      <c r="D222">
        <v>0</v>
      </c>
      <c r="E222" t="s">
        <v>569</v>
      </c>
      <c r="F222">
        <v>0</v>
      </c>
      <c r="G222" t="s">
        <v>12413</v>
      </c>
      <c r="H222" t="s">
        <v>12414</v>
      </c>
      <c r="I222" s="3">
        <v>44228</v>
      </c>
      <c r="J222" t="s">
        <v>8866</v>
      </c>
      <c r="K222">
        <v>103205</v>
      </c>
      <c r="L222" t="str">
        <f>VLOOKUP(K222:K4070,[1]prodct!$A$2:$B$28,2,)</f>
        <v>Hwipure, Disposable KF94 ( N95 / KN95/ FFP2 ) Mask, 1 Mask</v>
      </c>
      <c r="M222">
        <f>VLOOKUP(K222:K4070,[1]prodct!$A$2:$C$28,3,)</f>
        <v>2.95</v>
      </c>
      <c r="N222" t="str">
        <f>VLOOKUP(K222:K4070,[1]prodct!$A$2:$D$28,4,)</f>
        <v>AUD</v>
      </c>
      <c r="O222">
        <v>0</v>
      </c>
      <c r="P222">
        <v>87</v>
      </c>
      <c r="Q222">
        <v>50</v>
      </c>
      <c r="R222" t="s">
        <v>570</v>
      </c>
      <c r="S222" t="s">
        <v>517</v>
      </c>
      <c r="T222" t="b">
        <v>0</v>
      </c>
      <c r="U222">
        <v>1612181786</v>
      </c>
      <c r="V222" t="s">
        <v>23</v>
      </c>
    </row>
    <row r="223" spans="1:24" x14ac:dyDescent="0.3">
      <c r="A223">
        <v>0</v>
      </c>
      <c r="B223" t="s">
        <v>21</v>
      </c>
      <c r="C223">
        <v>0</v>
      </c>
      <c r="D223">
        <v>0</v>
      </c>
      <c r="E223" t="s">
        <v>571</v>
      </c>
      <c r="F223">
        <v>0</v>
      </c>
      <c r="G223" t="s">
        <v>12413</v>
      </c>
      <c r="H223" t="s">
        <v>12414</v>
      </c>
      <c r="I223" s="3">
        <v>44228</v>
      </c>
      <c r="J223" t="s">
        <v>8867</v>
      </c>
      <c r="K223">
        <v>103205</v>
      </c>
      <c r="L223" t="str">
        <f>VLOOKUP(K223:K4071,[1]prodct!$A$2:$B$28,2,)</f>
        <v>Hwipure, Disposable KF94 ( N95 / KN95/ FFP2 ) Mask, 1 Mask</v>
      </c>
      <c r="M223">
        <f>VLOOKUP(K223:K4071,[1]prodct!$A$2:$C$28,3,)</f>
        <v>2.95</v>
      </c>
      <c r="N223" t="str">
        <f>VLOOKUP(K223:K4071,[1]prodct!$A$2:$D$28,4,)</f>
        <v>AUD</v>
      </c>
      <c r="O223">
        <v>0</v>
      </c>
      <c r="P223">
        <v>106</v>
      </c>
      <c r="Q223">
        <v>40</v>
      </c>
      <c r="R223" t="s">
        <v>572</v>
      </c>
      <c r="S223" t="s">
        <v>32</v>
      </c>
      <c r="T223" t="b">
        <v>0</v>
      </c>
      <c r="U223">
        <v>1612141896</v>
      </c>
      <c r="V223" t="s">
        <v>23</v>
      </c>
    </row>
    <row r="224" spans="1:24" x14ac:dyDescent="0.3">
      <c r="A224">
        <v>0</v>
      </c>
      <c r="B224" t="s">
        <v>21</v>
      </c>
      <c r="C224">
        <v>0</v>
      </c>
      <c r="D224">
        <v>0</v>
      </c>
      <c r="E224" t="s">
        <v>573</v>
      </c>
      <c r="F224">
        <v>0</v>
      </c>
      <c r="G224" t="s">
        <v>12415</v>
      </c>
      <c r="H224" t="s">
        <v>12416</v>
      </c>
      <c r="I224" s="3">
        <v>44227</v>
      </c>
      <c r="J224" t="s">
        <v>8868</v>
      </c>
      <c r="K224">
        <v>103205</v>
      </c>
      <c r="L224" t="str">
        <f>VLOOKUP(K224:K4072,[1]prodct!$A$2:$B$28,2,)</f>
        <v>Hwipure, Disposable KF94 ( N95 / KN95/ FFP2 ) Mask, 1 Mask</v>
      </c>
      <c r="M224">
        <f>VLOOKUP(K224:K4072,[1]prodct!$A$2:$C$28,3,)</f>
        <v>2.95</v>
      </c>
      <c r="N224" t="str">
        <f>VLOOKUP(K224:K4072,[1]prodct!$A$2:$D$28,4,)</f>
        <v>AUD</v>
      </c>
      <c r="O224">
        <v>0</v>
      </c>
      <c r="P224">
        <v>125</v>
      </c>
      <c r="Q224">
        <v>50</v>
      </c>
      <c r="R224" t="s">
        <v>574</v>
      </c>
      <c r="S224" t="s">
        <v>28</v>
      </c>
      <c r="T224" t="b">
        <v>0</v>
      </c>
      <c r="U224">
        <v>1612127174</v>
      </c>
      <c r="V224" t="s">
        <v>27</v>
      </c>
      <c r="W224" t="s">
        <v>574</v>
      </c>
      <c r="X224" t="s">
        <v>23</v>
      </c>
    </row>
    <row r="225" spans="1:24" x14ac:dyDescent="0.3">
      <c r="A225">
        <v>0</v>
      </c>
      <c r="B225" t="s">
        <v>21</v>
      </c>
      <c r="C225">
        <v>0</v>
      </c>
      <c r="D225">
        <v>0</v>
      </c>
      <c r="E225" t="s">
        <v>575</v>
      </c>
      <c r="F225">
        <v>0</v>
      </c>
      <c r="G225" t="s">
        <v>12413</v>
      </c>
      <c r="H225" t="s">
        <v>12414</v>
      </c>
      <c r="I225" s="3">
        <v>44227</v>
      </c>
      <c r="J225" t="s">
        <v>8869</v>
      </c>
      <c r="K225">
        <v>103205</v>
      </c>
      <c r="L225" t="str">
        <f>VLOOKUP(K225:K4073,[1]prodct!$A$2:$B$28,2,)</f>
        <v>Hwipure, Disposable KF94 ( N95 / KN95/ FFP2 ) Mask, 1 Mask</v>
      </c>
      <c r="M225">
        <f>VLOOKUP(K225:K4073,[1]prodct!$A$2:$C$28,3,)</f>
        <v>2.95</v>
      </c>
      <c r="N225" t="str">
        <f>VLOOKUP(K225:K4073,[1]prodct!$A$2:$D$28,4,)</f>
        <v>AUD</v>
      </c>
      <c r="O225">
        <v>0</v>
      </c>
      <c r="P225">
        <v>257</v>
      </c>
      <c r="Q225">
        <v>50</v>
      </c>
      <c r="R225" t="s">
        <v>576</v>
      </c>
      <c r="S225" t="s">
        <v>69</v>
      </c>
      <c r="T225" t="b">
        <v>0</v>
      </c>
      <c r="U225">
        <v>1612109812</v>
      </c>
      <c r="V225" t="s">
        <v>23</v>
      </c>
    </row>
    <row r="226" spans="1:24" x14ac:dyDescent="0.3">
      <c r="A226">
        <v>0</v>
      </c>
      <c r="B226" t="s">
        <v>577</v>
      </c>
      <c r="C226">
        <v>0</v>
      </c>
      <c r="D226">
        <v>0</v>
      </c>
      <c r="E226" t="s">
        <v>578</v>
      </c>
      <c r="F226">
        <v>0</v>
      </c>
      <c r="G226" t="s">
        <v>12419</v>
      </c>
      <c r="H226" t="s">
        <v>12420</v>
      </c>
      <c r="I226" s="3">
        <v>44227</v>
      </c>
      <c r="J226" t="s">
        <v>8870</v>
      </c>
      <c r="K226">
        <v>103205</v>
      </c>
      <c r="L226" t="str">
        <f>VLOOKUP(K226:K4074,[1]prodct!$A$2:$B$28,2,)</f>
        <v>Hwipure, Disposable KF94 ( N95 / KN95/ FFP2 ) Mask, 1 Mask</v>
      </c>
      <c r="M226">
        <f>VLOOKUP(K226:K4074,[1]prodct!$A$2:$C$28,3,)</f>
        <v>2.95</v>
      </c>
      <c r="N226" t="str">
        <f>VLOOKUP(K226:K4074,[1]prodct!$A$2:$D$28,4,)</f>
        <v>AUD</v>
      </c>
      <c r="O226">
        <v>0</v>
      </c>
      <c r="P226">
        <v>18</v>
      </c>
      <c r="Q226">
        <v>40</v>
      </c>
      <c r="R226" t="s">
        <v>579</v>
      </c>
      <c r="S226" t="s">
        <v>396</v>
      </c>
      <c r="T226" t="b">
        <v>0</v>
      </c>
      <c r="U226">
        <v>1612088569</v>
      </c>
      <c r="V226" t="s">
        <v>68</v>
      </c>
      <c r="W226" t="s">
        <v>579</v>
      </c>
      <c r="X226" t="s">
        <v>23</v>
      </c>
    </row>
    <row r="227" spans="1:24" x14ac:dyDescent="0.3">
      <c r="A227">
        <v>1</v>
      </c>
      <c r="B227" t="s">
        <v>21</v>
      </c>
      <c r="C227">
        <v>0</v>
      </c>
      <c r="D227">
        <v>1</v>
      </c>
      <c r="E227" t="s">
        <v>580</v>
      </c>
      <c r="F227">
        <v>0</v>
      </c>
      <c r="G227" t="s">
        <v>12413</v>
      </c>
      <c r="H227" t="s">
        <v>12414</v>
      </c>
      <c r="I227" s="3">
        <v>44222</v>
      </c>
      <c r="J227" t="s">
        <v>8871</v>
      </c>
      <c r="K227">
        <v>103205</v>
      </c>
      <c r="L227" t="str">
        <f>VLOOKUP(K227:K4075,[1]prodct!$A$2:$B$28,2,)</f>
        <v>Hwipure, Disposable KF94 ( N95 / KN95/ FFP2 ) Mask, 1 Mask</v>
      </c>
      <c r="M227">
        <f>VLOOKUP(K227:K4075,[1]prodct!$A$2:$C$28,3,)</f>
        <v>2.95</v>
      </c>
      <c r="N227" t="str">
        <f>VLOOKUP(K227:K4075,[1]prodct!$A$2:$D$28,4,)</f>
        <v>AUD</v>
      </c>
      <c r="O227">
        <v>0</v>
      </c>
      <c r="P227">
        <v>68</v>
      </c>
      <c r="Q227">
        <v>50</v>
      </c>
      <c r="R227" t="s">
        <v>581</v>
      </c>
      <c r="S227" t="s">
        <v>47</v>
      </c>
      <c r="T227" t="b">
        <v>1</v>
      </c>
      <c r="U227">
        <v>1612042002</v>
      </c>
      <c r="V227" t="s">
        <v>23</v>
      </c>
    </row>
    <row r="228" spans="1:24" x14ac:dyDescent="0.3">
      <c r="A228">
        <v>0</v>
      </c>
      <c r="B228" t="s">
        <v>21</v>
      </c>
      <c r="C228">
        <v>0</v>
      </c>
      <c r="D228">
        <v>1</v>
      </c>
      <c r="E228" t="s">
        <v>582</v>
      </c>
      <c r="F228">
        <v>0</v>
      </c>
      <c r="G228" t="s">
        <v>12415</v>
      </c>
      <c r="H228" t="s">
        <v>12416</v>
      </c>
      <c r="I228" s="3">
        <v>44222</v>
      </c>
      <c r="J228" t="s">
        <v>8872</v>
      </c>
      <c r="K228">
        <v>103205</v>
      </c>
      <c r="L228" t="str">
        <f>VLOOKUP(K228:K4076,[1]prodct!$A$2:$B$28,2,)</f>
        <v>Hwipure, Disposable KF94 ( N95 / KN95/ FFP2 ) Mask, 1 Mask</v>
      </c>
      <c r="M228">
        <f>VLOOKUP(K228:K4076,[1]prodct!$A$2:$C$28,3,)</f>
        <v>2.95</v>
      </c>
      <c r="N228" t="str">
        <f>VLOOKUP(K228:K4076,[1]prodct!$A$2:$D$28,4,)</f>
        <v>AUD</v>
      </c>
      <c r="O228">
        <v>0</v>
      </c>
      <c r="P228">
        <v>59</v>
      </c>
      <c r="Q228">
        <v>40</v>
      </c>
      <c r="R228" t="s">
        <v>583</v>
      </c>
      <c r="S228" t="s">
        <v>35</v>
      </c>
      <c r="T228" t="b">
        <v>0</v>
      </c>
      <c r="U228">
        <v>1612031672</v>
      </c>
      <c r="V228" t="s">
        <v>27</v>
      </c>
      <c r="W228" t="s">
        <v>583</v>
      </c>
      <c r="X228" t="s">
        <v>23</v>
      </c>
    </row>
    <row r="229" spans="1:24" x14ac:dyDescent="0.3">
      <c r="A229">
        <v>0</v>
      </c>
      <c r="B229" t="s">
        <v>21</v>
      </c>
      <c r="C229">
        <v>0</v>
      </c>
      <c r="D229">
        <v>0</v>
      </c>
      <c r="E229" t="s">
        <v>584</v>
      </c>
      <c r="F229">
        <v>0</v>
      </c>
      <c r="G229" t="s">
        <v>12413</v>
      </c>
      <c r="H229" t="s">
        <v>12414</v>
      </c>
      <c r="I229" s="3">
        <v>44226</v>
      </c>
      <c r="J229" t="s">
        <v>8873</v>
      </c>
      <c r="K229">
        <v>103204</v>
      </c>
      <c r="L229" t="str">
        <f>VLOOKUP(K229:K4077,[1]prodct!$A$2:$B$28,2,)</f>
        <v>Hwipure, Disposable KF94 ( N95 / KN95/ FFP2 ) Mask,  25 Masks</v>
      </c>
      <c r="M229">
        <f>VLOOKUP(K229:K4077,[1]prodct!$A$2:$C$28,3,)</f>
        <v>50.19</v>
      </c>
      <c r="N229" t="str">
        <f>VLOOKUP(K229:K4077,[1]prodct!$A$2:$D$28,4,)</f>
        <v>AUD</v>
      </c>
      <c r="O229">
        <v>1</v>
      </c>
      <c r="P229">
        <v>45</v>
      </c>
      <c r="Q229">
        <v>50</v>
      </c>
      <c r="R229" t="s">
        <v>585</v>
      </c>
      <c r="S229" t="s">
        <v>47</v>
      </c>
      <c r="T229" t="b">
        <v>0</v>
      </c>
      <c r="U229">
        <v>1612018104</v>
      </c>
      <c r="V229" t="s">
        <v>23</v>
      </c>
    </row>
    <row r="230" spans="1:24" x14ac:dyDescent="0.3">
      <c r="A230">
        <v>0</v>
      </c>
      <c r="B230" t="s">
        <v>21</v>
      </c>
      <c r="C230">
        <v>0</v>
      </c>
      <c r="D230">
        <v>0</v>
      </c>
      <c r="E230" t="s">
        <v>586</v>
      </c>
      <c r="F230">
        <v>0</v>
      </c>
      <c r="G230" t="s">
        <v>12413</v>
      </c>
      <c r="H230" t="s">
        <v>12414</v>
      </c>
      <c r="I230" s="3">
        <v>44225</v>
      </c>
      <c r="J230" t="s">
        <v>8874</v>
      </c>
      <c r="K230">
        <v>103204</v>
      </c>
      <c r="L230" t="str">
        <f>VLOOKUP(K230:K4078,[1]prodct!$A$2:$B$28,2,)</f>
        <v>Hwipure, Disposable KF94 ( N95 / KN95/ FFP2 ) Mask,  25 Masks</v>
      </c>
      <c r="M230">
        <f>VLOOKUP(K230:K4078,[1]prodct!$A$2:$C$28,3,)</f>
        <v>50.19</v>
      </c>
      <c r="N230" t="str">
        <f>VLOOKUP(K230:K4078,[1]prodct!$A$2:$D$28,4,)</f>
        <v>AUD</v>
      </c>
      <c r="O230">
        <v>0</v>
      </c>
      <c r="P230">
        <v>2</v>
      </c>
      <c r="Q230">
        <v>50</v>
      </c>
      <c r="R230" t="s">
        <v>587</v>
      </c>
      <c r="S230" t="s">
        <v>588</v>
      </c>
      <c r="T230" t="b">
        <v>0</v>
      </c>
      <c r="U230">
        <v>1611940091</v>
      </c>
      <c r="V230" t="s">
        <v>23</v>
      </c>
    </row>
    <row r="231" spans="1:24" x14ac:dyDescent="0.3">
      <c r="A231">
        <v>0</v>
      </c>
      <c r="B231" t="s">
        <v>21</v>
      </c>
      <c r="C231">
        <v>0</v>
      </c>
      <c r="D231">
        <v>1</v>
      </c>
      <c r="E231" t="s">
        <v>589</v>
      </c>
      <c r="F231">
        <v>0</v>
      </c>
      <c r="G231" t="s">
        <v>12413</v>
      </c>
      <c r="H231" t="s">
        <v>12414</v>
      </c>
      <c r="I231" s="3">
        <v>44221</v>
      </c>
      <c r="J231" t="s">
        <v>8875</v>
      </c>
      <c r="K231">
        <v>103204</v>
      </c>
      <c r="L231" t="str">
        <f>VLOOKUP(K231:K4079,[1]prodct!$A$2:$B$28,2,)</f>
        <v>Hwipure, Disposable KF94 ( N95 / KN95/ FFP2 ) Mask,  25 Masks</v>
      </c>
      <c r="M231">
        <f>VLOOKUP(K231:K4079,[1]prodct!$A$2:$C$28,3,)</f>
        <v>50.19</v>
      </c>
      <c r="N231" t="str">
        <f>VLOOKUP(K231:K4079,[1]prodct!$A$2:$D$28,4,)</f>
        <v>AUD</v>
      </c>
      <c r="O231">
        <v>0</v>
      </c>
      <c r="P231">
        <v>25</v>
      </c>
      <c r="Q231">
        <v>50</v>
      </c>
      <c r="R231" t="s">
        <v>590</v>
      </c>
      <c r="S231" t="s">
        <v>47</v>
      </c>
      <c r="T231" t="b">
        <v>0</v>
      </c>
      <c r="U231">
        <v>1611935860</v>
      </c>
      <c r="V231" t="s">
        <v>23</v>
      </c>
    </row>
    <row r="232" spans="1:24" x14ac:dyDescent="0.3">
      <c r="A232">
        <v>1</v>
      </c>
      <c r="B232" t="s">
        <v>21</v>
      </c>
      <c r="C232">
        <v>0</v>
      </c>
      <c r="D232">
        <v>0</v>
      </c>
      <c r="E232" t="s">
        <v>591</v>
      </c>
      <c r="F232">
        <v>0</v>
      </c>
      <c r="G232" t="s">
        <v>12427</v>
      </c>
      <c r="H232" t="s">
        <v>12428</v>
      </c>
      <c r="I232" s="3">
        <v>44225</v>
      </c>
      <c r="J232" t="s">
        <v>8876</v>
      </c>
      <c r="K232">
        <v>103205</v>
      </c>
      <c r="L232" t="str">
        <f>VLOOKUP(K232:K4080,[1]prodct!$A$2:$B$28,2,)</f>
        <v>Hwipure, Disposable KF94 ( N95 / KN95/ FFP2 ) Mask, 1 Mask</v>
      </c>
      <c r="M232">
        <f>VLOOKUP(K232:K4080,[1]prodct!$A$2:$C$28,3,)</f>
        <v>2.95</v>
      </c>
      <c r="N232" t="str">
        <f>VLOOKUP(K232:K4080,[1]prodct!$A$2:$D$28,4,)</f>
        <v>AUD</v>
      </c>
      <c r="O232">
        <v>1</v>
      </c>
      <c r="P232">
        <v>93</v>
      </c>
      <c r="Q232">
        <v>40</v>
      </c>
      <c r="R232" t="s">
        <v>594</v>
      </c>
      <c r="S232" t="s">
        <v>593</v>
      </c>
      <c r="T232" t="b">
        <v>1</v>
      </c>
      <c r="U232">
        <v>1611917627</v>
      </c>
      <c r="V232" t="s">
        <v>592</v>
      </c>
      <c r="W232" t="s">
        <v>594</v>
      </c>
      <c r="X232" t="s">
        <v>23</v>
      </c>
    </row>
    <row r="233" spans="1:24" x14ac:dyDescent="0.3">
      <c r="A233">
        <v>0</v>
      </c>
      <c r="B233" t="s">
        <v>21</v>
      </c>
      <c r="C233">
        <v>0</v>
      </c>
      <c r="D233">
        <v>0</v>
      </c>
      <c r="E233" t="s">
        <v>595</v>
      </c>
      <c r="F233">
        <v>0</v>
      </c>
      <c r="G233" t="s">
        <v>12413</v>
      </c>
      <c r="H233" t="s">
        <v>12414</v>
      </c>
      <c r="I233" s="3">
        <v>44225</v>
      </c>
      <c r="J233" t="s">
        <v>8877</v>
      </c>
      <c r="K233">
        <v>103205</v>
      </c>
      <c r="L233" t="str">
        <f>VLOOKUP(K233:K4081,[1]prodct!$A$2:$B$28,2,)</f>
        <v>Hwipure, Disposable KF94 ( N95 / KN95/ FFP2 ) Mask, 1 Mask</v>
      </c>
      <c r="M233">
        <f>VLOOKUP(K233:K4081,[1]prodct!$A$2:$C$28,3,)</f>
        <v>2.95</v>
      </c>
      <c r="N233" t="str">
        <f>VLOOKUP(K233:K4081,[1]prodct!$A$2:$D$28,4,)</f>
        <v>AUD</v>
      </c>
      <c r="O233">
        <v>0</v>
      </c>
      <c r="P233">
        <v>7</v>
      </c>
      <c r="Q233">
        <v>50</v>
      </c>
      <c r="R233" t="s">
        <v>47</v>
      </c>
      <c r="S233" t="s">
        <v>47</v>
      </c>
      <c r="T233" t="b">
        <v>0</v>
      </c>
      <c r="U233">
        <v>1611902902</v>
      </c>
      <c r="V233" t="s">
        <v>23</v>
      </c>
    </row>
    <row r="234" spans="1:24" x14ac:dyDescent="0.3">
      <c r="A234">
        <v>1</v>
      </c>
      <c r="B234" t="s">
        <v>21</v>
      </c>
      <c r="C234">
        <v>0</v>
      </c>
      <c r="D234">
        <v>0</v>
      </c>
      <c r="E234" t="s">
        <v>596</v>
      </c>
      <c r="F234">
        <v>2</v>
      </c>
      <c r="G234" t="s">
        <v>12413</v>
      </c>
      <c r="H234" t="s">
        <v>12414</v>
      </c>
      <c r="I234" s="3">
        <v>44225</v>
      </c>
      <c r="J234" t="s">
        <v>8878</v>
      </c>
      <c r="K234">
        <v>103204</v>
      </c>
      <c r="L234" t="str">
        <f>VLOOKUP(K234:K4082,[1]prodct!$A$2:$B$28,2,)</f>
        <v>Hwipure, Disposable KF94 ( N95 / KN95/ FFP2 ) Mask,  25 Masks</v>
      </c>
      <c r="M234">
        <f>VLOOKUP(K234:K4082,[1]prodct!$A$2:$C$28,3,)</f>
        <v>50.19</v>
      </c>
      <c r="N234" t="str">
        <f>VLOOKUP(K234:K4082,[1]prodct!$A$2:$D$28,4,)</f>
        <v>AUD</v>
      </c>
      <c r="O234">
        <v>0</v>
      </c>
      <c r="P234">
        <v>0</v>
      </c>
      <c r="Q234">
        <v>50</v>
      </c>
      <c r="R234" t="s">
        <v>597</v>
      </c>
      <c r="S234" t="s">
        <v>47</v>
      </c>
      <c r="T234" t="b">
        <v>1</v>
      </c>
      <c r="U234">
        <v>1611881914</v>
      </c>
      <c r="V234" t="s">
        <v>23</v>
      </c>
    </row>
    <row r="235" spans="1:24" x14ac:dyDescent="0.3">
      <c r="A235">
        <v>0</v>
      </c>
      <c r="B235" t="s">
        <v>21</v>
      </c>
      <c r="C235">
        <v>0</v>
      </c>
      <c r="D235">
        <v>0</v>
      </c>
      <c r="E235" t="s">
        <v>598</v>
      </c>
      <c r="F235">
        <v>0</v>
      </c>
      <c r="G235" t="s">
        <v>12413</v>
      </c>
      <c r="H235" t="s">
        <v>12414</v>
      </c>
      <c r="I235" s="3">
        <v>44224</v>
      </c>
      <c r="J235" t="s">
        <v>8879</v>
      </c>
      <c r="K235">
        <v>103204</v>
      </c>
      <c r="L235" t="str">
        <f>VLOOKUP(K235:K4083,[1]prodct!$A$2:$B$28,2,)</f>
        <v>Hwipure, Disposable KF94 ( N95 / KN95/ FFP2 ) Mask,  25 Masks</v>
      </c>
      <c r="M235">
        <f>VLOOKUP(K235:K4083,[1]prodct!$A$2:$C$28,3,)</f>
        <v>50.19</v>
      </c>
      <c r="N235" t="str">
        <f>VLOOKUP(K235:K4083,[1]prodct!$A$2:$D$28,4,)</f>
        <v>AUD</v>
      </c>
      <c r="O235">
        <v>1</v>
      </c>
      <c r="P235">
        <v>9</v>
      </c>
      <c r="Q235">
        <v>50</v>
      </c>
      <c r="R235" t="s">
        <v>599</v>
      </c>
      <c r="S235" t="s">
        <v>47</v>
      </c>
      <c r="T235" t="b">
        <v>0</v>
      </c>
      <c r="U235">
        <v>1611794070</v>
      </c>
      <c r="V235" t="s">
        <v>23</v>
      </c>
    </row>
    <row r="236" spans="1:24" x14ac:dyDescent="0.3">
      <c r="A236">
        <v>0</v>
      </c>
      <c r="B236" t="s">
        <v>21</v>
      </c>
      <c r="C236">
        <v>0</v>
      </c>
      <c r="D236">
        <v>1</v>
      </c>
      <c r="E236" t="s">
        <v>600</v>
      </c>
      <c r="F236">
        <v>0</v>
      </c>
      <c r="G236" t="s">
        <v>12415</v>
      </c>
      <c r="H236" t="s">
        <v>12416</v>
      </c>
      <c r="I236" s="3">
        <v>44218</v>
      </c>
      <c r="J236" t="s">
        <v>8880</v>
      </c>
      <c r="K236">
        <v>103204</v>
      </c>
      <c r="L236" t="str">
        <f>VLOOKUP(K236:K4084,[1]prodct!$A$2:$B$28,2,)</f>
        <v>Hwipure, Disposable KF94 ( N95 / KN95/ FFP2 ) Mask,  25 Masks</v>
      </c>
      <c r="M236">
        <f>VLOOKUP(K236:K4084,[1]prodct!$A$2:$C$28,3,)</f>
        <v>50.19</v>
      </c>
      <c r="N236" t="str">
        <f>VLOOKUP(K236:K4084,[1]prodct!$A$2:$D$28,4,)</f>
        <v>AUD</v>
      </c>
      <c r="O236">
        <v>0</v>
      </c>
      <c r="P236">
        <v>4</v>
      </c>
      <c r="Q236">
        <v>50</v>
      </c>
      <c r="R236" t="s">
        <v>601</v>
      </c>
      <c r="S236" t="s">
        <v>28</v>
      </c>
      <c r="T236" t="b">
        <v>0</v>
      </c>
      <c r="U236">
        <v>1611704004</v>
      </c>
      <c r="V236" t="s">
        <v>27</v>
      </c>
      <c r="W236" t="s">
        <v>601</v>
      </c>
      <c r="X236" t="s">
        <v>23</v>
      </c>
    </row>
    <row r="237" spans="1:24" x14ac:dyDescent="0.3">
      <c r="A237">
        <v>0</v>
      </c>
      <c r="B237" t="s">
        <v>602</v>
      </c>
      <c r="C237">
        <v>0</v>
      </c>
      <c r="D237">
        <v>2</v>
      </c>
      <c r="E237" t="s">
        <v>603</v>
      </c>
      <c r="F237">
        <v>0</v>
      </c>
      <c r="G237" t="s">
        <v>12415</v>
      </c>
      <c r="H237" t="s">
        <v>12416</v>
      </c>
      <c r="I237" s="3">
        <v>44213</v>
      </c>
      <c r="J237" t="s">
        <v>8881</v>
      </c>
      <c r="K237">
        <v>103205</v>
      </c>
      <c r="L237" t="str">
        <f>VLOOKUP(K237:K4085,[1]prodct!$A$2:$B$28,2,)</f>
        <v>Hwipure, Disposable KF94 ( N95 / KN95/ FFP2 ) Mask, 1 Mask</v>
      </c>
      <c r="M237">
        <f>VLOOKUP(K237:K4085,[1]prodct!$A$2:$C$28,3,)</f>
        <v>2.95</v>
      </c>
      <c r="N237" t="str">
        <f>VLOOKUP(K237:K4085,[1]prodct!$A$2:$D$28,4,)</f>
        <v>AUD</v>
      </c>
      <c r="O237">
        <v>71</v>
      </c>
      <c r="P237">
        <v>277</v>
      </c>
      <c r="Q237">
        <v>30</v>
      </c>
      <c r="R237" t="s">
        <v>605</v>
      </c>
      <c r="S237" t="s">
        <v>604</v>
      </c>
      <c r="T237" t="b">
        <v>0</v>
      </c>
      <c r="U237">
        <v>1611658283</v>
      </c>
      <c r="V237" t="s">
        <v>27</v>
      </c>
      <c r="W237" t="s">
        <v>605</v>
      </c>
      <c r="X237" t="s">
        <v>23</v>
      </c>
    </row>
    <row r="238" spans="1:24" x14ac:dyDescent="0.3">
      <c r="A238">
        <v>0</v>
      </c>
      <c r="B238" t="s">
        <v>21</v>
      </c>
      <c r="C238">
        <v>0</v>
      </c>
      <c r="D238">
        <v>2</v>
      </c>
      <c r="E238" t="s">
        <v>606</v>
      </c>
      <c r="F238">
        <v>0</v>
      </c>
      <c r="G238" t="s">
        <v>12413</v>
      </c>
      <c r="H238" t="s">
        <v>12414</v>
      </c>
      <c r="I238" s="3">
        <v>44213</v>
      </c>
      <c r="J238" t="s">
        <v>8882</v>
      </c>
      <c r="K238">
        <v>103205</v>
      </c>
      <c r="L238" t="str">
        <f>VLOOKUP(K238:K4086,[1]prodct!$A$2:$B$28,2,)</f>
        <v>Hwipure, Disposable KF94 ( N95 / KN95/ FFP2 ) Mask, 1 Mask</v>
      </c>
      <c r="M238">
        <f>VLOOKUP(K238:K4086,[1]prodct!$A$2:$C$28,3,)</f>
        <v>2.95</v>
      </c>
      <c r="N238" t="str">
        <f>VLOOKUP(K238:K4086,[1]prodct!$A$2:$D$28,4,)</f>
        <v>AUD</v>
      </c>
      <c r="O238">
        <v>0</v>
      </c>
      <c r="P238">
        <v>178</v>
      </c>
      <c r="Q238">
        <v>30</v>
      </c>
      <c r="R238" t="s">
        <v>607</v>
      </c>
      <c r="S238" t="s">
        <v>32</v>
      </c>
      <c r="T238" t="b">
        <v>0</v>
      </c>
      <c r="U238">
        <v>1611647478</v>
      </c>
      <c r="V238" t="s">
        <v>23</v>
      </c>
    </row>
    <row r="239" spans="1:24" x14ac:dyDescent="0.3">
      <c r="A239">
        <v>0</v>
      </c>
      <c r="B239" t="s">
        <v>21</v>
      </c>
      <c r="C239">
        <v>0</v>
      </c>
      <c r="D239">
        <v>2</v>
      </c>
      <c r="E239" t="s">
        <v>608</v>
      </c>
      <c r="F239">
        <v>0</v>
      </c>
      <c r="G239" t="s">
        <v>12413</v>
      </c>
      <c r="H239" t="s">
        <v>12414</v>
      </c>
      <c r="I239" s="3">
        <v>44212</v>
      </c>
      <c r="J239" t="s">
        <v>8883</v>
      </c>
      <c r="K239">
        <v>103204</v>
      </c>
      <c r="L239" t="str">
        <f>VLOOKUP(K239:K4087,[1]prodct!$A$2:$B$28,2,)</f>
        <v>Hwipure, Disposable KF94 ( N95 / KN95/ FFP2 ) Mask,  25 Masks</v>
      </c>
      <c r="M239">
        <f>VLOOKUP(K239:K4087,[1]prodct!$A$2:$C$28,3,)</f>
        <v>50.19</v>
      </c>
      <c r="N239" t="str">
        <f>VLOOKUP(K239:K4087,[1]prodct!$A$2:$D$28,4,)</f>
        <v>AUD</v>
      </c>
      <c r="O239">
        <v>0</v>
      </c>
      <c r="P239">
        <v>1</v>
      </c>
      <c r="Q239">
        <v>40</v>
      </c>
      <c r="R239" t="s">
        <v>609</v>
      </c>
      <c r="S239" t="s">
        <v>610</v>
      </c>
      <c r="T239" t="b">
        <v>0</v>
      </c>
      <c r="U239">
        <v>1611577901</v>
      </c>
      <c r="V239" t="s">
        <v>23</v>
      </c>
    </row>
    <row r="240" spans="1:24" x14ac:dyDescent="0.3">
      <c r="A240">
        <v>0</v>
      </c>
      <c r="B240" t="s">
        <v>21</v>
      </c>
      <c r="C240">
        <v>0</v>
      </c>
      <c r="D240">
        <v>1</v>
      </c>
      <c r="E240" t="s">
        <v>611</v>
      </c>
      <c r="F240">
        <v>0</v>
      </c>
      <c r="G240" t="s">
        <v>12427</v>
      </c>
      <c r="H240" t="s">
        <v>12429</v>
      </c>
      <c r="I240" s="3">
        <v>44216</v>
      </c>
      <c r="J240" t="s">
        <v>8884</v>
      </c>
      <c r="K240">
        <v>103205</v>
      </c>
      <c r="L240" t="str">
        <f>VLOOKUP(K240:K4088,[1]prodct!$A$2:$B$28,2,)</f>
        <v>Hwipure, Disposable KF94 ( N95 / KN95/ FFP2 ) Mask, 1 Mask</v>
      </c>
      <c r="M240">
        <f>VLOOKUP(K240:K4088,[1]prodct!$A$2:$C$28,3,)</f>
        <v>2.95</v>
      </c>
      <c r="N240" t="str">
        <f>VLOOKUP(K240:K4088,[1]prodct!$A$2:$D$28,4,)</f>
        <v>AUD</v>
      </c>
      <c r="O240">
        <v>0</v>
      </c>
      <c r="P240">
        <v>10</v>
      </c>
      <c r="Q240">
        <v>30</v>
      </c>
      <c r="R240" t="s">
        <v>614</v>
      </c>
      <c r="S240" t="s">
        <v>613</v>
      </c>
      <c r="T240" t="b">
        <v>0</v>
      </c>
      <c r="U240">
        <v>1611565662</v>
      </c>
      <c r="V240" t="s">
        <v>612</v>
      </c>
      <c r="W240" t="s">
        <v>614</v>
      </c>
      <c r="X240" t="s">
        <v>23</v>
      </c>
    </row>
    <row r="241" spans="1:24" x14ac:dyDescent="0.3">
      <c r="A241">
        <v>0</v>
      </c>
      <c r="B241" t="s">
        <v>21</v>
      </c>
      <c r="C241">
        <v>0</v>
      </c>
      <c r="D241">
        <v>0</v>
      </c>
      <c r="E241" t="s">
        <v>615</v>
      </c>
      <c r="F241">
        <v>0</v>
      </c>
      <c r="G241" t="s">
        <v>12415</v>
      </c>
      <c r="H241" t="s">
        <v>12416</v>
      </c>
      <c r="I241" s="3">
        <v>44221</v>
      </c>
      <c r="J241" t="s">
        <v>8885</v>
      </c>
      <c r="K241">
        <v>103205</v>
      </c>
      <c r="L241" t="str">
        <f>VLOOKUP(K241:K4089,[1]prodct!$A$2:$B$28,2,)</f>
        <v>Hwipure, Disposable KF94 ( N95 / KN95/ FFP2 ) Mask, 1 Mask</v>
      </c>
      <c r="M241">
        <f>VLOOKUP(K241:K4089,[1]prodct!$A$2:$C$28,3,)</f>
        <v>2.95</v>
      </c>
      <c r="N241" t="str">
        <f>VLOOKUP(K241:K4089,[1]prodct!$A$2:$D$28,4,)</f>
        <v>AUD</v>
      </c>
      <c r="O241">
        <v>1</v>
      </c>
      <c r="P241">
        <v>13</v>
      </c>
      <c r="Q241">
        <v>40</v>
      </c>
      <c r="R241" t="s">
        <v>616</v>
      </c>
      <c r="S241" t="s">
        <v>35</v>
      </c>
      <c r="T241" t="b">
        <v>0</v>
      </c>
      <c r="U241">
        <v>1611555221</v>
      </c>
      <c r="V241" t="s">
        <v>27</v>
      </c>
      <c r="W241" t="s">
        <v>616</v>
      </c>
      <c r="X241" t="s">
        <v>23</v>
      </c>
    </row>
    <row r="242" spans="1:24" x14ac:dyDescent="0.3">
      <c r="A242">
        <v>0</v>
      </c>
      <c r="B242" t="s">
        <v>21</v>
      </c>
      <c r="C242">
        <v>0</v>
      </c>
      <c r="D242">
        <v>1</v>
      </c>
      <c r="E242" t="s">
        <v>617</v>
      </c>
      <c r="F242">
        <v>0</v>
      </c>
      <c r="G242" t="s">
        <v>12415</v>
      </c>
      <c r="H242" t="s">
        <v>12416</v>
      </c>
      <c r="I242" s="3">
        <v>44216</v>
      </c>
      <c r="J242" t="s">
        <v>8886</v>
      </c>
      <c r="K242">
        <v>103205</v>
      </c>
      <c r="L242" t="str">
        <f>VLOOKUP(K242:K4090,[1]prodct!$A$2:$B$28,2,)</f>
        <v>Hwipure, Disposable KF94 ( N95 / KN95/ FFP2 ) Mask, 1 Mask</v>
      </c>
      <c r="M242">
        <f>VLOOKUP(K242:K4090,[1]prodct!$A$2:$C$28,3,)</f>
        <v>2.95</v>
      </c>
      <c r="N242" t="str">
        <f>VLOOKUP(K242:K4090,[1]prodct!$A$2:$D$28,4,)</f>
        <v>AUD</v>
      </c>
      <c r="O242">
        <v>0</v>
      </c>
      <c r="P242">
        <v>70</v>
      </c>
      <c r="Q242">
        <v>50</v>
      </c>
      <c r="R242" t="s">
        <v>619</v>
      </c>
      <c r="S242" t="s">
        <v>618</v>
      </c>
      <c r="T242" t="b">
        <v>0</v>
      </c>
      <c r="U242">
        <v>1611490724</v>
      </c>
      <c r="V242" t="s">
        <v>27</v>
      </c>
      <c r="W242" t="s">
        <v>619</v>
      </c>
      <c r="X242" t="s">
        <v>23</v>
      </c>
    </row>
    <row r="243" spans="1:24" x14ac:dyDescent="0.3">
      <c r="A243">
        <v>0</v>
      </c>
      <c r="B243" t="s">
        <v>21</v>
      </c>
      <c r="C243">
        <v>0</v>
      </c>
      <c r="D243">
        <v>0</v>
      </c>
      <c r="E243" t="s">
        <v>620</v>
      </c>
      <c r="F243">
        <v>0</v>
      </c>
      <c r="G243" t="s">
        <v>12427</v>
      </c>
      <c r="H243" t="s">
        <v>12429</v>
      </c>
      <c r="I243" s="3">
        <v>44220</v>
      </c>
      <c r="J243" t="s">
        <v>8887</v>
      </c>
      <c r="K243">
        <v>103205</v>
      </c>
      <c r="L243" t="str">
        <f>VLOOKUP(K243:K4091,[1]prodct!$A$2:$B$28,2,)</f>
        <v>Hwipure, Disposable KF94 ( N95 / KN95/ FFP2 ) Mask, 1 Mask</v>
      </c>
      <c r="M243">
        <f>VLOOKUP(K243:K4091,[1]prodct!$A$2:$C$28,3,)</f>
        <v>2.95</v>
      </c>
      <c r="N243" t="str">
        <f>VLOOKUP(K243:K4091,[1]prodct!$A$2:$D$28,4,)</f>
        <v>AUD</v>
      </c>
      <c r="O243">
        <v>0</v>
      </c>
      <c r="P243">
        <v>32</v>
      </c>
      <c r="Q243">
        <v>50</v>
      </c>
      <c r="R243" t="s">
        <v>622</v>
      </c>
      <c r="S243" t="s">
        <v>621</v>
      </c>
      <c r="T243" t="b">
        <v>0</v>
      </c>
      <c r="U243">
        <v>1611468896</v>
      </c>
      <c r="V243" t="s">
        <v>612</v>
      </c>
      <c r="W243" t="s">
        <v>622</v>
      </c>
      <c r="X243" t="s">
        <v>23</v>
      </c>
    </row>
    <row r="244" spans="1:24" x14ac:dyDescent="0.3">
      <c r="A244">
        <v>0</v>
      </c>
      <c r="B244" t="s">
        <v>21</v>
      </c>
      <c r="C244">
        <v>0</v>
      </c>
      <c r="D244">
        <v>1</v>
      </c>
      <c r="E244" t="s">
        <v>623</v>
      </c>
      <c r="F244">
        <v>0</v>
      </c>
      <c r="G244" t="s">
        <v>12413</v>
      </c>
      <c r="H244" t="s">
        <v>12414</v>
      </c>
      <c r="I244" s="3">
        <v>44214</v>
      </c>
      <c r="J244" t="s">
        <v>8888</v>
      </c>
      <c r="K244">
        <v>103205</v>
      </c>
      <c r="L244" t="str">
        <f>VLOOKUP(K244:K4092,[1]prodct!$A$2:$B$28,2,)</f>
        <v>Hwipure, Disposable KF94 ( N95 / KN95/ FFP2 ) Mask, 1 Mask</v>
      </c>
      <c r="M244">
        <f>VLOOKUP(K244:K4092,[1]prodct!$A$2:$C$28,3,)</f>
        <v>2.95</v>
      </c>
      <c r="N244" t="str">
        <f>VLOOKUP(K244:K4092,[1]prodct!$A$2:$D$28,4,)</f>
        <v>AUD</v>
      </c>
      <c r="O244">
        <v>0</v>
      </c>
      <c r="P244">
        <v>5</v>
      </c>
      <c r="Q244">
        <v>40</v>
      </c>
      <c r="R244" t="s">
        <v>624</v>
      </c>
      <c r="S244" t="s">
        <v>625</v>
      </c>
      <c r="T244" t="b">
        <v>0</v>
      </c>
      <c r="U244">
        <v>1611391843</v>
      </c>
      <c r="V244" t="s">
        <v>23</v>
      </c>
    </row>
    <row r="245" spans="1:24" x14ac:dyDescent="0.3">
      <c r="A245">
        <v>0</v>
      </c>
      <c r="B245" t="s">
        <v>21</v>
      </c>
      <c r="C245">
        <v>0</v>
      </c>
      <c r="D245">
        <v>0</v>
      </c>
      <c r="E245" t="s">
        <v>626</v>
      </c>
      <c r="F245">
        <v>0</v>
      </c>
      <c r="G245" t="s">
        <v>12413</v>
      </c>
      <c r="H245" t="s">
        <v>12414</v>
      </c>
      <c r="I245" s="3">
        <v>44219</v>
      </c>
      <c r="J245" t="s">
        <v>8889</v>
      </c>
      <c r="K245">
        <v>103204</v>
      </c>
      <c r="L245" t="str">
        <f>VLOOKUP(K245:K4093,[1]prodct!$A$2:$B$28,2,)</f>
        <v>Hwipure, Disposable KF94 ( N95 / KN95/ FFP2 ) Mask,  25 Masks</v>
      </c>
      <c r="M245">
        <f>VLOOKUP(K245:K4093,[1]prodct!$A$2:$C$28,3,)</f>
        <v>50.19</v>
      </c>
      <c r="N245" t="str">
        <f>VLOOKUP(K245:K4093,[1]prodct!$A$2:$D$28,4,)</f>
        <v>AUD</v>
      </c>
      <c r="O245">
        <v>0</v>
      </c>
      <c r="P245">
        <v>2</v>
      </c>
      <c r="Q245">
        <v>50</v>
      </c>
      <c r="R245" t="s">
        <v>627</v>
      </c>
      <c r="S245" t="s">
        <v>628</v>
      </c>
      <c r="T245" t="b">
        <v>0</v>
      </c>
      <c r="U245">
        <v>1611385174</v>
      </c>
      <c r="V245" t="s">
        <v>23</v>
      </c>
    </row>
    <row r="246" spans="1:24" x14ac:dyDescent="0.3">
      <c r="A246">
        <v>0</v>
      </c>
      <c r="B246" t="s">
        <v>629</v>
      </c>
      <c r="C246">
        <v>0</v>
      </c>
      <c r="D246">
        <v>1</v>
      </c>
      <c r="E246" t="s">
        <v>630</v>
      </c>
      <c r="F246">
        <v>0</v>
      </c>
      <c r="G246" t="s">
        <v>12415</v>
      </c>
      <c r="H246" t="s">
        <v>12416</v>
      </c>
      <c r="I246" s="3">
        <v>44214</v>
      </c>
      <c r="J246" t="s">
        <v>8890</v>
      </c>
      <c r="K246">
        <v>103205</v>
      </c>
      <c r="L246" t="str">
        <f>VLOOKUP(K246:K4094,[1]prodct!$A$2:$B$28,2,)</f>
        <v>Hwipure, Disposable KF94 ( N95 / KN95/ FFP2 ) Mask, 1 Mask</v>
      </c>
      <c r="M246">
        <f>VLOOKUP(K246:K4094,[1]prodct!$A$2:$C$28,3,)</f>
        <v>2.95</v>
      </c>
      <c r="N246" t="str">
        <f>VLOOKUP(K246:K4094,[1]prodct!$A$2:$D$28,4,)</f>
        <v>AUD</v>
      </c>
      <c r="O246">
        <v>12</v>
      </c>
      <c r="P246">
        <v>171</v>
      </c>
      <c r="Q246">
        <v>50</v>
      </c>
      <c r="R246" t="s">
        <v>631</v>
      </c>
      <c r="S246" t="s">
        <v>28</v>
      </c>
      <c r="T246" t="b">
        <v>0</v>
      </c>
      <c r="U246">
        <v>1611380922</v>
      </c>
      <c r="V246" t="s">
        <v>27</v>
      </c>
      <c r="W246" t="s">
        <v>631</v>
      </c>
      <c r="X246" t="s">
        <v>23</v>
      </c>
    </row>
    <row r="247" spans="1:24" x14ac:dyDescent="0.3">
      <c r="A247">
        <v>0</v>
      </c>
      <c r="B247" t="s">
        <v>21</v>
      </c>
      <c r="C247">
        <v>0</v>
      </c>
      <c r="D247">
        <v>3</v>
      </c>
      <c r="E247" t="s">
        <v>632</v>
      </c>
      <c r="F247">
        <v>0</v>
      </c>
      <c r="G247" t="s">
        <v>12415</v>
      </c>
      <c r="H247" t="s">
        <v>12416</v>
      </c>
      <c r="I247" s="3">
        <v>44205</v>
      </c>
      <c r="J247" t="s">
        <v>8891</v>
      </c>
      <c r="K247">
        <v>103205</v>
      </c>
      <c r="L247" t="str">
        <f>VLOOKUP(K247:K4095,[1]prodct!$A$2:$B$28,2,)</f>
        <v>Hwipure, Disposable KF94 ( N95 / KN95/ FFP2 ) Mask, 1 Mask</v>
      </c>
      <c r="M247">
        <f>VLOOKUP(K247:K4095,[1]prodct!$A$2:$C$28,3,)</f>
        <v>2.95</v>
      </c>
      <c r="N247" t="str">
        <f>VLOOKUP(K247:K4095,[1]prodct!$A$2:$D$28,4,)</f>
        <v>AUD</v>
      </c>
      <c r="O247">
        <v>0</v>
      </c>
      <c r="P247">
        <v>19</v>
      </c>
      <c r="Q247">
        <v>50</v>
      </c>
      <c r="R247" t="s">
        <v>633</v>
      </c>
      <c r="S247" t="s">
        <v>28</v>
      </c>
      <c r="T247" t="b">
        <v>0</v>
      </c>
      <c r="U247">
        <v>1611376976</v>
      </c>
      <c r="V247" t="s">
        <v>27</v>
      </c>
      <c r="W247" t="s">
        <v>633</v>
      </c>
      <c r="X247" t="s">
        <v>23</v>
      </c>
    </row>
    <row r="248" spans="1:24" x14ac:dyDescent="0.3">
      <c r="A248">
        <v>0</v>
      </c>
      <c r="B248" t="s">
        <v>634</v>
      </c>
      <c r="C248">
        <v>0</v>
      </c>
      <c r="D248">
        <v>1</v>
      </c>
      <c r="E248" t="s">
        <v>635</v>
      </c>
      <c r="F248">
        <v>0</v>
      </c>
      <c r="G248" t="s">
        <v>12413</v>
      </c>
      <c r="H248" t="s">
        <v>12414</v>
      </c>
      <c r="I248" s="3">
        <v>44214</v>
      </c>
      <c r="J248" t="s">
        <v>8892</v>
      </c>
      <c r="K248">
        <v>103205</v>
      </c>
      <c r="L248" t="str">
        <f>VLOOKUP(K248:K4096,[1]prodct!$A$2:$B$28,2,)</f>
        <v>Hwipure, Disposable KF94 ( N95 / KN95/ FFP2 ) Mask, 1 Mask</v>
      </c>
      <c r="M248">
        <f>VLOOKUP(K248:K4096,[1]prodct!$A$2:$C$28,3,)</f>
        <v>2.95</v>
      </c>
      <c r="N248" t="str">
        <f>VLOOKUP(K248:K4096,[1]prodct!$A$2:$D$28,4,)</f>
        <v>AUD</v>
      </c>
      <c r="O248">
        <v>1</v>
      </c>
      <c r="P248">
        <v>44</v>
      </c>
      <c r="Q248">
        <v>30</v>
      </c>
      <c r="R248" s="1" t="s">
        <v>636</v>
      </c>
      <c r="S248" t="s">
        <v>76</v>
      </c>
      <c r="T248" t="b">
        <v>0</v>
      </c>
      <c r="U248">
        <v>1611372515</v>
      </c>
      <c r="V248" t="s">
        <v>23</v>
      </c>
    </row>
    <row r="249" spans="1:24" x14ac:dyDescent="0.3">
      <c r="A249">
        <v>0</v>
      </c>
      <c r="B249" t="s">
        <v>21</v>
      </c>
      <c r="C249">
        <v>0</v>
      </c>
      <c r="D249">
        <v>0</v>
      </c>
      <c r="E249" t="s">
        <v>637</v>
      </c>
      <c r="F249">
        <v>0</v>
      </c>
      <c r="G249" t="s">
        <v>12415</v>
      </c>
      <c r="H249" t="s">
        <v>12416</v>
      </c>
      <c r="I249" s="3">
        <v>44218</v>
      </c>
      <c r="J249" t="s">
        <v>8893</v>
      </c>
      <c r="K249">
        <v>103205</v>
      </c>
      <c r="L249" t="str">
        <f>VLOOKUP(K249:K4097,[1]prodct!$A$2:$B$28,2,)</f>
        <v>Hwipure, Disposable KF94 ( N95 / KN95/ FFP2 ) Mask, 1 Mask</v>
      </c>
      <c r="M249">
        <f>VLOOKUP(K249:K4097,[1]prodct!$A$2:$C$28,3,)</f>
        <v>2.95</v>
      </c>
      <c r="N249" t="str">
        <f>VLOOKUP(K249:K4097,[1]prodct!$A$2:$D$28,4,)</f>
        <v>AUD</v>
      </c>
      <c r="O249">
        <v>0</v>
      </c>
      <c r="P249">
        <v>48</v>
      </c>
      <c r="Q249">
        <v>40</v>
      </c>
      <c r="R249" t="s">
        <v>638</v>
      </c>
      <c r="S249" t="s">
        <v>35</v>
      </c>
      <c r="T249" t="b">
        <v>0</v>
      </c>
      <c r="U249">
        <v>1611353835</v>
      </c>
      <c r="V249" t="s">
        <v>27</v>
      </c>
      <c r="W249" t="s">
        <v>638</v>
      </c>
      <c r="X249" t="s">
        <v>23</v>
      </c>
    </row>
    <row r="250" spans="1:24" x14ac:dyDescent="0.3">
      <c r="A250">
        <v>0</v>
      </c>
      <c r="B250" t="s">
        <v>21</v>
      </c>
      <c r="C250">
        <v>0</v>
      </c>
      <c r="D250">
        <v>0</v>
      </c>
      <c r="E250" t="s">
        <v>639</v>
      </c>
      <c r="F250">
        <v>0</v>
      </c>
      <c r="G250" t="s">
        <v>12413</v>
      </c>
      <c r="H250" t="s">
        <v>12414</v>
      </c>
      <c r="I250" s="3">
        <v>44218</v>
      </c>
      <c r="J250" t="s">
        <v>8894</v>
      </c>
      <c r="K250">
        <v>103205</v>
      </c>
      <c r="L250" t="str">
        <f>VLOOKUP(K250:K4098,[1]prodct!$A$2:$B$28,2,)</f>
        <v>Hwipure, Disposable KF94 ( N95 / KN95/ FFP2 ) Mask, 1 Mask</v>
      </c>
      <c r="M250">
        <f>VLOOKUP(K250:K4098,[1]prodct!$A$2:$C$28,3,)</f>
        <v>2.95</v>
      </c>
      <c r="N250" t="str">
        <f>VLOOKUP(K250:K4098,[1]prodct!$A$2:$D$28,4,)</f>
        <v>AUD</v>
      </c>
      <c r="O250">
        <v>12</v>
      </c>
      <c r="P250">
        <v>44</v>
      </c>
      <c r="Q250">
        <v>50</v>
      </c>
      <c r="R250" t="s">
        <v>640</v>
      </c>
      <c r="S250" t="s">
        <v>47</v>
      </c>
      <c r="T250" t="b">
        <v>0</v>
      </c>
      <c r="U250">
        <v>1611335255</v>
      </c>
      <c r="V250" t="s">
        <v>23</v>
      </c>
    </row>
    <row r="251" spans="1:24" x14ac:dyDescent="0.3">
      <c r="A251">
        <v>0</v>
      </c>
      <c r="B251" t="s">
        <v>641</v>
      </c>
      <c r="C251">
        <v>0</v>
      </c>
      <c r="D251">
        <v>7</v>
      </c>
      <c r="E251" t="s">
        <v>642</v>
      </c>
      <c r="F251">
        <v>0</v>
      </c>
      <c r="G251" t="s">
        <v>12413</v>
      </c>
      <c r="H251" t="s">
        <v>12414</v>
      </c>
      <c r="I251" s="3">
        <v>44186</v>
      </c>
      <c r="J251" t="s">
        <v>8895</v>
      </c>
      <c r="K251">
        <v>103205</v>
      </c>
      <c r="L251" t="str">
        <f>VLOOKUP(K251:K4099,[1]prodct!$A$2:$B$28,2,)</f>
        <v>Hwipure, Disposable KF94 ( N95 / KN95/ FFP2 ) Mask, 1 Mask</v>
      </c>
      <c r="M251">
        <f>VLOOKUP(K251:K4099,[1]prodct!$A$2:$C$28,3,)</f>
        <v>2.95</v>
      </c>
      <c r="N251" t="str">
        <f>VLOOKUP(K251:K4099,[1]prodct!$A$2:$D$28,4,)</f>
        <v>AUD</v>
      </c>
      <c r="O251">
        <v>3</v>
      </c>
      <c r="P251">
        <v>70</v>
      </c>
      <c r="Q251">
        <v>30</v>
      </c>
      <c r="R251" t="s">
        <v>643</v>
      </c>
      <c r="S251" t="s">
        <v>644</v>
      </c>
      <c r="T251" t="b">
        <v>0</v>
      </c>
      <c r="U251">
        <v>1611304938</v>
      </c>
      <c r="V251" t="s">
        <v>23</v>
      </c>
    </row>
    <row r="252" spans="1:24" x14ac:dyDescent="0.3">
      <c r="A252">
        <v>0</v>
      </c>
      <c r="B252" t="s">
        <v>21</v>
      </c>
      <c r="C252">
        <v>0</v>
      </c>
      <c r="D252">
        <v>0</v>
      </c>
      <c r="E252" t="s">
        <v>645</v>
      </c>
      <c r="F252">
        <v>0</v>
      </c>
      <c r="G252" t="s">
        <v>12413</v>
      </c>
      <c r="H252" t="s">
        <v>12414</v>
      </c>
      <c r="I252" s="3">
        <v>44218</v>
      </c>
      <c r="J252" t="s">
        <v>8896</v>
      </c>
      <c r="K252">
        <v>103205</v>
      </c>
      <c r="L252" t="str">
        <f>VLOOKUP(K252:K4100,[1]prodct!$A$2:$B$28,2,)</f>
        <v>Hwipure, Disposable KF94 ( N95 / KN95/ FFP2 ) Mask, 1 Mask</v>
      </c>
      <c r="M252">
        <f>VLOOKUP(K252:K4100,[1]prodct!$A$2:$C$28,3,)</f>
        <v>2.95</v>
      </c>
      <c r="N252" t="str">
        <f>VLOOKUP(K252:K4100,[1]prodct!$A$2:$D$28,4,)</f>
        <v>AUD</v>
      </c>
      <c r="O252">
        <v>0</v>
      </c>
      <c r="P252">
        <v>136</v>
      </c>
      <c r="Q252">
        <v>50</v>
      </c>
      <c r="R252" t="s">
        <v>646</v>
      </c>
      <c r="S252" t="s">
        <v>647</v>
      </c>
      <c r="T252" t="b">
        <v>0</v>
      </c>
      <c r="U252">
        <v>1611304589</v>
      </c>
      <c r="V252" t="s">
        <v>23</v>
      </c>
    </row>
    <row r="253" spans="1:24" x14ac:dyDescent="0.3">
      <c r="A253">
        <v>0</v>
      </c>
      <c r="B253" t="s">
        <v>21</v>
      </c>
      <c r="C253">
        <v>0</v>
      </c>
      <c r="D253">
        <v>0</v>
      </c>
      <c r="E253" t="s">
        <v>648</v>
      </c>
      <c r="F253">
        <v>0</v>
      </c>
      <c r="G253" t="s">
        <v>12419</v>
      </c>
      <c r="H253" t="s">
        <v>12420</v>
      </c>
      <c r="I253" s="3">
        <v>44218</v>
      </c>
      <c r="J253" t="s">
        <v>8897</v>
      </c>
      <c r="K253">
        <v>103205</v>
      </c>
      <c r="L253" t="str">
        <f>VLOOKUP(K253:K4101,[1]prodct!$A$2:$B$28,2,)</f>
        <v>Hwipure, Disposable KF94 ( N95 / KN95/ FFP2 ) Mask, 1 Mask</v>
      </c>
      <c r="M253">
        <f>VLOOKUP(K253:K4101,[1]prodct!$A$2:$C$28,3,)</f>
        <v>2.95</v>
      </c>
      <c r="N253" t="str">
        <f>VLOOKUP(K253:K4101,[1]prodct!$A$2:$D$28,4,)</f>
        <v>AUD</v>
      </c>
      <c r="O253">
        <v>0</v>
      </c>
      <c r="P253">
        <v>49</v>
      </c>
      <c r="Q253">
        <v>50</v>
      </c>
      <c r="R253" t="s">
        <v>649</v>
      </c>
      <c r="S253" t="s">
        <v>69</v>
      </c>
      <c r="T253" t="b">
        <v>0</v>
      </c>
      <c r="U253">
        <v>1611275161</v>
      </c>
      <c r="V253" t="s">
        <v>68</v>
      </c>
      <c r="W253" t="s">
        <v>649</v>
      </c>
      <c r="X253" t="s">
        <v>23</v>
      </c>
    </row>
    <row r="254" spans="1:24" x14ac:dyDescent="0.3">
      <c r="A254">
        <v>0</v>
      </c>
      <c r="B254" t="s">
        <v>21</v>
      </c>
      <c r="C254">
        <v>0</v>
      </c>
      <c r="D254">
        <v>0</v>
      </c>
      <c r="E254" t="s">
        <v>650</v>
      </c>
      <c r="F254">
        <v>0</v>
      </c>
      <c r="G254" t="s">
        <v>12413</v>
      </c>
      <c r="H254" t="s">
        <v>12414</v>
      </c>
      <c r="I254" s="3">
        <v>44217</v>
      </c>
      <c r="J254" t="s">
        <v>8898</v>
      </c>
      <c r="K254">
        <v>103205</v>
      </c>
      <c r="L254" t="str">
        <f>VLOOKUP(K254:K4102,[1]prodct!$A$2:$B$28,2,)</f>
        <v>Hwipure, Disposable KF94 ( N95 / KN95/ FFP2 ) Mask, 1 Mask</v>
      </c>
      <c r="M254">
        <f>VLOOKUP(K254:K4102,[1]prodct!$A$2:$C$28,3,)</f>
        <v>2.95</v>
      </c>
      <c r="N254" t="str">
        <f>VLOOKUP(K254:K4102,[1]prodct!$A$2:$D$28,4,)</f>
        <v>AUD</v>
      </c>
      <c r="O254">
        <v>0</v>
      </c>
      <c r="P254">
        <v>3</v>
      </c>
      <c r="Q254">
        <v>50</v>
      </c>
      <c r="R254" t="s">
        <v>651</v>
      </c>
      <c r="S254" t="s">
        <v>47</v>
      </c>
      <c r="T254" t="b">
        <v>0</v>
      </c>
      <c r="U254">
        <v>1611265248</v>
      </c>
      <c r="V254" t="s">
        <v>23</v>
      </c>
    </row>
    <row r="255" spans="1:24" x14ac:dyDescent="0.3">
      <c r="A255">
        <v>0</v>
      </c>
      <c r="B255" t="s">
        <v>21</v>
      </c>
      <c r="C255">
        <v>0</v>
      </c>
      <c r="D255">
        <v>0</v>
      </c>
      <c r="E255" t="s">
        <v>652</v>
      </c>
      <c r="F255">
        <v>0</v>
      </c>
      <c r="G255" t="s">
        <v>12415</v>
      </c>
      <c r="H255" t="s">
        <v>12416</v>
      </c>
      <c r="I255" s="3">
        <v>44217</v>
      </c>
      <c r="J255" t="s">
        <v>8899</v>
      </c>
      <c r="K255">
        <v>103205</v>
      </c>
      <c r="L255" t="str">
        <f>VLOOKUP(K255:K4103,[1]prodct!$A$2:$B$28,2,)</f>
        <v>Hwipure, Disposable KF94 ( N95 / KN95/ FFP2 ) Mask, 1 Mask</v>
      </c>
      <c r="M255">
        <f>VLOOKUP(K255:K4103,[1]prodct!$A$2:$C$28,3,)</f>
        <v>2.95</v>
      </c>
      <c r="N255" t="str">
        <f>VLOOKUP(K255:K4103,[1]prodct!$A$2:$D$28,4,)</f>
        <v>AUD</v>
      </c>
      <c r="O255">
        <v>0</v>
      </c>
      <c r="P255">
        <v>48</v>
      </c>
      <c r="Q255">
        <v>50</v>
      </c>
      <c r="R255" t="s">
        <v>654</v>
      </c>
      <c r="S255" t="s">
        <v>653</v>
      </c>
      <c r="T255" t="b">
        <v>0</v>
      </c>
      <c r="U255">
        <v>1611254071</v>
      </c>
      <c r="V255" t="s">
        <v>27</v>
      </c>
      <c r="W255" t="s">
        <v>654</v>
      </c>
      <c r="X255" t="s">
        <v>23</v>
      </c>
    </row>
    <row r="256" spans="1:24" x14ac:dyDescent="0.3">
      <c r="A256">
        <v>0</v>
      </c>
      <c r="B256" t="s">
        <v>21</v>
      </c>
      <c r="C256">
        <v>0</v>
      </c>
      <c r="D256">
        <v>1</v>
      </c>
      <c r="E256" t="s">
        <v>655</v>
      </c>
      <c r="F256">
        <v>1</v>
      </c>
      <c r="G256" t="s">
        <v>12419</v>
      </c>
      <c r="H256" t="s">
        <v>12420</v>
      </c>
      <c r="I256" s="3">
        <v>44212</v>
      </c>
      <c r="J256" t="s">
        <v>8900</v>
      </c>
      <c r="K256">
        <v>103205</v>
      </c>
      <c r="L256" t="str">
        <f>VLOOKUP(K256:K4104,[1]prodct!$A$2:$B$28,2,)</f>
        <v>Hwipure, Disposable KF94 ( N95 / KN95/ FFP2 ) Mask, 1 Mask</v>
      </c>
      <c r="M256">
        <f>VLOOKUP(K256:K4104,[1]prodct!$A$2:$C$28,3,)</f>
        <v>2.95</v>
      </c>
      <c r="N256" t="str">
        <f>VLOOKUP(K256:K4104,[1]prodct!$A$2:$D$28,4,)</f>
        <v>AUD</v>
      </c>
      <c r="O256">
        <v>3</v>
      </c>
      <c r="P256">
        <v>70</v>
      </c>
      <c r="Q256">
        <v>40</v>
      </c>
      <c r="R256" t="s">
        <v>656</v>
      </c>
      <c r="S256" t="s">
        <v>396</v>
      </c>
      <c r="T256" t="b">
        <v>1</v>
      </c>
      <c r="U256">
        <v>1611222179</v>
      </c>
      <c r="V256" t="s">
        <v>68</v>
      </c>
      <c r="W256" t="s">
        <v>656</v>
      </c>
      <c r="X256" t="s">
        <v>23</v>
      </c>
    </row>
    <row r="257" spans="1:24" x14ac:dyDescent="0.3">
      <c r="A257">
        <v>0</v>
      </c>
      <c r="B257" t="s">
        <v>21</v>
      </c>
      <c r="C257">
        <v>0</v>
      </c>
      <c r="D257">
        <v>0</v>
      </c>
      <c r="E257" t="s">
        <v>657</v>
      </c>
      <c r="F257">
        <v>0</v>
      </c>
      <c r="G257" t="s">
        <v>12413</v>
      </c>
      <c r="H257" t="s">
        <v>12414</v>
      </c>
      <c r="I257" s="3">
        <v>44215</v>
      </c>
      <c r="J257" t="s">
        <v>8901</v>
      </c>
      <c r="K257">
        <v>103205</v>
      </c>
      <c r="L257" t="str">
        <f>VLOOKUP(K257:K4105,[1]prodct!$A$2:$B$28,2,)</f>
        <v>Hwipure, Disposable KF94 ( N95 / KN95/ FFP2 ) Mask, 1 Mask</v>
      </c>
      <c r="M257">
        <f>VLOOKUP(K257:K4105,[1]prodct!$A$2:$C$28,3,)</f>
        <v>2.95</v>
      </c>
      <c r="N257" t="str">
        <f>VLOOKUP(K257:K4105,[1]prodct!$A$2:$D$28,4,)</f>
        <v>AUD</v>
      </c>
      <c r="O257">
        <v>0</v>
      </c>
      <c r="P257">
        <v>6</v>
      </c>
      <c r="Q257">
        <v>40</v>
      </c>
      <c r="R257" t="s">
        <v>658</v>
      </c>
      <c r="S257" t="s">
        <v>32</v>
      </c>
      <c r="T257" t="b">
        <v>0</v>
      </c>
      <c r="U257">
        <v>1611088709</v>
      </c>
      <c r="V257" t="s">
        <v>23</v>
      </c>
    </row>
    <row r="258" spans="1:24" x14ac:dyDescent="0.3">
      <c r="A258">
        <v>0</v>
      </c>
      <c r="B258" t="s">
        <v>21</v>
      </c>
      <c r="C258">
        <v>0</v>
      </c>
      <c r="D258">
        <v>1</v>
      </c>
      <c r="E258" t="s">
        <v>659</v>
      </c>
      <c r="F258">
        <v>0</v>
      </c>
      <c r="G258" t="s">
        <v>12413</v>
      </c>
      <c r="H258" t="s">
        <v>12414</v>
      </c>
      <c r="I258" s="3">
        <v>44209</v>
      </c>
      <c r="J258" t="s">
        <v>8902</v>
      </c>
      <c r="K258">
        <v>103205</v>
      </c>
      <c r="L258" t="str">
        <f>VLOOKUP(K258:K4106,[1]prodct!$A$2:$B$28,2,)</f>
        <v>Hwipure, Disposable KF94 ( N95 / KN95/ FFP2 ) Mask, 1 Mask</v>
      </c>
      <c r="M258">
        <f>VLOOKUP(K258:K4106,[1]prodct!$A$2:$C$28,3,)</f>
        <v>2.95</v>
      </c>
      <c r="N258" t="str">
        <f>VLOOKUP(K258:K4106,[1]prodct!$A$2:$D$28,4,)</f>
        <v>AUD</v>
      </c>
      <c r="O258">
        <v>0</v>
      </c>
      <c r="P258">
        <v>12</v>
      </c>
      <c r="Q258">
        <v>50</v>
      </c>
      <c r="R258" t="s">
        <v>660</v>
      </c>
      <c r="S258" t="s">
        <v>47</v>
      </c>
      <c r="T258" t="b">
        <v>0</v>
      </c>
      <c r="U258">
        <v>1610967859</v>
      </c>
      <c r="V258" t="s">
        <v>23</v>
      </c>
    </row>
    <row r="259" spans="1:24" x14ac:dyDescent="0.3">
      <c r="A259">
        <v>0</v>
      </c>
      <c r="B259" t="s">
        <v>661</v>
      </c>
      <c r="C259">
        <v>0</v>
      </c>
      <c r="D259">
        <v>1</v>
      </c>
      <c r="E259" t="s">
        <v>662</v>
      </c>
      <c r="F259">
        <v>0</v>
      </c>
      <c r="G259" t="s">
        <v>12413</v>
      </c>
      <c r="H259" t="s">
        <v>12414</v>
      </c>
      <c r="I259" s="3">
        <v>44209</v>
      </c>
      <c r="J259" t="s">
        <v>8903</v>
      </c>
      <c r="K259">
        <v>103204</v>
      </c>
      <c r="L259" t="str">
        <f>VLOOKUP(K259:K4107,[1]prodct!$A$2:$B$28,2,)</f>
        <v>Hwipure, Disposable KF94 ( N95 / KN95/ FFP2 ) Mask,  25 Masks</v>
      </c>
      <c r="M259">
        <f>VLOOKUP(K259:K4107,[1]prodct!$A$2:$C$28,3,)</f>
        <v>50.19</v>
      </c>
      <c r="N259" t="str">
        <f>VLOOKUP(K259:K4107,[1]prodct!$A$2:$D$28,4,)</f>
        <v>AUD</v>
      </c>
      <c r="O259">
        <v>42</v>
      </c>
      <c r="P259">
        <v>110</v>
      </c>
      <c r="Q259">
        <v>40</v>
      </c>
      <c r="R259" t="s">
        <v>663</v>
      </c>
      <c r="S259" t="s">
        <v>32</v>
      </c>
      <c r="T259" t="b">
        <v>0</v>
      </c>
      <c r="U259">
        <v>1610919436</v>
      </c>
      <c r="V259" t="s">
        <v>23</v>
      </c>
    </row>
    <row r="260" spans="1:24" x14ac:dyDescent="0.3">
      <c r="A260">
        <v>0</v>
      </c>
      <c r="B260" t="s">
        <v>21</v>
      </c>
      <c r="C260">
        <v>0</v>
      </c>
      <c r="D260">
        <v>2</v>
      </c>
      <c r="E260" t="s">
        <v>664</v>
      </c>
      <c r="F260">
        <v>0</v>
      </c>
      <c r="G260" t="s">
        <v>12413</v>
      </c>
      <c r="H260" t="s">
        <v>12414</v>
      </c>
      <c r="I260" s="3">
        <v>44204</v>
      </c>
      <c r="J260" t="s">
        <v>8904</v>
      </c>
      <c r="K260">
        <v>103205</v>
      </c>
      <c r="L260" t="str">
        <f>VLOOKUP(K260:K4108,[1]prodct!$A$2:$B$28,2,)</f>
        <v>Hwipure, Disposable KF94 ( N95 / KN95/ FFP2 ) Mask, 1 Mask</v>
      </c>
      <c r="M260">
        <f>VLOOKUP(K260:K4108,[1]prodct!$A$2:$C$28,3,)</f>
        <v>2.95</v>
      </c>
      <c r="N260" t="str">
        <f>VLOOKUP(K260:K4108,[1]prodct!$A$2:$D$28,4,)</f>
        <v>AUD</v>
      </c>
      <c r="O260">
        <v>0</v>
      </c>
      <c r="P260">
        <v>1</v>
      </c>
      <c r="Q260">
        <v>20</v>
      </c>
      <c r="R260" t="s">
        <v>665</v>
      </c>
      <c r="S260" t="s">
        <v>666</v>
      </c>
      <c r="T260" t="b">
        <v>0</v>
      </c>
      <c r="U260">
        <v>1610918626</v>
      </c>
      <c r="V260" t="s">
        <v>23</v>
      </c>
    </row>
    <row r="261" spans="1:24" x14ac:dyDescent="0.3">
      <c r="A261">
        <v>2</v>
      </c>
      <c r="B261" t="s">
        <v>21</v>
      </c>
      <c r="C261">
        <v>1</v>
      </c>
      <c r="D261">
        <v>0</v>
      </c>
      <c r="E261" t="s">
        <v>667</v>
      </c>
      <c r="F261">
        <v>0</v>
      </c>
      <c r="G261" t="s">
        <v>12413</v>
      </c>
      <c r="H261" t="s">
        <v>12414</v>
      </c>
      <c r="I261" s="3">
        <v>44216</v>
      </c>
      <c r="J261" t="s">
        <v>8905</v>
      </c>
      <c r="K261">
        <v>103205</v>
      </c>
      <c r="L261" t="str">
        <f>VLOOKUP(K261:K4109,[1]prodct!$A$2:$B$28,2,)</f>
        <v>Hwipure, Disposable KF94 ( N95 / KN95/ FFP2 ) Mask, 1 Mask</v>
      </c>
      <c r="M261">
        <f>VLOOKUP(K261:K4109,[1]prodct!$A$2:$C$28,3,)</f>
        <v>2.95</v>
      </c>
      <c r="N261" t="str">
        <f>VLOOKUP(K261:K4109,[1]prodct!$A$2:$D$28,4,)</f>
        <v>AUD</v>
      </c>
      <c r="O261">
        <v>0</v>
      </c>
      <c r="P261">
        <v>16</v>
      </c>
      <c r="Q261">
        <v>40</v>
      </c>
      <c r="R261" t="s">
        <v>668</v>
      </c>
      <c r="S261" t="s">
        <v>32</v>
      </c>
      <c r="T261" t="b">
        <v>1</v>
      </c>
      <c r="U261">
        <v>1610781767</v>
      </c>
      <c r="V261" t="s">
        <v>23</v>
      </c>
    </row>
    <row r="262" spans="1:24" x14ac:dyDescent="0.3">
      <c r="A262">
        <v>0</v>
      </c>
      <c r="B262" t="s">
        <v>21</v>
      </c>
      <c r="C262">
        <v>0</v>
      </c>
      <c r="D262">
        <v>4</v>
      </c>
      <c r="E262" t="s">
        <v>669</v>
      </c>
      <c r="F262">
        <v>0</v>
      </c>
      <c r="G262" t="s">
        <v>12430</v>
      </c>
      <c r="H262" t="s">
        <v>12431</v>
      </c>
      <c r="I262" s="3">
        <v>44193</v>
      </c>
      <c r="J262" t="s">
        <v>8906</v>
      </c>
      <c r="K262">
        <v>103204</v>
      </c>
      <c r="L262" t="str">
        <f>VLOOKUP(K262:K4110,[1]prodct!$A$2:$B$28,2,)</f>
        <v>Hwipure, Disposable KF94 ( N95 / KN95/ FFP2 ) Mask,  25 Masks</v>
      </c>
      <c r="M262">
        <f>VLOOKUP(K262:K4110,[1]prodct!$A$2:$C$28,3,)</f>
        <v>50.19</v>
      </c>
      <c r="N262" t="str">
        <f>VLOOKUP(K262:K4110,[1]prodct!$A$2:$D$28,4,)</f>
        <v>AUD</v>
      </c>
      <c r="O262">
        <v>0</v>
      </c>
      <c r="P262">
        <v>2</v>
      </c>
      <c r="Q262">
        <v>50</v>
      </c>
      <c r="R262" s="1" t="s">
        <v>672</v>
      </c>
      <c r="S262" t="s">
        <v>671</v>
      </c>
      <c r="T262" t="b">
        <v>0</v>
      </c>
      <c r="U262">
        <v>1610742861</v>
      </c>
      <c r="V262" t="s">
        <v>670</v>
      </c>
      <c r="W262" t="s">
        <v>672</v>
      </c>
      <c r="X262" t="s">
        <v>23</v>
      </c>
    </row>
    <row r="263" spans="1:24" x14ac:dyDescent="0.3">
      <c r="A263">
        <v>0</v>
      </c>
      <c r="B263" t="s">
        <v>21</v>
      </c>
      <c r="C263">
        <v>0</v>
      </c>
      <c r="D263">
        <v>2</v>
      </c>
      <c r="E263" t="s">
        <v>673</v>
      </c>
      <c r="F263">
        <v>0</v>
      </c>
      <c r="G263" t="s">
        <v>12413</v>
      </c>
      <c r="H263" t="s">
        <v>12414</v>
      </c>
      <c r="I263" s="3">
        <v>44200</v>
      </c>
      <c r="J263" t="s">
        <v>8907</v>
      </c>
      <c r="K263">
        <v>103204</v>
      </c>
      <c r="L263" t="str">
        <f>VLOOKUP(K263:K4111,[1]prodct!$A$2:$B$28,2,)</f>
        <v>Hwipure, Disposable KF94 ( N95 / KN95/ FFP2 ) Mask,  25 Masks</v>
      </c>
      <c r="M263">
        <f>VLOOKUP(K263:K4111,[1]prodct!$A$2:$C$28,3,)</f>
        <v>50.19</v>
      </c>
      <c r="N263" t="str">
        <f>VLOOKUP(K263:K4111,[1]prodct!$A$2:$D$28,4,)</f>
        <v>AUD</v>
      </c>
      <c r="O263">
        <v>0</v>
      </c>
      <c r="P263">
        <v>1</v>
      </c>
      <c r="Q263">
        <v>50</v>
      </c>
      <c r="R263" t="s">
        <v>674</v>
      </c>
      <c r="S263" t="s">
        <v>47</v>
      </c>
      <c r="T263" t="b">
        <v>0</v>
      </c>
      <c r="U263">
        <v>1610555529</v>
      </c>
      <c r="V263" t="s">
        <v>23</v>
      </c>
    </row>
    <row r="264" spans="1:24" x14ac:dyDescent="0.3">
      <c r="A264">
        <v>0</v>
      </c>
      <c r="B264" t="s">
        <v>21</v>
      </c>
      <c r="C264">
        <v>0</v>
      </c>
      <c r="D264">
        <v>1</v>
      </c>
      <c r="E264" t="s">
        <v>675</v>
      </c>
      <c r="F264">
        <v>0</v>
      </c>
      <c r="G264" t="s">
        <v>12413</v>
      </c>
      <c r="H264" t="s">
        <v>12414</v>
      </c>
      <c r="I264" s="3">
        <v>44205</v>
      </c>
      <c r="J264" t="s">
        <v>8908</v>
      </c>
      <c r="K264">
        <v>103205</v>
      </c>
      <c r="L264" t="str">
        <f>VLOOKUP(K264:K4112,[1]prodct!$A$2:$B$28,2,)</f>
        <v>Hwipure, Disposable KF94 ( N95 / KN95/ FFP2 ) Mask, 1 Mask</v>
      </c>
      <c r="M264">
        <f>VLOOKUP(K264:K4112,[1]prodct!$A$2:$C$28,3,)</f>
        <v>2.95</v>
      </c>
      <c r="N264" t="str">
        <f>VLOOKUP(K264:K4112,[1]prodct!$A$2:$D$28,4,)</f>
        <v>AUD</v>
      </c>
      <c r="O264">
        <v>18</v>
      </c>
      <c r="P264">
        <v>159</v>
      </c>
      <c r="Q264">
        <v>50</v>
      </c>
      <c r="R264" t="s">
        <v>676</v>
      </c>
      <c r="S264" t="s">
        <v>677</v>
      </c>
      <c r="T264" t="b">
        <v>0</v>
      </c>
      <c r="U264">
        <v>1610549508</v>
      </c>
      <c r="V264" t="s">
        <v>23</v>
      </c>
    </row>
    <row r="265" spans="1:24" x14ac:dyDescent="0.3">
      <c r="A265">
        <v>0</v>
      </c>
      <c r="B265" t="s">
        <v>21</v>
      </c>
      <c r="C265">
        <v>0</v>
      </c>
      <c r="D265">
        <v>0</v>
      </c>
      <c r="E265" t="s">
        <v>678</v>
      </c>
      <c r="F265">
        <v>0</v>
      </c>
      <c r="G265" t="s">
        <v>12415</v>
      </c>
      <c r="H265" t="s">
        <v>12416</v>
      </c>
      <c r="I265" s="3">
        <v>44204</v>
      </c>
      <c r="J265" t="s">
        <v>8909</v>
      </c>
      <c r="K265">
        <v>103205</v>
      </c>
      <c r="L265" t="str">
        <f>VLOOKUP(K265:K4113,[1]prodct!$A$2:$B$28,2,)</f>
        <v>Hwipure, Disposable KF94 ( N95 / KN95/ FFP2 ) Mask, 1 Mask</v>
      </c>
      <c r="M265">
        <f>VLOOKUP(K265:K4113,[1]prodct!$A$2:$C$28,3,)</f>
        <v>2.95</v>
      </c>
      <c r="N265" t="str">
        <f>VLOOKUP(K265:K4113,[1]prodct!$A$2:$D$28,4,)</f>
        <v>AUD</v>
      </c>
      <c r="O265">
        <v>0</v>
      </c>
      <c r="P265">
        <v>66</v>
      </c>
      <c r="Q265">
        <v>40</v>
      </c>
      <c r="R265" t="s">
        <v>679</v>
      </c>
      <c r="S265" t="s">
        <v>35</v>
      </c>
      <c r="T265" t="b">
        <v>0</v>
      </c>
      <c r="U265">
        <v>1610148844</v>
      </c>
      <c r="V265" t="s">
        <v>27</v>
      </c>
      <c r="W265" t="s">
        <v>679</v>
      </c>
      <c r="X265" t="s">
        <v>23</v>
      </c>
    </row>
    <row r="266" spans="1:24" x14ac:dyDescent="0.3">
      <c r="A266">
        <v>0</v>
      </c>
      <c r="B266" t="s">
        <v>21</v>
      </c>
      <c r="C266">
        <v>0</v>
      </c>
      <c r="D266">
        <v>1</v>
      </c>
      <c r="E266" t="s">
        <v>680</v>
      </c>
      <c r="F266">
        <v>0</v>
      </c>
      <c r="G266" t="s">
        <v>12413</v>
      </c>
      <c r="H266" t="s">
        <v>12414</v>
      </c>
      <c r="I266" s="3">
        <v>44198</v>
      </c>
      <c r="J266" t="s">
        <v>8910</v>
      </c>
      <c r="K266">
        <v>103204</v>
      </c>
      <c r="L266" t="str">
        <f>VLOOKUP(K266:K4114,[1]prodct!$A$2:$B$28,2,)</f>
        <v>Hwipure, Disposable KF94 ( N95 / KN95/ FFP2 ) Mask,  25 Masks</v>
      </c>
      <c r="M266">
        <f>VLOOKUP(K266:K4114,[1]prodct!$A$2:$C$28,3,)</f>
        <v>50.19</v>
      </c>
      <c r="N266" t="str">
        <f>VLOOKUP(K266:K4114,[1]prodct!$A$2:$D$28,4,)</f>
        <v>AUD</v>
      </c>
      <c r="O266">
        <v>0</v>
      </c>
      <c r="P266">
        <v>12</v>
      </c>
      <c r="Q266">
        <v>50</v>
      </c>
      <c r="R266" t="s">
        <v>681</v>
      </c>
      <c r="S266" t="s">
        <v>682</v>
      </c>
      <c r="T266" t="b">
        <v>0</v>
      </c>
      <c r="U266">
        <v>1609969075</v>
      </c>
      <c r="V266" t="s">
        <v>23</v>
      </c>
    </row>
    <row r="267" spans="1:24" x14ac:dyDescent="0.3">
      <c r="A267">
        <v>0</v>
      </c>
      <c r="B267" t="s">
        <v>21</v>
      </c>
      <c r="C267">
        <v>0</v>
      </c>
      <c r="D267">
        <v>0</v>
      </c>
      <c r="E267" t="s">
        <v>683</v>
      </c>
      <c r="F267">
        <v>0</v>
      </c>
      <c r="G267" t="s">
        <v>12413</v>
      </c>
      <c r="H267" t="s">
        <v>12414</v>
      </c>
      <c r="I267" s="3">
        <v>44200</v>
      </c>
      <c r="J267" t="s">
        <v>8911</v>
      </c>
      <c r="K267">
        <v>103205</v>
      </c>
      <c r="L267" t="str">
        <f>VLOOKUP(K267:K4115,[1]prodct!$A$2:$B$28,2,)</f>
        <v>Hwipure, Disposable KF94 ( N95 / KN95/ FFP2 ) Mask, 1 Mask</v>
      </c>
      <c r="M267">
        <f>VLOOKUP(K267:K4115,[1]prodct!$A$2:$C$28,3,)</f>
        <v>2.95</v>
      </c>
      <c r="N267" t="str">
        <f>VLOOKUP(K267:K4115,[1]prodct!$A$2:$D$28,4,)</f>
        <v>AUD</v>
      </c>
      <c r="O267">
        <v>1</v>
      </c>
      <c r="P267">
        <v>90</v>
      </c>
      <c r="Q267">
        <v>50</v>
      </c>
      <c r="R267" t="s">
        <v>684</v>
      </c>
      <c r="S267" t="s">
        <v>47</v>
      </c>
      <c r="T267" t="b">
        <v>0</v>
      </c>
      <c r="U267">
        <v>1609771669</v>
      </c>
      <c r="V267" t="s">
        <v>23</v>
      </c>
    </row>
    <row r="268" spans="1:24" ht="43.2" x14ac:dyDescent="0.3">
      <c r="A268">
        <v>0</v>
      </c>
      <c r="B268" t="s">
        <v>21</v>
      </c>
      <c r="C268">
        <v>0</v>
      </c>
      <c r="D268">
        <v>0</v>
      </c>
      <c r="E268" t="s">
        <v>685</v>
      </c>
      <c r="F268">
        <v>0</v>
      </c>
      <c r="G268" t="s">
        <v>12413</v>
      </c>
      <c r="H268" t="s">
        <v>12414</v>
      </c>
      <c r="I268" s="3">
        <v>44198</v>
      </c>
      <c r="J268" t="s">
        <v>8912</v>
      </c>
      <c r="K268">
        <v>103204</v>
      </c>
      <c r="L268" t="str">
        <f>VLOOKUP(K268:K4116,[1]prodct!$A$2:$B$28,2,)</f>
        <v>Hwipure, Disposable KF94 ( N95 / KN95/ FFP2 ) Mask,  25 Masks</v>
      </c>
      <c r="M268">
        <f>VLOOKUP(K268:K4116,[1]prodct!$A$2:$C$28,3,)</f>
        <v>50.19</v>
      </c>
      <c r="N268" t="str">
        <f>VLOOKUP(K268:K4116,[1]prodct!$A$2:$D$28,4,)</f>
        <v>AUD</v>
      </c>
      <c r="O268">
        <v>1</v>
      </c>
      <c r="P268">
        <v>1</v>
      </c>
      <c r="Q268">
        <v>40</v>
      </c>
      <c r="R268" s="1" t="s">
        <v>686</v>
      </c>
      <c r="S268" t="s">
        <v>687</v>
      </c>
      <c r="T268" t="b">
        <v>0</v>
      </c>
      <c r="U268">
        <v>1609605778</v>
      </c>
      <c r="V268" t="s">
        <v>23</v>
      </c>
    </row>
    <row r="269" spans="1:24" x14ac:dyDescent="0.3">
      <c r="A269">
        <v>0</v>
      </c>
      <c r="B269" t="s">
        <v>21</v>
      </c>
      <c r="C269">
        <v>0</v>
      </c>
      <c r="D269">
        <v>0</v>
      </c>
      <c r="E269" t="s">
        <v>688</v>
      </c>
      <c r="F269">
        <v>0</v>
      </c>
      <c r="G269" t="s">
        <v>12413</v>
      </c>
      <c r="H269" t="s">
        <v>12414</v>
      </c>
      <c r="I269" s="3">
        <v>44194</v>
      </c>
      <c r="J269" t="s">
        <v>8913</v>
      </c>
      <c r="K269">
        <v>103204</v>
      </c>
      <c r="L269" t="str">
        <f>VLOOKUP(K269:K4117,[1]prodct!$A$2:$B$28,2,)</f>
        <v>Hwipure, Disposable KF94 ( N95 / KN95/ FFP2 ) Mask,  25 Masks</v>
      </c>
      <c r="M269">
        <f>VLOOKUP(K269:K4117,[1]prodct!$A$2:$C$28,3,)</f>
        <v>50.19</v>
      </c>
      <c r="N269" t="str">
        <f>VLOOKUP(K269:K4117,[1]prodct!$A$2:$D$28,4,)</f>
        <v>AUD</v>
      </c>
      <c r="O269">
        <v>12</v>
      </c>
      <c r="P269">
        <v>16</v>
      </c>
      <c r="Q269">
        <v>50</v>
      </c>
      <c r="R269" t="s">
        <v>689</v>
      </c>
      <c r="S269" t="s">
        <v>47</v>
      </c>
      <c r="T269" t="b">
        <v>0</v>
      </c>
      <c r="U269">
        <v>1609269961</v>
      </c>
      <c r="V269" t="s">
        <v>23</v>
      </c>
    </row>
    <row r="270" spans="1:24" x14ac:dyDescent="0.3">
      <c r="A270">
        <v>0</v>
      </c>
      <c r="B270" t="s">
        <v>21</v>
      </c>
      <c r="C270">
        <v>0</v>
      </c>
      <c r="D270">
        <v>0</v>
      </c>
      <c r="E270" t="s">
        <v>690</v>
      </c>
      <c r="F270">
        <v>0</v>
      </c>
      <c r="G270" t="s">
        <v>12413</v>
      </c>
      <c r="H270" t="s">
        <v>12414</v>
      </c>
      <c r="I270" s="3">
        <v>44194</v>
      </c>
      <c r="J270" t="s">
        <v>8914</v>
      </c>
      <c r="K270">
        <v>103205</v>
      </c>
      <c r="L270" t="str">
        <f>VLOOKUP(K270:K4118,[1]prodct!$A$2:$B$28,2,)</f>
        <v>Hwipure, Disposable KF94 ( N95 / KN95/ FFP2 ) Mask, 1 Mask</v>
      </c>
      <c r="M270">
        <f>VLOOKUP(K270:K4118,[1]prodct!$A$2:$C$28,3,)</f>
        <v>2.95</v>
      </c>
      <c r="N270" t="str">
        <f>VLOOKUP(K270:K4118,[1]prodct!$A$2:$D$28,4,)</f>
        <v>AUD</v>
      </c>
      <c r="O270">
        <v>7</v>
      </c>
      <c r="P270">
        <v>258</v>
      </c>
      <c r="Q270">
        <v>50</v>
      </c>
      <c r="R270" t="s">
        <v>691</v>
      </c>
      <c r="S270" t="s">
        <v>41</v>
      </c>
      <c r="T270" t="b">
        <v>0</v>
      </c>
      <c r="U270">
        <v>1609245597</v>
      </c>
      <c r="V270" t="s">
        <v>23</v>
      </c>
    </row>
    <row r="271" spans="1:24" ht="28.8" x14ac:dyDescent="0.3">
      <c r="A271">
        <v>0</v>
      </c>
      <c r="B271" t="s">
        <v>21</v>
      </c>
      <c r="C271">
        <v>0</v>
      </c>
      <c r="D271">
        <v>2</v>
      </c>
      <c r="E271" t="s">
        <v>692</v>
      </c>
      <c r="F271">
        <v>0</v>
      </c>
      <c r="G271" t="s">
        <v>12413</v>
      </c>
      <c r="H271" t="s">
        <v>12414</v>
      </c>
      <c r="I271" s="3">
        <v>44182</v>
      </c>
      <c r="J271" t="s">
        <v>8915</v>
      </c>
      <c r="K271">
        <v>103204</v>
      </c>
      <c r="L271" t="str">
        <f>VLOOKUP(K271:K4119,[1]prodct!$A$2:$B$28,2,)</f>
        <v>Hwipure, Disposable KF94 ( N95 / KN95/ FFP2 ) Mask,  25 Masks</v>
      </c>
      <c r="M271">
        <f>VLOOKUP(K271:K4119,[1]prodct!$A$2:$C$28,3,)</f>
        <v>50.19</v>
      </c>
      <c r="N271" t="str">
        <f>VLOOKUP(K271:K4119,[1]prodct!$A$2:$D$28,4,)</f>
        <v>AUD</v>
      </c>
      <c r="O271">
        <v>0</v>
      </c>
      <c r="P271">
        <v>1</v>
      </c>
      <c r="Q271">
        <v>50</v>
      </c>
      <c r="R271" s="1" t="s">
        <v>693</v>
      </c>
      <c r="S271" t="s">
        <v>47</v>
      </c>
      <c r="T271" t="b">
        <v>0</v>
      </c>
      <c r="U271">
        <v>1608943494</v>
      </c>
      <c r="V271" t="s">
        <v>23</v>
      </c>
    </row>
    <row r="272" spans="1:24" x14ac:dyDescent="0.3">
      <c r="A272">
        <v>0</v>
      </c>
      <c r="B272" t="s">
        <v>21</v>
      </c>
      <c r="C272">
        <v>1</v>
      </c>
      <c r="D272">
        <v>2</v>
      </c>
      <c r="E272" t="s">
        <v>694</v>
      </c>
      <c r="F272">
        <v>0</v>
      </c>
      <c r="G272" t="s">
        <v>12413</v>
      </c>
      <c r="H272" t="s">
        <v>12414</v>
      </c>
      <c r="I272" s="3">
        <v>44177</v>
      </c>
      <c r="J272" t="s">
        <v>8916</v>
      </c>
      <c r="K272">
        <v>103204</v>
      </c>
      <c r="L272" t="str">
        <f>VLOOKUP(K272:K4120,[1]prodct!$A$2:$B$28,2,)</f>
        <v>Hwipure, Disposable KF94 ( N95 / KN95/ FFP2 ) Mask,  25 Masks</v>
      </c>
      <c r="M272">
        <f>VLOOKUP(K272:K4120,[1]prodct!$A$2:$C$28,3,)</f>
        <v>50.19</v>
      </c>
      <c r="N272" t="str">
        <f>VLOOKUP(K272:K4120,[1]prodct!$A$2:$D$28,4,)</f>
        <v>AUD</v>
      </c>
      <c r="O272">
        <v>1</v>
      </c>
      <c r="P272">
        <v>45</v>
      </c>
      <c r="Q272">
        <v>50</v>
      </c>
      <c r="R272" t="s">
        <v>695</v>
      </c>
      <c r="S272" t="s">
        <v>47</v>
      </c>
      <c r="T272" t="b">
        <v>0</v>
      </c>
      <c r="U272">
        <v>1608151223</v>
      </c>
      <c r="V272" t="s">
        <v>23</v>
      </c>
    </row>
    <row r="273" spans="1:24" x14ac:dyDescent="0.3">
      <c r="A273">
        <v>0</v>
      </c>
      <c r="B273" t="s">
        <v>21</v>
      </c>
      <c r="C273">
        <v>0</v>
      </c>
      <c r="D273">
        <v>0</v>
      </c>
      <c r="E273" t="s">
        <v>696</v>
      </c>
      <c r="F273">
        <v>0</v>
      </c>
      <c r="G273" t="s">
        <v>12413</v>
      </c>
      <c r="H273" t="s">
        <v>12414</v>
      </c>
      <c r="I273" s="3">
        <v>44233</v>
      </c>
      <c r="J273" t="s">
        <v>8917</v>
      </c>
      <c r="K273">
        <v>103842</v>
      </c>
      <c r="L273" t="str">
        <f>VLOOKUP(K273:K4121,[1]prodct!$A$2:$B$28,2,)</f>
        <v>Lozperi, Copper Mask, Kids, Gray, 1 Count</v>
      </c>
      <c r="M273">
        <f>VLOOKUP(K273:K4121,[1]prodct!$A$2:$C$28,3,)</f>
        <v>6.85</v>
      </c>
      <c r="N273" t="str">
        <f>VLOOKUP(K273:K4121,[1]prodct!$A$2:$D$28,4,)</f>
        <v>AUD</v>
      </c>
      <c r="O273">
        <v>0</v>
      </c>
      <c r="P273">
        <v>5</v>
      </c>
      <c r="Q273">
        <v>50</v>
      </c>
      <c r="R273" t="s">
        <v>697</v>
      </c>
      <c r="S273" t="s">
        <v>64</v>
      </c>
      <c r="T273" t="b">
        <v>0</v>
      </c>
      <c r="U273">
        <v>1612642743</v>
      </c>
      <c r="V273" t="s">
        <v>23</v>
      </c>
    </row>
    <row r="274" spans="1:24" x14ac:dyDescent="0.3">
      <c r="A274">
        <v>0</v>
      </c>
      <c r="B274" t="s">
        <v>21</v>
      </c>
      <c r="C274">
        <v>0</v>
      </c>
      <c r="D274">
        <v>0</v>
      </c>
      <c r="E274" t="s">
        <v>698</v>
      </c>
      <c r="F274">
        <v>0</v>
      </c>
      <c r="G274" t="s">
        <v>12415</v>
      </c>
      <c r="H274" t="s">
        <v>12416</v>
      </c>
      <c r="I274" s="3">
        <v>44233</v>
      </c>
      <c r="J274" t="s">
        <v>8918</v>
      </c>
      <c r="K274">
        <v>103842</v>
      </c>
      <c r="L274" t="str">
        <f>VLOOKUP(K274:K4122,[1]prodct!$A$2:$B$28,2,)</f>
        <v>Lozperi, Copper Mask, Kids, Gray, 1 Count</v>
      </c>
      <c r="M274">
        <f>VLOOKUP(K274:K4122,[1]prodct!$A$2:$C$28,3,)</f>
        <v>6.85</v>
      </c>
      <c r="N274" t="str">
        <f>VLOOKUP(K274:K4122,[1]prodct!$A$2:$D$28,4,)</f>
        <v>AUD</v>
      </c>
      <c r="O274">
        <v>0</v>
      </c>
      <c r="P274">
        <v>120</v>
      </c>
      <c r="Q274">
        <v>50</v>
      </c>
      <c r="R274" t="s">
        <v>699</v>
      </c>
      <c r="S274" t="s">
        <v>28</v>
      </c>
      <c r="T274" t="b">
        <v>0</v>
      </c>
      <c r="U274">
        <v>1612624113</v>
      </c>
      <c r="V274" t="s">
        <v>27</v>
      </c>
      <c r="W274" t="s">
        <v>699</v>
      </c>
      <c r="X274" t="s">
        <v>23</v>
      </c>
    </row>
    <row r="275" spans="1:24" x14ac:dyDescent="0.3">
      <c r="A275">
        <v>0</v>
      </c>
      <c r="B275" t="s">
        <v>21</v>
      </c>
      <c r="C275">
        <v>0</v>
      </c>
      <c r="D275">
        <v>1</v>
      </c>
      <c r="E275" t="s">
        <v>700</v>
      </c>
      <c r="F275">
        <v>0</v>
      </c>
      <c r="G275" t="s">
        <v>12413</v>
      </c>
      <c r="H275" t="s">
        <v>12414</v>
      </c>
      <c r="I275" s="3">
        <v>44228</v>
      </c>
      <c r="J275" t="s">
        <v>8919</v>
      </c>
      <c r="K275">
        <v>103842</v>
      </c>
      <c r="L275" t="str">
        <f>VLOOKUP(K275:K4123,[1]prodct!$A$2:$B$28,2,)</f>
        <v>Lozperi, Copper Mask, Kids, Gray, 1 Count</v>
      </c>
      <c r="M275">
        <f>VLOOKUP(K275:K4123,[1]prodct!$A$2:$C$28,3,)</f>
        <v>6.85</v>
      </c>
      <c r="N275" t="str">
        <f>VLOOKUP(K275:K4123,[1]prodct!$A$2:$D$28,4,)</f>
        <v>AUD</v>
      </c>
      <c r="O275">
        <v>2</v>
      </c>
      <c r="P275">
        <v>73</v>
      </c>
      <c r="Q275">
        <v>50</v>
      </c>
      <c r="R275" t="s">
        <v>701</v>
      </c>
      <c r="S275" t="s">
        <v>47</v>
      </c>
      <c r="T275" t="b">
        <v>0</v>
      </c>
      <c r="U275">
        <v>1612590152</v>
      </c>
      <c r="V275" t="s">
        <v>23</v>
      </c>
    </row>
    <row r="276" spans="1:24" x14ac:dyDescent="0.3">
      <c r="A276">
        <v>0</v>
      </c>
      <c r="B276" t="s">
        <v>21</v>
      </c>
      <c r="C276">
        <v>0</v>
      </c>
      <c r="D276">
        <v>0</v>
      </c>
      <c r="E276" t="s">
        <v>702</v>
      </c>
      <c r="F276">
        <v>0</v>
      </c>
      <c r="G276" t="s">
        <v>12413</v>
      </c>
      <c r="H276" t="s">
        <v>12414</v>
      </c>
      <c r="I276" s="3">
        <v>44231</v>
      </c>
      <c r="J276" t="s">
        <v>8920</v>
      </c>
      <c r="K276">
        <v>103842</v>
      </c>
      <c r="L276" t="str">
        <f>VLOOKUP(K276:K4124,[1]prodct!$A$2:$B$28,2,)</f>
        <v>Lozperi, Copper Mask, Kids, Gray, 1 Count</v>
      </c>
      <c r="M276">
        <f>VLOOKUP(K276:K4124,[1]prodct!$A$2:$C$28,3,)</f>
        <v>6.85</v>
      </c>
      <c r="N276" t="str">
        <f>VLOOKUP(K276:K4124,[1]prodct!$A$2:$D$28,4,)</f>
        <v>AUD</v>
      </c>
      <c r="O276">
        <v>0</v>
      </c>
      <c r="P276">
        <v>7</v>
      </c>
      <c r="Q276">
        <v>40</v>
      </c>
      <c r="R276" t="s">
        <v>703</v>
      </c>
      <c r="S276" t="s">
        <v>32</v>
      </c>
      <c r="T276" t="b">
        <v>0</v>
      </c>
      <c r="U276">
        <v>1612469640</v>
      </c>
      <c r="V276" t="s">
        <v>23</v>
      </c>
    </row>
    <row r="277" spans="1:24" x14ac:dyDescent="0.3">
      <c r="A277">
        <v>0</v>
      </c>
      <c r="B277" t="s">
        <v>21</v>
      </c>
      <c r="C277">
        <v>0</v>
      </c>
      <c r="D277">
        <v>1</v>
      </c>
      <c r="E277" t="s">
        <v>704</v>
      </c>
      <c r="F277">
        <v>0</v>
      </c>
      <c r="G277" t="s">
        <v>12415</v>
      </c>
      <c r="H277" t="s">
        <v>12416</v>
      </c>
      <c r="I277" s="3">
        <v>44223</v>
      </c>
      <c r="J277" t="s">
        <v>8921</v>
      </c>
      <c r="K277">
        <v>103842</v>
      </c>
      <c r="L277" t="str">
        <f>VLOOKUP(K277:K4125,[1]prodct!$A$2:$B$28,2,)</f>
        <v>Lozperi, Copper Mask, Kids, Gray, 1 Count</v>
      </c>
      <c r="M277">
        <f>VLOOKUP(K277:K4125,[1]prodct!$A$2:$C$28,3,)</f>
        <v>6.85</v>
      </c>
      <c r="N277" t="str">
        <f>VLOOKUP(K277:K4125,[1]prodct!$A$2:$D$28,4,)</f>
        <v>AUD</v>
      </c>
      <c r="O277">
        <v>2</v>
      </c>
      <c r="P277">
        <v>2</v>
      </c>
      <c r="Q277">
        <v>50</v>
      </c>
      <c r="R277" s="1" t="s">
        <v>706</v>
      </c>
      <c r="S277" t="s">
        <v>705</v>
      </c>
      <c r="T277" t="b">
        <v>0</v>
      </c>
      <c r="U277">
        <v>1612122489</v>
      </c>
      <c r="V277" t="s">
        <v>27</v>
      </c>
      <c r="W277" t="s">
        <v>706</v>
      </c>
      <c r="X277" t="s">
        <v>23</v>
      </c>
    </row>
    <row r="278" spans="1:24" x14ac:dyDescent="0.3">
      <c r="A278">
        <v>0</v>
      </c>
      <c r="B278" t="s">
        <v>21</v>
      </c>
      <c r="C278">
        <v>0</v>
      </c>
      <c r="D278">
        <v>0</v>
      </c>
      <c r="E278" t="s">
        <v>707</v>
      </c>
      <c r="F278">
        <v>0</v>
      </c>
      <c r="G278" t="s">
        <v>12415</v>
      </c>
      <c r="H278" t="s">
        <v>12416</v>
      </c>
      <c r="I278" s="3">
        <v>44224</v>
      </c>
      <c r="J278" t="s">
        <v>8922</v>
      </c>
      <c r="K278">
        <v>103842</v>
      </c>
      <c r="L278" t="str">
        <f>VLOOKUP(K278:K4126,[1]prodct!$A$2:$B$28,2,)</f>
        <v>Lozperi, Copper Mask, Kids, Gray, 1 Count</v>
      </c>
      <c r="M278">
        <f>VLOOKUP(K278:K4126,[1]prodct!$A$2:$C$28,3,)</f>
        <v>6.85</v>
      </c>
      <c r="N278" t="str">
        <f>VLOOKUP(K278:K4126,[1]prodct!$A$2:$D$28,4,)</f>
        <v>AUD</v>
      </c>
      <c r="O278">
        <v>0</v>
      </c>
      <c r="P278">
        <v>37</v>
      </c>
      <c r="Q278">
        <v>40</v>
      </c>
      <c r="R278" t="s">
        <v>708</v>
      </c>
      <c r="S278" t="s">
        <v>35</v>
      </c>
      <c r="T278" t="b">
        <v>0</v>
      </c>
      <c r="U278">
        <v>1611862655</v>
      </c>
      <c r="V278" t="s">
        <v>27</v>
      </c>
      <c r="W278" t="s">
        <v>708</v>
      </c>
      <c r="X278" t="s">
        <v>23</v>
      </c>
    </row>
    <row r="279" spans="1:24" x14ac:dyDescent="0.3">
      <c r="A279">
        <v>0</v>
      </c>
      <c r="B279" t="s">
        <v>709</v>
      </c>
      <c r="C279">
        <v>1</v>
      </c>
      <c r="D279">
        <v>0</v>
      </c>
      <c r="E279" t="s">
        <v>710</v>
      </c>
      <c r="F279">
        <v>0</v>
      </c>
      <c r="G279" t="s">
        <v>12415</v>
      </c>
      <c r="H279" t="s">
        <v>12416</v>
      </c>
      <c r="I279" s="3">
        <v>44222</v>
      </c>
      <c r="J279" t="s">
        <v>8923</v>
      </c>
      <c r="K279">
        <v>103842</v>
      </c>
      <c r="L279" t="str">
        <f>VLOOKUP(K279:K4127,[1]prodct!$A$2:$B$28,2,)</f>
        <v>Lozperi, Copper Mask, Kids, Gray, 1 Count</v>
      </c>
      <c r="M279">
        <f>VLOOKUP(K279:K4127,[1]prodct!$A$2:$C$28,3,)</f>
        <v>6.85</v>
      </c>
      <c r="N279" t="str">
        <f>VLOOKUP(K279:K4127,[1]prodct!$A$2:$D$28,4,)</f>
        <v>AUD</v>
      </c>
      <c r="O279">
        <v>1</v>
      </c>
      <c r="P279">
        <v>385</v>
      </c>
      <c r="Q279">
        <v>50</v>
      </c>
      <c r="R279" t="s">
        <v>713</v>
      </c>
      <c r="S279" t="s">
        <v>712</v>
      </c>
      <c r="T279" t="b">
        <v>1</v>
      </c>
      <c r="U279">
        <v>1611256624</v>
      </c>
      <c r="V279" t="s">
        <v>27</v>
      </c>
      <c r="W279" t="s">
        <v>713</v>
      </c>
      <c r="X279" t="s">
        <v>23</v>
      </c>
    </row>
    <row r="280" spans="1:24" x14ac:dyDescent="0.3">
      <c r="A280">
        <v>0</v>
      </c>
      <c r="B280" t="s">
        <v>21</v>
      </c>
      <c r="C280">
        <v>0</v>
      </c>
      <c r="D280">
        <v>0</v>
      </c>
      <c r="E280" t="s">
        <v>714</v>
      </c>
      <c r="F280">
        <v>0</v>
      </c>
      <c r="G280" t="s">
        <v>12413</v>
      </c>
      <c r="H280" t="s">
        <v>12414</v>
      </c>
      <c r="I280" s="3">
        <v>44214</v>
      </c>
      <c r="J280" t="s">
        <v>8924</v>
      </c>
      <c r="K280">
        <v>103842</v>
      </c>
      <c r="L280" t="str">
        <f>VLOOKUP(K280:K4128,[1]prodct!$A$2:$B$28,2,)</f>
        <v>Lozperi, Copper Mask, Kids, Gray, 1 Count</v>
      </c>
      <c r="M280">
        <f>VLOOKUP(K280:K4128,[1]prodct!$A$2:$C$28,3,)</f>
        <v>6.85</v>
      </c>
      <c r="N280" t="str">
        <f>VLOOKUP(K280:K4128,[1]prodct!$A$2:$D$28,4,)</f>
        <v>AUD</v>
      </c>
      <c r="O280">
        <v>24</v>
      </c>
      <c r="P280">
        <v>495</v>
      </c>
      <c r="Q280">
        <v>50</v>
      </c>
      <c r="R280" t="s">
        <v>715</v>
      </c>
      <c r="S280" t="s">
        <v>47</v>
      </c>
      <c r="T280" t="b">
        <v>0</v>
      </c>
      <c r="U280">
        <v>1610977496</v>
      </c>
      <c r="V280" t="s">
        <v>23</v>
      </c>
    </row>
    <row r="281" spans="1:24" x14ac:dyDescent="0.3">
      <c r="A281">
        <v>0</v>
      </c>
      <c r="B281" t="s">
        <v>21</v>
      </c>
      <c r="C281">
        <v>0</v>
      </c>
      <c r="D281">
        <v>0</v>
      </c>
      <c r="E281" t="s">
        <v>716</v>
      </c>
      <c r="F281">
        <v>0</v>
      </c>
      <c r="G281" t="s">
        <v>12413</v>
      </c>
      <c r="H281" t="s">
        <v>12414</v>
      </c>
      <c r="I281" s="3">
        <v>44233</v>
      </c>
      <c r="J281" t="s">
        <v>8925</v>
      </c>
      <c r="K281">
        <v>100541</v>
      </c>
      <c r="L281" t="str">
        <f>VLOOKUP(K281:K4129,[1]prodct!$A$2:$B$28,2,)</f>
        <v>Tony Moly, CTT KN95 Respirator Mask, 5 Count</v>
      </c>
      <c r="M281">
        <f>VLOOKUP(K281:K4129,[1]prodct!$A$2:$C$28,3,)</f>
        <v>26.57</v>
      </c>
      <c r="N281" t="str">
        <f>VLOOKUP(K281:K4129,[1]prodct!$A$2:$D$28,4,)</f>
        <v>AUD</v>
      </c>
      <c r="O281">
        <v>0</v>
      </c>
      <c r="P281">
        <v>4</v>
      </c>
      <c r="Q281">
        <v>50</v>
      </c>
      <c r="R281" t="s">
        <v>717</v>
      </c>
      <c r="S281" t="s">
        <v>47</v>
      </c>
      <c r="T281" t="b">
        <v>0</v>
      </c>
      <c r="U281">
        <v>1612632060</v>
      </c>
      <c r="V281" t="s">
        <v>23</v>
      </c>
    </row>
    <row r="282" spans="1:24" x14ac:dyDescent="0.3">
      <c r="A282">
        <v>0</v>
      </c>
      <c r="B282" t="s">
        <v>718</v>
      </c>
      <c r="C282">
        <v>0</v>
      </c>
      <c r="D282">
        <v>0</v>
      </c>
      <c r="E282" t="s">
        <v>719</v>
      </c>
      <c r="F282">
        <v>0</v>
      </c>
      <c r="G282" t="s">
        <v>12415</v>
      </c>
      <c r="H282" t="s">
        <v>12416</v>
      </c>
      <c r="I282" s="3">
        <v>44233</v>
      </c>
      <c r="J282" t="s">
        <v>8926</v>
      </c>
      <c r="K282">
        <v>100541</v>
      </c>
      <c r="L282" t="str">
        <f>VLOOKUP(K282:K4130,[1]prodct!$A$2:$B$28,2,)</f>
        <v>Tony Moly, CTT KN95 Respirator Mask, 5 Count</v>
      </c>
      <c r="M282">
        <f>VLOOKUP(K282:K4130,[1]prodct!$A$2:$C$28,3,)</f>
        <v>26.57</v>
      </c>
      <c r="N282" t="str">
        <f>VLOOKUP(K282:K4130,[1]prodct!$A$2:$D$28,4,)</f>
        <v>AUD</v>
      </c>
      <c r="O282">
        <v>10</v>
      </c>
      <c r="P282">
        <v>340</v>
      </c>
      <c r="Q282">
        <v>50</v>
      </c>
      <c r="R282" t="s">
        <v>720</v>
      </c>
      <c r="S282" t="s">
        <v>28</v>
      </c>
      <c r="T282" t="b">
        <v>0</v>
      </c>
      <c r="U282">
        <v>1612606556</v>
      </c>
      <c r="V282" t="s">
        <v>27</v>
      </c>
      <c r="W282" t="s">
        <v>720</v>
      </c>
      <c r="X282" t="s">
        <v>23</v>
      </c>
    </row>
    <row r="283" spans="1:24" x14ac:dyDescent="0.3">
      <c r="A283">
        <v>0</v>
      </c>
      <c r="B283" t="s">
        <v>21</v>
      </c>
      <c r="C283">
        <v>0</v>
      </c>
      <c r="D283">
        <v>0</v>
      </c>
      <c r="E283" t="s">
        <v>721</v>
      </c>
      <c r="F283">
        <v>0</v>
      </c>
      <c r="G283" t="s">
        <v>12413</v>
      </c>
      <c r="H283" t="s">
        <v>12414</v>
      </c>
      <c r="I283" s="3">
        <v>44232</v>
      </c>
      <c r="J283" t="s">
        <v>8927</v>
      </c>
      <c r="K283">
        <v>100541</v>
      </c>
      <c r="L283" t="str">
        <f>VLOOKUP(K283:K4131,[1]prodct!$A$2:$B$28,2,)</f>
        <v>Tony Moly, CTT KN95 Respirator Mask, 5 Count</v>
      </c>
      <c r="M283">
        <f>VLOOKUP(K283:K4131,[1]prodct!$A$2:$C$28,3,)</f>
        <v>26.57</v>
      </c>
      <c r="N283" t="str">
        <f>VLOOKUP(K283:K4131,[1]prodct!$A$2:$D$28,4,)</f>
        <v>AUD</v>
      </c>
      <c r="O283">
        <v>0</v>
      </c>
      <c r="P283">
        <v>12</v>
      </c>
      <c r="Q283">
        <v>30</v>
      </c>
      <c r="R283" t="s">
        <v>722</v>
      </c>
      <c r="S283" t="s">
        <v>76</v>
      </c>
      <c r="T283" t="b">
        <v>0</v>
      </c>
      <c r="U283">
        <v>1612563714</v>
      </c>
      <c r="V283" t="s">
        <v>23</v>
      </c>
    </row>
    <row r="284" spans="1:24" x14ac:dyDescent="0.3">
      <c r="A284">
        <v>0</v>
      </c>
      <c r="B284" t="s">
        <v>21</v>
      </c>
      <c r="C284">
        <v>0</v>
      </c>
      <c r="D284">
        <v>1</v>
      </c>
      <c r="E284" t="s">
        <v>723</v>
      </c>
      <c r="F284">
        <v>0</v>
      </c>
      <c r="G284" t="s">
        <v>12415</v>
      </c>
      <c r="H284" t="s">
        <v>12416</v>
      </c>
      <c r="I284" s="3">
        <v>44225</v>
      </c>
      <c r="J284" t="s">
        <v>8928</v>
      </c>
      <c r="K284">
        <v>100541</v>
      </c>
      <c r="L284" t="str">
        <f>VLOOKUP(K284:K4132,[1]prodct!$A$2:$B$28,2,)</f>
        <v>Tony Moly, CTT KN95 Respirator Mask, 5 Count</v>
      </c>
      <c r="M284">
        <f>VLOOKUP(K284:K4132,[1]prodct!$A$2:$C$28,3,)</f>
        <v>26.57</v>
      </c>
      <c r="N284" t="str">
        <f>VLOOKUP(K284:K4132,[1]prodct!$A$2:$D$28,4,)</f>
        <v>AUD</v>
      </c>
      <c r="O284">
        <v>0</v>
      </c>
      <c r="P284">
        <v>335</v>
      </c>
      <c r="Q284">
        <v>50</v>
      </c>
      <c r="R284" t="s">
        <v>725</v>
      </c>
      <c r="S284" t="s">
        <v>724</v>
      </c>
      <c r="T284" t="b">
        <v>0</v>
      </c>
      <c r="U284">
        <v>1612330628</v>
      </c>
      <c r="V284" t="s">
        <v>27</v>
      </c>
      <c r="W284" t="s">
        <v>725</v>
      </c>
      <c r="X284" t="s">
        <v>23</v>
      </c>
    </row>
    <row r="285" spans="1:24" x14ac:dyDescent="0.3">
      <c r="A285">
        <v>0</v>
      </c>
      <c r="B285" t="s">
        <v>21</v>
      </c>
      <c r="C285">
        <v>0</v>
      </c>
      <c r="D285">
        <v>0</v>
      </c>
      <c r="E285" t="s">
        <v>726</v>
      </c>
      <c r="F285">
        <v>0</v>
      </c>
      <c r="G285" t="s">
        <v>12415</v>
      </c>
      <c r="H285" t="s">
        <v>12416</v>
      </c>
      <c r="I285" s="3">
        <v>44229</v>
      </c>
      <c r="J285" t="s">
        <v>8929</v>
      </c>
      <c r="K285">
        <v>100541</v>
      </c>
      <c r="L285" t="str">
        <f>VLOOKUP(K285:K4133,[1]prodct!$A$2:$B$28,2,)</f>
        <v>Tony Moly, CTT KN95 Respirator Mask, 5 Count</v>
      </c>
      <c r="M285">
        <f>VLOOKUP(K285:K4133,[1]prodct!$A$2:$C$28,3,)</f>
        <v>26.57</v>
      </c>
      <c r="N285" t="str">
        <f>VLOOKUP(K285:K4133,[1]prodct!$A$2:$D$28,4,)</f>
        <v>AUD</v>
      </c>
      <c r="O285">
        <v>0</v>
      </c>
      <c r="P285">
        <v>99</v>
      </c>
      <c r="Q285">
        <v>40</v>
      </c>
      <c r="R285" t="s">
        <v>727</v>
      </c>
      <c r="S285" t="s">
        <v>35</v>
      </c>
      <c r="T285" t="b">
        <v>0</v>
      </c>
      <c r="U285">
        <v>1612299023</v>
      </c>
      <c r="V285" t="s">
        <v>27</v>
      </c>
      <c r="W285" t="s">
        <v>727</v>
      </c>
      <c r="X285" t="s">
        <v>23</v>
      </c>
    </row>
    <row r="286" spans="1:24" x14ac:dyDescent="0.3">
      <c r="A286">
        <v>0</v>
      </c>
      <c r="B286" t="s">
        <v>21</v>
      </c>
      <c r="C286">
        <v>0</v>
      </c>
      <c r="D286">
        <v>0</v>
      </c>
      <c r="E286" t="s">
        <v>728</v>
      </c>
      <c r="F286">
        <v>0</v>
      </c>
      <c r="G286" t="s">
        <v>12415</v>
      </c>
      <c r="H286" t="s">
        <v>12416</v>
      </c>
      <c r="I286" s="3">
        <v>44229</v>
      </c>
      <c r="J286" t="s">
        <v>8930</v>
      </c>
      <c r="K286">
        <v>100541</v>
      </c>
      <c r="L286" t="str">
        <f>VLOOKUP(K286:K4134,[1]prodct!$A$2:$B$28,2,)</f>
        <v>Tony Moly, CTT KN95 Respirator Mask, 5 Count</v>
      </c>
      <c r="M286">
        <f>VLOOKUP(K286:K4134,[1]prodct!$A$2:$C$28,3,)</f>
        <v>26.57</v>
      </c>
      <c r="N286" t="str">
        <f>VLOOKUP(K286:K4134,[1]prodct!$A$2:$D$28,4,)</f>
        <v>AUD</v>
      </c>
      <c r="O286">
        <v>0</v>
      </c>
      <c r="P286">
        <v>4</v>
      </c>
      <c r="Q286">
        <v>50</v>
      </c>
      <c r="R286" t="s">
        <v>729</v>
      </c>
      <c r="S286" t="s">
        <v>47</v>
      </c>
      <c r="T286" t="b">
        <v>0</v>
      </c>
      <c r="U286">
        <v>1612262133</v>
      </c>
      <c r="V286" t="s">
        <v>27</v>
      </c>
      <c r="W286" t="s">
        <v>729</v>
      </c>
      <c r="X286" t="s">
        <v>23</v>
      </c>
    </row>
    <row r="287" spans="1:24" x14ac:dyDescent="0.3">
      <c r="A287">
        <v>0</v>
      </c>
      <c r="B287" t="s">
        <v>730</v>
      </c>
      <c r="C287">
        <v>0</v>
      </c>
      <c r="D287">
        <v>0</v>
      </c>
      <c r="E287" s="2" t="s">
        <v>731</v>
      </c>
      <c r="F287">
        <v>4</v>
      </c>
      <c r="G287" t="s">
        <v>12415</v>
      </c>
      <c r="H287" t="s">
        <v>12416</v>
      </c>
      <c r="I287" s="3">
        <v>44229</v>
      </c>
      <c r="J287" t="s">
        <v>8931</v>
      </c>
      <c r="K287">
        <v>100541</v>
      </c>
      <c r="L287" t="str">
        <f>VLOOKUP(K287:K4135,[1]prodct!$A$2:$B$28,2,)</f>
        <v>Tony Moly, CTT KN95 Respirator Mask, 5 Count</v>
      </c>
      <c r="M287">
        <f>VLOOKUP(K287:K4135,[1]prodct!$A$2:$C$28,3,)</f>
        <v>26.57</v>
      </c>
      <c r="N287" t="str">
        <f>VLOOKUP(K287:K4135,[1]prodct!$A$2:$D$28,4,)</f>
        <v>AUD</v>
      </c>
      <c r="O287">
        <v>50</v>
      </c>
      <c r="P287">
        <v>29</v>
      </c>
      <c r="Q287">
        <v>50</v>
      </c>
      <c r="R287" t="s">
        <v>732</v>
      </c>
      <c r="S287" t="s">
        <v>47</v>
      </c>
      <c r="T287" t="b">
        <v>0</v>
      </c>
      <c r="U287">
        <v>1612227626</v>
      </c>
      <c r="V287" t="s">
        <v>27</v>
      </c>
      <c r="W287" t="s">
        <v>732</v>
      </c>
      <c r="X287" t="s">
        <v>23</v>
      </c>
    </row>
    <row r="288" spans="1:24" x14ac:dyDescent="0.3">
      <c r="A288">
        <v>0</v>
      </c>
      <c r="B288" t="s">
        <v>21</v>
      </c>
      <c r="C288">
        <v>0</v>
      </c>
      <c r="D288">
        <v>0</v>
      </c>
      <c r="E288" t="s">
        <v>733</v>
      </c>
      <c r="F288">
        <v>0</v>
      </c>
      <c r="G288" t="s">
        <v>12415</v>
      </c>
      <c r="H288" t="s">
        <v>12416</v>
      </c>
      <c r="I288" s="3">
        <v>44228</v>
      </c>
      <c r="J288" t="s">
        <v>8932</v>
      </c>
      <c r="K288">
        <v>100541</v>
      </c>
      <c r="L288" t="str">
        <f>VLOOKUP(K288:K4136,[1]prodct!$A$2:$B$28,2,)</f>
        <v>Tony Moly, CTT KN95 Respirator Mask, 5 Count</v>
      </c>
      <c r="M288">
        <f>VLOOKUP(K288:K4136,[1]prodct!$A$2:$C$28,3,)</f>
        <v>26.57</v>
      </c>
      <c r="N288" t="str">
        <f>VLOOKUP(K288:K4136,[1]prodct!$A$2:$D$28,4,)</f>
        <v>AUD</v>
      </c>
      <c r="O288">
        <v>0</v>
      </c>
      <c r="P288">
        <v>10</v>
      </c>
      <c r="Q288">
        <v>40</v>
      </c>
      <c r="R288" t="s">
        <v>734</v>
      </c>
      <c r="S288" t="s">
        <v>32</v>
      </c>
      <c r="T288" t="b">
        <v>0</v>
      </c>
      <c r="U288">
        <v>1612174981</v>
      </c>
      <c r="V288" t="s">
        <v>27</v>
      </c>
      <c r="W288" t="s">
        <v>734</v>
      </c>
      <c r="X288" t="s">
        <v>23</v>
      </c>
    </row>
    <row r="289" spans="1:24" x14ac:dyDescent="0.3">
      <c r="A289">
        <v>0</v>
      </c>
      <c r="B289" t="s">
        <v>21</v>
      </c>
      <c r="C289">
        <v>0</v>
      </c>
      <c r="D289">
        <v>0</v>
      </c>
      <c r="E289" t="s">
        <v>735</v>
      </c>
      <c r="F289">
        <v>0</v>
      </c>
      <c r="G289" t="s">
        <v>12413</v>
      </c>
      <c r="H289" t="s">
        <v>12414</v>
      </c>
      <c r="I289" s="3">
        <v>44225</v>
      </c>
      <c r="J289" t="s">
        <v>8933</v>
      </c>
      <c r="K289">
        <v>100541</v>
      </c>
      <c r="L289" t="str">
        <f>VLOOKUP(K289:K4137,[1]prodct!$A$2:$B$28,2,)</f>
        <v>Tony Moly, CTT KN95 Respirator Mask, 5 Count</v>
      </c>
      <c r="M289">
        <f>VLOOKUP(K289:K4137,[1]prodct!$A$2:$C$28,3,)</f>
        <v>26.57</v>
      </c>
      <c r="N289" t="str">
        <f>VLOOKUP(K289:K4137,[1]prodct!$A$2:$D$28,4,)</f>
        <v>AUD</v>
      </c>
      <c r="O289">
        <v>0</v>
      </c>
      <c r="P289">
        <v>1</v>
      </c>
      <c r="Q289">
        <v>50</v>
      </c>
      <c r="R289" t="s">
        <v>736</v>
      </c>
      <c r="S289" t="s">
        <v>47</v>
      </c>
      <c r="T289" t="b">
        <v>0</v>
      </c>
      <c r="U289">
        <v>1611939236</v>
      </c>
      <c r="V289" t="s">
        <v>23</v>
      </c>
    </row>
    <row r="290" spans="1:24" x14ac:dyDescent="0.3">
      <c r="A290">
        <v>0</v>
      </c>
      <c r="B290" t="s">
        <v>737</v>
      </c>
      <c r="C290">
        <v>0</v>
      </c>
      <c r="D290">
        <v>0</v>
      </c>
      <c r="E290" s="2" t="s">
        <v>738</v>
      </c>
      <c r="F290">
        <v>0</v>
      </c>
      <c r="G290" t="s">
        <v>12415</v>
      </c>
      <c r="H290" t="s">
        <v>12416</v>
      </c>
      <c r="I290" s="3">
        <v>44223</v>
      </c>
      <c r="J290" t="s">
        <v>8934</v>
      </c>
      <c r="K290">
        <v>100541</v>
      </c>
      <c r="L290" t="str">
        <f>VLOOKUP(K290:K4138,[1]prodct!$A$2:$B$28,2,)</f>
        <v>Tony Moly, CTT KN95 Respirator Mask, 5 Count</v>
      </c>
      <c r="M290">
        <f>VLOOKUP(K290:K4138,[1]prodct!$A$2:$C$28,3,)</f>
        <v>26.57</v>
      </c>
      <c r="N290" t="str">
        <f>VLOOKUP(K290:K4138,[1]prodct!$A$2:$D$28,4,)</f>
        <v>AUD</v>
      </c>
      <c r="O290">
        <v>0</v>
      </c>
      <c r="P290">
        <v>32</v>
      </c>
      <c r="Q290">
        <v>50</v>
      </c>
      <c r="R290" t="s">
        <v>739</v>
      </c>
      <c r="S290" t="s">
        <v>28</v>
      </c>
      <c r="T290" t="b">
        <v>0</v>
      </c>
      <c r="U290">
        <v>1611769599</v>
      </c>
      <c r="V290" t="s">
        <v>27</v>
      </c>
      <c r="W290" t="s">
        <v>739</v>
      </c>
      <c r="X290" t="s">
        <v>23</v>
      </c>
    </row>
    <row r="291" spans="1:24" x14ac:dyDescent="0.3">
      <c r="A291">
        <v>0</v>
      </c>
      <c r="B291" t="s">
        <v>21</v>
      </c>
      <c r="C291">
        <v>0</v>
      </c>
      <c r="D291">
        <v>2</v>
      </c>
      <c r="E291" t="s">
        <v>740</v>
      </c>
      <c r="F291">
        <v>0</v>
      </c>
      <c r="G291" t="s">
        <v>12413</v>
      </c>
      <c r="H291" t="s">
        <v>12414</v>
      </c>
      <c r="I291" s="3">
        <v>44214</v>
      </c>
      <c r="J291" t="s">
        <v>8935</v>
      </c>
      <c r="K291">
        <v>100541</v>
      </c>
      <c r="L291" t="str">
        <f>VLOOKUP(K291:K4139,[1]prodct!$A$2:$B$28,2,)</f>
        <v>Tony Moly, CTT KN95 Respirator Mask, 5 Count</v>
      </c>
      <c r="M291">
        <f>VLOOKUP(K291:K4139,[1]prodct!$A$2:$C$28,3,)</f>
        <v>26.57</v>
      </c>
      <c r="N291" t="str">
        <f>VLOOKUP(K291:K4139,[1]prodct!$A$2:$D$28,4,)</f>
        <v>AUD</v>
      </c>
      <c r="O291">
        <v>0</v>
      </c>
      <c r="P291">
        <v>44</v>
      </c>
      <c r="Q291">
        <v>40</v>
      </c>
      <c r="R291" t="s">
        <v>741</v>
      </c>
      <c r="S291" t="s">
        <v>32</v>
      </c>
      <c r="T291" t="b">
        <v>0</v>
      </c>
      <c r="U291">
        <v>1611756728</v>
      </c>
      <c r="V291" t="s">
        <v>23</v>
      </c>
    </row>
    <row r="292" spans="1:24" x14ac:dyDescent="0.3">
      <c r="A292">
        <v>0</v>
      </c>
      <c r="B292" t="s">
        <v>21</v>
      </c>
      <c r="C292">
        <v>0</v>
      </c>
      <c r="D292">
        <v>0</v>
      </c>
      <c r="E292" t="s">
        <v>742</v>
      </c>
      <c r="F292">
        <v>0</v>
      </c>
      <c r="G292" t="s">
        <v>12413</v>
      </c>
      <c r="H292" t="s">
        <v>12414</v>
      </c>
      <c r="I292" s="3">
        <v>44223</v>
      </c>
      <c r="J292" t="s">
        <v>8936</v>
      </c>
      <c r="K292">
        <v>100541</v>
      </c>
      <c r="L292" t="str">
        <f>VLOOKUP(K292:K4140,[1]prodct!$A$2:$B$28,2,)</f>
        <v>Tony Moly, CTT KN95 Respirator Mask, 5 Count</v>
      </c>
      <c r="M292">
        <f>VLOOKUP(K292:K4140,[1]prodct!$A$2:$C$28,3,)</f>
        <v>26.57</v>
      </c>
      <c r="N292" t="str">
        <f>VLOOKUP(K292:K4140,[1]prodct!$A$2:$D$28,4,)</f>
        <v>AUD</v>
      </c>
      <c r="O292">
        <v>0</v>
      </c>
      <c r="P292">
        <v>7</v>
      </c>
      <c r="Q292">
        <v>10</v>
      </c>
      <c r="R292" t="s">
        <v>743</v>
      </c>
      <c r="S292" t="s">
        <v>744</v>
      </c>
      <c r="T292" t="b">
        <v>0</v>
      </c>
      <c r="U292">
        <v>1611716515</v>
      </c>
      <c r="V292" t="s">
        <v>23</v>
      </c>
    </row>
    <row r="293" spans="1:24" x14ac:dyDescent="0.3">
      <c r="A293">
        <v>0</v>
      </c>
      <c r="B293" t="s">
        <v>21</v>
      </c>
      <c r="C293">
        <v>0</v>
      </c>
      <c r="D293">
        <v>0</v>
      </c>
      <c r="E293" t="s">
        <v>745</v>
      </c>
      <c r="F293">
        <v>0</v>
      </c>
      <c r="G293" t="s">
        <v>12415</v>
      </c>
      <c r="H293" t="s">
        <v>12416</v>
      </c>
      <c r="I293" s="3">
        <v>44222</v>
      </c>
      <c r="J293" t="s">
        <v>8937</v>
      </c>
      <c r="K293">
        <v>100541</v>
      </c>
      <c r="L293" t="str">
        <f>VLOOKUP(K293:K4141,[1]prodct!$A$2:$B$28,2,)</f>
        <v>Tony Moly, CTT KN95 Respirator Mask, 5 Count</v>
      </c>
      <c r="M293">
        <f>VLOOKUP(K293:K4141,[1]prodct!$A$2:$C$28,3,)</f>
        <v>26.57</v>
      </c>
      <c r="N293" t="str">
        <f>VLOOKUP(K293:K4141,[1]prodct!$A$2:$D$28,4,)</f>
        <v>AUD</v>
      </c>
      <c r="O293">
        <v>0</v>
      </c>
      <c r="P293">
        <v>543</v>
      </c>
      <c r="Q293">
        <v>50</v>
      </c>
      <c r="R293" t="s">
        <v>746</v>
      </c>
      <c r="S293" t="s">
        <v>28</v>
      </c>
      <c r="T293" t="b">
        <v>0</v>
      </c>
      <c r="U293">
        <v>1611705128</v>
      </c>
      <c r="V293" t="s">
        <v>27</v>
      </c>
      <c r="W293" t="s">
        <v>746</v>
      </c>
      <c r="X293" t="s">
        <v>23</v>
      </c>
    </row>
    <row r="294" spans="1:24" x14ac:dyDescent="0.3">
      <c r="A294">
        <v>0</v>
      </c>
      <c r="B294" t="s">
        <v>21</v>
      </c>
      <c r="C294">
        <v>0</v>
      </c>
      <c r="D294">
        <v>0</v>
      </c>
      <c r="E294" t="s">
        <v>747</v>
      </c>
      <c r="F294">
        <v>0</v>
      </c>
      <c r="G294" t="s">
        <v>12415</v>
      </c>
      <c r="H294" t="s">
        <v>12416</v>
      </c>
      <c r="I294" s="3">
        <v>44222</v>
      </c>
      <c r="J294" t="s">
        <v>8938</v>
      </c>
      <c r="K294">
        <v>100541</v>
      </c>
      <c r="L294" t="str">
        <f>VLOOKUP(K294:K4142,[1]prodct!$A$2:$B$28,2,)</f>
        <v>Tony Moly, CTT KN95 Respirator Mask, 5 Count</v>
      </c>
      <c r="M294">
        <f>VLOOKUP(K294:K4142,[1]prodct!$A$2:$C$28,3,)</f>
        <v>26.57</v>
      </c>
      <c r="N294" t="str">
        <f>VLOOKUP(K294:K4142,[1]prodct!$A$2:$D$28,4,)</f>
        <v>AUD</v>
      </c>
      <c r="O294">
        <v>0</v>
      </c>
      <c r="P294">
        <v>54</v>
      </c>
      <c r="Q294">
        <v>50</v>
      </c>
      <c r="R294" t="s">
        <v>748</v>
      </c>
      <c r="S294" t="s">
        <v>28</v>
      </c>
      <c r="T294" t="b">
        <v>0</v>
      </c>
      <c r="U294">
        <v>1611694464</v>
      </c>
      <c r="V294" t="s">
        <v>27</v>
      </c>
      <c r="W294" t="s">
        <v>748</v>
      </c>
      <c r="X294" t="s">
        <v>23</v>
      </c>
    </row>
    <row r="295" spans="1:24" x14ac:dyDescent="0.3">
      <c r="A295">
        <v>0</v>
      </c>
      <c r="B295" t="s">
        <v>21</v>
      </c>
      <c r="C295">
        <v>0</v>
      </c>
      <c r="D295">
        <v>0</v>
      </c>
      <c r="E295" t="s">
        <v>749</v>
      </c>
      <c r="F295">
        <v>0</v>
      </c>
      <c r="G295" t="s">
        <v>12415</v>
      </c>
      <c r="H295" t="s">
        <v>12416</v>
      </c>
      <c r="I295" s="3">
        <v>44222</v>
      </c>
      <c r="J295" t="s">
        <v>8939</v>
      </c>
      <c r="K295">
        <v>100541</v>
      </c>
      <c r="L295" t="str">
        <f>VLOOKUP(K295:K4143,[1]prodct!$A$2:$B$28,2,)</f>
        <v>Tony Moly, CTT KN95 Respirator Mask, 5 Count</v>
      </c>
      <c r="M295">
        <f>VLOOKUP(K295:K4143,[1]prodct!$A$2:$C$28,3,)</f>
        <v>26.57</v>
      </c>
      <c r="N295" t="str">
        <f>VLOOKUP(K295:K4143,[1]prodct!$A$2:$D$28,4,)</f>
        <v>AUD</v>
      </c>
      <c r="O295">
        <v>0</v>
      </c>
      <c r="P295">
        <v>30</v>
      </c>
      <c r="Q295">
        <v>50</v>
      </c>
      <c r="R295" t="s">
        <v>750</v>
      </c>
      <c r="S295" t="s">
        <v>28</v>
      </c>
      <c r="T295" t="b">
        <v>0</v>
      </c>
      <c r="U295">
        <v>1611651935</v>
      </c>
      <c r="V295" t="s">
        <v>27</v>
      </c>
      <c r="W295" t="s">
        <v>750</v>
      </c>
      <c r="X295" t="s">
        <v>23</v>
      </c>
    </row>
    <row r="296" spans="1:24" x14ac:dyDescent="0.3">
      <c r="A296">
        <v>0</v>
      </c>
      <c r="B296" t="s">
        <v>21</v>
      </c>
      <c r="C296">
        <v>0</v>
      </c>
      <c r="D296">
        <v>0</v>
      </c>
      <c r="E296" t="s">
        <v>751</v>
      </c>
      <c r="F296">
        <v>0</v>
      </c>
      <c r="G296" t="s">
        <v>12415</v>
      </c>
      <c r="H296" t="s">
        <v>12416</v>
      </c>
      <c r="I296" s="3">
        <v>44221</v>
      </c>
      <c r="J296" t="s">
        <v>8940</v>
      </c>
      <c r="K296">
        <v>100541</v>
      </c>
      <c r="L296" t="str">
        <f>VLOOKUP(K296:K4144,[1]prodct!$A$2:$B$28,2,)</f>
        <v>Tony Moly, CTT KN95 Respirator Mask, 5 Count</v>
      </c>
      <c r="M296">
        <f>VLOOKUP(K296:K4144,[1]prodct!$A$2:$C$28,3,)</f>
        <v>26.57</v>
      </c>
      <c r="N296" t="str">
        <f>VLOOKUP(K296:K4144,[1]prodct!$A$2:$D$28,4,)</f>
        <v>AUD</v>
      </c>
      <c r="O296">
        <v>0</v>
      </c>
      <c r="P296">
        <v>8</v>
      </c>
      <c r="Q296">
        <v>50</v>
      </c>
      <c r="R296" t="s">
        <v>752</v>
      </c>
      <c r="S296" t="s">
        <v>47</v>
      </c>
      <c r="T296" t="b">
        <v>1</v>
      </c>
      <c r="U296">
        <v>1611573523</v>
      </c>
      <c r="V296" t="s">
        <v>27</v>
      </c>
      <c r="W296" t="s">
        <v>752</v>
      </c>
      <c r="X296" t="s">
        <v>23</v>
      </c>
    </row>
    <row r="297" spans="1:24" x14ac:dyDescent="0.3">
      <c r="A297">
        <v>0</v>
      </c>
      <c r="B297" t="s">
        <v>753</v>
      </c>
      <c r="C297">
        <v>0</v>
      </c>
      <c r="D297">
        <v>0</v>
      </c>
      <c r="E297" t="s">
        <v>754</v>
      </c>
      <c r="F297">
        <v>0</v>
      </c>
      <c r="G297" t="s">
        <v>12415</v>
      </c>
      <c r="H297" t="s">
        <v>12416</v>
      </c>
      <c r="I297" s="3">
        <v>44221</v>
      </c>
      <c r="J297" t="s">
        <v>8941</v>
      </c>
      <c r="K297">
        <v>100541</v>
      </c>
      <c r="L297" t="str">
        <f>VLOOKUP(K297:K4145,[1]prodct!$A$2:$B$28,2,)</f>
        <v>Tony Moly, CTT KN95 Respirator Mask, 5 Count</v>
      </c>
      <c r="M297">
        <f>VLOOKUP(K297:K4145,[1]prodct!$A$2:$C$28,3,)</f>
        <v>26.57</v>
      </c>
      <c r="N297" t="str">
        <f>VLOOKUP(K297:K4145,[1]prodct!$A$2:$D$28,4,)</f>
        <v>AUD</v>
      </c>
      <c r="O297">
        <v>3</v>
      </c>
      <c r="P297">
        <v>188</v>
      </c>
      <c r="Q297">
        <v>50</v>
      </c>
      <c r="R297" t="s">
        <v>755</v>
      </c>
      <c r="S297" t="s">
        <v>28</v>
      </c>
      <c r="T297" t="b">
        <v>0</v>
      </c>
      <c r="U297">
        <v>1611562139</v>
      </c>
      <c r="V297" t="s">
        <v>27</v>
      </c>
      <c r="W297" t="s">
        <v>755</v>
      </c>
      <c r="X297" t="s">
        <v>23</v>
      </c>
    </row>
    <row r="298" spans="1:24" x14ac:dyDescent="0.3">
      <c r="A298">
        <v>0</v>
      </c>
      <c r="B298" t="s">
        <v>21</v>
      </c>
      <c r="C298">
        <v>0</v>
      </c>
      <c r="D298">
        <v>0</v>
      </c>
      <c r="E298" t="s">
        <v>756</v>
      </c>
      <c r="F298">
        <v>0</v>
      </c>
      <c r="G298" t="s">
        <v>12415</v>
      </c>
      <c r="H298" t="s">
        <v>12416</v>
      </c>
      <c r="I298" s="3">
        <v>44220</v>
      </c>
      <c r="J298" t="s">
        <v>8942</v>
      </c>
      <c r="K298">
        <v>100541</v>
      </c>
      <c r="L298" t="str">
        <f>VLOOKUP(K298:K4146,[1]prodct!$A$2:$B$28,2,)</f>
        <v>Tony Moly, CTT KN95 Respirator Mask, 5 Count</v>
      </c>
      <c r="M298">
        <f>VLOOKUP(K298:K4146,[1]prodct!$A$2:$C$28,3,)</f>
        <v>26.57</v>
      </c>
      <c r="N298" t="str">
        <f>VLOOKUP(K298:K4146,[1]prodct!$A$2:$D$28,4,)</f>
        <v>AUD</v>
      </c>
      <c r="O298">
        <v>0</v>
      </c>
      <c r="P298">
        <v>80</v>
      </c>
      <c r="Q298">
        <v>50</v>
      </c>
      <c r="R298" t="s">
        <v>757</v>
      </c>
      <c r="S298" t="s">
        <v>47</v>
      </c>
      <c r="T298" t="b">
        <v>0</v>
      </c>
      <c r="U298">
        <v>1611453549</v>
      </c>
      <c r="V298" t="s">
        <v>27</v>
      </c>
      <c r="W298" t="s">
        <v>757</v>
      </c>
      <c r="X298" t="s">
        <v>23</v>
      </c>
    </row>
    <row r="299" spans="1:24" x14ac:dyDescent="0.3">
      <c r="A299">
        <v>0</v>
      </c>
      <c r="B299" t="s">
        <v>21</v>
      </c>
      <c r="C299">
        <v>0</v>
      </c>
      <c r="D299">
        <v>0</v>
      </c>
      <c r="E299" t="s">
        <v>758</v>
      </c>
      <c r="F299">
        <v>0</v>
      </c>
      <c r="G299" t="s">
        <v>12415</v>
      </c>
      <c r="H299" t="s">
        <v>12416</v>
      </c>
      <c r="I299" s="3">
        <v>44219</v>
      </c>
      <c r="J299" t="s">
        <v>8943</v>
      </c>
      <c r="K299">
        <v>100541</v>
      </c>
      <c r="L299" t="str">
        <f>VLOOKUP(K299:K4147,[1]prodct!$A$2:$B$28,2,)</f>
        <v>Tony Moly, CTT KN95 Respirator Mask, 5 Count</v>
      </c>
      <c r="M299">
        <f>VLOOKUP(K299:K4147,[1]prodct!$A$2:$C$28,3,)</f>
        <v>26.57</v>
      </c>
      <c r="N299" t="str">
        <f>VLOOKUP(K299:K4147,[1]prodct!$A$2:$D$28,4,)</f>
        <v>AUD</v>
      </c>
      <c r="O299">
        <v>0</v>
      </c>
      <c r="P299">
        <v>47</v>
      </c>
      <c r="Q299">
        <v>50</v>
      </c>
      <c r="R299" t="s">
        <v>759</v>
      </c>
      <c r="S299" t="s">
        <v>28</v>
      </c>
      <c r="T299" t="b">
        <v>0</v>
      </c>
      <c r="U299">
        <v>1611439390</v>
      </c>
      <c r="V299" t="s">
        <v>27</v>
      </c>
      <c r="W299" t="s">
        <v>759</v>
      </c>
      <c r="X299" t="s">
        <v>23</v>
      </c>
    </row>
    <row r="300" spans="1:24" x14ac:dyDescent="0.3">
      <c r="A300">
        <v>0</v>
      </c>
      <c r="B300" t="s">
        <v>21</v>
      </c>
      <c r="C300">
        <v>0</v>
      </c>
      <c r="D300">
        <v>0</v>
      </c>
      <c r="E300" t="s">
        <v>760</v>
      </c>
      <c r="F300">
        <v>0</v>
      </c>
      <c r="G300" t="s">
        <v>12415</v>
      </c>
      <c r="H300" t="s">
        <v>12416</v>
      </c>
      <c r="I300" s="3">
        <v>44217</v>
      </c>
      <c r="J300" t="s">
        <v>8944</v>
      </c>
      <c r="K300">
        <v>100541</v>
      </c>
      <c r="L300" t="str">
        <f>VLOOKUP(K300:K4148,[1]prodct!$A$2:$B$28,2,)</f>
        <v>Tony Moly, CTT KN95 Respirator Mask, 5 Count</v>
      </c>
      <c r="M300">
        <f>VLOOKUP(K300:K4148,[1]prodct!$A$2:$C$28,3,)</f>
        <v>26.57</v>
      </c>
      <c r="N300" t="str">
        <f>VLOOKUP(K300:K4148,[1]prodct!$A$2:$D$28,4,)</f>
        <v>AUD</v>
      </c>
      <c r="O300">
        <v>0</v>
      </c>
      <c r="P300">
        <v>88</v>
      </c>
      <c r="Q300">
        <v>50</v>
      </c>
      <c r="R300" t="s">
        <v>761</v>
      </c>
      <c r="S300" t="s">
        <v>28</v>
      </c>
      <c r="T300" t="b">
        <v>0</v>
      </c>
      <c r="U300">
        <v>1611261405</v>
      </c>
      <c r="V300" t="s">
        <v>27</v>
      </c>
      <c r="W300" t="s">
        <v>761</v>
      </c>
      <c r="X300" t="s">
        <v>23</v>
      </c>
    </row>
    <row r="301" spans="1:24" x14ac:dyDescent="0.3">
      <c r="A301">
        <v>0</v>
      </c>
      <c r="B301" t="s">
        <v>21</v>
      </c>
      <c r="C301">
        <v>0</v>
      </c>
      <c r="D301">
        <v>0</v>
      </c>
      <c r="E301" t="s">
        <v>762</v>
      </c>
      <c r="F301">
        <v>0</v>
      </c>
      <c r="G301" t="s">
        <v>12413</v>
      </c>
      <c r="H301" t="s">
        <v>12414</v>
      </c>
      <c r="I301" s="3">
        <v>44217</v>
      </c>
      <c r="J301" t="s">
        <v>8945</v>
      </c>
      <c r="K301">
        <v>100541</v>
      </c>
      <c r="L301" t="str">
        <f>VLOOKUP(K301:K4149,[1]prodct!$A$2:$B$28,2,)</f>
        <v>Tony Moly, CTT KN95 Respirator Mask, 5 Count</v>
      </c>
      <c r="M301">
        <f>VLOOKUP(K301:K4149,[1]prodct!$A$2:$C$28,3,)</f>
        <v>26.57</v>
      </c>
      <c r="N301" t="str">
        <f>VLOOKUP(K301:K4149,[1]prodct!$A$2:$D$28,4,)</f>
        <v>AUD</v>
      </c>
      <c r="O301">
        <v>0</v>
      </c>
      <c r="P301">
        <v>9</v>
      </c>
      <c r="Q301">
        <v>50</v>
      </c>
      <c r="R301" t="s">
        <v>763</v>
      </c>
      <c r="S301" t="s">
        <v>47</v>
      </c>
      <c r="T301" t="b">
        <v>0</v>
      </c>
      <c r="U301">
        <v>1611257219</v>
      </c>
      <c r="V301" t="s">
        <v>23</v>
      </c>
    </row>
    <row r="302" spans="1:24" x14ac:dyDescent="0.3">
      <c r="A302">
        <v>0</v>
      </c>
      <c r="B302" t="s">
        <v>21</v>
      </c>
      <c r="C302">
        <v>0</v>
      </c>
      <c r="D302">
        <v>0</v>
      </c>
      <c r="E302" t="s">
        <v>764</v>
      </c>
      <c r="F302">
        <v>0</v>
      </c>
      <c r="G302" t="s">
        <v>12415</v>
      </c>
      <c r="H302" t="s">
        <v>12416</v>
      </c>
      <c r="I302" s="3">
        <v>44217</v>
      </c>
      <c r="J302" t="s">
        <v>8946</v>
      </c>
      <c r="K302">
        <v>100541</v>
      </c>
      <c r="L302" t="str">
        <f>VLOOKUP(K302:K4150,[1]prodct!$A$2:$B$28,2,)</f>
        <v>Tony Moly, CTT KN95 Respirator Mask, 5 Count</v>
      </c>
      <c r="M302">
        <f>VLOOKUP(K302:K4150,[1]prodct!$A$2:$C$28,3,)</f>
        <v>26.57</v>
      </c>
      <c r="N302" t="str">
        <f>VLOOKUP(K302:K4150,[1]prodct!$A$2:$D$28,4,)</f>
        <v>AUD</v>
      </c>
      <c r="O302">
        <v>0</v>
      </c>
      <c r="P302">
        <v>404</v>
      </c>
      <c r="Q302">
        <v>50</v>
      </c>
      <c r="R302" t="s">
        <v>766</v>
      </c>
      <c r="S302" t="s">
        <v>646</v>
      </c>
      <c r="T302" t="b">
        <v>0</v>
      </c>
      <c r="U302">
        <v>1611238457</v>
      </c>
      <c r="V302" t="s">
        <v>27</v>
      </c>
      <c r="W302" t="s">
        <v>766</v>
      </c>
      <c r="X302" t="s">
        <v>23</v>
      </c>
    </row>
    <row r="303" spans="1:24" x14ac:dyDescent="0.3">
      <c r="A303">
        <v>0</v>
      </c>
      <c r="B303" t="s">
        <v>21</v>
      </c>
      <c r="C303">
        <v>0</v>
      </c>
      <c r="D303">
        <v>0</v>
      </c>
      <c r="E303" t="s">
        <v>767</v>
      </c>
      <c r="F303">
        <v>0</v>
      </c>
      <c r="G303" t="s">
        <v>12415</v>
      </c>
      <c r="H303" t="s">
        <v>12416</v>
      </c>
      <c r="I303" s="3">
        <v>44217</v>
      </c>
      <c r="J303" t="s">
        <v>8947</v>
      </c>
      <c r="K303">
        <v>100541</v>
      </c>
      <c r="L303" t="str">
        <f>VLOOKUP(K303:K4151,[1]prodct!$A$2:$B$28,2,)</f>
        <v>Tony Moly, CTT KN95 Respirator Mask, 5 Count</v>
      </c>
      <c r="M303">
        <f>VLOOKUP(K303:K4151,[1]prodct!$A$2:$C$28,3,)</f>
        <v>26.57</v>
      </c>
      <c r="N303" t="str">
        <f>VLOOKUP(K303:K4151,[1]prodct!$A$2:$D$28,4,)</f>
        <v>AUD</v>
      </c>
      <c r="O303">
        <v>1</v>
      </c>
      <c r="P303">
        <v>122</v>
      </c>
      <c r="Q303">
        <v>50</v>
      </c>
      <c r="R303" s="1" t="s">
        <v>769</v>
      </c>
      <c r="S303" t="s">
        <v>768</v>
      </c>
      <c r="T303" t="b">
        <v>0</v>
      </c>
      <c r="U303">
        <v>1611237921</v>
      </c>
      <c r="V303" t="s">
        <v>27</v>
      </c>
      <c r="W303" t="s">
        <v>769</v>
      </c>
      <c r="X303" t="s">
        <v>23</v>
      </c>
    </row>
    <row r="304" spans="1:24" x14ac:dyDescent="0.3">
      <c r="A304">
        <v>0</v>
      </c>
      <c r="B304" t="s">
        <v>21</v>
      </c>
      <c r="C304">
        <v>0</v>
      </c>
      <c r="D304">
        <v>0</v>
      </c>
      <c r="E304" t="s">
        <v>770</v>
      </c>
      <c r="F304">
        <v>0</v>
      </c>
      <c r="G304" t="s">
        <v>12413</v>
      </c>
      <c r="H304" t="s">
        <v>12414</v>
      </c>
      <c r="I304" s="3">
        <v>44217</v>
      </c>
      <c r="J304" t="s">
        <v>8948</v>
      </c>
      <c r="K304">
        <v>100541</v>
      </c>
      <c r="L304" t="str">
        <f>VLOOKUP(K304:K4152,[1]prodct!$A$2:$B$28,2,)</f>
        <v>Tony Moly, CTT KN95 Respirator Mask, 5 Count</v>
      </c>
      <c r="M304">
        <f>VLOOKUP(K304:K4152,[1]prodct!$A$2:$C$28,3,)</f>
        <v>26.57</v>
      </c>
      <c r="N304" t="str">
        <f>VLOOKUP(K304:K4152,[1]prodct!$A$2:$D$28,4,)</f>
        <v>AUD</v>
      </c>
      <c r="O304">
        <v>0</v>
      </c>
      <c r="P304">
        <v>51</v>
      </c>
      <c r="Q304">
        <v>40</v>
      </c>
      <c r="R304" t="s">
        <v>771</v>
      </c>
      <c r="S304" t="s">
        <v>32</v>
      </c>
      <c r="T304" t="b">
        <v>0</v>
      </c>
      <c r="U304">
        <v>1611194598</v>
      </c>
      <c r="V304" t="s">
        <v>23</v>
      </c>
    </row>
    <row r="305" spans="1:24" x14ac:dyDescent="0.3">
      <c r="A305">
        <v>0</v>
      </c>
      <c r="B305" t="s">
        <v>21</v>
      </c>
      <c r="C305">
        <v>0</v>
      </c>
      <c r="D305">
        <v>0</v>
      </c>
      <c r="E305" t="s">
        <v>772</v>
      </c>
      <c r="F305">
        <v>0</v>
      </c>
      <c r="G305" t="s">
        <v>12415</v>
      </c>
      <c r="H305" t="s">
        <v>12416</v>
      </c>
      <c r="I305" s="3">
        <v>44216</v>
      </c>
      <c r="J305" t="s">
        <v>8949</v>
      </c>
      <c r="K305">
        <v>100541</v>
      </c>
      <c r="L305" t="str">
        <f>VLOOKUP(K305:K4153,[1]prodct!$A$2:$B$28,2,)</f>
        <v>Tony Moly, CTT KN95 Respirator Mask, 5 Count</v>
      </c>
      <c r="M305">
        <f>VLOOKUP(K305:K4153,[1]prodct!$A$2:$C$28,3,)</f>
        <v>26.57</v>
      </c>
      <c r="N305" t="str">
        <f>VLOOKUP(K305:K4153,[1]prodct!$A$2:$D$28,4,)</f>
        <v>AUD</v>
      </c>
      <c r="O305">
        <v>0</v>
      </c>
      <c r="P305">
        <v>36</v>
      </c>
      <c r="Q305">
        <v>50</v>
      </c>
      <c r="R305" t="s">
        <v>773</v>
      </c>
      <c r="S305" t="s">
        <v>28</v>
      </c>
      <c r="T305" t="b">
        <v>0</v>
      </c>
      <c r="U305">
        <v>1611154627</v>
      </c>
      <c r="V305" t="s">
        <v>27</v>
      </c>
      <c r="W305" t="s">
        <v>773</v>
      </c>
      <c r="X305" t="s">
        <v>23</v>
      </c>
    </row>
    <row r="306" spans="1:24" x14ac:dyDescent="0.3">
      <c r="A306">
        <v>0</v>
      </c>
      <c r="B306" t="s">
        <v>21</v>
      </c>
      <c r="C306">
        <v>0</v>
      </c>
      <c r="D306">
        <v>0</v>
      </c>
      <c r="E306" t="s">
        <v>774</v>
      </c>
      <c r="F306">
        <v>0</v>
      </c>
      <c r="G306" t="s">
        <v>12413</v>
      </c>
      <c r="H306" t="s">
        <v>12414</v>
      </c>
      <c r="I306" s="3">
        <v>44215</v>
      </c>
      <c r="J306" t="s">
        <v>8950</v>
      </c>
      <c r="K306">
        <v>100541</v>
      </c>
      <c r="L306" t="str">
        <f>VLOOKUP(K306:K4154,[1]prodct!$A$2:$B$28,2,)</f>
        <v>Tony Moly, CTT KN95 Respirator Mask, 5 Count</v>
      </c>
      <c r="M306">
        <f>VLOOKUP(K306:K4154,[1]prodct!$A$2:$C$28,3,)</f>
        <v>26.57</v>
      </c>
      <c r="N306" t="str">
        <f>VLOOKUP(K306:K4154,[1]prodct!$A$2:$D$28,4,)</f>
        <v>AUD</v>
      </c>
      <c r="O306">
        <v>1</v>
      </c>
      <c r="P306">
        <v>103</v>
      </c>
      <c r="Q306">
        <v>50</v>
      </c>
      <c r="R306" t="s">
        <v>775</v>
      </c>
      <c r="S306" t="s">
        <v>47</v>
      </c>
      <c r="T306" t="b">
        <v>0</v>
      </c>
      <c r="U306">
        <v>1611035857</v>
      </c>
      <c r="V306" t="s">
        <v>23</v>
      </c>
    </row>
    <row r="307" spans="1:24" x14ac:dyDescent="0.3">
      <c r="A307">
        <v>0</v>
      </c>
      <c r="B307" t="s">
        <v>21</v>
      </c>
      <c r="C307">
        <v>0</v>
      </c>
      <c r="D307">
        <v>0</v>
      </c>
      <c r="E307" t="s">
        <v>776</v>
      </c>
      <c r="F307">
        <v>0</v>
      </c>
      <c r="G307" t="s">
        <v>12413</v>
      </c>
      <c r="H307" t="s">
        <v>12414</v>
      </c>
      <c r="I307" s="3">
        <v>44214</v>
      </c>
      <c r="J307" t="s">
        <v>8951</v>
      </c>
      <c r="K307">
        <v>100541</v>
      </c>
      <c r="L307" t="str">
        <f>VLOOKUP(K307:K4155,[1]prodct!$A$2:$B$28,2,)</f>
        <v>Tony Moly, CTT KN95 Respirator Mask, 5 Count</v>
      </c>
      <c r="M307">
        <f>VLOOKUP(K307:K4155,[1]prodct!$A$2:$C$28,3,)</f>
        <v>26.57</v>
      </c>
      <c r="N307" t="str">
        <f>VLOOKUP(K307:K4155,[1]prodct!$A$2:$D$28,4,)</f>
        <v>AUD</v>
      </c>
      <c r="O307">
        <v>0</v>
      </c>
      <c r="P307">
        <v>65</v>
      </c>
      <c r="Q307">
        <v>50</v>
      </c>
      <c r="R307" t="s">
        <v>777</v>
      </c>
      <c r="S307" t="s">
        <v>47</v>
      </c>
      <c r="T307" t="b">
        <v>0</v>
      </c>
      <c r="U307">
        <v>1610986980</v>
      </c>
      <c r="V307" t="s">
        <v>23</v>
      </c>
    </row>
    <row r="308" spans="1:24" x14ac:dyDescent="0.3">
      <c r="A308">
        <v>0</v>
      </c>
      <c r="B308" t="s">
        <v>21</v>
      </c>
      <c r="C308">
        <v>0</v>
      </c>
      <c r="D308">
        <v>0</v>
      </c>
      <c r="E308" t="s">
        <v>778</v>
      </c>
      <c r="F308">
        <v>0</v>
      </c>
      <c r="G308" t="s">
        <v>12413</v>
      </c>
      <c r="H308" t="s">
        <v>12414</v>
      </c>
      <c r="I308" s="3">
        <v>44214</v>
      </c>
      <c r="J308" t="s">
        <v>8952</v>
      </c>
      <c r="K308">
        <v>100541</v>
      </c>
      <c r="L308" t="str">
        <f>VLOOKUP(K308:K4156,[1]prodct!$A$2:$B$28,2,)</f>
        <v>Tony Moly, CTT KN95 Respirator Mask, 5 Count</v>
      </c>
      <c r="M308">
        <f>VLOOKUP(K308:K4156,[1]prodct!$A$2:$C$28,3,)</f>
        <v>26.57</v>
      </c>
      <c r="N308" t="str">
        <f>VLOOKUP(K308:K4156,[1]prodct!$A$2:$D$28,4,)</f>
        <v>AUD</v>
      </c>
      <c r="O308">
        <v>0</v>
      </c>
      <c r="P308">
        <v>7</v>
      </c>
      <c r="Q308">
        <v>50</v>
      </c>
      <c r="R308" t="s">
        <v>579</v>
      </c>
      <c r="S308" t="s">
        <v>47</v>
      </c>
      <c r="T308" t="b">
        <v>0</v>
      </c>
      <c r="U308">
        <v>1610932320</v>
      </c>
      <c r="V308" t="s">
        <v>23</v>
      </c>
    </row>
    <row r="309" spans="1:24" x14ac:dyDescent="0.3">
      <c r="A309">
        <v>0</v>
      </c>
      <c r="B309" t="s">
        <v>21</v>
      </c>
      <c r="C309">
        <v>0</v>
      </c>
      <c r="D309">
        <v>0</v>
      </c>
      <c r="E309" t="s">
        <v>779</v>
      </c>
      <c r="F309">
        <v>0</v>
      </c>
      <c r="G309" t="s">
        <v>12413</v>
      </c>
      <c r="H309" t="s">
        <v>12414</v>
      </c>
      <c r="I309" s="3">
        <v>44211</v>
      </c>
      <c r="J309" t="s">
        <v>8953</v>
      </c>
      <c r="K309">
        <v>100541</v>
      </c>
      <c r="L309" t="str">
        <f>VLOOKUP(K309:K4157,[1]prodct!$A$2:$B$28,2,)</f>
        <v>Tony Moly, CTT KN95 Respirator Mask, 5 Count</v>
      </c>
      <c r="M309">
        <f>VLOOKUP(K309:K4157,[1]prodct!$A$2:$C$28,3,)</f>
        <v>26.57</v>
      </c>
      <c r="N309" t="str">
        <f>VLOOKUP(K309:K4157,[1]prodct!$A$2:$D$28,4,)</f>
        <v>AUD</v>
      </c>
      <c r="O309">
        <v>0</v>
      </c>
      <c r="P309">
        <v>51</v>
      </c>
      <c r="Q309">
        <v>40</v>
      </c>
      <c r="R309" t="s">
        <v>32</v>
      </c>
      <c r="S309" t="s">
        <v>32</v>
      </c>
      <c r="T309" t="b">
        <v>0</v>
      </c>
      <c r="U309">
        <v>1610724803</v>
      </c>
      <c r="V309" t="s">
        <v>23</v>
      </c>
    </row>
    <row r="310" spans="1:24" x14ac:dyDescent="0.3">
      <c r="A310">
        <v>0</v>
      </c>
      <c r="B310" t="s">
        <v>21</v>
      </c>
      <c r="C310">
        <v>0</v>
      </c>
      <c r="D310">
        <v>0</v>
      </c>
      <c r="E310" t="s">
        <v>780</v>
      </c>
      <c r="F310">
        <v>0</v>
      </c>
      <c r="G310" t="s">
        <v>12415</v>
      </c>
      <c r="H310" t="s">
        <v>12416</v>
      </c>
      <c r="I310" s="3">
        <v>44209</v>
      </c>
      <c r="J310" t="s">
        <v>8954</v>
      </c>
      <c r="K310">
        <v>100541</v>
      </c>
      <c r="L310" t="str">
        <f>VLOOKUP(K310:K4158,[1]prodct!$A$2:$B$28,2,)</f>
        <v>Tony Moly, CTT KN95 Respirator Mask, 5 Count</v>
      </c>
      <c r="M310">
        <f>VLOOKUP(K310:K4158,[1]prodct!$A$2:$C$28,3,)</f>
        <v>26.57</v>
      </c>
      <c r="N310" t="str">
        <f>VLOOKUP(K310:K4158,[1]prodct!$A$2:$D$28,4,)</f>
        <v>AUD</v>
      </c>
      <c r="O310">
        <v>0</v>
      </c>
      <c r="P310">
        <v>183</v>
      </c>
      <c r="Q310">
        <v>50</v>
      </c>
      <c r="R310" t="s">
        <v>781</v>
      </c>
      <c r="S310" t="s">
        <v>28</v>
      </c>
      <c r="T310" t="b">
        <v>0</v>
      </c>
      <c r="U310">
        <v>1610571246</v>
      </c>
      <c r="V310" t="s">
        <v>27</v>
      </c>
      <c r="W310" t="s">
        <v>781</v>
      </c>
      <c r="X310" t="s">
        <v>23</v>
      </c>
    </row>
    <row r="311" spans="1:24" x14ac:dyDescent="0.3">
      <c r="A311">
        <v>0</v>
      </c>
      <c r="B311" t="s">
        <v>21</v>
      </c>
      <c r="C311">
        <v>0</v>
      </c>
      <c r="D311">
        <v>0</v>
      </c>
      <c r="E311" t="s">
        <v>782</v>
      </c>
      <c r="F311">
        <v>0</v>
      </c>
      <c r="G311" t="s">
        <v>12413</v>
      </c>
      <c r="H311" t="s">
        <v>12414</v>
      </c>
      <c r="I311" s="3">
        <v>44207</v>
      </c>
      <c r="J311" t="s">
        <v>8955</v>
      </c>
      <c r="K311">
        <v>100541</v>
      </c>
      <c r="L311" t="str">
        <f>VLOOKUP(K311:K4159,[1]prodct!$A$2:$B$28,2,)</f>
        <v>Tony Moly, CTT KN95 Respirator Mask, 5 Count</v>
      </c>
      <c r="M311">
        <f>VLOOKUP(K311:K4159,[1]prodct!$A$2:$C$28,3,)</f>
        <v>26.57</v>
      </c>
      <c r="N311" t="str">
        <f>VLOOKUP(K311:K4159,[1]prodct!$A$2:$D$28,4,)</f>
        <v>AUD</v>
      </c>
      <c r="O311">
        <v>0</v>
      </c>
      <c r="P311">
        <v>61</v>
      </c>
      <c r="Q311">
        <v>50</v>
      </c>
      <c r="R311" t="s">
        <v>783</v>
      </c>
      <c r="S311" t="s">
        <v>47</v>
      </c>
      <c r="T311" t="b">
        <v>0</v>
      </c>
      <c r="U311">
        <v>1610382546</v>
      </c>
      <c r="V311" t="s">
        <v>23</v>
      </c>
    </row>
    <row r="312" spans="1:24" x14ac:dyDescent="0.3">
      <c r="A312">
        <v>0</v>
      </c>
      <c r="B312" t="s">
        <v>21</v>
      </c>
      <c r="C312">
        <v>0</v>
      </c>
      <c r="D312">
        <v>0</v>
      </c>
      <c r="E312" t="s">
        <v>784</v>
      </c>
      <c r="F312">
        <v>0</v>
      </c>
      <c r="G312" t="s">
        <v>12413</v>
      </c>
      <c r="H312" t="s">
        <v>12414</v>
      </c>
      <c r="I312" s="3">
        <v>44207</v>
      </c>
      <c r="J312" t="s">
        <v>8956</v>
      </c>
      <c r="K312">
        <v>100541</v>
      </c>
      <c r="L312" t="str">
        <f>VLOOKUP(K312:K4160,[1]prodct!$A$2:$B$28,2,)</f>
        <v>Tony Moly, CTT KN95 Respirator Mask, 5 Count</v>
      </c>
      <c r="M312">
        <f>VLOOKUP(K312:K4160,[1]prodct!$A$2:$C$28,3,)</f>
        <v>26.57</v>
      </c>
      <c r="N312" t="str">
        <f>VLOOKUP(K312:K4160,[1]prodct!$A$2:$D$28,4,)</f>
        <v>AUD</v>
      </c>
      <c r="O312">
        <v>0</v>
      </c>
      <c r="P312">
        <v>74</v>
      </c>
      <c r="Q312">
        <v>40</v>
      </c>
      <c r="R312" t="s">
        <v>785</v>
      </c>
      <c r="S312" t="s">
        <v>32</v>
      </c>
      <c r="T312" t="b">
        <v>0</v>
      </c>
      <c r="U312">
        <v>1610364540</v>
      </c>
      <c r="V312" t="s">
        <v>23</v>
      </c>
    </row>
    <row r="313" spans="1:24" x14ac:dyDescent="0.3">
      <c r="A313">
        <v>0</v>
      </c>
      <c r="B313" t="s">
        <v>21</v>
      </c>
      <c r="C313">
        <v>0</v>
      </c>
      <c r="D313">
        <v>1</v>
      </c>
      <c r="E313" t="s">
        <v>786</v>
      </c>
      <c r="F313">
        <v>0</v>
      </c>
      <c r="G313" t="s">
        <v>12415</v>
      </c>
      <c r="H313" t="s">
        <v>12416</v>
      </c>
      <c r="I313" s="3">
        <v>44201</v>
      </c>
      <c r="J313" t="s">
        <v>8957</v>
      </c>
      <c r="K313">
        <v>100541</v>
      </c>
      <c r="L313" t="str">
        <f>VLOOKUP(K313:K4161,[1]prodct!$A$2:$B$28,2,)</f>
        <v>Tony Moly, CTT KN95 Respirator Mask, 5 Count</v>
      </c>
      <c r="M313">
        <f>VLOOKUP(K313:K4161,[1]prodct!$A$2:$C$28,3,)</f>
        <v>26.57</v>
      </c>
      <c r="N313" t="str">
        <f>VLOOKUP(K313:K4161,[1]prodct!$A$2:$D$28,4,)</f>
        <v>AUD</v>
      </c>
      <c r="O313">
        <v>1</v>
      </c>
      <c r="P313">
        <v>14</v>
      </c>
      <c r="Q313">
        <v>50</v>
      </c>
      <c r="R313" t="s">
        <v>788</v>
      </c>
      <c r="S313" t="s">
        <v>787</v>
      </c>
      <c r="T313" t="b">
        <v>0</v>
      </c>
      <c r="U313">
        <v>1610268353</v>
      </c>
      <c r="V313" t="s">
        <v>27</v>
      </c>
      <c r="W313" t="s">
        <v>788</v>
      </c>
      <c r="X313" t="s">
        <v>23</v>
      </c>
    </row>
    <row r="314" spans="1:24" x14ac:dyDescent="0.3">
      <c r="A314">
        <v>0</v>
      </c>
      <c r="B314" t="s">
        <v>789</v>
      </c>
      <c r="C314">
        <v>0</v>
      </c>
      <c r="D314">
        <v>1</v>
      </c>
      <c r="E314" t="s">
        <v>790</v>
      </c>
      <c r="F314">
        <v>1</v>
      </c>
      <c r="G314" t="s">
        <v>12415</v>
      </c>
      <c r="H314" t="s">
        <v>12416</v>
      </c>
      <c r="I314" s="3">
        <v>44201</v>
      </c>
      <c r="J314" t="s">
        <v>8958</v>
      </c>
      <c r="K314">
        <v>100541</v>
      </c>
      <c r="L314" t="str">
        <f>VLOOKUP(K314:K4162,[1]prodct!$A$2:$B$28,2,)</f>
        <v>Tony Moly, CTT KN95 Respirator Mask, 5 Count</v>
      </c>
      <c r="M314">
        <f>VLOOKUP(K314:K4162,[1]prodct!$A$2:$C$28,3,)</f>
        <v>26.57</v>
      </c>
      <c r="N314" t="str">
        <f>VLOOKUP(K314:K4162,[1]prodct!$A$2:$D$28,4,)</f>
        <v>AUD</v>
      </c>
      <c r="O314">
        <v>0</v>
      </c>
      <c r="P314">
        <v>1454</v>
      </c>
      <c r="Q314">
        <v>40</v>
      </c>
      <c r="R314" t="s">
        <v>792</v>
      </c>
      <c r="S314" t="s">
        <v>791</v>
      </c>
      <c r="T314" t="b">
        <v>1</v>
      </c>
      <c r="U314">
        <v>1610193961</v>
      </c>
      <c r="V314" t="s">
        <v>27</v>
      </c>
      <c r="W314" t="s">
        <v>792</v>
      </c>
      <c r="X314" t="s">
        <v>23</v>
      </c>
    </row>
    <row r="315" spans="1:24" x14ac:dyDescent="0.3">
      <c r="A315">
        <v>0</v>
      </c>
      <c r="B315" t="s">
        <v>793</v>
      </c>
      <c r="C315">
        <v>0</v>
      </c>
      <c r="D315">
        <v>5</v>
      </c>
      <c r="E315" t="s">
        <v>794</v>
      </c>
      <c r="F315">
        <v>4</v>
      </c>
      <c r="G315" t="s">
        <v>12415</v>
      </c>
      <c r="H315" t="s">
        <v>12416</v>
      </c>
      <c r="I315" s="3">
        <v>44182</v>
      </c>
      <c r="J315" t="s">
        <v>8959</v>
      </c>
      <c r="K315">
        <v>100541</v>
      </c>
      <c r="L315" t="str">
        <f>VLOOKUP(K315:K4163,[1]prodct!$A$2:$B$28,2,)</f>
        <v>Tony Moly, CTT KN95 Respirator Mask, 5 Count</v>
      </c>
      <c r="M315">
        <f>VLOOKUP(K315:K4163,[1]prodct!$A$2:$C$28,3,)</f>
        <v>26.57</v>
      </c>
      <c r="N315" t="str">
        <f>VLOOKUP(K315:K4163,[1]prodct!$A$2:$D$28,4,)</f>
        <v>AUD</v>
      </c>
      <c r="O315">
        <v>0</v>
      </c>
      <c r="P315">
        <v>14</v>
      </c>
      <c r="Q315">
        <v>40</v>
      </c>
      <c r="R315" s="1" t="s">
        <v>796</v>
      </c>
      <c r="S315" t="s">
        <v>795</v>
      </c>
      <c r="T315" t="b">
        <v>1</v>
      </c>
      <c r="U315">
        <v>1610175844</v>
      </c>
      <c r="V315" t="s">
        <v>27</v>
      </c>
      <c r="W315" t="s">
        <v>796</v>
      </c>
      <c r="X315" t="s">
        <v>23</v>
      </c>
    </row>
    <row r="316" spans="1:24" x14ac:dyDescent="0.3">
      <c r="A316">
        <v>0</v>
      </c>
      <c r="B316" t="s">
        <v>21</v>
      </c>
      <c r="C316">
        <v>0</v>
      </c>
      <c r="D316">
        <v>0</v>
      </c>
      <c r="E316" t="s">
        <v>797</v>
      </c>
      <c r="F316">
        <v>0</v>
      </c>
      <c r="G316" t="s">
        <v>12413</v>
      </c>
      <c r="H316" t="s">
        <v>12414</v>
      </c>
      <c r="I316" s="3">
        <v>44205</v>
      </c>
      <c r="J316" t="s">
        <v>8960</v>
      </c>
      <c r="K316">
        <v>100541</v>
      </c>
      <c r="L316" t="str">
        <f>VLOOKUP(K316:K4164,[1]prodct!$A$2:$B$28,2,)</f>
        <v>Tony Moly, CTT KN95 Respirator Mask, 5 Count</v>
      </c>
      <c r="M316">
        <f>VLOOKUP(K316:K4164,[1]prodct!$A$2:$C$28,3,)</f>
        <v>26.57</v>
      </c>
      <c r="N316" t="str">
        <f>VLOOKUP(K316:K4164,[1]prodct!$A$2:$D$28,4,)</f>
        <v>AUD</v>
      </c>
      <c r="O316">
        <v>0</v>
      </c>
      <c r="P316">
        <v>2</v>
      </c>
      <c r="Q316">
        <v>40</v>
      </c>
      <c r="R316" t="s">
        <v>798</v>
      </c>
      <c r="S316" t="s">
        <v>32</v>
      </c>
      <c r="T316" t="b">
        <v>0</v>
      </c>
      <c r="U316">
        <v>1610152117</v>
      </c>
      <c r="V316" t="s">
        <v>23</v>
      </c>
    </row>
    <row r="317" spans="1:24" x14ac:dyDescent="0.3">
      <c r="A317">
        <v>1</v>
      </c>
      <c r="B317" t="s">
        <v>21</v>
      </c>
      <c r="C317">
        <v>0</v>
      </c>
      <c r="D317">
        <v>0</v>
      </c>
      <c r="E317" t="s">
        <v>799</v>
      </c>
      <c r="F317">
        <v>0</v>
      </c>
      <c r="G317" t="s">
        <v>12413</v>
      </c>
      <c r="H317" t="s">
        <v>12414</v>
      </c>
      <c r="I317" s="3">
        <v>44204</v>
      </c>
      <c r="J317" t="s">
        <v>8961</v>
      </c>
      <c r="K317">
        <v>100541</v>
      </c>
      <c r="L317" t="str">
        <f>VLOOKUP(K317:K4165,[1]prodct!$A$2:$B$28,2,)</f>
        <v>Tony Moly, CTT KN95 Respirator Mask, 5 Count</v>
      </c>
      <c r="M317">
        <f>VLOOKUP(K317:K4165,[1]prodct!$A$2:$C$28,3,)</f>
        <v>26.57</v>
      </c>
      <c r="N317" t="str">
        <f>VLOOKUP(K317:K4165,[1]prodct!$A$2:$D$28,4,)</f>
        <v>AUD</v>
      </c>
      <c r="O317">
        <v>0</v>
      </c>
      <c r="P317">
        <v>158</v>
      </c>
      <c r="Q317">
        <v>20</v>
      </c>
      <c r="R317" t="s">
        <v>800</v>
      </c>
      <c r="S317" t="s">
        <v>95</v>
      </c>
      <c r="T317" t="b">
        <v>1</v>
      </c>
      <c r="U317">
        <v>1610135735</v>
      </c>
      <c r="V317" t="s">
        <v>23</v>
      </c>
    </row>
    <row r="318" spans="1:24" x14ac:dyDescent="0.3">
      <c r="A318">
        <v>0</v>
      </c>
      <c r="B318" t="s">
        <v>801</v>
      </c>
      <c r="C318">
        <v>0</v>
      </c>
      <c r="D318">
        <v>1</v>
      </c>
      <c r="E318" t="s">
        <v>802</v>
      </c>
      <c r="F318">
        <v>0</v>
      </c>
      <c r="G318" t="s">
        <v>12415</v>
      </c>
      <c r="H318" t="s">
        <v>12416</v>
      </c>
      <c r="I318" s="3">
        <v>44195</v>
      </c>
      <c r="J318" t="s">
        <v>8962</v>
      </c>
      <c r="K318">
        <v>100541</v>
      </c>
      <c r="L318" t="str">
        <f>VLOOKUP(K318:K4166,[1]prodct!$A$2:$B$28,2,)</f>
        <v>Tony Moly, CTT KN95 Respirator Mask, 5 Count</v>
      </c>
      <c r="M318">
        <f>VLOOKUP(K318:K4166,[1]prodct!$A$2:$C$28,3,)</f>
        <v>26.57</v>
      </c>
      <c r="N318" t="str">
        <f>VLOOKUP(K318:K4166,[1]prodct!$A$2:$D$28,4,)</f>
        <v>AUD</v>
      </c>
      <c r="O318">
        <v>0</v>
      </c>
      <c r="P318">
        <v>139</v>
      </c>
      <c r="Q318">
        <v>40</v>
      </c>
      <c r="R318" t="s">
        <v>803</v>
      </c>
      <c r="S318" t="s">
        <v>35</v>
      </c>
      <c r="T318" t="b">
        <v>0</v>
      </c>
      <c r="U318">
        <v>1609685400</v>
      </c>
      <c r="V318" t="s">
        <v>27</v>
      </c>
      <c r="W318" t="s">
        <v>803</v>
      </c>
      <c r="X318" t="s">
        <v>23</v>
      </c>
    </row>
    <row r="319" spans="1:24" x14ac:dyDescent="0.3">
      <c r="A319">
        <v>0</v>
      </c>
      <c r="B319" t="s">
        <v>21</v>
      </c>
      <c r="C319">
        <v>0</v>
      </c>
      <c r="D319">
        <v>1</v>
      </c>
      <c r="E319" t="s">
        <v>804</v>
      </c>
      <c r="F319">
        <v>1</v>
      </c>
      <c r="G319" t="s">
        <v>12421</v>
      </c>
      <c r="H319" t="s">
        <v>12422</v>
      </c>
      <c r="I319" s="3">
        <v>44195</v>
      </c>
      <c r="J319" t="s">
        <v>8963</v>
      </c>
      <c r="K319">
        <v>100541</v>
      </c>
      <c r="L319" t="str">
        <f>VLOOKUP(K319:K4167,[1]prodct!$A$2:$B$28,2,)</f>
        <v>Tony Moly, CTT KN95 Respirator Mask, 5 Count</v>
      </c>
      <c r="M319">
        <f>VLOOKUP(K319:K4167,[1]prodct!$A$2:$C$28,3,)</f>
        <v>26.57</v>
      </c>
      <c r="N319" t="str">
        <f>VLOOKUP(K319:K4167,[1]prodct!$A$2:$D$28,4,)</f>
        <v>AUD</v>
      </c>
      <c r="O319">
        <v>0</v>
      </c>
      <c r="P319">
        <v>48</v>
      </c>
      <c r="Q319">
        <v>50</v>
      </c>
      <c r="R319" t="s">
        <v>805</v>
      </c>
      <c r="S319" t="s">
        <v>79</v>
      </c>
      <c r="T319" t="b">
        <v>1</v>
      </c>
      <c r="U319">
        <v>1609681203</v>
      </c>
      <c r="V319" t="s">
        <v>78</v>
      </c>
      <c r="W319" t="s">
        <v>805</v>
      </c>
      <c r="X319" t="s">
        <v>23</v>
      </c>
    </row>
    <row r="320" spans="1:24" x14ac:dyDescent="0.3">
      <c r="A320">
        <v>0</v>
      </c>
      <c r="B320" t="s">
        <v>21</v>
      </c>
      <c r="C320">
        <v>0</v>
      </c>
      <c r="D320">
        <v>0</v>
      </c>
      <c r="E320" t="s">
        <v>806</v>
      </c>
      <c r="F320">
        <v>0</v>
      </c>
      <c r="G320" t="s">
        <v>12413</v>
      </c>
      <c r="H320" t="s">
        <v>12414</v>
      </c>
      <c r="I320" s="3">
        <v>44199</v>
      </c>
      <c r="J320" t="s">
        <v>8964</v>
      </c>
      <c r="K320">
        <v>100541</v>
      </c>
      <c r="L320" t="str">
        <f>VLOOKUP(K320:K4168,[1]prodct!$A$2:$B$28,2,)</f>
        <v>Tony Moly, CTT KN95 Respirator Mask, 5 Count</v>
      </c>
      <c r="M320">
        <f>VLOOKUP(K320:K4168,[1]prodct!$A$2:$C$28,3,)</f>
        <v>26.57</v>
      </c>
      <c r="N320" t="str">
        <f>VLOOKUP(K320:K4168,[1]prodct!$A$2:$D$28,4,)</f>
        <v>AUD</v>
      </c>
      <c r="O320">
        <v>0</v>
      </c>
      <c r="P320">
        <v>7</v>
      </c>
      <c r="Q320">
        <v>50</v>
      </c>
      <c r="R320" t="s">
        <v>807</v>
      </c>
      <c r="S320" t="s">
        <v>808</v>
      </c>
      <c r="T320" t="b">
        <v>0</v>
      </c>
      <c r="U320">
        <v>1609668319</v>
      </c>
      <c r="V320" t="s">
        <v>23</v>
      </c>
    </row>
    <row r="321" spans="1:24" x14ac:dyDescent="0.3">
      <c r="A321">
        <v>0</v>
      </c>
      <c r="B321" t="s">
        <v>809</v>
      </c>
      <c r="C321">
        <v>0</v>
      </c>
      <c r="D321">
        <v>0</v>
      </c>
      <c r="E321" t="s">
        <v>810</v>
      </c>
      <c r="F321">
        <v>0</v>
      </c>
      <c r="G321" t="s">
        <v>12419</v>
      </c>
      <c r="H321" t="s">
        <v>12420</v>
      </c>
      <c r="I321" s="3">
        <v>44192</v>
      </c>
      <c r="J321" t="s">
        <v>8965</v>
      </c>
      <c r="K321">
        <v>100541</v>
      </c>
      <c r="L321" t="str">
        <f>VLOOKUP(K321:K4169,[1]prodct!$A$2:$B$28,2,)</f>
        <v>Tony Moly, CTT KN95 Respirator Mask, 5 Count</v>
      </c>
      <c r="M321">
        <f>VLOOKUP(K321:K4169,[1]prodct!$A$2:$C$28,3,)</f>
        <v>26.57</v>
      </c>
      <c r="N321" t="str">
        <f>VLOOKUP(K321:K4169,[1]prodct!$A$2:$D$28,4,)</f>
        <v>AUD</v>
      </c>
      <c r="O321">
        <v>0</v>
      </c>
      <c r="P321">
        <v>53</v>
      </c>
      <c r="Q321">
        <v>30</v>
      </c>
      <c r="R321" t="s">
        <v>812</v>
      </c>
      <c r="S321" t="s">
        <v>811</v>
      </c>
      <c r="T321" t="b">
        <v>0</v>
      </c>
      <c r="U321">
        <v>1609087899</v>
      </c>
      <c r="V321" t="s">
        <v>68</v>
      </c>
      <c r="W321" t="s">
        <v>812</v>
      </c>
      <c r="X321" t="s">
        <v>23</v>
      </c>
    </row>
    <row r="322" spans="1:24" x14ac:dyDescent="0.3">
      <c r="A322">
        <v>0</v>
      </c>
      <c r="B322" t="s">
        <v>21</v>
      </c>
      <c r="C322">
        <v>0</v>
      </c>
      <c r="D322">
        <v>0</v>
      </c>
      <c r="E322" t="s">
        <v>813</v>
      </c>
      <c r="F322">
        <v>0</v>
      </c>
      <c r="G322" t="s">
        <v>12415</v>
      </c>
      <c r="H322" t="s">
        <v>12416</v>
      </c>
      <c r="I322" s="3">
        <v>44192</v>
      </c>
      <c r="J322" t="s">
        <v>8966</v>
      </c>
      <c r="K322">
        <v>100541</v>
      </c>
      <c r="L322" t="str">
        <f>VLOOKUP(K322:K4170,[1]prodct!$A$2:$B$28,2,)</f>
        <v>Tony Moly, CTT KN95 Respirator Mask, 5 Count</v>
      </c>
      <c r="M322">
        <f>VLOOKUP(K322:K4170,[1]prodct!$A$2:$C$28,3,)</f>
        <v>26.57</v>
      </c>
      <c r="N322" t="str">
        <f>VLOOKUP(K322:K4170,[1]prodct!$A$2:$D$28,4,)</f>
        <v>AUD</v>
      </c>
      <c r="O322">
        <v>0</v>
      </c>
      <c r="P322">
        <v>212</v>
      </c>
      <c r="Q322">
        <v>40</v>
      </c>
      <c r="R322" t="s">
        <v>814</v>
      </c>
      <c r="S322" t="s">
        <v>35</v>
      </c>
      <c r="T322" t="b">
        <v>0</v>
      </c>
      <c r="U322">
        <v>1609072280</v>
      </c>
      <c r="V322" t="s">
        <v>27</v>
      </c>
      <c r="W322" t="s">
        <v>814</v>
      </c>
      <c r="X322" t="s">
        <v>23</v>
      </c>
    </row>
    <row r="323" spans="1:24" x14ac:dyDescent="0.3">
      <c r="A323">
        <v>0</v>
      </c>
      <c r="B323" t="s">
        <v>21</v>
      </c>
      <c r="C323">
        <v>0</v>
      </c>
      <c r="D323">
        <v>0</v>
      </c>
      <c r="E323" s="2" t="s">
        <v>815</v>
      </c>
      <c r="F323">
        <v>0</v>
      </c>
      <c r="G323" t="s">
        <v>12413</v>
      </c>
      <c r="H323" t="s">
        <v>12414</v>
      </c>
      <c r="I323" s="3">
        <v>44192</v>
      </c>
      <c r="J323" t="s">
        <v>8967</v>
      </c>
      <c r="K323">
        <v>100541</v>
      </c>
      <c r="L323" t="str">
        <f>VLOOKUP(K323:K4171,[1]prodct!$A$2:$B$28,2,)</f>
        <v>Tony Moly, CTT KN95 Respirator Mask, 5 Count</v>
      </c>
      <c r="M323">
        <f>VLOOKUP(K323:K4171,[1]prodct!$A$2:$C$28,3,)</f>
        <v>26.57</v>
      </c>
      <c r="N323" t="str">
        <f>VLOOKUP(K323:K4171,[1]prodct!$A$2:$D$28,4,)</f>
        <v>AUD</v>
      </c>
      <c r="O323">
        <v>0</v>
      </c>
      <c r="P323">
        <v>2</v>
      </c>
      <c r="Q323">
        <v>40</v>
      </c>
      <c r="R323" t="s">
        <v>816</v>
      </c>
      <c r="S323" t="s">
        <v>32</v>
      </c>
      <c r="T323" t="b">
        <v>0</v>
      </c>
      <c r="U323">
        <v>1609033554</v>
      </c>
      <c r="V323" t="s">
        <v>23</v>
      </c>
    </row>
    <row r="324" spans="1:24" x14ac:dyDescent="0.3">
      <c r="A324">
        <v>0</v>
      </c>
      <c r="B324" t="s">
        <v>21</v>
      </c>
      <c r="C324">
        <v>0</v>
      </c>
      <c r="D324">
        <v>0</v>
      </c>
      <c r="E324" t="s">
        <v>817</v>
      </c>
      <c r="F324">
        <v>0</v>
      </c>
      <c r="G324" t="s">
        <v>12423</v>
      </c>
      <c r="H324" t="s">
        <v>12424</v>
      </c>
      <c r="I324" s="3">
        <v>44190</v>
      </c>
      <c r="J324" t="s">
        <v>8968</v>
      </c>
      <c r="K324">
        <v>100541</v>
      </c>
      <c r="L324" t="str">
        <f>VLOOKUP(K324:K4172,[1]prodct!$A$2:$B$28,2,)</f>
        <v>Tony Moly, CTT KN95 Respirator Mask, 5 Count</v>
      </c>
      <c r="M324">
        <f>VLOOKUP(K324:K4172,[1]prodct!$A$2:$C$28,3,)</f>
        <v>26.57</v>
      </c>
      <c r="N324" t="str">
        <f>VLOOKUP(K324:K4172,[1]prodct!$A$2:$D$28,4,)</f>
        <v>AUD</v>
      </c>
      <c r="O324">
        <v>0</v>
      </c>
      <c r="P324">
        <v>2</v>
      </c>
      <c r="Q324">
        <v>40</v>
      </c>
      <c r="R324" t="s">
        <v>819</v>
      </c>
      <c r="S324" t="s">
        <v>818</v>
      </c>
      <c r="T324" t="b">
        <v>0</v>
      </c>
      <c r="U324">
        <v>1608884956</v>
      </c>
      <c r="V324" t="s">
        <v>266</v>
      </c>
      <c r="W324" t="s">
        <v>819</v>
      </c>
      <c r="X324" t="s">
        <v>23</v>
      </c>
    </row>
    <row r="325" spans="1:24" x14ac:dyDescent="0.3">
      <c r="A325">
        <v>0</v>
      </c>
      <c r="B325" t="s">
        <v>21</v>
      </c>
      <c r="C325">
        <v>0</v>
      </c>
      <c r="D325">
        <v>0</v>
      </c>
      <c r="E325" t="s">
        <v>820</v>
      </c>
      <c r="F325">
        <v>0</v>
      </c>
      <c r="G325" t="s">
        <v>12415</v>
      </c>
      <c r="H325" t="s">
        <v>12416</v>
      </c>
      <c r="I325" s="3">
        <v>44190</v>
      </c>
      <c r="J325" t="s">
        <v>8969</v>
      </c>
      <c r="K325">
        <v>100541</v>
      </c>
      <c r="L325" t="str">
        <f>VLOOKUP(K325:K4173,[1]prodct!$A$2:$B$28,2,)</f>
        <v>Tony Moly, CTT KN95 Respirator Mask, 5 Count</v>
      </c>
      <c r="M325">
        <f>VLOOKUP(K325:K4173,[1]prodct!$A$2:$C$28,3,)</f>
        <v>26.57</v>
      </c>
      <c r="N325" t="str">
        <f>VLOOKUP(K325:K4173,[1]prodct!$A$2:$D$28,4,)</f>
        <v>AUD</v>
      </c>
      <c r="O325">
        <v>0</v>
      </c>
      <c r="P325">
        <v>6</v>
      </c>
      <c r="Q325">
        <v>50</v>
      </c>
      <c r="R325" t="s">
        <v>604</v>
      </c>
      <c r="S325" t="s">
        <v>47</v>
      </c>
      <c r="T325" t="b">
        <v>0</v>
      </c>
      <c r="U325">
        <v>1608880674</v>
      </c>
      <c r="V325" t="s">
        <v>27</v>
      </c>
      <c r="W325" t="s">
        <v>604</v>
      </c>
      <c r="X325" t="s">
        <v>23</v>
      </c>
    </row>
    <row r="326" spans="1:24" x14ac:dyDescent="0.3">
      <c r="A326">
        <v>0</v>
      </c>
      <c r="B326" t="s">
        <v>21</v>
      </c>
      <c r="C326">
        <v>0</v>
      </c>
      <c r="D326">
        <v>0</v>
      </c>
      <c r="E326" t="s">
        <v>821</v>
      </c>
      <c r="F326">
        <v>0</v>
      </c>
      <c r="G326" t="s">
        <v>12413</v>
      </c>
      <c r="H326" t="s">
        <v>12414</v>
      </c>
      <c r="I326" s="3">
        <v>44188</v>
      </c>
      <c r="J326" t="s">
        <v>8970</v>
      </c>
      <c r="K326">
        <v>100541</v>
      </c>
      <c r="L326" t="str">
        <f>VLOOKUP(K326:K4174,[1]prodct!$A$2:$B$28,2,)</f>
        <v>Tony Moly, CTT KN95 Respirator Mask, 5 Count</v>
      </c>
      <c r="M326">
        <f>VLOOKUP(K326:K4174,[1]prodct!$A$2:$C$28,3,)</f>
        <v>26.57</v>
      </c>
      <c r="N326" t="str">
        <f>VLOOKUP(K326:K4174,[1]prodct!$A$2:$D$28,4,)</f>
        <v>AUD</v>
      </c>
      <c r="O326">
        <v>0</v>
      </c>
      <c r="P326">
        <v>32</v>
      </c>
      <c r="Q326">
        <v>50</v>
      </c>
      <c r="R326" t="s">
        <v>185</v>
      </c>
      <c r="S326" t="s">
        <v>47</v>
      </c>
      <c r="T326" t="b">
        <v>0</v>
      </c>
      <c r="U326">
        <v>1608708854</v>
      </c>
      <c r="V326" t="s">
        <v>23</v>
      </c>
    </row>
    <row r="327" spans="1:24" x14ac:dyDescent="0.3">
      <c r="A327">
        <v>0</v>
      </c>
      <c r="B327" t="s">
        <v>21</v>
      </c>
      <c r="C327">
        <v>0</v>
      </c>
      <c r="D327">
        <v>0</v>
      </c>
      <c r="E327" t="s">
        <v>822</v>
      </c>
      <c r="F327">
        <v>0</v>
      </c>
      <c r="G327" t="s">
        <v>12415</v>
      </c>
      <c r="H327" t="s">
        <v>12416</v>
      </c>
      <c r="I327" s="3">
        <v>44188</v>
      </c>
      <c r="J327" t="s">
        <v>8971</v>
      </c>
      <c r="K327">
        <v>100541</v>
      </c>
      <c r="L327" t="str">
        <f>VLOOKUP(K327:K4175,[1]prodct!$A$2:$B$28,2,)</f>
        <v>Tony Moly, CTT KN95 Respirator Mask, 5 Count</v>
      </c>
      <c r="M327">
        <f>VLOOKUP(K327:K4175,[1]prodct!$A$2:$C$28,3,)</f>
        <v>26.57</v>
      </c>
      <c r="N327" t="str">
        <f>VLOOKUP(K327:K4175,[1]prodct!$A$2:$D$28,4,)</f>
        <v>AUD</v>
      </c>
      <c r="O327">
        <v>0</v>
      </c>
      <c r="P327">
        <v>4</v>
      </c>
      <c r="Q327">
        <v>50</v>
      </c>
      <c r="R327" t="s">
        <v>823</v>
      </c>
      <c r="S327" t="s">
        <v>47</v>
      </c>
      <c r="T327" t="b">
        <v>0</v>
      </c>
      <c r="U327">
        <v>1608701131</v>
      </c>
      <c r="V327" t="s">
        <v>27</v>
      </c>
      <c r="W327" t="s">
        <v>823</v>
      </c>
      <c r="X327" t="s">
        <v>23</v>
      </c>
    </row>
    <row r="328" spans="1:24" x14ac:dyDescent="0.3">
      <c r="A328">
        <v>0</v>
      </c>
      <c r="B328" t="s">
        <v>21</v>
      </c>
      <c r="C328">
        <v>0</v>
      </c>
      <c r="D328">
        <v>0</v>
      </c>
      <c r="E328" t="s">
        <v>824</v>
      </c>
      <c r="F328">
        <v>0</v>
      </c>
      <c r="G328" t="s">
        <v>12413</v>
      </c>
      <c r="H328" t="s">
        <v>12414</v>
      </c>
      <c r="I328" s="3">
        <v>44186</v>
      </c>
      <c r="J328" t="s">
        <v>8972</v>
      </c>
      <c r="K328">
        <v>100541</v>
      </c>
      <c r="L328" t="str">
        <f>VLOOKUP(K328:K4176,[1]prodct!$A$2:$B$28,2,)</f>
        <v>Tony Moly, CTT KN95 Respirator Mask, 5 Count</v>
      </c>
      <c r="M328">
        <f>VLOOKUP(K328:K4176,[1]prodct!$A$2:$C$28,3,)</f>
        <v>26.57</v>
      </c>
      <c r="N328" t="str">
        <f>VLOOKUP(K328:K4176,[1]prodct!$A$2:$D$28,4,)</f>
        <v>AUD</v>
      </c>
      <c r="O328">
        <v>0</v>
      </c>
      <c r="P328">
        <v>39</v>
      </c>
      <c r="Q328">
        <v>40</v>
      </c>
      <c r="R328" t="s">
        <v>825</v>
      </c>
      <c r="S328" t="s">
        <v>32</v>
      </c>
      <c r="T328" t="b">
        <v>0</v>
      </c>
      <c r="U328">
        <v>1608589521</v>
      </c>
      <c r="V328" t="s">
        <v>23</v>
      </c>
    </row>
    <row r="329" spans="1:24" x14ac:dyDescent="0.3">
      <c r="A329">
        <v>0</v>
      </c>
      <c r="B329" t="s">
        <v>21</v>
      </c>
      <c r="C329">
        <v>0</v>
      </c>
      <c r="D329">
        <v>0</v>
      </c>
      <c r="E329" t="s">
        <v>826</v>
      </c>
      <c r="F329">
        <v>0</v>
      </c>
      <c r="G329" t="s">
        <v>12413</v>
      </c>
      <c r="H329" t="s">
        <v>12414</v>
      </c>
      <c r="I329" s="3">
        <v>44185</v>
      </c>
      <c r="J329" t="s">
        <v>8973</v>
      </c>
      <c r="K329">
        <v>100541</v>
      </c>
      <c r="L329" t="str">
        <f>VLOOKUP(K329:K4177,[1]prodct!$A$2:$B$28,2,)</f>
        <v>Tony Moly, CTT KN95 Respirator Mask, 5 Count</v>
      </c>
      <c r="M329">
        <f>VLOOKUP(K329:K4177,[1]prodct!$A$2:$C$28,3,)</f>
        <v>26.57</v>
      </c>
      <c r="N329" t="str">
        <f>VLOOKUP(K329:K4177,[1]prodct!$A$2:$D$28,4,)</f>
        <v>AUD</v>
      </c>
      <c r="O329">
        <v>1</v>
      </c>
      <c r="P329">
        <v>52</v>
      </c>
      <c r="Q329">
        <v>50</v>
      </c>
      <c r="R329" t="s">
        <v>827</v>
      </c>
      <c r="S329" t="s">
        <v>47</v>
      </c>
      <c r="T329" t="b">
        <v>0</v>
      </c>
      <c r="U329">
        <v>1608505850</v>
      </c>
      <c r="V329" t="s">
        <v>23</v>
      </c>
    </row>
    <row r="330" spans="1:24" x14ac:dyDescent="0.3">
      <c r="A330">
        <v>0</v>
      </c>
      <c r="B330" t="s">
        <v>21</v>
      </c>
      <c r="C330">
        <v>0</v>
      </c>
      <c r="D330">
        <v>0</v>
      </c>
      <c r="E330" t="s">
        <v>828</v>
      </c>
      <c r="F330">
        <v>0</v>
      </c>
      <c r="G330" t="s">
        <v>12417</v>
      </c>
      <c r="H330" t="s">
        <v>12418</v>
      </c>
      <c r="I330" s="3">
        <v>44185</v>
      </c>
      <c r="J330" t="s">
        <v>8974</v>
      </c>
      <c r="K330">
        <v>100541</v>
      </c>
      <c r="L330" t="str">
        <f>VLOOKUP(K330:K4178,[1]prodct!$A$2:$B$28,2,)</f>
        <v>Tony Moly, CTT KN95 Respirator Mask, 5 Count</v>
      </c>
      <c r="M330">
        <f>VLOOKUP(K330:K4178,[1]prodct!$A$2:$C$28,3,)</f>
        <v>26.57</v>
      </c>
      <c r="N330" t="str">
        <f>VLOOKUP(K330:K4178,[1]prodct!$A$2:$D$28,4,)</f>
        <v>AUD</v>
      </c>
      <c r="O330">
        <v>0</v>
      </c>
      <c r="P330">
        <v>249</v>
      </c>
      <c r="Q330">
        <v>50</v>
      </c>
      <c r="R330" t="s">
        <v>829</v>
      </c>
      <c r="S330" t="s">
        <v>64</v>
      </c>
      <c r="T330" t="b">
        <v>0</v>
      </c>
      <c r="U330">
        <v>1608490045</v>
      </c>
      <c r="V330" t="s">
        <v>55</v>
      </c>
      <c r="W330" t="s">
        <v>829</v>
      </c>
      <c r="X330" t="s">
        <v>23</v>
      </c>
    </row>
    <row r="331" spans="1:24" x14ac:dyDescent="0.3">
      <c r="A331">
        <v>0</v>
      </c>
      <c r="B331" t="s">
        <v>21</v>
      </c>
      <c r="C331">
        <v>0</v>
      </c>
      <c r="D331">
        <v>0</v>
      </c>
      <c r="E331" s="2" t="s">
        <v>830</v>
      </c>
      <c r="F331">
        <v>0</v>
      </c>
      <c r="G331" t="s">
        <v>12415</v>
      </c>
      <c r="H331" t="s">
        <v>12416</v>
      </c>
      <c r="I331" s="3">
        <v>44185</v>
      </c>
      <c r="J331" t="s">
        <v>8975</v>
      </c>
      <c r="K331">
        <v>100541</v>
      </c>
      <c r="L331" t="str">
        <f>VLOOKUP(K331:K4179,[1]prodct!$A$2:$B$28,2,)</f>
        <v>Tony Moly, CTT KN95 Respirator Mask, 5 Count</v>
      </c>
      <c r="M331">
        <f>VLOOKUP(K331:K4179,[1]prodct!$A$2:$C$28,3,)</f>
        <v>26.57</v>
      </c>
      <c r="N331" t="str">
        <f>VLOOKUP(K331:K4179,[1]prodct!$A$2:$D$28,4,)</f>
        <v>AUD</v>
      </c>
      <c r="O331">
        <v>0</v>
      </c>
      <c r="P331">
        <v>39</v>
      </c>
      <c r="Q331">
        <v>50</v>
      </c>
      <c r="R331" t="s">
        <v>831</v>
      </c>
      <c r="S331" t="s">
        <v>28</v>
      </c>
      <c r="T331" t="b">
        <v>0</v>
      </c>
      <c r="U331">
        <v>1608478017</v>
      </c>
      <c r="V331" t="s">
        <v>27</v>
      </c>
      <c r="W331" t="s">
        <v>831</v>
      </c>
      <c r="X331" t="s">
        <v>23</v>
      </c>
    </row>
    <row r="332" spans="1:24" x14ac:dyDescent="0.3">
      <c r="A332">
        <v>0</v>
      </c>
      <c r="B332" t="s">
        <v>21</v>
      </c>
      <c r="C332">
        <v>0</v>
      </c>
      <c r="D332">
        <v>1</v>
      </c>
      <c r="E332" t="s">
        <v>832</v>
      </c>
      <c r="F332">
        <v>0</v>
      </c>
      <c r="G332" t="s">
        <v>12413</v>
      </c>
      <c r="H332" t="s">
        <v>12414</v>
      </c>
      <c r="I332" s="3">
        <v>44179</v>
      </c>
      <c r="J332" t="s">
        <v>8976</v>
      </c>
      <c r="K332">
        <v>100541</v>
      </c>
      <c r="L332" t="str">
        <f>VLOOKUP(K332:K4180,[1]prodct!$A$2:$B$28,2,)</f>
        <v>Tony Moly, CTT KN95 Respirator Mask, 5 Count</v>
      </c>
      <c r="M332">
        <f>VLOOKUP(K332:K4180,[1]prodct!$A$2:$C$28,3,)</f>
        <v>26.57</v>
      </c>
      <c r="N332" t="str">
        <f>VLOOKUP(K332:K4180,[1]prodct!$A$2:$D$28,4,)</f>
        <v>AUD</v>
      </c>
      <c r="O332">
        <v>0</v>
      </c>
      <c r="P332">
        <v>5</v>
      </c>
      <c r="Q332">
        <v>50</v>
      </c>
      <c r="R332" t="s">
        <v>833</v>
      </c>
      <c r="S332" t="s">
        <v>47</v>
      </c>
      <c r="T332" t="b">
        <v>0</v>
      </c>
      <c r="U332">
        <v>1608372146</v>
      </c>
      <c r="V332" t="s">
        <v>23</v>
      </c>
    </row>
    <row r="333" spans="1:24" x14ac:dyDescent="0.3">
      <c r="A333">
        <v>0</v>
      </c>
      <c r="B333" t="s">
        <v>21</v>
      </c>
      <c r="C333">
        <v>0</v>
      </c>
      <c r="D333">
        <v>1</v>
      </c>
      <c r="E333" t="s">
        <v>834</v>
      </c>
      <c r="F333">
        <v>0</v>
      </c>
      <c r="G333" t="s">
        <v>12415</v>
      </c>
      <c r="H333" t="s">
        <v>12416</v>
      </c>
      <c r="I333" s="3">
        <v>44179</v>
      </c>
      <c r="J333" t="s">
        <v>8977</v>
      </c>
      <c r="K333">
        <v>100541</v>
      </c>
      <c r="L333" t="str">
        <f>VLOOKUP(K333:K4181,[1]prodct!$A$2:$B$28,2,)</f>
        <v>Tony Moly, CTT KN95 Respirator Mask, 5 Count</v>
      </c>
      <c r="M333">
        <f>VLOOKUP(K333:K4181,[1]prodct!$A$2:$C$28,3,)</f>
        <v>26.57</v>
      </c>
      <c r="N333" t="str">
        <f>VLOOKUP(K333:K4181,[1]prodct!$A$2:$D$28,4,)</f>
        <v>AUD</v>
      </c>
      <c r="O333">
        <v>3</v>
      </c>
      <c r="P333">
        <v>9</v>
      </c>
      <c r="Q333">
        <v>50</v>
      </c>
      <c r="R333" t="s">
        <v>835</v>
      </c>
      <c r="S333" t="s">
        <v>47</v>
      </c>
      <c r="T333" t="b">
        <v>0</v>
      </c>
      <c r="U333">
        <v>1608316151</v>
      </c>
      <c r="V333" t="s">
        <v>27</v>
      </c>
      <c r="W333" t="s">
        <v>835</v>
      </c>
      <c r="X333" t="s">
        <v>23</v>
      </c>
    </row>
    <row r="334" spans="1:24" x14ac:dyDescent="0.3">
      <c r="A334">
        <v>0</v>
      </c>
      <c r="B334" t="s">
        <v>21</v>
      </c>
      <c r="C334">
        <v>0</v>
      </c>
      <c r="D334">
        <v>0</v>
      </c>
      <c r="E334" t="s">
        <v>836</v>
      </c>
      <c r="F334">
        <v>0</v>
      </c>
      <c r="G334" t="s">
        <v>12413</v>
      </c>
      <c r="H334" t="s">
        <v>12414</v>
      </c>
      <c r="I334" s="3">
        <v>44183</v>
      </c>
      <c r="J334" t="s">
        <v>8978</v>
      </c>
      <c r="K334">
        <v>100541</v>
      </c>
      <c r="L334" t="str">
        <f>VLOOKUP(K334:K4182,[1]prodct!$A$2:$B$28,2,)</f>
        <v>Tony Moly, CTT KN95 Respirator Mask, 5 Count</v>
      </c>
      <c r="M334">
        <f>VLOOKUP(K334:K4182,[1]prodct!$A$2:$C$28,3,)</f>
        <v>26.57</v>
      </c>
      <c r="N334" t="str">
        <f>VLOOKUP(K334:K4182,[1]prodct!$A$2:$D$28,4,)</f>
        <v>AUD</v>
      </c>
      <c r="O334">
        <v>10</v>
      </c>
      <c r="P334">
        <v>8</v>
      </c>
      <c r="Q334">
        <v>10</v>
      </c>
      <c r="R334" t="s">
        <v>837</v>
      </c>
      <c r="S334" t="s">
        <v>411</v>
      </c>
      <c r="T334" t="b">
        <v>0</v>
      </c>
      <c r="U334">
        <v>1608311693</v>
      </c>
      <c r="V334" t="s">
        <v>23</v>
      </c>
    </row>
    <row r="335" spans="1:24" x14ac:dyDescent="0.3">
      <c r="A335">
        <v>0</v>
      </c>
      <c r="B335" t="s">
        <v>21</v>
      </c>
      <c r="C335">
        <v>0</v>
      </c>
      <c r="D335">
        <v>0</v>
      </c>
      <c r="E335" t="s">
        <v>838</v>
      </c>
      <c r="F335">
        <v>0</v>
      </c>
      <c r="G335" t="s">
        <v>12419</v>
      </c>
      <c r="H335" t="s">
        <v>12420</v>
      </c>
      <c r="I335" s="3">
        <v>44182</v>
      </c>
      <c r="J335" t="s">
        <v>8979</v>
      </c>
      <c r="K335">
        <v>100541</v>
      </c>
      <c r="L335" t="str">
        <f>VLOOKUP(K335:K4183,[1]prodct!$A$2:$B$28,2,)</f>
        <v>Tony Moly, CTT KN95 Respirator Mask, 5 Count</v>
      </c>
      <c r="M335">
        <f>VLOOKUP(K335:K4183,[1]prodct!$A$2:$C$28,3,)</f>
        <v>26.57</v>
      </c>
      <c r="N335" t="str">
        <f>VLOOKUP(K335:K4183,[1]prodct!$A$2:$D$28,4,)</f>
        <v>AUD</v>
      </c>
      <c r="O335">
        <v>7</v>
      </c>
      <c r="P335">
        <v>33</v>
      </c>
      <c r="Q335">
        <v>50</v>
      </c>
      <c r="R335" t="s">
        <v>840</v>
      </c>
      <c r="S335" t="s">
        <v>839</v>
      </c>
      <c r="T335" t="b">
        <v>0</v>
      </c>
      <c r="U335">
        <v>1608247760</v>
      </c>
      <c r="V335" t="s">
        <v>68</v>
      </c>
      <c r="W335" t="s">
        <v>840</v>
      </c>
      <c r="X335" t="s">
        <v>23</v>
      </c>
    </row>
    <row r="336" spans="1:24" x14ac:dyDescent="0.3">
      <c r="A336">
        <v>0</v>
      </c>
      <c r="B336" t="s">
        <v>21</v>
      </c>
      <c r="C336">
        <v>2</v>
      </c>
      <c r="D336">
        <v>0</v>
      </c>
      <c r="E336" t="s">
        <v>841</v>
      </c>
      <c r="F336">
        <v>0</v>
      </c>
      <c r="G336" t="s">
        <v>12415</v>
      </c>
      <c r="H336" t="s">
        <v>12416</v>
      </c>
      <c r="I336" s="3">
        <v>44191</v>
      </c>
      <c r="J336" t="s">
        <v>8980</v>
      </c>
      <c r="K336">
        <v>100541</v>
      </c>
      <c r="L336" t="str">
        <f>VLOOKUP(K336:K4184,[1]prodct!$A$2:$B$28,2,)</f>
        <v>Tony Moly, CTT KN95 Respirator Mask, 5 Count</v>
      </c>
      <c r="M336">
        <f>VLOOKUP(K336:K4184,[1]prodct!$A$2:$C$28,3,)</f>
        <v>26.57</v>
      </c>
      <c r="N336" t="str">
        <f>VLOOKUP(K336:K4184,[1]prodct!$A$2:$D$28,4,)</f>
        <v>AUD</v>
      </c>
      <c r="O336">
        <v>4</v>
      </c>
      <c r="P336">
        <v>580</v>
      </c>
      <c r="Q336">
        <v>40</v>
      </c>
      <c r="R336" t="s">
        <v>842</v>
      </c>
      <c r="S336" t="s">
        <v>35</v>
      </c>
      <c r="T336" t="b">
        <v>1</v>
      </c>
      <c r="U336">
        <v>1608238730</v>
      </c>
      <c r="V336" t="s">
        <v>27</v>
      </c>
      <c r="W336" t="s">
        <v>842</v>
      </c>
      <c r="X336" t="s">
        <v>23</v>
      </c>
    </row>
    <row r="337" spans="1:24" x14ac:dyDescent="0.3">
      <c r="A337">
        <v>0</v>
      </c>
      <c r="B337" t="s">
        <v>21</v>
      </c>
      <c r="C337">
        <v>0</v>
      </c>
      <c r="D337">
        <v>0</v>
      </c>
      <c r="E337" t="s">
        <v>843</v>
      </c>
      <c r="F337">
        <v>0</v>
      </c>
      <c r="G337" t="s">
        <v>12415</v>
      </c>
      <c r="H337" t="s">
        <v>12416</v>
      </c>
      <c r="I337" s="3">
        <v>44180</v>
      </c>
      <c r="J337" t="s">
        <v>8981</v>
      </c>
      <c r="K337">
        <v>100541</v>
      </c>
      <c r="L337" t="str">
        <f>VLOOKUP(K337:K4185,[1]prodct!$A$2:$B$28,2,)</f>
        <v>Tony Moly, CTT KN95 Respirator Mask, 5 Count</v>
      </c>
      <c r="M337">
        <f>VLOOKUP(K337:K4185,[1]prodct!$A$2:$C$28,3,)</f>
        <v>26.57</v>
      </c>
      <c r="N337" t="str">
        <f>VLOOKUP(K337:K4185,[1]prodct!$A$2:$D$28,4,)</f>
        <v>AUD</v>
      </c>
      <c r="O337">
        <v>0</v>
      </c>
      <c r="P337">
        <v>3</v>
      </c>
      <c r="Q337">
        <v>50</v>
      </c>
      <c r="R337" t="s">
        <v>844</v>
      </c>
      <c r="S337" t="s">
        <v>47</v>
      </c>
      <c r="T337" t="b">
        <v>0</v>
      </c>
      <c r="U337">
        <v>1608020825</v>
      </c>
      <c r="V337" t="s">
        <v>27</v>
      </c>
      <c r="W337" t="s">
        <v>844</v>
      </c>
      <c r="X337" t="s">
        <v>23</v>
      </c>
    </row>
    <row r="338" spans="1:24" x14ac:dyDescent="0.3">
      <c r="A338">
        <v>0</v>
      </c>
      <c r="B338" t="s">
        <v>21</v>
      </c>
      <c r="C338">
        <v>0</v>
      </c>
      <c r="D338">
        <v>0</v>
      </c>
      <c r="E338" t="s">
        <v>845</v>
      </c>
      <c r="F338">
        <v>0</v>
      </c>
      <c r="G338" t="s">
        <v>12413</v>
      </c>
      <c r="H338" t="s">
        <v>12414</v>
      </c>
      <c r="I338" s="3">
        <v>44180</v>
      </c>
      <c r="J338" t="s">
        <v>8982</v>
      </c>
      <c r="K338">
        <v>100541</v>
      </c>
      <c r="L338" t="str">
        <f>VLOOKUP(K338:K4186,[1]prodct!$A$2:$B$28,2,)</f>
        <v>Tony Moly, CTT KN95 Respirator Mask, 5 Count</v>
      </c>
      <c r="M338">
        <f>VLOOKUP(K338:K4186,[1]prodct!$A$2:$C$28,3,)</f>
        <v>26.57</v>
      </c>
      <c r="N338" t="str">
        <f>VLOOKUP(K338:K4186,[1]prodct!$A$2:$D$28,4,)</f>
        <v>AUD</v>
      </c>
      <c r="O338">
        <v>1</v>
      </c>
      <c r="P338">
        <v>81</v>
      </c>
      <c r="Q338">
        <v>50</v>
      </c>
      <c r="R338" t="s">
        <v>846</v>
      </c>
      <c r="S338" t="s">
        <v>47</v>
      </c>
      <c r="T338" t="b">
        <v>0</v>
      </c>
      <c r="U338">
        <v>1607997130</v>
      </c>
      <c r="V338" t="s">
        <v>23</v>
      </c>
    </row>
    <row r="339" spans="1:24" ht="28.8" x14ac:dyDescent="0.3">
      <c r="A339">
        <v>0</v>
      </c>
      <c r="B339" t="s">
        <v>21</v>
      </c>
      <c r="C339">
        <v>0</v>
      </c>
      <c r="D339">
        <v>0</v>
      </c>
      <c r="E339" t="s">
        <v>847</v>
      </c>
      <c r="F339">
        <v>0</v>
      </c>
      <c r="G339" t="s">
        <v>12413</v>
      </c>
      <c r="H339" t="s">
        <v>12414</v>
      </c>
      <c r="I339" s="3">
        <v>44179</v>
      </c>
      <c r="J339" t="s">
        <v>8983</v>
      </c>
      <c r="K339">
        <v>100541</v>
      </c>
      <c r="L339" t="str">
        <f>VLOOKUP(K339:K4187,[1]prodct!$A$2:$B$28,2,)</f>
        <v>Tony Moly, CTT KN95 Respirator Mask, 5 Count</v>
      </c>
      <c r="M339">
        <f>VLOOKUP(K339:K4187,[1]prodct!$A$2:$C$28,3,)</f>
        <v>26.57</v>
      </c>
      <c r="N339" t="str">
        <f>VLOOKUP(K339:K4187,[1]prodct!$A$2:$D$28,4,)</f>
        <v>AUD</v>
      </c>
      <c r="O339">
        <v>0</v>
      </c>
      <c r="P339">
        <v>47</v>
      </c>
      <c r="Q339">
        <v>40</v>
      </c>
      <c r="R339" s="1" t="s">
        <v>848</v>
      </c>
      <c r="S339" t="s">
        <v>32</v>
      </c>
      <c r="T339" t="b">
        <v>0</v>
      </c>
      <c r="U339">
        <v>1607975157</v>
      </c>
      <c r="V339" t="s">
        <v>23</v>
      </c>
    </row>
    <row r="340" spans="1:24" x14ac:dyDescent="0.3">
      <c r="A340">
        <v>0</v>
      </c>
      <c r="B340" t="s">
        <v>21</v>
      </c>
      <c r="C340">
        <v>0</v>
      </c>
      <c r="D340">
        <v>0</v>
      </c>
      <c r="E340" t="s">
        <v>849</v>
      </c>
      <c r="F340">
        <v>0</v>
      </c>
      <c r="G340" t="s">
        <v>12413</v>
      </c>
      <c r="H340" t="s">
        <v>12414</v>
      </c>
      <c r="I340" s="3">
        <v>44179</v>
      </c>
      <c r="J340" t="s">
        <v>8984</v>
      </c>
      <c r="K340">
        <v>100541</v>
      </c>
      <c r="L340" t="str">
        <f>VLOOKUP(K340:K4188,[1]prodct!$A$2:$B$28,2,)</f>
        <v>Tony Moly, CTT KN95 Respirator Mask, 5 Count</v>
      </c>
      <c r="M340">
        <f>VLOOKUP(K340:K4188,[1]prodct!$A$2:$C$28,3,)</f>
        <v>26.57</v>
      </c>
      <c r="N340" t="str">
        <f>VLOOKUP(K340:K4188,[1]prodct!$A$2:$D$28,4,)</f>
        <v>AUD</v>
      </c>
      <c r="O340">
        <v>1</v>
      </c>
      <c r="P340">
        <v>90</v>
      </c>
      <c r="Q340">
        <v>40</v>
      </c>
      <c r="R340" t="s">
        <v>32</v>
      </c>
      <c r="S340" t="s">
        <v>32</v>
      </c>
      <c r="T340" t="b">
        <v>0</v>
      </c>
      <c r="U340">
        <v>1607914744</v>
      </c>
      <c r="V340" t="s">
        <v>23</v>
      </c>
    </row>
    <row r="341" spans="1:24" x14ac:dyDescent="0.3">
      <c r="A341">
        <v>0</v>
      </c>
      <c r="B341" t="s">
        <v>21</v>
      </c>
      <c r="C341">
        <v>0</v>
      </c>
      <c r="D341">
        <v>0</v>
      </c>
      <c r="E341" t="s">
        <v>850</v>
      </c>
      <c r="F341">
        <v>0</v>
      </c>
      <c r="G341" t="s">
        <v>12413</v>
      </c>
      <c r="H341" t="s">
        <v>12414</v>
      </c>
      <c r="I341" s="3">
        <v>44179</v>
      </c>
      <c r="J341" t="s">
        <v>8985</v>
      </c>
      <c r="K341">
        <v>100541</v>
      </c>
      <c r="L341" t="str">
        <f>VLOOKUP(K341:K4189,[1]prodct!$A$2:$B$28,2,)</f>
        <v>Tony Moly, CTT KN95 Respirator Mask, 5 Count</v>
      </c>
      <c r="M341">
        <f>VLOOKUP(K341:K4189,[1]prodct!$A$2:$C$28,3,)</f>
        <v>26.57</v>
      </c>
      <c r="N341" t="str">
        <f>VLOOKUP(K341:K4189,[1]prodct!$A$2:$D$28,4,)</f>
        <v>AUD</v>
      </c>
      <c r="O341">
        <v>0</v>
      </c>
      <c r="P341">
        <v>5</v>
      </c>
      <c r="Q341">
        <v>50</v>
      </c>
      <c r="R341" t="s">
        <v>851</v>
      </c>
      <c r="S341" t="s">
        <v>47</v>
      </c>
      <c r="T341" t="b">
        <v>0</v>
      </c>
      <c r="U341">
        <v>1607904295</v>
      </c>
      <c r="V341" t="s">
        <v>23</v>
      </c>
    </row>
    <row r="342" spans="1:24" x14ac:dyDescent="0.3">
      <c r="A342">
        <v>0</v>
      </c>
      <c r="B342" t="s">
        <v>21</v>
      </c>
      <c r="C342">
        <v>0</v>
      </c>
      <c r="D342">
        <v>0</v>
      </c>
      <c r="E342" s="2" t="s">
        <v>852</v>
      </c>
      <c r="F342">
        <v>0</v>
      </c>
      <c r="G342" t="s">
        <v>12413</v>
      </c>
      <c r="H342" t="s">
        <v>12414</v>
      </c>
      <c r="I342" s="3">
        <v>44178</v>
      </c>
      <c r="J342" t="s">
        <v>8986</v>
      </c>
      <c r="K342">
        <v>100541</v>
      </c>
      <c r="L342" t="str">
        <f>VLOOKUP(K342:K4190,[1]prodct!$A$2:$B$28,2,)</f>
        <v>Tony Moly, CTT KN95 Respirator Mask, 5 Count</v>
      </c>
      <c r="M342">
        <f>VLOOKUP(K342:K4190,[1]prodct!$A$2:$C$28,3,)</f>
        <v>26.57</v>
      </c>
      <c r="N342" t="str">
        <f>VLOOKUP(K342:K4190,[1]prodct!$A$2:$D$28,4,)</f>
        <v>AUD</v>
      </c>
      <c r="O342">
        <v>0</v>
      </c>
      <c r="P342">
        <v>10</v>
      </c>
      <c r="Q342">
        <v>50</v>
      </c>
      <c r="R342" t="s">
        <v>853</v>
      </c>
      <c r="S342" t="s">
        <v>854</v>
      </c>
      <c r="T342" t="b">
        <v>0</v>
      </c>
      <c r="U342">
        <v>1607903655</v>
      </c>
      <c r="V342" t="s">
        <v>23</v>
      </c>
    </row>
    <row r="343" spans="1:24" x14ac:dyDescent="0.3">
      <c r="A343">
        <v>0</v>
      </c>
      <c r="B343" t="s">
        <v>21</v>
      </c>
      <c r="C343">
        <v>0</v>
      </c>
      <c r="D343">
        <v>0</v>
      </c>
      <c r="E343" t="s">
        <v>855</v>
      </c>
      <c r="F343">
        <v>0</v>
      </c>
      <c r="G343" t="s">
        <v>12413</v>
      </c>
      <c r="H343" t="s">
        <v>12414</v>
      </c>
      <c r="I343" s="3">
        <v>44178</v>
      </c>
      <c r="J343" t="s">
        <v>8987</v>
      </c>
      <c r="K343">
        <v>100541</v>
      </c>
      <c r="L343" t="str">
        <f>VLOOKUP(K343:K4191,[1]prodct!$A$2:$B$28,2,)</f>
        <v>Tony Moly, CTT KN95 Respirator Mask, 5 Count</v>
      </c>
      <c r="M343">
        <f>VLOOKUP(K343:K4191,[1]prodct!$A$2:$C$28,3,)</f>
        <v>26.57</v>
      </c>
      <c r="N343" t="str">
        <f>VLOOKUP(K343:K4191,[1]prodct!$A$2:$D$28,4,)</f>
        <v>AUD</v>
      </c>
      <c r="O343">
        <v>0</v>
      </c>
      <c r="P343">
        <v>4</v>
      </c>
      <c r="Q343">
        <v>40</v>
      </c>
      <c r="R343" t="s">
        <v>856</v>
      </c>
      <c r="S343" t="s">
        <v>32</v>
      </c>
      <c r="T343" t="b">
        <v>0</v>
      </c>
      <c r="U343">
        <v>1607832607</v>
      </c>
      <c r="V343" t="s">
        <v>23</v>
      </c>
    </row>
    <row r="344" spans="1:24" x14ac:dyDescent="0.3">
      <c r="A344">
        <v>0</v>
      </c>
      <c r="B344" t="s">
        <v>21</v>
      </c>
      <c r="C344">
        <v>0</v>
      </c>
      <c r="D344">
        <v>0</v>
      </c>
      <c r="E344" t="s">
        <v>857</v>
      </c>
      <c r="F344">
        <v>0</v>
      </c>
      <c r="G344" t="s">
        <v>12413</v>
      </c>
      <c r="H344" t="s">
        <v>12414</v>
      </c>
      <c r="I344" s="3">
        <v>44177</v>
      </c>
      <c r="J344" t="s">
        <v>8988</v>
      </c>
      <c r="K344">
        <v>100541</v>
      </c>
      <c r="L344" t="str">
        <f>VLOOKUP(K344:K4192,[1]prodct!$A$2:$B$28,2,)</f>
        <v>Tony Moly, CTT KN95 Respirator Mask, 5 Count</v>
      </c>
      <c r="M344">
        <f>VLOOKUP(K344:K4192,[1]prodct!$A$2:$C$28,3,)</f>
        <v>26.57</v>
      </c>
      <c r="N344" t="str">
        <f>VLOOKUP(K344:K4192,[1]prodct!$A$2:$D$28,4,)</f>
        <v>AUD</v>
      </c>
      <c r="O344">
        <v>28</v>
      </c>
      <c r="P344">
        <v>72</v>
      </c>
      <c r="Q344">
        <v>50</v>
      </c>
      <c r="R344" t="s">
        <v>858</v>
      </c>
      <c r="S344" t="s">
        <v>47</v>
      </c>
      <c r="T344" t="b">
        <v>0</v>
      </c>
      <c r="U344">
        <v>1607757690</v>
      </c>
      <c r="V344" t="s">
        <v>23</v>
      </c>
    </row>
    <row r="345" spans="1:24" x14ac:dyDescent="0.3">
      <c r="A345">
        <v>0</v>
      </c>
      <c r="B345" t="s">
        <v>21</v>
      </c>
      <c r="C345">
        <v>0</v>
      </c>
      <c r="D345">
        <v>0</v>
      </c>
      <c r="E345" t="s">
        <v>859</v>
      </c>
      <c r="F345">
        <v>0</v>
      </c>
      <c r="G345" t="s">
        <v>12413</v>
      </c>
      <c r="H345" t="s">
        <v>12414</v>
      </c>
      <c r="I345" s="3">
        <v>44176</v>
      </c>
      <c r="J345" t="s">
        <v>8989</v>
      </c>
      <c r="K345">
        <v>100541</v>
      </c>
      <c r="L345" t="str">
        <f>VLOOKUP(K345:K4193,[1]prodct!$A$2:$B$28,2,)</f>
        <v>Tony Moly, CTT KN95 Respirator Mask, 5 Count</v>
      </c>
      <c r="M345">
        <f>VLOOKUP(K345:K4193,[1]prodct!$A$2:$C$28,3,)</f>
        <v>26.57</v>
      </c>
      <c r="N345" t="str">
        <f>VLOOKUP(K345:K4193,[1]prodct!$A$2:$D$28,4,)</f>
        <v>AUD</v>
      </c>
      <c r="O345">
        <v>0</v>
      </c>
      <c r="P345">
        <v>27</v>
      </c>
      <c r="Q345">
        <v>50</v>
      </c>
      <c r="R345" t="s">
        <v>860</v>
      </c>
      <c r="S345" t="s">
        <v>861</v>
      </c>
      <c r="T345" t="b">
        <v>0</v>
      </c>
      <c r="U345">
        <v>1607695513</v>
      </c>
      <c r="V345" t="s">
        <v>23</v>
      </c>
    </row>
    <row r="346" spans="1:24" x14ac:dyDescent="0.3">
      <c r="A346">
        <v>0</v>
      </c>
      <c r="B346" t="s">
        <v>21</v>
      </c>
      <c r="C346">
        <v>0</v>
      </c>
      <c r="D346">
        <v>0</v>
      </c>
      <c r="E346" t="s">
        <v>862</v>
      </c>
      <c r="F346">
        <v>0</v>
      </c>
      <c r="G346" t="s">
        <v>12413</v>
      </c>
      <c r="H346" t="s">
        <v>12414</v>
      </c>
      <c r="I346" s="3">
        <v>44176</v>
      </c>
      <c r="J346" t="s">
        <v>8990</v>
      </c>
      <c r="K346">
        <v>100541</v>
      </c>
      <c r="L346" t="str">
        <f>VLOOKUP(K346:K4194,[1]prodct!$A$2:$B$28,2,)</f>
        <v>Tony Moly, CTT KN95 Respirator Mask, 5 Count</v>
      </c>
      <c r="M346">
        <f>VLOOKUP(K346:K4194,[1]prodct!$A$2:$C$28,3,)</f>
        <v>26.57</v>
      </c>
      <c r="N346" t="str">
        <f>VLOOKUP(K346:K4194,[1]prodct!$A$2:$D$28,4,)</f>
        <v>AUD</v>
      </c>
      <c r="O346">
        <v>7</v>
      </c>
      <c r="P346">
        <v>258</v>
      </c>
      <c r="Q346">
        <v>40</v>
      </c>
      <c r="R346" t="s">
        <v>863</v>
      </c>
      <c r="S346" t="s">
        <v>864</v>
      </c>
      <c r="T346" t="b">
        <v>0</v>
      </c>
      <c r="U346">
        <v>1607687183</v>
      </c>
      <c r="V346" t="s">
        <v>23</v>
      </c>
    </row>
    <row r="347" spans="1:24" x14ac:dyDescent="0.3">
      <c r="A347">
        <v>0</v>
      </c>
      <c r="B347" t="s">
        <v>21</v>
      </c>
      <c r="C347">
        <v>0</v>
      </c>
      <c r="D347">
        <v>0</v>
      </c>
      <c r="E347" t="s">
        <v>865</v>
      </c>
      <c r="F347">
        <v>0</v>
      </c>
      <c r="G347" t="s">
        <v>12413</v>
      </c>
      <c r="H347" t="s">
        <v>12414</v>
      </c>
      <c r="I347" s="3">
        <v>44175</v>
      </c>
      <c r="J347" t="s">
        <v>8991</v>
      </c>
      <c r="K347">
        <v>100541</v>
      </c>
      <c r="L347" t="str">
        <f>VLOOKUP(K347:K4195,[1]prodct!$A$2:$B$28,2,)</f>
        <v>Tony Moly, CTT KN95 Respirator Mask, 5 Count</v>
      </c>
      <c r="M347">
        <f>VLOOKUP(K347:K4195,[1]prodct!$A$2:$C$28,3,)</f>
        <v>26.57</v>
      </c>
      <c r="N347" t="str">
        <f>VLOOKUP(K347:K4195,[1]prodct!$A$2:$D$28,4,)</f>
        <v>AUD</v>
      </c>
      <c r="O347">
        <v>0</v>
      </c>
      <c r="P347">
        <v>22</v>
      </c>
      <c r="Q347">
        <v>40</v>
      </c>
      <c r="R347" t="s">
        <v>866</v>
      </c>
      <c r="S347" t="s">
        <v>32</v>
      </c>
      <c r="T347" t="b">
        <v>0</v>
      </c>
      <c r="U347">
        <v>1607636454</v>
      </c>
      <c r="V347" t="s">
        <v>23</v>
      </c>
    </row>
    <row r="348" spans="1:24" x14ac:dyDescent="0.3">
      <c r="A348">
        <v>0</v>
      </c>
      <c r="B348" t="s">
        <v>21</v>
      </c>
      <c r="C348">
        <v>0</v>
      </c>
      <c r="D348">
        <v>0</v>
      </c>
      <c r="E348" t="s">
        <v>867</v>
      </c>
      <c r="F348">
        <v>0</v>
      </c>
      <c r="G348" t="s">
        <v>12413</v>
      </c>
      <c r="H348" t="s">
        <v>12414</v>
      </c>
      <c r="I348" s="3">
        <v>44175</v>
      </c>
      <c r="J348" t="s">
        <v>8992</v>
      </c>
      <c r="K348">
        <v>100541</v>
      </c>
      <c r="L348" t="str">
        <f>VLOOKUP(K348:K4196,[1]prodct!$A$2:$B$28,2,)</f>
        <v>Tony Moly, CTT KN95 Respirator Mask, 5 Count</v>
      </c>
      <c r="M348">
        <f>VLOOKUP(K348:K4196,[1]prodct!$A$2:$C$28,3,)</f>
        <v>26.57</v>
      </c>
      <c r="N348" t="str">
        <f>VLOOKUP(K348:K4196,[1]prodct!$A$2:$D$28,4,)</f>
        <v>AUD</v>
      </c>
      <c r="O348">
        <v>4</v>
      </c>
      <c r="P348">
        <v>127</v>
      </c>
      <c r="Q348">
        <v>30</v>
      </c>
      <c r="R348" t="s">
        <v>868</v>
      </c>
      <c r="S348" t="s">
        <v>76</v>
      </c>
      <c r="T348" t="b">
        <v>0</v>
      </c>
      <c r="U348">
        <v>1607618890</v>
      </c>
      <c r="V348" t="s">
        <v>23</v>
      </c>
    </row>
    <row r="349" spans="1:24" x14ac:dyDescent="0.3">
      <c r="A349">
        <v>0</v>
      </c>
      <c r="B349" t="s">
        <v>21</v>
      </c>
      <c r="C349">
        <v>0</v>
      </c>
      <c r="D349">
        <v>0</v>
      </c>
      <c r="E349" t="s">
        <v>869</v>
      </c>
      <c r="F349">
        <v>0</v>
      </c>
      <c r="G349" t="s">
        <v>12413</v>
      </c>
      <c r="H349" t="s">
        <v>12414</v>
      </c>
      <c r="I349" s="3">
        <v>44175</v>
      </c>
      <c r="J349" t="s">
        <v>8993</v>
      </c>
      <c r="K349">
        <v>100541</v>
      </c>
      <c r="L349" t="str">
        <f>VLOOKUP(K349:K4197,[1]prodct!$A$2:$B$28,2,)</f>
        <v>Tony Moly, CTT KN95 Respirator Mask, 5 Count</v>
      </c>
      <c r="M349">
        <f>VLOOKUP(K349:K4197,[1]prodct!$A$2:$C$28,3,)</f>
        <v>26.57</v>
      </c>
      <c r="N349" t="str">
        <f>VLOOKUP(K349:K4197,[1]prodct!$A$2:$D$28,4,)</f>
        <v>AUD</v>
      </c>
      <c r="O349">
        <v>0</v>
      </c>
      <c r="P349">
        <v>1</v>
      </c>
      <c r="Q349">
        <v>50</v>
      </c>
      <c r="R349" t="s">
        <v>870</v>
      </c>
      <c r="S349" t="s">
        <v>47</v>
      </c>
      <c r="T349" t="b">
        <v>0</v>
      </c>
      <c r="U349">
        <v>1607616430</v>
      </c>
      <c r="V349" t="s">
        <v>23</v>
      </c>
    </row>
    <row r="350" spans="1:24" x14ac:dyDescent="0.3">
      <c r="A350">
        <v>0</v>
      </c>
      <c r="B350" t="s">
        <v>21</v>
      </c>
      <c r="C350">
        <v>0</v>
      </c>
      <c r="D350">
        <v>0</v>
      </c>
      <c r="E350" t="s">
        <v>871</v>
      </c>
      <c r="F350">
        <v>0</v>
      </c>
      <c r="G350" t="s">
        <v>12432</v>
      </c>
      <c r="H350" t="s">
        <v>12433</v>
      </c>
      <c r="I350" s="3">
        <v>44175</v>
      </c>
      <c r="J350" t="s">
        <v>8994</v>
      </c>
      <c r="K350">
        <v>100541</v>
      </c>
      <c r="L350" t="str">
        <f>VLOOKUP(K350:K4198,[1]prodct!$A$2:$B$28,2,)</f>
        <v>Tony Moly, CTT KN95 Respirator Mask, 5 Count</v>
      </c>
      <c r="M350">
        <f>VLOOKUP(K350:K4198,[1]prodct!$A$2:$C$28,3,)</f>
        <v>26.57</v>
      </c>
      <c r="N350" t="str">
        <f>VLOOKUP(K350:K4198,[1]prodct!$A$2:$D$28,4,)</f>
        <v>AUD</v>
      </c>
      <c r="O350">
        <v>0</v>
      </c>
      <c r="P350">
        <v>66</v>
      </c>
      <c r="Q350">
        <v>50</v>
      </c>
      <c r="R350" t="s">
        <v>874</v>
      </c>
      <c r="S350" t="s">
        <v>873</v>
      </c>
      <c r="T350" t="b">
        <v>0</v>
      </c>
      <c r="U350">
        <v>1607610992</v>
      </c>
      <c r="V350" t="s">
        <v>872</v>
      </c>
      <c r="W350" t="s">
        <v>874</v>
      </c>
      <c r="X350" t="s">
        <v>23</v>
      </c>
    </row>
    <row r="351" spans="1:24" x14ac:dyDescent="0.3">
      <c r="A351">
        <v>0</v>
      </c>
      <c r="B351" t="s">
        <v>21</v>
      </c>
      <c r="C351">
        <v>0</v>
      </c>
      <c r="D351">
        <v>0</v>
      </c>
      <c r="E351" t="s">
        <v>875</v>
      </c>
      <c r="F351">
        <v>0</v>
      </c>
      <c r="G351" t="s">
        <v>12413</v>
      </c>
      <c r="H351" t="s">
        <v>12414</v>
      </c>
      <c r="I351" s="3">
        <v>44175</v>
      </c>
      <c r="J351" t="s">
        <v>8995</v>
      </c>
      <c r="K351">
        <v>100541</v>
      </c>
      <c r="L351" t="str">
        <f>VLOOKUP(K351:K4199,[1]prodct!$A$2:$B$28,2,)</f>
        <v>Tony Moly, CTT KN95 Respirator Mask, 5 Count</v>
      </c>
      <c r="M351">
        <f>VLOOKUP(K351:K4199,[1]prodct!$A$2:$C$28,3,)</f>
        <v>26.57</v>
      </c>
      <c r="N351" t="str">
        <f>VLOOKUP(K351:K4199,[1]prodct!$A$2:$D$28,4,)</f>
        <v>AUD</v>
      </c>
      <c r="O351">
        <v>0</v>
      </c>
      <c r="P351">
        <v>2</v>
      </c>
      <c r="Q351">
        <v>50</v>
      </c>
      <c r="R351" t="s">
        <v>876</v>
      </c>
      <c r="S351" t="s">
        <v>47</v>
      </c>
      <c r="T351" t="b">
        <v>0</v>
      </c>
      <c r="U351">
        <v>1607568879</v>
      </c>
      <c r="V351" t="s">
        <v>23</v>
      </c>
    </row>
    <row r="352" spans="1:24" x14ac:dyDescent="0.3">
      <c r="A352">
        <v>0</v>
      </c>
      <c r="B352" t="s">
        <v>21</v>
      </c>
      <c r="C352">
        <v>0</v>
      </c>
      <c r="D352">
        <v>0</v>
      </c>
      <c r="E352" t="s">
        <v>877</v>
      </c>
      <c r="F352">
        <v>0</v>
      </c>
      <c r="G352" t="s">
        <v>12413</v>
      </c>
      <c r="H352" t="s">
        <v>12414</v>
      </c>
      <c r="I352" s="3">
        <v>44175</v>
      </c>
      <c r="J352" t="s">
        <v>8996</v>
      </c>
      <c r="K352">
        <v>100541</v>
      </c>
      <c r="L352" t="str">
        <f>VLOOKUP(K352:K4200,[1]prodct!$A$2:$B$28,2,)</f>
        <v>Tony Moly, CTT KN95 Respirator Mask, 5 Count</v>
      </c>
      <c r="M352">
        <f>VLOOKUP(K352:K4200,[1]prodct!$A$2:$C$28,3,)</f>
        <v>26.57</v>
      </c>
      <c r="N352" t="str">
        <f>VLOOKUP(K352:K4200,[1]prodct!$A$2:$D$28,4,)</f>
        <v>AUD</v>
      </c>
      <c r="O352">
        <v>0</v>
      </c>
      <c r="P352">
        <v>9</v>
      </c>
      <c r="Q352">
        <v>50</v>
      </c>
      <c r="R352" t="s">
        <v>878</v>
      </c>
      <c r="S352" t="s">
        <v>47</v>
      </c>
      <c r="T352" t="b">
        <v>0</v>
      </c>
      <c r="U352">
        <v>1607568259</v>
      </c>
      <c r="V352" t="s">
        <v>23</v>
      </c>
    </row>
    <row r="353" spans="1:24" x14ac:dyDescent="0.3">
      <c r="A353">
        <v>0</v>
      </c>
      <c r="B353" t="s">
        <v>21</v>
      </c>
      <c r="C353">
        <v>0</v>
      </c>
      <c r="D353">
        <v>0</v>
      </c>
      <c r="E353" t="s">
        <v>879</v>
      </c>
      <c r="F353">
        <v>0</v>
      </c>
      <c r="G353" t="s">
        <v>12413</v>
      </c>
      <c r="H353" t="s">
        <v>12414</v>
      </c>
      <c r="I353" s="3">
        <v>44175</v>
      </c>
      <c r="J353" t="s">
        <v>8997</v>
      </c>
      <c r="K353">
        <v>100541</v>
      </c>
      <c r="L353" t="str">
        <f>VLOOKUP(K353:K4201,[1]prodct!$A$2:$B$28,2,)</f>
        <v>Tony Moly, CTT KN95 Respirator Mask, 5 Count</v>
      </c>
      <c r="M353">
        <f>VLOOKUP(K353:K4201,[1]prodct!$A$2:$C$28,3,)</f>
        <v>26.57</v>
      </c>
      <c r="N353" t="str">
        <f>VLOOKUP(K353:K4201,[1]prodct!$A$2:$D$28,4,)</f>
        <v>AUD</v>
      </c>
      <c r="O353">
        <v>0</v>
      </c>
      <c r="P353">
        <v>16</v>
      </c>
      <c r="Q353">
        <v>50</v>
      </c>
      <c r="R353" t="s">
        <v>880</v>
      </c>
      <c r="S353" t="s">
        <v>47</v>
      </c>
      <c r="T353" t="b">
        <v>0</v>
      </c>
      <c r="U353">
        <v>1607567899</v>
      </c>
      <c r="V353" t="s">
        <v>23</v>
      </c>
    </row>
    <row r="354" spans="1:24" x14ac:dyDescent="0.3">
      <c r="A354">
        <v>0</v>
      </c>
      <c r="B354" t="s">
        <v>21</v>
      </c>
      <c r="C354">
        <v>0</v>
      </c>
      <c r="D354">
        <v>0</v>
      </c>
      <c r="E354" t="s">
        <v>881</v>
      </c>
      <c r="F354">
        <v>0</v>
      </c>
      <c r="G354" t="s">
        <v>12413</v>
      </c>
      <c r="H354" t="s">
        <v>12414</v>
      </c>
      <c r="I354" s="3">
        <v>44175</v>
      </c>
      <c r="J354" t="s">
        <v>8998</v>
      </c>
      <c r="K354">
        <v>100541</v>
      </c>
      <c r="L354" t="str">
        <f>VLOOKUP(K354:K4202,[1]prodct!$A$2:$B$28,2,)</f>
        <v>Tony Moly, CTT KN95 Respirator Mask, 5 Count</v>
      </c>
      <c r="M354">
        <f>VLOOKUP(K354:K4202,[1]prodct!$A$2:$C$28,3,)</f>
        <v>26.57</v>
      </c>
      <c r="N354" t="str">
        <f>VLOOKUP(K354:K4202,[1]prodct!$A$2:$D$28,4,)</f>
        <v>AUD</v>
      </c>
      <c r="O354">
        <v>0</v>
      </c>
      <c r="P354">
        <v>10</v>
      </c>
      <c r="Q354">
        <v>30</v>
      </c>
      <c r="R354" t="s">
        <v>882</v>
      </c>
      <c r="S354" t="s">
        <v>76</v>
      </c>
      <c r="T354" t="b">
        <v>0</v>
      </c>
      <c r="U354">
        <v>1607565083</v>
      </c>
      <c r="V354" t="s">
        <v>23</v>
      </c>
    </row>
    <row r="355" spans="1:24" x14ac:dyDescent="0.3">
      <c r="A355">
        <v>0</v>
      </c>
      <c r="B355" t="s">
        <v>21</v>
      </c>
      <c r="C355">
        <v>0</v>
      </c>
      <c r="D355">
        <v>0</v>
      </c>
      <c r="E355" t="s">
        <v>883</v>
      </c>
      <c r="F355">
        <v>0</v>
      </c>
      <c r="G355" t="s">
        <v>12413</v>
      </c>
      <c r="H355" t="s">
        <v>12414</v>
      </c>
      <c r="I355" s="3">
        <v>44175</v>
      </c>
      <c r="J355" t="s">
        <v>8999</v>
      </c>
      <c r="K355">
        <v>100541</v>
      </c>
      <c r="L355" t="str">
        <f>VLOOKUP(K355:K4203,[1]prodct!$A$2:$B$28,2,)</f>
        <v>Tony Moly, CTT KN95 Respirator Mask, 5 Count</v>
      </c>
      <c r="M355">
        <f>VLOOKUP(K355:K4203,[1]prodct!$A$2:$C$28,3,)</f>
        <v>26.57</v>
      </c>
      <c r="N355" t="str">
        <f>VLOOKUP(K355:K4203,[1]prodct!$A$2:$D$28,4,)</f>
        <v>AUD</v>
      </c>
      <c r="O355">
        <v>6</v>
      </c>
      <c r="P355">
        <v>140</v>
      </c>
      <c r="Q355">
        <v>50</v>
      </c>
      <c r="R355" t="s">
        <v>517</v>
      </c>
      <c r="S355" t="s">
        <v>47</v>
      </c>
      <c r="T355" t="b">
        <v>0</v>
      </c>
      <c r="U355">
        <v>1607558584</v>
      </c>
      <c r="V355" t="s">
        <v>23</v>
      </c>
    </row>
    <row r="356" spans="1:24" x14ac:dyDescent="0.3">
      <c r="A356">
        <v>0</v>
      </c>
      <c r="B356" t="s">
        <v>21</v>
      </c>
      <c r="C356">
        <v>0</v>
      </c>
      <c r="D356">
        <v>1</v>
      </c>
      <c r="E356" t="s">
        <v>884</v>
      </c>
      <c r="F356">
        <v>0</v>
      </c>
      <c r="G356" t="s">
        <v>12413</v>
      </c>
      <c r="H356" t="s">
        <v>12414</v>
      </c>
      <c r="I356" s="3">
        <v>44167</v>
      </c>
      <c r="J356" t="s">
        <v>9000</v>
      </c>
      <c r="K356">
        <v>100541</v>
      </c>
      <c r="L356" t="str">
        <f>VLOOKUP(K356:K4204,[1]prodct!$A$2:$B$28,2,)</f>
        <v>Tony Moly, CTT KN95 Respirator Mask, 5 Count</v>
      </c>
      <c r="M356">
        <f>VLOOKUP(K356:K4204,[1]prodct!$A$2:$C$28,3,)</f>
        <v>26.57</v>
      </c>
      <c r="N356" t="str">
        <f>VLOOKUP(K356:K4204,[1]prodct!$A$2:$D$28,4,)</f>
        <v>AUD</v>
      </c>
      <c r="O356">
        <v>24</v>
      </c>
      <c r="P356">
        <v>92</v>
      </c>
      <c r="Q356">
        <v>50</v>
      </c>
      <c r="R356" t="s">
        <v>885</v>
      </c>
      <c r="S356" t="s">
        <v>47</v>
      </c>
      <c r="T356" t="b">
        <v>0</v>
      </c>
      <c r="U356">
        <v>1607256058</v>
      </c>
      <c r="V356" t="s">
        <v>23</v>
      </c>
    </row>
    <row r="357" spans="1:24" x14ac:dyDescent="0.3">
      <c r="A357">
        <v>2</v>
      </c>
      <c r="B357" t="s">
        <v>886</v>
      </c>
      <c r="C357">
        <v>0</v>
      </c>
      <c r="D357">
        <v>0</v>
      </c>
      <c r="E357" t="s">
        <v>887</v>
      </c>
      <c r="F357">
        <v>0</v>
      </c>
      <c r="G357" t="s">
        <v>12419</v>
      </c>
      <c r="H357" t="s">
        <v>12420</v>
      </c>
      <c r="I357" s="3">
        <v>44162</v>
      </c>
      <c r="J357" t="s">
        <v>9001</v>
      </c>
      <c r="K357">
        <v>100541</v>
      </c>
      <c r="L357" t="str">
        <f>VLOOKUP(K357:K4205,[1]prodct!$A$2:$B$28,2,)</f>
        <v>Tony Moly, CTT KN95 Respirator Mask, 5 Count</v>
      </c>
      <c r="M357">
        <f>VLOOKUP(K357:K4205,[1]prodct!$A$2:$C$28,3,)</f>
        <v>26.57</v>
      </c>
      <c r="N357" t="str">
        <f>VLOOKUP(K357:K4205,[1]prodct!$A$2:$D$28,4,)</f>
        <v>AUD</v>
      </c>
      <c r="O357">
        <v>0</v>
      </c>
      <c r="P357">
        <v>194</v>
      </c>
      <c r="Q357">
        <v>50</v>
      </c>
      <c r="R357" t="s">
        <v>888</v>
      </c>
      <c r="S357" t="s">
        <v>69</v>
      </c>
      <c r="T357" t="b">
        <v>1</v>
      </c>
      <c r="U357">
        <v>1606468045</v>
      </c>
      <c r="V357" t="s">
        <v>68</v>
      </c>
      <c r="W357" t="s">
        <v>888</v>
      </c>
      <c r="X357" t="s">
        <v>23</v>
      </c>
    </row>
    <row r="358" spans="1:24" x14ac:dyDescent="0.3">
      <c r="A358">
        <v>1</v>
      </c>
      <c r="B358" t="s">
        <v>21</v>
      </c>
      <c r="C358">
        <v>0</v>
      </c>
      <c r="D358">
        <v>0</v>
      </c>
      <c r="E358" t="s">
        <v>889</v>
      </c>
      <c r="F358">
        <v>0</v>
      </c>
      <c r="G358" t="s">
        <v>12432</v>
      </c>
      <c r="H358" t="s">
        <v>12433</v>
      </c>
      <c r="I358" s="3">
        <v>44159</v>
      </c>
      <c r="J358" t="s">
        <v>9002</v>
      </c>
      <c r="K358">
        <v>100541</v>
      </c>
      <c r="L358" t="str">
        <f>VLOOKUP(K358:K4206,[1]prodct!$A$2:$B$28,2,)</f>
        <v>Tony Moly, CTT KN95 Respirator Mask, 5 Count</v>
      </c>
      <c r="M358">
        <f>VLOOKUP(K358:K4206,[1]prodct!$A$2:$C$28,3,)</f>
        <v>26.57</v>
      </c>
      <c r="N358" t="str">
        <f>VLOOKUP(K358:K4206,[1]prodct!$A$2:$D$28,4,)</f>
        <v>AUD</v>
      </c>
      <c r="O358">
        <v>1</v>
      </c>
      <c r="P358">
        <v>41</v>
      </c>
      <c r="Q358">
        <v>40</v>
      </c>
      <c r="R358" t="s">
        <v>891</v>
      </c>
      <c r="S358" t="s">
        <v>890</v>
      </c>
      <c r="T358" t="b">
        <v>1</v>
      </c>
      <c r="U358">
        <v>1606248999</v>
      </c>
      <c r="V358" t="s">
        <v>872</v>
      </c>
      <c r="W358" t="s">
        <v>891</v>
      </c>
      <c r="X358" t="s">
        <v>23</v>
      </c>
    </row>
    <row r="359" spans="1:24" x14ac:dyDescent="0.3">
      <c r="A359">
        <v>1</v>
      </c>
      <c r="B359" t="s">
        <v>21</v>
      </c>
      <c r="C359">
        <v>0</v>
      </c>
      <c r="D359">
        <v>0</v>
      </c>
      <c r="E359" t="s">
        <v>892</v>
      </c>
      <c r="F359">
        <v>0</v>
      </c>
      <c r="G359" t="s">
        <v>12415</v>
      </c>
      <c r="H359" t="s">
        <v>12416</v>
      </c>
      <c r="I359" s="3">
        <v>44159</v>
      </c>
      <c r="J359" t="s">
        <v>9003</v>
      </c>
      <c r="K359">
        <v>100541</v>
      </c>
      <c r="L359" t="str">
        <f>VLOOKUP(K359:K4207,[1]prodct!$A$2:$B$28,2,)</f>
        <v>Tony Moly, CTT KN95 Respirator Mask, 5 Count</v>
      </c>
      <c r="M359">
        <f>VLOOKUP(K359:K4207,[1]prodct!$A$2:$C$28,3,)</f>
        <v>26.57</v>
      </c>
      <c r="N359" t="str">
        <f>VLOOKUP(K359:K4207,[1]prodct!$A$2:$D$28,4,)</f>
        <v>AUD</v>
      </c>
      <c r="O359">
        <v>0</v>
      </c>
      <c r="P359">
        <v>38</v>
      </c>
      <c r="Q359">
        <v>50</v>
      </c>
      <c r="R359" t="s">
        <v>894</v>
      </c>
      <c r="S359" t="s">
        <v>893</v>
      </c>
      <c r="T359" t="b">
        <v>1</v>
      </c>
      <c r="U359">
        <v>1606243772</v>
      </c>
      <c r="V359" t="s">
        <v>27</v>
      </c>
      <c r="W359" t="s">
        <v>894</v>
      </c>
      <c r="X359" t="s">
        <v>23</v>
      </c>
    </row>
    <row r="360" spans="1:24" x14ac:dyDescent="0.3">
      <c r="A360">
        <v>0</v>
      </c>
      <c r="B360" t="s">
        <v>21</v>
      </c>
      <c r="C360">
        <v>0</v>
      </c>
      <c r="D360">
        <v>2</v>
      </c>
      <c r="E360" t="s">
        <v>895</v>
      </c>
      <c r="F360">
        <v>0</v>
      </c>
      <c r="G360" t="s">
        <v>12417</v>
      </c>
      <c r="H360" t="s">
        <v>12418</v>
      </c>
      <c r="I360" s="3">
        <v>44145</v>
      </c>
      <c r="J360" t="s">
        <v>9004</v>
      </c>
      <c r="K360">
        <v>100541</v>
      </c>
      <c r="L360" t="str">
        <f>VLOOKUP(K360:K4208,[1]prodct!$A$2:$B$28,2,)</f>
        <v>Tony Moly, CTT KN95 Respirator Mask, 5 Count</v>
      </c>
      <c r="M360">
        <f>VLOOKUP(K360:K4208,[1]prodct!$A$2:$C$28,3,)</f>
        <v>26.57</v>
      </c>
      <c r="N360" t="str">
        <f>VLOOKUP(K360:K4208,[1]prodct!$A$2:$D$28,4,)</f>
        <v>AUD</v>
      </c>
      <c r="O360">
        <v>0</v>
      </c>
      <c r="P360">
        <v>87</v>
      </c>
      <c r="Q360">
        <v>50</v>
      </c>
      <c r="R360" t="s">
        <v>896</v>
      </c>
      <c r="S360" t="s">
        <v>47</v>
      </c>
      <c r="T360" t="b">
        <v>1</v>
      </c>
      <c r="U360">
        <v>1605818024</v>
      </c>
      <c r="V360" t="s">
        <v>55</v>
      </c>
      <c r="W360" t="s">
        <v>896</v>
      </c>
      <c r="X360" t="s">
        <v>23</v>
      </c>
    </row>
    <row r="361" spans="1:24" x14ac:dyDescent="0.3">
      <c r="A361">
        <v>0</v>
      </c>
      <c r="B361" t="s">
        <v>21</v>
      </c>
      <c r="C361">
        <v>0</v>
      </c>
      <c r="D361">
        <v>0</v>
      </c>
      <c r="E361" t="s">
        <v>897</v>
      </c>
      <c r="F361">
        <v>0</v>
      </c>
      <c r="G361" t="s">
        <v>12413</v>
      </c>
      <c r="H361" t="s">
        <v>12414</v>
      </c>
      <c r="I361" s="3">
        <v>44151</v>
      </c>
      <c r="J361" t="s">
        <v>9005</v>
      </c>
      <c r="K361">
        <v>100541</v>
      </c>
      <c r="L361" t="str">
        <f>VLOOKUP(K361:K4209,[1]prodct!$A$2:$B$28,2,)</f>
        <v>Tony Moly, CTT KN95 Respirator Mask, 5 Count</v>
      </c>
      <c r="M361">
        <f>VLOOKUP(K361:K4209,[1]prodct!$A$2:$C$28,3,)</f>
        <v>26.57</v>
      </c>
      <c r="N361" t="str">
        <f>VLOOKUP(K361:K4209,[1]prodct!$A$2:$D$28,4,)</f>
        <v>AUD</v>
      </c>
      <c r="O361">
        <v>1</v>
      </c>
      <c r="P361">
        <v>27</v>
      </c>
      <c r="Q361">
        <v>40</v>
      </c>
      <c r="R361" t="s">
        <v>898</v>
      </c>
      <c r="S361" t="s">
        <v>32</v>
      </c>
      <c r="T361" t="b">
        <v>0</v>
      </c>
      <c r="U361">
        <v>1605561145</v>
      </c>
      <c r="V361" t="s">
        <v>23</v>
      </c>
    </row>
    <row r="362" spans="1:24" x14ac:dyDescent="0.3">
      <c r="A362">
        <v>0</v>
      </c>
      <c r="B362" t="s">
        <v>21</v>
      </c>
      <c r="C362">
        <v>0</v>
      </c>
      <c r="D362">
        <v>0</v>
      </c>
      <c r="E362" t="s">
        <v>899</v>
      </c>
      <c r="F362">
        <v>0</v>
      </c>
      <c r="G362" t="s">
        <v>12413</v>
      </c>
      <c r="H362" t="s">
        <v>12414</v>
      </c>
      <c r="I362" s="3">
        <v>44148</v>
      </c>
      <c r="J362" t="s">
        <v>9006</v>
      </c>
      <c r="K362">
        <v>100541</v>
      </c>
      <c r="L362" t="str">
        <f>VLOOKUP(K362:K4210,[1]prodct!$A$2:$B$28,2,)</f>
        <v>Tony Moly, CTT KN95 Respirator Mask, 5 Count</v>
      </c>
      <c r="M362">
        <f>VLOOKUP(K362:K4210,[1]prodct!$A$2:$C$28,3,)</f>
        <v>26.57</v>
      </c>
      <c r="N362" t="str">
        <f>VLOOKUP(K362:K4210,[1]prodct!$A$2:$D$28,4,)</f>
        <v>AUD</v>
      </c>
      <c r="O362">
        <v>0</v>
      </c>
      <c r="P362">
        <v>9</v>
      </c>
      <c r="Q362">
        <v>30</v>
      </c>
      <c r="R362" t="s">
        <v>900</v>
      </c>
      <c r="S362" t="s">
        <v>76</v>
      </c>
      <c r="T362" t="b">
        <v>0</v>
      </c>
      <c r="U362">
        <v>1605261438</v>
      </c>
      <c r="V362" t="s">
        <v>23</v>
      </c>
    </row>
    <row r="363" spans="1:24" x14ac:dyDescent="0.3">
      <c r="A363">
        <v>0</v>
      </c>
      <c r="B363" t="s">
        <v>21</v>
      </c>
      <c r="C363">
        <v>0</v>
      </c>
      <c r="D363">
        <v>2</v>
      </c>
      <c r="E363" t="s">
        <v>901</v>
      </c>
      <c r="F363">
        <v>0</v>
      </c>
      <c r="G363" t="s">
        <v>12415</v>
      </c>
      <c r="H363" t="s">
        <v>12416</v>
      </c>
      <c r="I363" s="3">
        <v>44133</v>
      </c>
      <c r="J363" t="s">
        <v>9007</v>
      </c>
      <c r="K363">
        <v>100541</v>
      </c>
      <c r="L363" t="str">
        <f>VLOOKUP(K363:K4211,[1]prodct!$A$2:$B$28,2,)</f>
        <v>Tony Moly, CTT KN95 Respirator Mask, 5 Count</v>
      </c>
      <c r="M363">
        <f>VLOOKUP(K363:K4211,[1]prodct!$A$2:$C$28,3,)</f>
        <v>26.57</v>
      </c>
      <c r="N363" t="str">
        <f>VLOOKUP(K363:K4211,[1]prodct!$A$2:$D$28,4,)</f>
        <v>AUD</v>
      </c>
      <c r="O363">
        <v>18</v>
      </c>
      <c r="P363">
        <v>119</v>
      </c>
      <c r="Q363">
        <v>50</v>
      </c>
      <c r="R363" t="s">
        <v>902</v>
      </c>
      <c r="S363" t="s">
        <v>28</v>
      </c>
      <c r="T363" t="b">
        <v>0</v>
      </c>
      <c r="U363">
        <v>1604727030</v>
      </c>
      <c r="V363" t="s">
        <v>27</v>
      </c>
      <c r="W363" t="s">
        <v>902</v>
      </c>
      <c r="X363" t="s">
        <v>23</v>
      </c>
    </row>
    <row r="364" spans="1:24" x14ac:dyDescent="0.3">
      <c r="A364">
        <v>0</v>
      </c>
      <c r="B364" t="s">
        <v>21</v>
      </c>
      <c r="C364">
        <v>0</v>
      </c>
      <c r="D364">
        <v>0</v>
      </c>
      <c r="E364" t="s">
        <v>903</v>
      </c>
      <c r="F364">
        <v>0</v>
      </c>
      <c r="G364" t="s">
        <v>12413</v>
      </c>
      <c r="H364" t="s">
        <v>12414</v>
      </c>
      <c r="I364" s="3">
        <v>44141</v>
      </c>
      <c r="J364" t="s">
        <v>9008</v>
      </c>
      <c r="K364">
        <v>100541</v>
      </c>
      <c r="L364" t="str">
        <f>VLOOKUP(K364:K4212,[1]prodct!$A$2:$B$28,2,)</f>
        <v>Tony Moly, CTT KN95 Respirator Mask, 5 Count</v>
      </c>
      <c r="M364">
        <f>VLOOKUP(K364:K4212,[1]prodct!$A$2:$C$28,3,)</f>
        <v>26.57</v>
      </c>
      <c r="N364" t="str">
        <f>VLOOKUP(K364:K4212,[1]prodct!$A$2:$D$28,4,)</f>
        <v>AUD</v>
      </c>
      <c r="O364">
        <v>0</v>
      </c>
      <c r="P364">
        <v>125</v>
      </c>
      <c r="Q364">
        <v>50</v>
      </c>
      <c r="R364" t="s">
        <v>904</v>
      </c>
      <c r="S364" t="s">
        <v>47</v>
      </c>
      <c r="T364" t="b">
        <v>1</v>
      </c>
      <c r="U364">
        <v>1604648579</v>
      </c>
      <c r="V364" t="s">
        <v>23</v>
      </c>
    </row>
    <row r="365" spans="1:24" x14ac:dyDescent="0.3">
      <c r="A365">
        <v>1</v>
      </c>
      <c r="B365" t="s">
        <v>21</v>
      </c>
      <c r="C365">
        <v>0</v>
      </c>
      <c r="D365">
        <v>3</v>
      </c>
      <c r="E365" t="s">
        <v>905</v>
      </c>
      <c r="F365">
        <v>0</v>
      </c>
      <c r="G365" t="s">
        <v>12415</v>
      </c>
      <c r="H365" t="s">
        <v>12416</v>
      </c>
      <c r="I365" s="3">
        <v>44125</v>
      </c>
      <c r="J365" t="s">
        <v>9009</v>
      </c>
      <c r="K365">
        <v>100541</v>
      </c>
      <c r="L365" t="str">
        <f>VLOOKUP(K365:K4213,[1]prodct!$A$2:$B$28,2,)</f>
        <v>Tony Moly, CTT KN95 Respirator Mask, 5 Count</v>
      </c>
      <c r="M365">
        <f>VLOOKUP(K365:K4213,[1]prodct!$A$2:$C$28,3,)</f>
        <v>26.57</v>
      </c>
      <c r="N365" t="str">
        <f>VLOOKUP(K365:K4213,[1]prodct!$A$2:$D$28,4,)</f>
        <v>AUD</v>
      </c>
      <c r="O365">
        <v>4</v>
      </c>
      <c r="P365">
        <v>72</v>
      </c>
      <c r="Q365">
        <v>50</v>
      </c>
      <c r="R365" t="s">
        <v>906</v>
      </c>
      <c r="S365" t="s">
        <v>28</v>
      </c>
      <c r="T365" t="b">
        <v>1</v>
      </c>
      <c r="U365">
        <v>1604464206</v>
      </c>
      <c r="V365" t="s">
        <v>27</v>
      </c>
      <c r="W365" t="s">
        <v>906</v>
      </c>
      <c r="X365" t="s">
        <v>23</v>
      </c>
    </row>
    <row r="366" spans="1:24" x14ac:dyDescent="0.3">
      <c r="A366">
        <v>0</v>
      </c>
      <c r="B366" t="s">
        <v>21</v>
      </c>
      <c r="C366">
        <v>0</v>
      </c>
      <c r="D366">
        <v>3</v>
      </c>
      <c r="E366" t="s">
        <v>907</v>
      </c>
      <c r="F366">
        <v>0</v>
      </c>
      <c r="G366" t="s">
        <v>12413</v>
      </c>
      <c r="H366" t="s">
        <v>12414</v>
      </c>
      <c r="I366" s="3">
        <v>44125</v>
      </c>
      <c r="J366" t="s">
        <v>9010</v>
      </c>
      <c r="K366">
        <v>100541</v>
      </c>
      <c r="L366" t="str">
        <f>VLOOKUP(K366:K4214,[1]prodct!$A$2:$B$28,2,)</f>
        <v>Tony Moly, CTT KN95 Respirator Mask, 5 Count</v>
      </c>
      <c r="M366">
        <f>VLOOKUP(K366:K4214,[1]prodct!$A$2:$C$28,3,)</f>
        <v>26.57</v>
      </c>
      <c r="N366" t="str">
        <f>VLOOKUP(K366:K4214,[1]prodct!$A$2:$D$28,4,)</f>
        <v>AUD</v>
      </c>
      <c r="O366">
        <v>0</v>
      </c>
      <c r="P366">
        <v>94</v>
      </c>
      <c r="Q366">
        <v>50</v>
      </c>
      <c r="R366" t="s">
        <v>908</v>
      </c>
      <c r="S366" t="s">
        <v>47</v>
      </c>
      <c r="T366" t="b">
        <v>1</v>
      </c>
      <c r="U366">
        <v>1604455126</v>
      </c>
      <c r="V366" t="s">
        <v>23</v>
      </c>
    </row>
    <row r="367" spans="1:24" x14ac:dyDescent="0.3">
      <c r="A367">
        <v>0</v>
      </c>
      <c r="B367" t="s">
        <v>21</v>
      </c>
      <c r="C367">
        <v>0</v>
      </c>
      <c r="D367">
        <v>0</v>
      </c>
      <c r="E367" t="s">
        <v>909</v>
      </c>
      <c r="F367">
        <v>0</v>
      </c>
      <c r="G367" t="s">
        <v>12413</v>
      </c>
      <c r="H367" t="s">
        <v>12414</v>
      </c>
      <c r="I367" s="3">
        <v>44131</v>
      </c>
      <c r="J367" t="s">
        <v>9011</v>
      </c>
      <c r="K367">
        <v>100541</v>
      </c>
      <c r="L367" t="str">
        <f>VLOOKUP(K367:K4215,[1]prodct!$A$2:$B$28,2,)</f>
        <v>Tony Moly, CTT KN95 Respirator Mask, 5 Count</v>
      </c>
      <c r="M367">
        <f>VLOOKUP(K367:K4215,[1]prodct!$A$2:$C$28,3,)</f>
        <v>26.57</v>
      </c>
      <c r="N367" t="str">
        <f>VLOOKUP(K367:K4215,[1]prodct!$A$2:$D$28,4,)</f>
        <v>AUD</v>
      </c>
      <c r="O367">
        <v>0</v>
      </c>
      <c r="P367">
        <v>113</v>
      </c>
      <c r="Q367">
        <v>50</v>
      </c>
      <c r="R367" t="s">
        <v>910</v>
      </c>
      <c r="S367" t="s">
        <v>47</v>
      </c>
      <c r="T367" t="b">
        <v>1</v>
      </c>
      <c r="U367">
        <v>1603806653</v>
      </c>
      <c r="V367" t="s">
        <v>23</v>
      </c>
    </row>
    <row r="368" spans="1:24" x14ac:dyDescent="0.3">
      <c r="A368">
        <v>0</v>
      </c>
      <c r="B368" t="s">
        <v>21</v>
      </c>
      <c r="C368">
        <v>0</v>
      </c>
      <c r="D368">
        <v>0</v>
      </c>
      <c r="E368" t="s">
        <v>911</v>
      </c>
      <c r="F368">
        <v>0</v>
      </c>
      <c r="G368" t="s">
        <v>12413</v>
      </c>
      <c r="H368" t="s">
        <v>12414</v>
      </c>
      <c r="I368" s="3">
        <v>44125</v>
      </c>
      <c r="J368" t="s">
        <v>9012</v>
      </c>
      <c r="K368">
        <v>100541</v>
      </c>
      <c r="L368" t="str">
        <f>VLOOKUP(K368:K4216,[1]prodct!$A$2:$B$28,2,)</f>
        <v>Tony Moly, CTT KN95 Respirator Mask, 5 Count</v>
      </c>
      <c r="M368">
        <f>VLOOKUP(K368:K4216,[1]prodct!$A$2:$C$28,3,)</f>
        <v>26.57</v>
      </c>
      <c r="N368" t="str">
        <f>VLOOKUP(K368:K4216,[1]prodct!$A$2:$D$28,4,)</f>
        <v>AUD</v>
      </c>
      <c r="O368">
        <v>0</v>
      </c>
      <c r="P368">
        <v>22</v>
      </c>
      <c r="Q368">
        <v>50</v>
      </c>
      <c r="R368" t="s">
        <v>912</v>
      </c>
      <c r="S368" t="s">
        <v>47</v>
      </c>
      <c r="T368" t="b">
        <v>1</v>
      </c>
      <c r="U368">
        <v>1603301547</v>
      </c>
      <c r="V368" t="s">
        <v>23</v>
      </c>
    </row>
    <row r="369" spans="1:24" x14ac:dyDescent="0.3">
      <c r="A369">
        <v>0</v>
      </c>
      <c r="B369" t="s">
        <v>913</v>
      </c>
      <c r="C369">
        <v>0</v>
      </c>
      <c r="D369">
        <v>0</v>
      </c>
      <c r="E369" t="s">
        <v>914</v>
      </c>
      <c r="F369">
        <v>0</v>
      </c>
      <c r="G369" t="s">
        <v>12415</v>
      </c>
      <c r="H369" t="s">
        <v>12416</v>
      </c>
      <c r="I369" s="3">
        <v>44123</v>
      </c>
      <c r="J369" t="s">
        <v>9013</v>
      </c>
      <c r="K369">
        <v>100541</v>
      </c>
      <c r="L369" t="str">
        <f>VLOOKUP(K369:K4217,[1]prodct!$A$2:$B$28,2,)</f>
        <v>Tony Moly, CTT KN95 Respirator Mask, 5 Count</v>
      </c>
      <c r="M369">
        <f>VLOOKUP(K369:K4217,[1]prodct!$A$2:$C$28,3,)</f>
        <v>26.57</v>
      </c>
      <c r="N369" t="str">
        <f>VLOOKUP(K369:K4217,[1]prodct!$A$2:$D$28,4,)</f>
        <v>AUD</v>
      </c>
      <c r="O369">
        <v>0</v>
      </c>
      <c r="P369">
        <v>135</v>
      </c>
      <c r="Q369">
        <v>50</v>
      </c>
      <c r="R369" t="s">
        <v>766</v>
      </c>
      <c r="S369" t="s">
        <v>765</v>
      </c>
      <c r="T369" t="b">
        <v>0</v>
      </c>
      <c r="U369">
        <v>1603128099</v>
      </c>
      <c r="V369" t="s">
        <v>27</v>
      </c>
      <c r="W369" t="s">
        <v>766</v>
      </c>
      <c r="X369" t="s">
        <v>23</v>
      </c>
    </row>
    <row r="370" spans="1:24" x14ac:dyDescent="0.3">
      <c r="A370">
        <v>0</v>
      </c>
      <c r="B370" t="s">
        <v>21</v>
      </c>
      <c r="C370">
        <v>0</v>
      </c>
      <c r="D370">
        <v>0</v>
      </c>
      <c r="E370" t="s">
        <v>915</v>
      </c>
      <c r="F370">
        <v>0</v>
      </c>
      <c r="G370" t="s">
        <v>12415</v>
      </c>
      <c r="H370" t="s">
        <v>12416</v>
      </c>
      <c r="I370" s="3">
        <v>44120</v>
      </c>
      <c r="J370" t="s">
        <v>9014</v>
      </c>
      <c r="K370">
        <v>100541</v>
      </c>
      <c r="L370" t="str">
        <f>VLOOKUP(K370:K4218,[1]prodct!$A$2:$B$28,2,)</f>
        <v>Tony Moly, CTT KN95 Respirator Mask, 5 Count</v>
      </c>
      <c r="M370">
        <f>VLOOKUP(K370:K4218,[1]prodct!$A$2:$C$28,3,)</f>
        <v>26.57</v>
      </c>
      <c r="N370" t="str">
        <f>VLOOKUP(K370:K4218,[1]prodct!$A$2:$D$28,4,)</f>
        <v>AUD</v>
      </c>
      <c r="O370">
        <v>0</v>
      </c>
      <c r="P370">
        <v>27</v>
      </c>
      <c r="Q370">
        <v>50</v>
      </c>
      <c r="R370" t="s">
        <v>916</v>
      </c>
      <c r="S370" t="s">
        <v>28</v>
      </c>
      <c r="T370" t="b">
        <v>0</v>
      </c>
      <c r="U370">
        <v>1602876161</v>
      </c>
      <c r="V370" t="s">
        <v>27</v>
      </c>
      <c r="W370" t="s">
        <v>916</v>
      </c>
      <c r="X370" t="s">
        <v>23</v>
      </c>
    </row>
    <row r="371" spans="1:24" x14ac:dyDescent="0.3">
      <c r="A371">
        <v>0</v>
      </c>
      <c r="B371" t="s">
        <v>21</v>
      </c>
      <c r="C371">
        <v>0</v>
      </c>
      <c r="D371">
        <v>2</v>
      </c>
      <c r="E371" t="s">
        <v>917</v>
      </c>
      <c r="F371">
        <v>2</v>
      </c>
      <c r="G371" t="s">
        <v>12419</v>
      </c>
      <c r="H371" t="s">
        <v>12420</v>
      </c>
      <c r="I371" s="3">
        <v>44110</v>
      </c>
      <c r="J371" t="s">
        <v>9015</v>
      </c>
      <c r="K371">
        <v>100541</v>
      </c>
      <c r="L371" t="str">
        <f>VLOOKUP(K371:K4219,[1]prodct!$A$2:$B$28,2,)</f>
        <v>Tony Moly, CTT KN95 Respirator Mask, 5 Count</v>
      </c>
      <c r="M371">
        <f>VLOOKUP(K371:K4219,[1]prodct!$A$2:$C$28,3,)</f>
        <v>26.57</v>
      </c>
      <c r="N371" t="str">
        <f>VLOOKUP(K371:K4219,[1]prodct!$A$2:$D$28,4,)</f>
        <v>AUD</v>
      </c>
      <c r="O371">
        <v>8</v>
      </c>
      <c r="P371">
        <v>16</v>
      </c>
      <c r="Q371">
        <v>40</v>
      </c>
      <c r="R371" t="s">
        <v>918</v>
      </c>
      <c r="S371" t="s">
        <v>396</v>
      </c>
      <c r="T371" t="b">
        <v>1</v>
      </c>
      <c r="U371">
        <v>1602762254</v>
      </c>
      <c r="V371" t="s">
        <v>68</v>
      </c>
      <c r="W371" t="s">
        <v>918</v>
      </c>
      <c r="X371" t="s">
        <v>23</v>
      </c>
    </row>
    <row r="372" spans="1:24" x14ac:dyDescent="0.3">
      <c r="A372">
        <v>0</v>
      </c>
      <c r="B372" t="s">
        <v>21</v>
      </c>
      <c r="C372">
        <v>0</v>
      </c>
      <c r="D372">
        <v>0</v>
      </c>
      <c r="E372" t="s">
        <v>919</v>
      </c>
      <c r="F372">
        <v>0</v>
      </c>
      <c r="G372" t="s">
        <v>12413</v>
      </c>
      <c r="H372" t="s">
        <v>12414</v>
      </c>
      <c r="I372" s="3">
        <v>44117</v>
      </c>
      <c r="J372" t="s">
        <v>9016</v>
      </c>
      <c r="K372">
        <v>100541</v>
      </c>
      <c r="L372" t="str">
        <f>VLOOKUP(K372:K4220,[1]prodct!$A$2:$B$28,2,)</f>
        <v>Tony Moly, CTT KN95 Respirator Mask, 5 Count</v>
      </c>
      <c r="M372">
        <f>VLOOKUP(K372:K4220,[1]prodct!$A$2:$C$28,3,)</f>
        <v>26.57</v>
      </c>
      <c r="N372" t="str">
        <f>VLOOKUP(K372:K4220,[1]prodct!$A$2:$D$28,4,)</f>
        <v>AUD</v>
      </c>
      <c r="O372">
        <v>10</v>
      </c>
      <c r="P372">
        <v>50</v>
      </c>
      <c r="Q372">
        <v>40</v>
      </c>
      <c r="R372" t="s">
        <v>920</v>
      </c>
      <c r="S372" t="s">
        <v>32</v>
      </c>
      <c r="T372" t="b">
        <v>1</v>
      </c>
      <c r="U372">
        <v>1602553448</v>
      </c>
      <c r="V372" t="s">
        <v>23</v>
      </c>
    </row>
    <row r="373" spans="1:24" x14ac:dyDescent="0.3">
      <c r="A373">
        <v>0</v>
      </c>
      <c r="B373" t="s">
        <v>21</v>
      </c>
      <c r="C373">
        <v>0</v>
      </c>
      <c r="D373">
        <v>0</v>
      </c>
      <c r="E373" t="s">
        <v>921</v>
      </c>
      <c r="F373">
        <v>0</v>
      </c>
      <c r="G373" t="s">
        <v>12413</v>
      </c>
      <c r="H373" t="s">
        <v>12414</v>
      </c>
      <c r="I373" s="3">
        <v>44112</v>
      </c>
      <c r="J373" t="s">
        <v>9017</v>
      </c>
      <c r="K373">
        <v>100541</v>
      </c>
      <c r="L373" t="str">
        <f>VLOOKUP(K373:K4221,[1]prodct!$A$2:$B$28,2,)</f>
        <v>Tony Moly, CTT KN95 Respirator Mask, 5 Count</v>
      </c>
      <c r="M373">
        <f>VLOOKUP(K373:K4221,[1]prodct!$A$2:$C$28,3,)</f>
        <v>26.57</v>
      </c>
      <c r="N373" t="str">
        <f>VLOOKUP(K373:K4221,[1]prodct!$A$2:$D$28,4,)</f>
        <v>AUD</v>
      </c>
      <c r="O373">
        <v>0</v>
      </c>
      <c r="P373">
        <v>5</v>
      </c>
      <c r="Q373">
        <v>40</v>
      </c>
      <c r="R373" t="s">
        <v>922</v>
      </c>
      <c r="S373" t="s">
        <v>32</v>
      </c>
      <c r="T373" t="b">
        <v>1</v>
      </c>
      <c r="U373">
        <v>1602179330</v>
      </c>
      <c r="V373" t="s">
        <v>23</v>
      </c>
    </row>
    <row r="374" spans="1:24" x14ac:dyDescent="0.3">
      <c r="A374">
        <v>0</v>
      </c>
      <c r="B374" t="s">
        <v>21</v>
      </c>
      <c r="C374">
        <v>0</v>
      </c>
      <c r="D374">
        <v>1</v>
      </c>
      <c r="E374" t="s">
        <v>923</v>
      </c>
      <c r="F374">
        <v>0</v>
      </c>
      <c r="G374" t="s">
        <v>12413</v>
      </c>
      <c r="H374" t="s">
        <v>12414</v>
      </c>
      <c r="I374" s="3">
        <v>44107</v>
      </c>
      <c r="J374" t="s">
        <v>9018</v>
      </c>
      <c r="K374">
        <v>100541</v>
      </c>
      <c r="L374" t="str">
        <f>VLOOKUP(K374:K4222,[1]prodct!$A$2:$B$28,2,)</f>
        <v>Tony Moly, CTT KN95 Respirator Mask, 5 Count</v>
      </c>
      <c r="M374">
        <f>VLOOKUP(K374:K4222,[1]prodct!$A$2:$C$28,3,)</f>
        <v>26.57</v>
      </c>
      <c r="N374" t="str">
        <f>VLOOKUP(K374:K4222,[1]prodct!$A$2:$D$28,4,)</f>
        <v>AUD</v>
      </c>
      <c r="O374">
        <v>0</v>
      </c>
      <c r="P374">
        <v>1</v>
      </c>
      <c r="Q374">
        <v>30</v>
      </c>
      <c r="R374" t="s">
        <v>924</v>
      </c>
      <c r="S374" t="s">
        <v>76</v>
      </c>
      <c r="T374" t="b">
        <v>1</v>
      </c>
      <c r="U374">
        <v>1602126448</v>
      </c>
      <c r="V374" t="s">
        <v>23</v>
      </c>
    </row>
    <row r="375" spans="1:24" x14ac:dyDescent="0.3">
      <c r="A375">
        <v>0</v>
      </c>
      <c r="B375" t="s">
        <v>21</v>
      </c>
      <c r="C375">
        <v>0</v>
      </c>
      <c r="D375">
        <v>1</v>
      </c>
      <c r="E375" t="s">
        <v>925</v>
      </c>
      <c r="F375">
        <v>0</v>
      </c>
      <c r="G375" t="s">
        <v>12432</v>
      </c>
      <c r="H375" t="s">
        <v>12433</v>
      </c>
      <c r="I375" s="3">
        <v>44105</v>
      </c>
      <c r="J375" t="s">
        <v>9019</v>
      </c>
      <c r="K375">
        <v>100541</v>
      </c>
      <c r="L375" t="str">
        <f>VLOOKUP(K375:K4223,[1]prodct!$A$2:$B$28,2,)</f>
        <v>Tony Moly, CTT KN95 Respirator Mask, 5 Count</v>
      </c>
      <c r="M375">
        <f>VLOOKUP(K375:K4223,[1]prodct!$A$2:$C$28,3,)</f>
        <v>26.57</v>
      </c>
      <c r="N375" t="str">
        <f>VLOOKUP(K375:K4223,[1]prodct!$A$2:$D$28,4,)</f>
        <v>AUD</v>
      </c>
      <c r="O375">
        <v>0</v>
      </c>
      <c r="P375">
        <v>2</v>
      </c>
      <c r="Q375">
        <v>50</v>
      </c>
      <c r="R375" t="s">
        <v>926</v>
      </c>
      <c r="S375" t="s">
        <v>41</v>
      </c>
      <c r="T375" t="b">
        <v>1</v>
      </c>
      <c r="U375">
        <v>1601973750</v>
      </c>
      <c r="V375" t="s">
        <v>872</v>
      </c>
      <c r="W375" t="s">
        <v>926</v>
      </c>
      <c r="X375" t="s">
        <v>23</v>
      </c>
    </row>
    <row r="376" spans="1:24" x14ac:dyDescent="0.3">
      <c r="A376">
        <v>0</v>
      </c>
      <c r="B376" t="s">
        <v>21</v>
      </c>
      <c r="C376">
        <v>0</v>
      </c>
      <c r="D376">
        <v>0</v>
      </c>
      <c r="E376" t="s">
        <v>927</v>
      </c>
      <c r="F376">
        <v>0</v>
      </c>
      <c r="G376" t="s">
        <v>12413</v>
      </c>
      <c r="H376" t="s">
        <v>12414</v>
      </c>
      <c r="I376" s="3">
        <v>44108</v>
      </c>
      <c r="J376" t="s">
        <v>9020</v>
      </c>
      <c r="K376">
        <v>100541</v>
      </c>
      <c r="L376" t="str">
        <f>VLOOKUP(K376:K4224,[1]prodct!$A$2:$B$28,2,)</f>
        <v>Tony Moly, CTT KN95 Respirator Mask, 5 Count</v>
      </c>
      <c r="M376">
        <f>VLOOKUP(K376:K4224,[1]prodct!$A$2:$C$28,3,)</f>
        <v>26.57</v>
      </c>
      <c r="N376" t="str">
        <f>VLOOKUP(K376:K4224,[1]prodct!$A$2:$D$28,4,)</f>
        <v>AUD</v>
      </c>
      <c r="O376">
        <v>0</v>
      </c>
      <c r="P376">
        <v>3</v>
      </c>
      <c r="Q376">
        <v>50</v>
      </c>
      <c r="R376" t="s">
        <v>928</v>
      </c>
      <c r="S376" t="s">
        <v>47</v>
      </c>
      <c r="T376" t="b">
        <v>1</v>
      </c>
      <c r="U376">
        <v>1601774093</v>
      </c>
      <c r="V376" t="s">
        <v>23</v>
      </c>
    </row>
    <row r="377" spans="1:24" x14ac:dyDescent="0.3">
      <c r="A377">
        <v>0</v>
      </c>
      <c r="B377" t="s">
        <v>21</v>
      </c>
      <c r="C377">
        <v>0</v>
      </c>
      <c r="D377">
        <v>0</v>
      </c>
      <c r="E377" t="s">
        <v>929</v>
      </c>
      <c r="F377">
        <v>0</v>
      </c>
      <c r="G377" t="s">
        <v>12413</v>
      </c>
      <c r="H377" t="s">
        <v>12414</v>
      </c>
      <c r="I377" s="3">
        <v>44107</v>
      </c>
      <c r="J377" t="s">
        <v>9021</v>
      </c>
      <c r="K377">
        <v>100541</v>
      </c>
      <c r="L377" t="str">
        <f>VLOOKUP(K377:K4225,[1]prodct!$A$2:$B$28,2,)</f>
        <v>Tony Moly, CTT KN95 Respirator Mask, 5 Count</v>
      </c>
      <c r="M377">
        <f>VLOOKUP(K377:K4225,[1]prodct!$A$2:$C$28,3,)</f>
        <v>26.57</v>
      </c>
      <c r="N377" t="str">
        <f>VLOOKUP(K377:K4225,[1]prodct!$A$2:$D$28,4,)</f>
        <v>AUD</v>
      </c>
      <c r="O377">
        <v>0</v>
      </c>
      <c r="P377">
        <v>130</v>
      </c>
      <c r="Q377">
        <v>50</v>
      </c>
      <c r="R377" t="s">
        <v>47</v>
      </c>
      <c r="S377" t="s">
        <v>47</v>
      </c>
      <c r="T377" t="b">
        <v>1</v>
      </c>
      <c r="U377">
        <v>1601769162</v>
      </c>
      <c r="V377" t="s">
        <v>23</v>
      </c>
    </row>
    <row r="378" spans="1:24" x14ac:dyDescent="0.3">
      <c r="A378">
        <v>0</v>
      </c>
      <c r="B378" t="s">
        <v>21</v>
      </c>
      <c r="C378">
        <v>0</v>
      </c>
      <c r="D378">
        <v>0</v>
      </c>
      <c r="E378" t="s">
        <v>930</v>
      </c>
      <c r="F378">
        <v>0</v>
      </c>
      <c r="G378" t="s">
        <v>12413</v>
      </c>
      <c r="H378" t="s">
        <v>12414</v>
      </c>
      <c r="I378" s="3">
        <v>44106</v>
      </c>
      <c r="J378" t="s">
        <v>9022</v>
      </c>
      <c r="K378">
        <v>100541</v>
      </c>
      <c r="L378" t="str">
        <f>VLOOKUP(K378:K4226,[1]prodct!$A$2:$B$28,2,)</f>
        <v>Tony Moly, CTT KN95 Respirator Mask, 5 Count</v>
      </c>
      <c r="M378">
        <f>VLOOKUP(K378:K4226,[1]prodct!$A$2:$C$28,3,)</f>
        <v>26.57</v>
      </c>
      <c r="N378" t="str">
        <f>VLOOKUP(K378:K4226,[1]prodct!$A$2:$D$28,4,)</f>
        <v>AUD</v>
      </c>
      <c r="O378">
        <v>0</v>
      </c>
      <c r="P378">
        <v>7</v>
      </c>
      <c r="Q378">
        <v>50</v>
      </c>
      <c r="R378" t="s">
        <v>931</v>
      </c>
      <c r="S378" t="s">
        <v>932</v>
      </c>
      <c r="T378" t="b">
        <v>1</v>
      </c>
      <c r="U378">
        <v>1601648497</v>
      </c>
      <c r="V378" t="s">
        <v>23</v>
      </c>
    </row>
    <row r="379" spans="1:24" x14ac:dyDescent="0.3">
      <c r="A379">
        <v>1</v>
      </c>
      <c r="B379" t="s">
        <v>21</v>
      </c>
      <c r="C379">
        <v>1</v>
      </c>
      <c r="D379">
        <v>14</v>
      </c>
      <c r="E379" t="s">
        <v>933</v>
      </c>
      <c r="F379">
        <v>0</v>
      </c>
      <c r="G379" t="s">
        <v>12413</v>
      </c>
      <c r="H379" t="s">
        <v>12414</v>
      </c>
      <c r="I379" s="3">
        <v>44047</v>
      </c>
      <c r="J379" t="s">
        <v>9023</v>
      </c>
      <c r="K379">
        <v>100541</v>
      </c>
      <c r="L379" t="str">
        <f>VLOOKUP(K379:K4227,[1]prodct!$A$2:$B$28,2,)</f>
        <v>Tony Moly, CTT KN95 Respirator Mask, 5 Count</v>
      </c>
      <c r="M379">
        <f>VLOOKUP(K379:K4227,[1]prodct!$A$2:$C$28,3,)</f>
        <v>26.57</v>
      </c>
      <c r="N379" t="str">
        <f>VLOOKUP(K379:K4227,[1]prodct!$A$2:$D$28,4,)</f>
        <v>AUD</v>
      </c>
      <c r="O379">
        <v>0</v>
      </c>
      <c r="P379">
        <v>3</v>
      </c>
      <c r="Q379">
        <v>10</v>
      </c>
      <c r="R379" t="s">
        <v>934</v>
      </c>
      <c r="S379" t="s">
        <v>935</v>
      </c>
      <c r="T379" t="b">
        <v>1</v>
      </c>
      <c r="U379">
        <v>1601636140</v>
      </c>
      <c r="V379" t="s">
        <v>23</v>
      </c>
    </row>
    <row r="380" spans="1:24" x14ac:dyDescent="0.3">
      <c r="A380">
        <v>1</v>
      </c>
      <c r="B380" t="s">
        <v>21</v>
      </c>
      <c r="C380">
        <v>0</v>
      </c>
      <c r="D380">
        <v>0</v>
      </c>
      <c r="E380" t="s">
        <v>936</v>
      </c>
      <c r="F380">
        <v>0</v>
      </c>
      <c r="G380" t="s">
        <v>12413</v>
      </c>
      <c r="H380" t="s">
        <v>12414</v>
      </c>
      <c r="I380" s="3">
        <v>44103</v>
      </c>
      <c r="J380" t="s">
        <v>9024</v>
      </c>
      <c r="K380">
        <v>100541</v>
      </c>
      <c r="L380" t="str">
        <f>VLOOKUP(K380:K4228,[1]prodct!$A$2:$B$28,2,)</f>
        <v>Tony Moly, CTT KN95 Respirator Mask, 5 Count</v>
      </c>
      <c r="M380">
        <f>VLOOKUP(K380:K4228,[1]prodct!$A$2:$C$28,3,)</f>
        <v>26.57</v>
      </c>
      <c r="N380" t="str">
        <f>VLOOKUP(K380:K4228,[1]prodct!$A$2:$D$28,4,)</f>
        <v>AUD</v>
      </c>
      <c r="O380">
        <v>0</v>
      </c>
      <c r="P380">
        <v>6</v>
      </c>
      <c r="Q380">
        <v>50</v>
      </c>
      <c r="R380" t="s">
        <v>937</v>
      </c>
      <c r="S380" t="s">
        <v>47</v>
      </c>
      <c r="T380" t="b">
        <v>1</v>
      </c>
      <c r="U380">
        <v>1601373941</v>
      </c>
      <c r="V380" t="s">
        <v>23</v>
      </c>
    </row>
    <row r="381" spans="1:24" x14ac:dyDescent="0.3">
      <c r="A381">
        <v>0</v>
      </c>
      <c r="B381" t="s">
        <v>21</v>
      </c>
      <c r="C381">
        <v>0</v>
      </c>
      <c r="D381">
        <v>5</v>
      </c>
      <c r="E381" t="s">
        <v>938</v>
      </c>
      <c r="F381">
        <v>0</v>
      </c>
      <c r="G381" t="s">
        <v>12415</v>
      </c>
      <c r="H381" t="s">
        <v>12416</v>
      </c>
      <c r="I381" s="3">
        <v>44072</v>
      </c>
      <c r="J381" t="s">
        <v>9025</v>
      </c>
      <c r="K381">
        <v>100541</v>
      </c>
      <c r="L381" t="str">
        <f>VLOOKUP(K381:K4229,[1]prodct!$A$2:$B$28,2,)</f>
        <v>Tony Moly, CTT KN95 Respirator Mask, 5 Count</v>
      </c>
      <c r="M381">
        <f>VLOOKUP(K381:K4229,[1]prodct!$A$2:$C$28,3,)</f>
        <v>26.57</v>
      </c>
      <c r="N381" t="str">
        <f>VLOOKUP(K381:K4229,[1]prodct!$A$2:$D$28,4,)</f>
        <v>AUD</v>
      </c>
      <c r="O381">
        <v>0</v>
      </c>
      <c r="P381">
        <v>1</v>
      </c>
      <c r="Q381">
        <v>30</v>
      </c>
      <c r="R381" t="s">
        <v>939</v>
      </c>
      <c r="S381" t="s">
        <v>465</v>
      </c>
      <c r="T381" t="b">
        <v>1</v>
      </c>
      <c r="U381">
        <v>1600641618</v>
      </c>
      <c r="V381" t="s">
        <v>27</v>
      </c>
      <c r="W381" t="s">
        <v>939</v>
      </c>
      <c r="X381" t="s">
        <v>23</v>
      </c>
    </row>
    <row r="382" spans="1:24" x14ac:dyDescent="0.3">
      <c r="A382">
        <v>0</v>
      </c>
      <c r="B382" t="s">
        <v>21</v>
      </c>
      <c r="C382">
        <v>0</v>
      </c>
      <c r="D382">
        <v>0</v>
      </c>
      <c r="E382" t="s">
        <v>940</v>
      </c>
      <c r="F382">
        <v>0</v>
      </c>
      <c r="G382" t="s">
        <v>12419</v>
      </c>
      <c r="H382" t="s">
        <v>12420</v>
      </c>
      <c r="I382" s="3">
        <v>44089</v>
      </c>
      <c r="J382" t="s">
        <v>9026</v>
      </c>
      <c r="K382">
        <v>100541</v>
      </c>
      <c r="L382" t="str">
        <f>VLOOKUP(K382:K4230,[1]prodct!$A$2:$B$28,2,)</f>
        <v>Tony Moly, CTT KN95 Respirator Mask, 5 Count</v>
      </c>
      <c r="M382">
        <f>VLOOKUP(K382:K4230,[1]prodct!$A$2:$C$28,3,)</f>
        <v>26.57</v>
      </c>
      <c r="N382" t="str">
        <f>VLOOKUP(K382:K4230,[1]prodct!$A$2:$D$28,4,)</f>
        <v>AUD</v>
      </c>
      <c r="O382">
        <v>0</v>
      </c>
      <c r="P382">
        <v>3</v>
      </c>
      <c r="Q382">
        <v>50</v>
      </c>
      <c r="R382" t="s">
        <v>941</v>
      </c>
      <c r="S382" t="s">
        <v>47</v>
      </c>
      <c r="T382" t="b">
        <v>1</v>
      </c>
      <c r="U382">
        <v>1600200138</v>
      </c>
      <c r="V382" t="s">
        <v>68</v>
      </c>
      <c r="W382" t="s">
        <v>941</v>
      </c>
      <c r="X382" t="s">
        <v>23</v>
      </c>
    </row>
    <row r="383" spans="1:24" x14ac:dyDescent="0.3">
      <c r="A383">
        <v>0</v>
      </c>
      <c r="B383" t="s">
        <v>21</v>
      </c>
      <c r="C383">
        <v>1</v>
      </c>
      <c r="D383">
        <v>0</v>
      </c>
      <c r="E383" t="s">
        <v>942</v>
      </c>
      <c r="F383">
        <v>0</v>
      </c>
      <c r="G383" t="s">
        <v>12413</v>
      </c>
      <c r="H383" t="s">
        <v>12414</v>
      </c>
      <c r="I383" s="3">
        <v>44092</v>
      </c>
      <c r="J383" t="s">
        <v>9027</v>
      </c>
      <c r="K383">
        <v>100541</v>
      </c>
      <c r="L383" t="str">
        <f>VLOOKUP(K383:K4231,[1]prodct!$A$2:$B$28,2,)</f>
        <v>Tony Moly, CTT KN95 Respirator Mask, 5 Count</v>
      </c>
      <c r="M383">
        <f>VLOOKUP(K383:K4231,[1]prodct!$A$2:$C$28,3,)</f>
        <v>26.57</v>
      </c>
      <c r="N383" t="str">
        <f>VLOOKUP(K383:K4231,[1]prodct!$A$2:$D$28,4,)</f>
        <v>AUD</v>
      </c>
      <c r="O383">
        <v>0</v>
      </c>
      <c r="P383">
        <v>4</v>
      </c>
      <c r="Q383">
        <v>50</v>
      </c>
      <c r="R383" t="s">
        <v>943</v>
      </c>
      <c r="S383" t="s">
        <v>47</v>
      </c>
      <c r="T383" t="b">
        <v>1</v>
      </c>
      <c r="U383">
        <v>1600077624</v>
      </c>
      <c r="V383" t="s">
        <v>23</v>
      </c>
    </row>
    <row r="384" spans="1:24" x14ac:dyDescent="0.3">
      <c r="A384">
        <v>0</v>
      </c>
      <c r="B384" t="s">
        <v>21</v>
      </c>
      <c r="C384">
        <v>0</v>
      </c>
      <c r="D384">
        <v>0</v>
      </c>
      <c r="E384" t="s">
        <v>944</v>
      </c>
      <c r="F384">
        <v>0</v>
      </c>
      <c r="G384" t="s">
        <v>12413</v>
      </c>
      <c r="H384" t="s">
        <v>12414</v>
      </c>
      <c r="I384" s="3">
        <v>44087</v>
      </c>
      <c r="J384" t="s">
        <v>9028</v>
      </c>
      <c r="K384">
        <v>100541</v>
      </c>
      <c r="L384" t="str">
        <f>VLOOKUP(K384:K4232,[1]prodct!$A$2:$B$28,2,)</f>
        <v>Tony Moly, CTT KN95 Respirator Mask, 5 Count</v>
      </c>
      <c r="M384">
        <f>VLOOKUP(K384:K4232,[1]prodct!$A$2:$C$28,3,)</f>
        <v>26.57</v>
      </c>
      <c r="N384" t="str">
        <f>VLOOKUP(K384:K4232,[1]prodct!$A$2:$D$28,4,)</f>
        <v>AUD</v>
      </c>
      <c r="O384">
        <v>0</v>
      </c>
      <c r="P384">
        <v>1</v>
      </c>
      <c r="Q384">
        <v>50</v>
      </c>
      <c r="R384" t="s">
        <v>945</v>
      </c>
      <c r="S384" t="s">
        <v>47</v>
      </c>
      <c r="T384" t="b">
        <v>1</v>
      </c>
      <c r="U384">
        <v>1600031970</v>
      </c>
      <c r="V384" t="s">
        <v>23</v>
      </c>
    </row>
    <row r="385" spans="1:24" x14ac:dyDescent="0.3">
      <c r="A385">
        <v>0</v>
      </c>
      <c r="B385" t="s">
        <v>21</v>
      </c>
      <c r="C385">
        <v>1</v>
      </c>
      <c r="D385">
        <v>1</v>
      </c>
      <c r="E385" t="s">
        <v>946</v>
      </c>
      <c r="F385">
        <v>0</v>
      </c>
      <c r="G385" t="s">
        <v>12413</v>
      </c>
      <c r="H385" t="s">
        <v>12414</v>
      </c>
      <c r="I385" s="3">
        <v>44084</v>
      </c>
      <c r="J385" t="s">
        <v>9029</v>
      </c>
      <c r="K385">
        <v>100541</v>
      </c>
      <c r="L385" t="str">
        <f>VLOOKUP(K385:K4233,[1]prodct!$A$2:$B$28,2,)</f>
        <v>Tony Moly, CTT KN95 Respirator Mask, 5 Count</v>
      </c>
      <c r="M385">
        <f>VLOOKUP(K385:K4233,[1]prodct!$A$2:$C$28,3,)</f>
        <v>26.57</v>
      </c>
      <c r="N385" t="str">
        <f>VLOOKUP(K385:K4233,[1]prodct!$A$2:$D$28,4,)</f>
        <v>AUD</v>
      </c>
      <c r="O385">
        <v>0</v>
      </c>
      <c r="P385">
        <v>10</v>
      </c>
      <c r="Q385">
        <v>50</v>
      </c>
      <c r="R385" t="s">
        <v>947</v>
      </c>
      <c r="S385" t="s">
        <v>47</v>
      </c>
      <c r="T385" t="b">
        <v>1</v>
      </c>
      <c r="U385">
        <v>1599753598</v>
      </c>
      <c r="V385" t="s">
        <v>23</v>
      </c>
    </row>
    <row r="386" spans="1:24" ht="28.8" x14ac:dyDescent="0.3">
      <c r="A386">
        <v>0</v>
      </c>
      <c r="B386" t="s">
        <v>21</v>
      </c>
      <c r="C386">
        <v>2</v>
      </c>
      <c r="D386">
        <v>0</v>
      </c>
      <c r="E386" t="s">
        <v>948</v>
      </c>
      <c r="F386">
        <v>0</v>
      </c>
      <c r="G386" t="s">
        <v>12413</v>
      </c>
      <c r="H386" t="s">
        <v>12414</v>
      </c>
      <c r="I386" s="3">
        <v>44090</v>
      </c>
      <c r="J386" t="s">
        <v>9030</v>
      </c>
      <c r="K386">
        <v>100541</v>
      </c>
      <c r="L386" t="str">
        <f>VLOOKUP(K386:K4234,[1]prodct!$A$2:$B$28,2,)</f>
        <v>Tony Moly, CTT KN95 Respirator Mask, 5 Count</v>
      </c>
      <c r="M386">
        <f>VLOOKUP(K386:K4234,[1]prodct!$A$2:$C$28,3,)</f>
        <v>26.57</v>
      </c>
      <c r="N386" t="str">
        <f>VLOOKUP(K386:K4234,[1]prodct!$A$2:$D$28,4,)</f>
        <v>AUD</v>
      </c>
      <c r="O386">
        <v>0</v>
      </c>
      <c r="P386">
        <v>3</v>
      </c>
      <c r="Q386">
        <v>10</v>
      </c>
      <c r="R386" s="1" t="s">
        <v>949</v>
      </c>
      <c r="S386" t="s">
        <v>950</v>
      </c>
      <c r="T386" t="b">
        <v>1</v>
      </c>
      <c r="U386">
        <v>1599453383</v>
      </c>
      <c r="V386" t="s">
        <v>23</v>
      </c>
    </row>
    <row r="387" spans="1:24" x14ac:dyDescent="0.3">
      <c r="A387">
        <v>0</v>
      </c>
      <c r="B387" t="s">
        <v>21</v>
      </c>
      <c r="C387">
        <v>1</v>
      </c>
      <c r="D387">
        <v>0</v>
      </c>
      <c r="E387" t="s">
        <v>951</v>
      </c>
      <c r="F387">
        <v>0</v>
      </c>
      <c r="G387" t="s">
        <v>12413</v>
      </c>
      <c r="H387" t="s">
        <v>12414</v>
      </c>
      <c r="I387" s="3">
        <v>44078</v>
      </c>
      <c r="J387" t="s">
        <v>9031</v>
      </c>
      <c r="K387">
        <v>100541</v>
      </c>
      <c r="L387" t="str">
        <f>VLOOKUP(K387:K4235,[1]prodct!$A$2:$B$28,2,)</f>
        <v>Tony Moly, CTT KN95 Respirator Mask, 5 Count</v>
      </c>
      <c r="M387">
        <f>VLOOKUP(K387:K4235,[1]prodct!$A$2:$C$28,3,)</f>
        <v>26.57</v>
      </c>
      <c r="N387" t="str">
        <f>VLOOKUP(K387:K4235,[1]prodct!$A$2:$D$28,4,)</f>
        <v>AUD</v>
      </c>
      <c r="O387">
        <v>0</v>
      </c>
      <c r="P387">
        <v>1</v>
      </c>
      <c r="Q387">
        <v>40</v>
      </c>
      <c r="R387" t="s">
        <v>952</v>
      </c>
      <c r="S387" t="s">
        <v>953</v>
      </c>
      <c r="T387" t="b">
        <v>1</v>
      </c>
      <c r="U387">
        <v>1599228737</v>
      </c>
      <c r="V387" t="s">
        <v>23</v>
      </c>
    </row>
    <row r="388" spans="1:24" x14ac:dyDescent="0.3">
      <c r="A388">
        <v>0</v>
      </c>
      <c r="B388" t="s">
        <v>21</v>
      </c>
      <c r="C388">
        <v>0</v>
      </c>
      <c r="D388">
        <v>0</v>
      </c>
      <c r="E388" t="s">
        <v>954</v>
      </c>
      <c r="F388">
        <v>0</v>
      </c>
      <c r="G388" t="s">
        <v>12413</v>
      </c>
      <c r="H388" t="s">
        <v>12414</v>
      </c>
      <c r="I388" s="3">
        <v>44076</v>
      </c>
      <c r="J388" t="s">
        <v>9032</v>
      </c>
      <c r="K388">
        <v>100541</v>
      </c>
      <c r="L388" t="str">
        <f>VLOOKUP(K388:K4236,[1]prodct!$A$2:$B$28,2,)</f>
        <v>Tony Moly, CTT KN95 Respirator Mask, 5 Count</v>
      </c>
      <c r="M388">
        <f>VLOOKUP(K388:K4236,[1]prodct!$A$2:$C$28,3,)</f>
        <v>26.57</v>
      </c>
      <c r="N388" t="str">
        <f>VLOOKUP(K388:K4236,[1]prodct!$A$2:$D$28,4,)</f>
        <v>AUD</v>
      </c>
      <c r="O388">
        <v>0</v>
      </c>
      <c r="P388">
        <v>15</v>
      </c>
      <c r="Q388">
        <v>50</v>
      </c>
      <c r="R388" t="s">
        <v>912</v>
      </c>
      <c r="S388" t="s">
        <v>47</v>
      </c>
      <c r="T388" t="b">
        <v>1</v>
      </c>
      <c r="U388">
        <v>1599029749</v>
      </c>
      <c r="V388" t="s">
        <v>23</v>
      </c>
    </row>
    <row r="389" spans="1:24" ht="28.8" x14ac:dyDescent="0.3">
      <c r="A389">
        <v>0</v>
      </c>
      <c r="B389" t="s">
        <v>21</v>
      </c>
      <c r="C389">
        <v>0</v>
      </c>
      <c r="D389">
        <v>0</v>
      </c>
      <c r="E389" t="s">
        <v>955</v>
      </c>
      <c r="F389">
        <v>0</v>
      </c>
      <c r="G389" t="s">
        <v>12413</v>
      </c>
      <c r="H389" t="s">
        <v>12414</v>
      </c>
      <c r="I389" s="3">
        <v>44075</v>
      </c>
      <c r="J389" t="s">
        <v>9033</v>
      </c>
      <c r="K389">
        <v>100541</v>
      </c>
      <c r="L389" t="str">
        <f>VLOOKUP(K389:K4237,[1]prodct!$A$2:$B$28,2,)</f>
        <v>Tony Moly, CTT KN95 Respirator Mask, 5 Count</v>
      </c>
      <c r="M389">
        <f>VLOOKUP(K389:K4237,[1]prodct!$A$2:$C$28,3,)</f>
        <v>26.57</v>
      </c>
      <c r="N389" t="str">
        <f>VLOOKUP(K389:K4237,[1]prodct!$A$2:$D$28,4,)</f>
        <v>AUD</v>
      </c>
      <c r="O389">
        <v>0</v>
      </c>
      <c r="P389">
        <v>2</v>
      </c>
      <c r="Q389">
        <v>50</v>
      </c>
      <c r="R389" s="1" t="s">
        <v>956</v>
      </c>
      <c r="S389" t="s">
        <v>47</v>
      </c>
      <c r="T389" t="b">
        <v>1</v>
      </c>
      <c r="U389">
        <v>1598938955</v>
      </c>
      <c r="V389" t="s">
        <v>23</v>
      </c>
    </row>
    <row r="390" spans="1:24" x14ac:dyDescent="0.3">
      <c r="A390">
        <v>0</v>
      </c>
      <c r="B390" t="s">
        <v>21</v>
      </c>
      <c r="C390">
        <v>1</v>
      </c>
      <c r="D390">
        <v>0</v>
      </c>
      <c r="E390" t="s">
        <v>957</v>
      </c>
      <c r="F390">
        <v>0</v>
      </c>
      <c r="G390" t="s">
        <v>12413</v>
      </c>
      <c r="H390" t="s">
        <v>12414</v>
      </c>
      <c r="I390" s="3">
        <v>44074</v>
      </c>
      <c r="J390" t="s">
        <v>9034</v>
      </c>
      <c r="K390">
        <v>100541</v>
      </c>
      <c r="L390" t="str">
        <f>VLOOKUP(K390:K4238,[1]prodct!$A$2:$B$28,2,)</f>
        <v>Tony Moly, CTT KN95 Respirator Mask, 5 Count</v>
      </c>
      <c r="M390">
        <f>VLOOKUP(K390:K4238,[1]prodct!$A$2:$C$28,3,)</f>
        <v>26.57</v>
      </c>
      <c r="N390" t="str">
        <f>VLOOKUP(K390:K4238,[1]prodct!$A$2:$D$28,4,)</f>
        <v>AUD</v>
      </c>
      <c r="O390">
        <v>0</v>
      </c>
      <c r="P390">
        <v>1</v>
      </c>
      <c r="Q390">
        <v>50</v>
      </c>
      <c r="R390" t="s">
        <v>958</v>
      </c>
      <c r="S390" t="s">
        <v>47</v>
      </c>
      <c r="T390" t="b">
        <v>1</v>
      </c>
      <c r="U390">
        <v>1598886625</v>
      </c>
      <c r="V390" t="s">
        <v>23</v>
      </c>
    </row>
    <row r="391" spans="1:24" x14ac:dyDescent="0.3">
      <c r="A391">
        <v>0</v>
      </c>
      <c r="B391" t="s">
        <v>21</v>
      </c>
      <c r="C391">
        <v>2</v>
      </c>
      <c r="D391">
        <v>0</v>
      </c>
      <c r="E391" t="s">
        <v>959</v>
      </c>
      <c r="F391">
        <v>0</v>
      </c>
      <c r="G391" t="s">
        <v>12413</v>
      </c>
      <c r="H391" t="s">
        <v>12414</v>
      </c>
      <c r="I391" s="3">
        <v>44075</v>
      </c>
      <c r="J391" t="s">
        <v>9035</v>
      </c>
      <c r="K391">
        <v>100541</v>
      </c>
      <c r="L391" t="str">
        <f>VLOOKUP(K391:K4239,[1]prodct!$A$2:$B$28,2,)</f>
        <v>Tony Moly, CTT KN95 Respirator Mask, 5 Count</v>
      </c>
      <c r="M391">
        <f>VLOOKUP(K391:K4239,[1]prodct!$A$2:$C$28,3,)</f>
        <v>26.57</v>
      </c>
      <c r="N391" t="str">
        <f>VLOOKUP(K391:K4239,[1]prodct!$A$2:$D$28,4,)</f>
        <v>AUD</v>
      </c>
      <c r="O391">
        <v>0</v>
      </c>
      <c r="P391">
        <v>1</v>
      </c>
      <c r="Q391">
        <v>50</v>
      </c>
      <c r="R391" t="s">
        <v>960</v>
      </c>
      <c r="S391" t="s">
        <v>47</v>
      </c>
      <c r="T391" t="b">
        <v>1</v>
      </c>
      <c r="U391">
        <v>1598543047</v>
      </c>
      <c r="V391" t="s">
        <v>23</v>
      </c>
    </row>
    <row r="392" spans="1:24" x14ac:dyDescent="0.3">
      <c r="A392">
        <v>0</v>
      </c>
      <c r="B392" t="s">
        <v>961</v>
      </c>
      <c r="C392">
        <v>1</v>
      </c>
      <c r="D392">
        <v>12</v>
      </c>
      <c r="E392" t="s">
        <v>962</v>
      </c>
      <c r="F392">
        <v>0</v>
      </c>
      <c r="G392" t="s">
        <v>12415</v>
      </c>
      <c r="H392" t="s">
        <v>12416</v>
      </c>
      <c r="I392" s="3">
        <v>44019</v>
      </c>
      <c r="J392" t="s">
        <v>9036</v>
      </c>
      <c r="K392">
        <v>100541</v>
      </c>
      <c r="L392" t="str">
        <f>VLOOKUP(K392:K4240,[1]prodct!$A$2:$B$28,2,)</f>
        <v>Tony Moly, CTT KN95 Respirator Mask, 5 Count</v>
      </c>
      <c r="M392">
        <f>VLOOKUP(K392:K4240,[1]prodct!$A$2:$C$28,3,)</f>
        <v>26.57</v>
      </c>
      <c r="N392" t="str">
        <f>VLOOKUP(K392:K4240,[1]prodct!$A$2:$D$28,4,)</f>
        <v>AUD</v>
      </c>
      <c r="O392">
        <v>55</v>
      </c>
      <c r="P392">
        <v>437</v>
      </c>
      <c r="Q392">
        <v>50</v>
      </c>
      <c r="R392" t="s">
        <v>964</v>
      </c>
      <c r="S392" t="s">
        <v>963</v>
      </c>
      <c r="T392" t="b">
        <v>1</v>
      </c>
      <c r="U392">
        <v>1598429026</v>
      </c>
      <c r="V392" t="s">
        <v>27</v>
      </c>
      <c r="W392" t="s">
        <v>964</v>
      </c>
      <c r="X392" t="s">
        <v>23</v>
      </c>
    </row>
    <row r="393" spans="1:24" x14ac:dyDescent="0.3">
      <c r="A393">
        <v>0</v>
      </c>
      <c r="B393" t="s">
        <v>21</v>
      </c>
      <c r="C393">
        <v>1</v>
      </c>
      <c r="D393">
        <v>0</v>
      </c>
      <c r="E393" t="s">
        <v>965</v>
      </c>
      <c r="F393">
        <v>0</v>
      </c>
      <c r="G393" t="s">
        <v>12413</v>
      </c>
      <c r="H393" t="s">
        <v>12414</v>
      </c>
      <c r="I393" s="3">
        <v>44066</v>
      </c>
      <c r="J393" t="s">
        <v>9037</v>
      </c>
      <c r="K393">
        <v>100541</v>
      </c>
      <c r="L393" t="str">
        <f>VLOOKUP(K393:K4241,[1]prodct!$A$2:$B$28,2,)</f>
        <v>Tony Moly, CTT KN95 Respirator Mask, 5 Count</v>
      </c>
      <c r="M393">
        <f>VLOOKUP(K393:K4241,[1]prodct!$A$2:$C$28,3,)</f>
        <v>26.57</v>
      </c>
      <c r="N393" t="str">
        <f>VLOOKUP(K393:K4241,[1]prodct!$A$2:$D$28,4,)</f>
        <v>AUD</v>
      </c>
      <c r="O393">
        <v>0</v>
      </c>
      <c r="P393">
        <v>110</v>
      </c>
      <c r="Q393">
        <v>40</v>
      </c>
      <c r="R393" t="s">
        <v>966</v>
      </c>
      <c r="S393" t="s">
        <v>967</v>
      </c>
      <c r="T393" t="b">
        <v>1</v>
      </c>
      <c r="U393">
        <v>1598217180</v>
      </c>
      <c r="V393" t="s">
        <v>23</v>
      </c>
    </row>
    <row r="394" spans="1:24" x14ac:dyDescent="0.3">
      <c r="A394">
        <v>0</v>
      </c>
      <c r="B394" t="s">
        <v>21</v>
      </c>
      <c r="C394">
        <v>1</v>
      </c>
      <c r="D394">
        <v>0</v>
      </c>
      <c r="E394" t="s">
        <v>968</v>
      </c>
      <c r="F394">
        <v>0</v>
      </c>
      <c r="G394" t="s">
        <v>12413</v>
      </c>
      <c r="H394" t="s">
        <v>12414</v>
      </c>
      <c r="I394" s="3">
        <v>44065</v>
      </c>
      <c r="J394" t="s">
        <v>9038</v>
      </c>
      <c r="K394">
        <v>100541</v>
      </c>
      <c r="L394" t="str">
        <f>VLOOKUP(K394:K4242,[1]prodct!$A$2:$B$28,2,)</f>
        <v>Tony Moly, CTT KN95 Respirator Mask, 5 Count</v>
      </c>
      <c r="M394">
        <f>VLOOKUP(K394:K4242,[1]prodct!$A$2:$C$28,3,)</f>
        <v>26.57</v>
      </c>
      <c r="N394" t="str">
        <f>VLOOKUP(K394:K4242,[1]prodct!$A$2:$D$28,4,)</f>
        <v>AUD</v>
      </c>
      <c r="O394">
        <v>0</v>
      </c>
      <c r="P394">
        <v>1</v>
      </c>
      <c r="Q394">
        <v>50</v>
      </c>
      <c r="R394" t="s">
        <v>969</v>
      </c>
      <c r="S394" t="s">
        <v>970</v>
      </c>
      <c r="T394" t="b">
        <v>1</v>
      </c>
      <c r="U394">
        <v>1598060187</v>
      </c>
      <c r="V394" t="s">
        <v>23</v>
      </c>
    </row>
    <row r="395" spans="1:24" x14ac:dyDescent="0.3">
      <c r="A395">
        <v>0</v>
      </c>
      <c r="B395" t="s">
        <v>21</v>
      </c>
      <c r="C395">
        <v>0</v>
      </c>
      <c r="D395">
        <v>0</v>
      </c>
      <c r="E395" t="s">
        <v>971</v>
      </c>
      <c r="F395">
        <v>0</v>
      </c>
      <c r="G395" t="s">
        <v>12413</v>
      </c>
      <c r="H395" t="s">
        <v>12414</v>
      </c>
      <c r="I395" s="3">
        <v>44065</v>
      </c>
      <c r="J395" t="s">
        <v>9039</v>
      </c>
      <c r="K395">
        <v>100541</v>
      </c>
      <c r="L395" t="str">
        <f>VLOOKUP(K395:K4243,[1]prodct!$A$2:$B$28,2,)</f>
        <v>Tony Moly, CTT KN95 Respirator Mask, 5 Count</v>
      </c>
      <c r="M395">
        <f>VLOOKUP(K395:K4243,[1]prodct!$A$2:$C$28,3,)</f>
        <v>26.57</v>
      </c>
      <c r="N395" t="str">
        <f>VLOOKUP(K395:K4243,[1]prodct!$A$2:$D$28,4,)</f>
        <v>AUD</v>
      </c>
      <c r="O395">
        <v>1</v>
      </c>
      <c r="P395">
        <v>1</v>
      </c>
      <c r="Q395">
        <v>50</v>
      </c>
      <c r="R395" t="s">
        <v>972</v>
      </c>
      <c r="S395" t="s">
        <v>973</v>
      </c>
      <c r="T395" t="b">
        <v>1</v>
      </c>
      <c r="U395">
        <v>1598058209</v>
      </c>
      <c r="V395" t="s">
        <v>23</v>
      </c>
    </row>
    <row r="396" spans="1:24" x14ac:dyDescent="0.3">
      <c r="A396">
        <v>1</v>
      </c>
      <c r="B396" t="s">
        <v>21</v>
      </c>
      <c r="C396">
        <v>2</v>
      </c>
      <c r="D396">
        <v>1</v>
      </c>
      <c r="E396" t="s">
        <v>974</v>
      </c>
      <c r="F396">
        <v>0</v>
      </c>
      <c r="G396" t="s">
        <v>12413</v>
      </c>
      <c r="H396" t="s">
        <v>12414</v>
      </c>
      <c r="I396" s="3">
        <v>44069</v>
      </c>
      <c r="J396" t="s">
        <v>9040</v>
      </c>
      <c r="K396">
        <v>100541</v>
      </c>
      <c r="L396" t="str">
        <f>VLOOKUP(K396:K4244,[1]prodct!$A$2:$B$28,2,)</f>
        <v>Tony Moly, CTT KN95 Respirator Mask, 5 Count</v>
      </c>
      <c r="M396">
        <f>VLOOKUP(K396:K4244,[1]prodct!$A$2:$C$28,3,)</f>
        <v>26.57</v>
      </c>
      <c r="N396" t="str">
        <f>VLOOKUP(K396:K4244,[1]prodct!$A$2:$D$28,4,)</f>
        <v>AUD</v>
      </c>
      <c r="O396">
        <v>3</v>
      </c>
      <c r="P396">
        <v>2</v>
      </c>
      <c r="Q396">
        <v>50</v>
      </c>
      <c r="R396" t="s">
        <v>975</v>
      </c>
      <c r="S396" t="s">
        <v>976</v>
      </c>
      <c r="T396" t="b">
        <v>1</v>
      </c>
      <c r="U396">
        <v>1598045872</v>
      </c>
      <c r="V396" t="s">
        <v>23</v>
      </c>
    </row>
    <row r="397" spans="1:24" x14ac:dyDescent="0.3">
      <c r="A397">
        <v>0</v>
      </c>
      <c r="B397" t="s">
        <v>21</v>
      </c>
      <c r="C397">
        <v>1</v>
      </c>
      <c r="D397">
        <v>0</v>
      </c>
      <c r="E397" t="s">
        <v>977</v>
      </c>
      <c r="F397">
        <v>0</v>
      </c>
      <c r="G397" t="s">
        <v>12415</v>
      </c>
      <c r="H397" t="s">
        <v>12416</v>
      </c>
      <c r="I397" s="3">
        <v>44067</v>
      </c>
      <c r="J397" t="s">
        <v>9041</v>
      </c>
      <c r="K397">
        <v>100541</v>
      </c>
      <c r="L397" t="str">
        <f>VLOOKUP(K397:K4245,[1]prodct!$A$2:$B$28,2,)</f>
        <v>Tony Moly, CTT KN95 Respirator Mask, 5 Count</v>
      </c>
      <c r="M397">
        <f>VLOOKUP(K397:K4245,[1]prodct!$A$2:$C$28,3,)</f>
        <v>26.57</v>
      </c>
      <c r="N397" t="str">
        <f>VLOOKUP(K397:K4245,[1]prodct!$A$2:$D$28,4,)</f>
        <v>AUD</v>
      </c>
      <c r="O397">
        <v>2</v>
      </c>
      <c r="P397">
        <v>316</v>
      </c>
      <c r="Q397">
        <v>50</v>
      </c>
      <c r="R397" t="s">
        <v>979</v>
      </c>
      <c r="S397" t="s">
        <v>978</v>
      </c>
      <c r="T397" t="b">
        <v>1</v>
      </c>
      <c r="U397">
        <v>1597874962</v>
      </c>
      <c r="V397" t="s">
        <v>27</v>
      </c>
      <c r="W397" t="s">
        <v>979</v>
      </c>
      <c r="X397" t="s">
        <v>23</v>
      </c>
    </row>
    <row r="398" spans="1:24" x14ac:dyDescent="0.3">
      <c r="A398">
        <v>0</v>
      </c>
      <c r="B398" t="s">
        <v>21</v>
      </c>
      <c r="C398">
        <v>0</v>
      </c>
      <c r="D398">
        <v>0</v>
      </c>
      <c r="E398" t="s">
        <v>980</v>
      </c>
      <c r="F398">
        <v>0</v>
      </c>
      <c r="G398" t="s">
        <v>12413</v>
      </c>
      <c r="H398" t="s">
        <v>12414</v>
      </c>
      <c r="I398" s="3">
        <v>44059</v>
      </c>
      <c r="J398" t="s">
        <v>9042</v>
      </c>
      <c r="K398">
        <v>100541</v>
      </c>
      <c r="L398" t="str">
        <f>VLOOKUP(K398:K4246,[1]prodct!$A$2:$B$28,2,)</f>
        <v>Tony Moly, CTT KN95 Respirator Mask, 5 Count</v>
      </c>
      <c r="M398">
        <f>VLOOKUP(K398:K4246,[1]prodct!$A$2:$C$28,3,)</f>
        <v>26.57</v>
      </c>
      <c r="N398" t="str">
        <f>VLOOKUP(K398:K4246,[1]prodct!$A$2:$D$28,4,)</f>
        <v>AUD</v>
      </c>
      <c r="O398">
        <v>1</v>
      </c>
      <c r="P398">
        <v>19</v>
      </c>
      <c r="Q398">
        <v>50</v>
      </c>
      <c r="R398" t="s">
        <v>981</v>
      </c>
      <c r="S398" t="s">
        <v>981</v>
      </c>
      <c r="T398" t="b">
        <v>1</v>
      </c>
      <c r="U398">
        <v>1597610840</v>
      </c>
      <c r="V398" t="s">
        <v>23</v>
      </c>
    </row>
    <row r="399" spans="1:24" x14ac:dyDescent="0.3">
      <c r="A399">
        <v>0</v>
      </c>
      <c r="B399" t="s">
        <v>21</v>
      </c>
      <c r="C399">
        <v>0</v>
      </c>
      <c r="D399">
        <v>1</v>
      </c>
      <c r="E399" t="s">
        <v>982</v>
      </c>
      <c r="F399">
        <v>0</v>
      </c>
      <c r="G399" t="s">
        <v>12413</v>
      </c>
      <c r="H399" t="s">
        <v>12414</v>
      </c>
      <c r="I399" s="3">
        <v>44055</v>
      </c>
      <c r="J399" t="s">
        <v>9043</v>
      </c>
      <c r="K399">
        <v>100541</v>
      </c>
      <c r="L399" t="str">
        <f>VLOOKUP(K399:K4247,[1]prodct!$A$2:$B$28,2,)</f>
        <v>Tony Moly, CTT KN95 Respirator Mask, 5 Count</v>
      </c>
      <c r="M399">
        <f>VLOOKUP(K399:K4247,[1]prodct!$A$2:$C$28,3,)</f>
        <v>26.57</v>
      </c>
      <c r="N399" t="str">
        <f>VLOOKUP(K399:K4247,[1]prodct!$A$2:$D$28,4,)</f>
        <v>AUD</v>
      </c>
      <c r="O399">
        <v>0</v>
      </c>
      <c r="P399">
        <v>6</v>
      </c>
      <c r="Q399">
        <v>40</v>
      </c>
      <c r="R399" t="s">
        <v>983</v>
      </c>
      <c r="S399" t="s">
        <v>984</v>
      </c>
      <c r="T399" t="b">
        <v>1</v>
      </c>
      <c r="U399">
        <v>1597589571</v>
      </c>
      <c r="V399" t="s">
        <v>23</v>
      </c>
    </row>
    <row r="400" spans="1:24" x14ac:dyDescent="0.3">
      <c r="A400">
        <v>0</v>
      </c>
      <c r="B400" t="s">
        <v>21</v>
      </c>
      <c r="C400">
        <v>0</v>
      </c>
      <c r="D400">
        <v>1</v>
      </c>
      <c r="E400" t="s">
        <v>985</v>
      </c>
      <c r="F400">
        <v>0</v>
      </c>
      <c r="G400" t="s">
        <v>12413</v>
      </c>
      <c r="H400" t="s">
        <v>12414</v>
      </c>
      <c r="I400" s="3">
        <v>44055</v>
      </c>
      <c r="J400" t="s">
        <v>9044</v>
      </c>
      <c r="K400">
        <v>100541</v>
      </c>
      <c r="L400" t="str">
        <f>VLOOKUP(K400:K4248,[1]prodct!$A$2:$B$28,2,)</f>
        <v>Tony Moly, CTT KN95 Respirator Mask, 5 Count</v>
      </c>
      <c r="M400">
        <f>VLOOKUP(K400:K4248,[1]prodct!$A$2:$C$28,3,)</f>
        <v>26.57</v>
      </c>
      <c r="N400" t="str">
        <f>VLOOKUP(K400:K4248,[1]prodct!$A$2:$D$28,4,)</f>
        <v>AUD</v>
      </c>
      <c r="O400">
        <v>0</v>
      </c>
      <c r="P400">
        <v>2</v>
      </c>
      <c r="Q400">
        <v>50</v>
      </c>
      <c r="R400" t="s">
        <v>986</v>
      </c>
      <c r="S400" t="s">
        <v>987</v>
      </c>
      <c r="T400" t="b">
        <v>1</v>
      </c>
      <c r="U400">
        <v>1597584897</v>
      </c>
      <c r="V400" t="s">
        <v>23</v>
      </c>
    </row>
    <row r="401" spans="1:24" x14ac:dyDescent="0.3">
      <c r="A401">
        <v>0</v>
      </c>
      <c r="B401" t="s">
        <v>21</v>
      </c>
      <c r="C401">
        <v>1</v>
      </c>
      <c r="D401">
        <v>0</v>
      </c>
      <c r="E401" t="s">
        <v>988</v>
      </c>
      <c r="F401">
        <v>0</v>
      </c>
      <c r="G401" t="s">
        <v>12415</v>
      </c>
      <c r="H401" t="s">
        <v>12416</v>
      </c>
      <c r="I401" s="3">
        <v>44060</v>
      </c>
      <c r="J401" t="s">
        <v>9045</v>
      </c>
      <c r="K401">
        <v>100541</v>
      </c>
      <c r="L401" t="str">
        <f>VLOOKUP(K401:K4249,[1]prodct!$A$2:$B$28,2,)</f>
        <v>Tony Moly, CTT KN95 Respirator Mask, 5 Count</v>
      </c>
      <c r="M401">
        <f>VLOOKUP(K401:K4249,[1]prodct!$A$2:$C$28,3,)</f>
        <v>26.57</v>
      </c>
      <c r="N401" t="str">
        <f>VLOOKUP(K401:K4249,[1]prodct!$A$2:$D$28,4,)</f>
        <v>AUD</v>
      </c>
      <c r="O401">
        <v>2</v>
      </c>
      <c r="P401">
        <v>62</v>
      </c>
      <c r="Q401">
        <v>40</v>
      </c>
      <c r="R401" t="s">
        <v>990</v>
      </c>
      <c r="S401" t="s">
        <v>989</v>
      </c>
      <c r="T401" t="b">
        <v>1</v>
      </c>
      <c r="U401">
        <v>1597249278</v>
      </c>
      <c r="V401" t="s">
        <v>27</v>
      </c>
      <c r="W401" t="s">
        <v>990</v>
      </c>
      <c r="X401" t="s">
        <v>23</v>
      </c>
    </row>
    <row r="402" spans="1:24" x14ac:dyDescent="0.3">
      <c r="A402">
        <v>2</v>
      </c>
      <c r="B402" t="s">
        <v>991</v>
      </c>
      <c r="C402">
        <v>1</v>
      </c>
      <c r="D402">
        <v>4</v>
      </c>
      <c r="E402" s="2" t="s">
        <v>992</v>
      </c>
      <c r="F402">
        <v>0</v>
      </c>
      <c r="G402" t="s">
        <v>12413</v>
      </c>
      <c r="H402" t="s">
        <v>12414</v>
      </c>
      <c r="I402" s="3">
        <v>44041</v>
      </c>
      <c r="J402" t="s">
        <v>9046</v>
      </c>
      <c r="K402">
        <v>100541</v>
      </c>
      <c r="L402" t="str">
        <f>VLOOKUP(K402:K4250,[1]prodct!$A$2:$B$28,2,)</f>
        <v>Tony Moly, CTT KN95 Respirator Mask, 5 Count</v>
      </c>
      <c r="M402">
        <f>VLOOKUP(K402:K4250,[1]prodct!$A$2:$C$28,3,)</f>
        <v>26.57</v>
      </c>
      <c r="N402" t="str">
        <f>VLOOKUP(K402:K4250,[1]prodct!$A$2:$D$28,4,)</f>
        <v>AUD</v>
      </c>
      <c r="O402">
        <v>1</v>
      </c>
      <c r="P402">
        <v>7</v>
      </c>
      <c r="Q402">
        <v>50</v>
      </c>
      <c r="R402" t="s">
        <v>993</v>
      </c>
      <c r="S402" t="s">
        <v>994</v>
      </c>
      <c r="T402" t="b">
        <v>1</v>
      </c>
      <c r="U402">
        <v>1597212510</v>
      </c>
      <c r="V402" t="s">
        <v>23</v>
      </c>
    </row>
    <row r="403" spans="1:24" x14ac:dyDescent="0.3">
      <c r="A403">
        <v>0</v>
      </c>
      <c r="B403" t="s">
        <v>21</v>
      </c>
      <c r="C403">
        <v>1</v>
      </c>
      <c r="D403">
        <v>2</v>
      </c>
      <c r="E403" t="s">
        <v>995</v>
      </c>
      <c r="F403">
        <v>0</v>
      </c>
      <c r="G403" t="s">
        <v>12413</v>
      </c>
      <c r="H403" t="s">
        <v>12414</v>
      </c>
      <c r="I403" s="3">
        <v>44049</v>
      </c>
      <c r="J403" t="s">
        <v>9047</v>
      </c>
      <c r="K403">
        <v>100541</v>
      </c>
      <c r="L403" t="str">
        <f>VLOOKUP(K403:K4251,[1]prodct!$A$2:$B$28,2,)</f>
        <v>Tony Moly, CTT KN95 Respirator Mask, 5 Count</v>
      </c>
      <c r="M403">
        <f>VLOOKUP(K403:K4251,[1]prodct!$A$2:$C$28,3,)</f>
        <v>26.57</v>
      </c>
      <c r="N403" t="str">
        <f>VLOOKUP(K403:K4251,[1]prodct!$A$2:$D$28,4,)</f>
        <v>AUD</v>
      </c>
      <c r="O403">
        <v>0</v>
      </c>
      <c r="P403">
        <v>1</v>
      </c>
      <c r="Q403">
        <v>40</v>
      </c>
      <c r="R403" t="s">
        <v>996</v>
      </c>
      <c r="S403" t="s">
        <v>997</v>
      </c>
      <c r="T403" t="b">
        <v>1</v>
      </c>
      <c r="U403">
        <v>1597132189</v>
      </c>
      <c r="V403" t="s">
        <v>23</v>
      </c>
    </row>
    <row r="404" spans="1:24" x14ac:dyDescent="0.3">
      <c r="A404">
        <v>0</v>
      </c>
      <c r="B404" t="s">
        <v>21</v>
      </c>
      <c r="C404">
        <v>0</v>
      </c>
      <c r="D404">
        <v>0</v>
      </c>
      <c r="E404" t="s">
        <v>998</v>
      </c>
      <c r="F404">
        <v>0</v>
      </c>
      <c r="G404" t="s">
        <v>12413</v>
      </c>
      <c r="H404" t="s">
        <v>12414</v>
      </c>
      <c r="I404" s="3">
        <v>44052</v>
      </c>
      <c r="J404" t="s">
        <v>9048</v>
      </c>
      <c r="K404">
        <v>100541</v>
      </c>
      <c r="L404" t="str">
        <f>VLOOKUP(K404:K4252,[1]prodct!$A$2:$B$28,2,)</f>
        <v>Tony Moly, CTT KN95 Respirator Mask, 5 Count</v>
      </c>
      <c r="M404">
        <f>VLOOKUP(K404:K4252,[1]prodct!$A$2:$C$28,3,)</f>
        <v>26.57</v>
      </c>
      <c r="N404" t="str">
        <f>VLOOKUP(K404:K4252,[1]prodct!$A$2:$D$28,4,)</f>
        <v>AUD</v>
      </c>
      <c r="O404">
        <v>1</v>
      </c>
      <c r="P404">
        <v>7</v>
      </c>
      <c r="Q404">
        <v>50</v>
      </c>
      <c r="R404" t="s">
        <v>999</v>
      </c>
      <c r="S404" t="s">
        <v>1000</v>
      </c>
      <c r="T404" t="b">
        <v>1</v>
      </c>
      <c r="U404">
        <v>1597008843</v>
      </c>
      <c r="V404" t="s">
        <v>23</v>
      </c>
    </row>
    <row r="405" spans="1:24" x14ac:dyDescent="0.3">
      <c r="A405">
        <v>0</v>
      </c>
      <c r="B405" t="s">
        <v>21</v>
      </c>
      <c r="C405">
        <v>0</v>
      </c>
      <c r="D405">
        <v>0</v>
      </c>
      <c r="E405" t="s">
        <v>1001</v>
      </c>
      <c r="F405">
        <v>0</v>
      </c>
      <c r="G405" t="s">
        <v>12419</v>
      </c>
      <c r="H405" t="s">
        <v>12420</v>
      </c>
      <c r="I405" s="3">
        <v>44047</v>
      </c>
      <c r="J405" t="s">
        <v>9049</v>
      </c>
      <c r="K405">
        <v>100541</v>
      </c>
      <c r="L405" t="str">
        <f>VLOOKUP(K405:K4253,[1]prodct!$A$2:$B$28,2,)</f>
        <v>Tony Moly, CTT KN95 Respirator Mask, 5 Count</v>
      </c>
      <c r="M405">
        <f>VLOOKUP(K405:K4253,[1]prodct!$A$2:$C$28,3,)</f>
        <v>26.57</v>
      </c>
      <c r="N405" t="str">
        <f>VLOOKUP(K405:K4253,[1]prodct!$A$2:$D$28,4,)</f>
        <v>AUD</v>
      </c>
      <c r="O405">
        <v>0</v>
      </c>
      <c r="P405">
        <v>9</v>
      </c>
      <c r="Q405">
        <v>50</v>
      </c>
      <c r="R405" t="s">
        <v>1003</v>
      </c>
      <c r="S405" t="s">
        <v>1002</v>
      </c>
      <c r="T405" t="b">
        <v>1</v>
      </c>
      <c r="U405">
        <v>1596521937</v>
      </c>
      <c r="V405" t="s">
        <v>68</v>
      </c>
      <c r="W405" t="s">
        <v>1003</v>
      </c>
      <c r="X405" t="s">
        <v>23</v>
      </c>
    </row>
    <row r="406" spans="1:24" x14ac:dyDescent="0.3">
      <c r="A406">
        <v>0</v>
      </c>
      <c r="B406" t="s">
        <v>21</v>
      </c>
      <c r="C406">
        <v>0</v>
      </c>
      <c r="D406">
        <v>0</v>
      </c>
      <c r="E406" t="s">
        <v>1004</v>
      </c>
      <c r="F406">
        <v>0</v>
      </c>
      <c r="G406" t="s">
        <v>12413</v>
      </c>
      <c r="H406" t="s">
        <v>12414</v>
      </c>
      <c r="I406" s="3">
        <v>44044</v>
      </c>
      <c r="J406" t="s">
        <v>9050</v>
      </c>
      <c r="K406">
        <v>100541</v>
      </c>
      <c r="L406" t="str">
        <f>VLOOKUP(K406:K4254,[1]prodct!$A$2:$B$28,2,)</f>
        <v>Tony Moly, CTT KN95 Respirator Mask, 5 Count</v>
      </c>
      <c r="M406">
        <f>VLOOKUP(K406:K4254,[1]prodct!$A$2:$C$28,3,)</f>
        <v>26.57</v>
      </c>
      <c r="N406" t="str">
        <f>VLOOKUP(K406:K4254,[1]prodct!$A$2:$D$28,4,)</f>
        <v>AUD</v>
      </c>
      <c r="O406">
        <v>0</v>
      </c>
      <c r="P406">
        <v>11</v>
      </c>
      <c r="Q406">
        <v>40</v>
      </c>
      <c r="R406" t="s">
        <v>1005</v>
      </c>
      <c r="S406" t="s">
        <v>1006</v>
      </c>
      <c r="T406" t="b">
        <v>1</v>
      </c>
      <c r="U406">
        <v>1596316125</v>
      </c>
      <c r="V406" t="s">
        <v>23</v>
      </c>
    </row>
    <row r="407" spans="1:24" x14ac:dyDescent="0.3">
      <c r="A407">
        <v>0</v>
      </c>
      <c r="B407" t="s">
        <v>21</v>
      </c>
      <c r="C407">
        <v>0</v>
      </c>
      <c r="D407">
        <v>2</v>
      </c>
      <c r="E407" t="s">
        <v>1007</v>
      </c>
      <c r="F407">
        <v>0</v>
      </c>
      <c r="G407" t="s">
        <v>12415</v>
      </c>
      <c r="H407" t="s">
        <v>12416</v>
      </c>
      <c r="I407" s="3">
        <v>44034</v>
      </c>
      <c r="J407" t="s">
        <v>9051</v>
      </c>
      <c r="K407">
        <v>100541</v>
      </c>
      <c r="L407" t="str">
        <f>VLOOKUP(K407:K4255,[1]prodct!$A$2:$B$28,2,)</f>
        <v>Tony Moly, CTT KN95 Respirator Mask, 5 Count</v>
      </c>
      <c r="M407">
        <f>VLOOKUP(K407:K4255,[1]prodct!$A$2:$C$28,3,)</f>
        <v>26.57</v>
      </c>
      <c r="N407" t="str">
        <f>VLOOKUP(K407:K4255,[1]prodct!$A$2:$D$28,4,)</f>
        <v>AUD</v>
      </c>
      <c r="O407">
        <v>0</v>
      </c>
      <c r="P407">
        <v>9</v>
      </c>
      <c r="Q407">
        <v>50</v>
      </c>
      <c r="R407" t="s">
        <v>1009</v>
      </c>
      <c r="S407" t="s">
        <v>1008</v>
      </c>
      <c r="T407" t="b">
        <v>1</v>
      </c>
      <c r="U407">
        <v>1596156690</v>
      </c>
      <c r="V407" t="s">
        <v>27</v>
      </c>
      <c r="W407" t="s">
        <v>1009</v>
      </c>
      <c r="X407" t="s">
        <v>23</v>
      </c>
    </row>
    <row r="408" spans="1:24" x14ac:dyDescent="0.3">
      <c r="A408">
        <v>0</v>
      </c>
      <c r="B408" t="s">
        <v>21</v>
      </c>
      <c r="C408">
        <v>0</v>
      </c>
      <c r="D408">
        <v>0</v>
      </c>
      <c r="E408" t="s">
        <v>1010</v>
      </c>
      <c r="F408">
        <v>0</v>
      </c>
      <c r="G408" t="s">
        <v>12413</v>
      </c>
      <c r="H408" t="s">
        <v>12414</v>
      </c>
      <c r="I408" s="3">
        <v>44040</v>
      </c>
      <c r="J408" t="s">
        <v>9052</v>
      </c>
      <c r="K408">
        <v>100541</v>
      </c>
      <c r="L408" t="str">
        <f>VLOOKUP(K408:K4256,[1]prodct!$A$2:$B$28,2,)</f>
        <v>Tony Moly, CTT KN95 Respirator Mask, 5 Count</v>
      </c>
      <c r="M408">
        <f>VLOOKUP(K408:K4256,[1]prodct!$A$2:$C$28,3,)</f>
        <v>26.57</v>
      </c>
      <c r="N408" t="str">
        <f>VLOOKUP(K408:K4256,[1]prodct!$A$2:$D$28,4,)</f>
        <v>AUD</v>
      </c>
      <c r="O408">
        <v>2</v>
      </c>
      <c r="P408">
        <v>445</v>
      </c>
      <c r="Q408">
        <v>40</v>
      </c>
      <c r="R408" t="s">
        <v>1011</v>
      </c>
      <c r="S408" t="s">
        <v>1012</v>
      </c>
      <c r="T408" t="b">
        <v>1</v>
      </c>
      <c r="U408">
        <v>1595934612</v>
      </c>
      <c r="V408" t="s">
        <v>23</v>
      </c>
    </row>
    <row r="409" spans="1:24" x14ac:dyDescent="0.3">
      <c r="A409">
        <v>0</v>
      </c>
      <c r="B409" t="s">
        <v>21</v>
      </c>
      <c r="C409">
        <v>2</v>
      </c>
      <c r="D409">
        <v>6</v>
      </c>
      <c r="E409" t="s">
        <v>1013</v>
      </c>
      <c r="F409">
        <v>3</v>
      </c>
      <c r="G409" t="s">
        <v>12419</v>
      </c>
      <c r="H409" t="s">
        <v>12420</v>
      </c>
      <c r="I409" s="3">
        <v>44020</v>
      </c>
      <c r="J409" t="s">
        <v>9053</v>
      </c>
      <c r="K409">
        <v>100541</v>
      </c>
      <c r="L409" t="str">
        <f>VLOOKUP(K409:K4257,[1]prodct!$A$2:$B$28,2,)</f>
        <v>Tony Moly, CTT KN95 Respirator Mask, 5 Count</v>
      </c>
      <c r="M409">
        <f>VLOOKUP(K409:K4257,[1]prodct!$A$2:$C$28,3,)</f>
        <v>26.57</v>
      </c>
      <c r="N409" t="str">
        <f>VLOOKUP(K409:K4257,[1]prodct!$A$2:$D$28,4,)</f>
        <v>AUD</v>
      </c>
      <c r="O409">
        <v>2</v>
      </c>
      <c r="P409">
        <v>83</v>
      </c>
      <c r="Q409">
        <v>40</v>
      </c>
      <c r="R409" t="s">
        <v>953</v>
      </c>
      <c r="S409" t="s">
        <v>1014</v>
      </c>
      <c r="T409" t="b">
        <v>1</v>
      </c>
      <c r="U409">
        <v>1595788445</v>
      </c>
      <c r="V409" t="s">
        <v>68</v>
      </c>
      <c r="W409" t="s">
        <v>953</v>
      </c>
      <c r="X409" t="s">
        <v>23</v>
      </c>
    </row>
    <row r="410" spans="1:24" ht="57.6" x14ac:dyDescent="0.3">
      <c r="A410">
        <v>0</v>
      </c>
      <c r="B410" t="s">
        <v>21</v>
      </c>
      <c r="C410">
        <v>0</v>
      </c>
      <c r="D410">
        <v>4</v>
      </c>
      <c r="E410" t="s">
        <v>1015</v>
      </c>
      <c r="F410">
        <v>1</v>
      </c>
      <c r="G410" t="s">
        <v>12413</v>
      </c>
      <c r="H410" t="s">
        <v>12414</v>
      </c>
      <c r="I410" s="3">
        <v>44020</v>
      </c>
      <c r="J410" t="s">
        <v>9054</v>
      </c>
      <c r="K410">
        <v>100541</v>
      </c>
      <c r="L410" t="str">
        <f>VLOOKUP(K410:K4258,[1]prodct!$A$2:$B$28,2,)</f>
        <v>Tony Moly, CTT KN95 Respirator Mask, 5 Count</v>
      </c>
      <c r="M410">
        <f>VLOOKUP(K410:K4258,[1]prodct!$A$2:$C$28,3,)</f>
        <v>26.57</v>
      </c>
      <c r="N410" t="str">
        <f>VLOOKUP(K410:K4258,[1]prodct!$A$2:$D$28,4,)</f>
        <v>AUD</v>
      </c>
      <c r="O410">
        <v>0</v>
      </c>
      <c r="P410">
        <v>14</v>
      </c>
      <c r="Q410">
        <v>50</v>
      </c>
      <c r="R410" s="1" t="s">
        <v>1016</v>
      </c>
      <c r="S410" t="s">
        <v>1017</v>
      </c>
      <c r="T410" t="b">
        <v>1</v>
      </c>
      <c r="U410">
        <v>1595738716</v>
      </c>
      <c r="V410" t="s">
        <v>23</v>
      </c>
    </row>
    <row r="411" spans="1:24" x14ac:dyDescent="0.3">
      <c r="A411">
        <v>0</v>
      </c>
      <c r="B411" t="s">
        <v>21</v>
      </c>
      <c r="C411">
        <v>0</v>
      </c>
      <c r="D411">
        <v>0</v>
      </c>
      <c r="E411" t="s">
        <v>1018</v>
      </c>
      <c r="F411">
        <v>0</v>
      </c>
      <c r="G411" t="s">
        <v>12413</v>
      </c>
      <c r="H411" t="s">
        <v>12414</v>
      </c>
      <c r="I411" s="3">
        <v>44036</v>
      </c>
      <c r="J411" t="s">
        <v>9055</v>
      </c>
      <c r="K411">
        <v>100541</v>
      </c>
      <c r="L411" t="str">
        <f>VLOOKUP(K411:K4259,[1]prodct!$A$2:$B$28,2,)</f>
        <v>Tony Moly, CTT KN95 Respirator Mask, 5 Count</v>
      </c>
      <c r="M411">
        <f>VLOOKUP(K411:K4259,[1]prodct!$A$2:$C$28,3,)</f>
        <v>26.57</v>
      </c>
      <c r="N411" t="str">
        <f>VLOOKUP(K411:K4259,[1]prodct!$A$2:$D$28,4,)</f>
        <v>AUD</v>
      </c>
      <c r="O411">
        <v>1</v>
      </c>
      <c r="P411">
        <v>1</v>
      </c>
      <c r="Q411">
        <v>50</v>
      </c>
      <c r="R411" t="s">
        <v>1019</v>
      </c>
      <c r="S411" t="s">
        <v>1020</v>
      </c>
      <c r="T411" t="b">
        <v>1</v>
      </c>
      <c r="U411">
        <v>1595618578</v>
      </c>
      <c r="V411" t="s">
        <v>23</v>
      </c>
    </row>
    <row r="412" spans="1:24" x14ac:dyDescent="0.3">
      <c r="A412">
        <v>0</v>
      </c>
      <c r="B412" t="s">
        <v>21</v>
      </c>
      <c r="C412">
        <v>0</v>
      </c>
      <c r="D412">
        <v>0</v>
      </c>
      <c r="E412" t="s">
        <v>1021</v>
      </c>
      <c r="F412">
        <v>0</v>
      </c>
      <c r="G412" t="s">
        <v>12413</v>
      </c>
      <c r="H412" t="s">
        <v>12414</v>
      </c>
      <c r="I412" s="3">
        <v>44036</v>
      </c>
      <c r="J412" t="s">
        <v>9056</v>
      </c>
      <c r="K412">
        <v>100541</v>
      </c>
      <c r="L412" t="str">
        <f>VLOOKUP(K412:K4260,[1]prodct!$A$2:$B$28,2,)</f>
        <v>Tony Moly, CTT KN95 Respirator Mask, 5 Count</v>
      </c>
      <c r="M412">
        <f>VLOOKUP(K412:K4260,[1]prodct!$A$2:$C$28,3,)</f>
        <v>26.57</v>
      </c>
      <c r="N412" t="str">
        <f>VLOOKUP(K412:K4260,[1]prodct!$A$2:$D$28,4,)</f>
        <v>AUD</v>
      </c>
      <c r="O412">
        <v>0</v>
      </c>
      <c r="P412">
        <v>2</v>
      </c>
      <c r="Q412">
        <v>10</v>
      </c>
      <c r="R412" t="s">
        <v>1022</v>
      </c>
      <c r="S412" t="s">
        <v>1023</v>
      </c>
      <c r="T412" t="b">
        <v>1</v>
      </c>
      <c r="U412">
        <v>1595593370</v>
      </c>
      <c r="V412" t="s">
        <v>23</v>
      </c>
    </row>
    <row r="413" spans="1:24" x14ac:dyDescent="0.3">
      <c r="A413">
        <v>0</v>
      </c>
      <c r="B413" t="s">
        <v>21</v>
      </c>
      <c r="C413">
        <v>0</v>
      </c>
      <c r="D413">
        <v>1</v>
      </c>
      <c r="E413" t="s">
        <v>1024</v>
      </c>
      <c r="F413">
        <v>0</v>
      </c>
      <c r="G413" t="s">
        <v>12413</v>
      </c>
      <c r="H413" t="s">
        <v>12414</v>
      </c>
      <c r="I413" s="3">
        <v>44031</v>
      </c>
      <c r="J413" t="s">
        <v>9057</v>
      </c>
      <c r="K413">
        <v>100541</v>
      </c>
      <c r="L413" t="str">
        <f>VLOOKUP(K413:K4261,[1]prodct!$A$2:$B$28,2,)</f>
        <v>Tony Moly, CTT KN95 Respirator Mask, 5 Count</v>
      </c>
      <c r="M413">
        <f>VLOOKUP(K413:K4261,[1]prodct!$A$2:$C$28,3,)</f>
        <v>26.57</v>
      </c>
      <c r="N413" t="str">
        <f>VLOOKUP(K413:K4261,[1]prodct!$A$2:$D$28,4,)</f>
        <v>AUD</v>
      </c>
      <c r="O413">
        <v>1</v>
      </c>
      <c r="P413">
        <v>23</v>
      </c>
      <c r="Q413">
        <v>50</v>
      </c>
      <c r="R413" t="s">
        <v>1025</v>
      </c>
      <c r="S413" t="s">
        <v>1026</v>
      </c>
      <c r="T413" t="b">
        <v>1</v>
      </c>
      <c r="U413">
        <v>1595585729</v>
      </c>
      <c r="V413" t="s">
        <v>23</v>
      </c>
    </row>
    <row r="414" spans="1:24" x14ac:dyDescent="0.3">
      <c r="A414">
        <v>0</v>
      </c>
      <c r="B414" t="s">
        <v>1027</v>
      </c>
      <c r="C414">
        <v>0</v>
      </c>
      <c r="D414">
        <v>0</v>
      </c>
      <c r="E414" t="s">
        <v>1028</v>
      </c>
      <c r="F414">
        <v>0</v>
      </c>
      <c r="G414" t="s">
        <v>12413</v>
      </c>
      <c r="H414" t="s">
        <v>12414</v>
      </c>
      <c r="I414" s="3">
        <v>44034</v>
      </c>
      <c r="J414" t="s">
        <v>9058</v>
      </c>
      <c r="K414">
        <v>100541</v>
      </c>
      <c r="L414" t="str">
        <f>VLOOKUP(K414:K4262,[1]prodct!$A$2:$B$28,2,)</f>
        <v>Tony Moly, CTT KN95 Respirator Mask, 5 Count</v>
      </c>
      <c r="M414">
        <f>VLOOKUP(K414:K4262,[1]prodct!$A$2:$C$28,3,)</f>
        <v>26.57</v>
      </c>
      <c r="N414" t="str">
        <f>VLOOKUP(K414:K4262,[1]prodct!$A$2:$D$28,4,)</f>
        <v>AUD</v>
      </c>
      <c r="O414">
        <v>0</v>
      </c>
      <c r="P414">
        <v>33</v>
      </c>
      <c r="Q414">
        <v>40</v>
      </c>
      <c r="R414" t="s">
        <v>1029</v>
      </c>
      <c r="S414" t="s">
        <v>1029</v>
      </c>
      <c r="T414" t="b">
        <v>1</v>
      </c>
      <c r="U414">
        <v>1595451025</v>
      </c>
      <c r="V414" t="s">
        <v>23</v>
      </c>
    </row>
    <row r="415" spans="1:24" x14ac:dyDescent="0.3">
      <c r="A415">
        <v>1</v>
      </c>
      <c r="B415" t="s">
        <v>21</v>
      </c>
      <c r="C415">
        <v>0</v>
      </c>
      <c r="D415">
        <v>0</v>
      </c>
      <c r="E415" t="s">
        <v>1030</v>
      </c>
      <c r="F415">
        <v>0</v>
      </c>
      <c r="G415" t="s">
        <v>12413</v>
      </c>
      <c r="H415" t="s">
        <v>12414</v>
      </c>
      <c r="I415" s="3">
        <v>44029</v>
      </c>
      <c r="J415" t="s">
        <v>9059</v>
      </c>
      <c r="K415">
        <v>100541</v>
      </c>
      <c r="L415" t="str">
        <f>VLOOKUP(K415:K4263,[1]prodct!$A$2:$B$28,2,)</f>
        <v>Tony Moly, CTT KN95 Respirator Mask, 5 Count</v>
      </c>
      <c r="M415">
        <f>VLOOKUP(K415:K4263,[1]prodct!$A$2:$C$28,3,)</f>
        <v>26.57</v>
      </c>
      <c r="N415" t="str">
        <f>VLOOKUP(K415:K4263,[1]prodct!$A$2:$D$28,4,)</f>
        <v>AUD</v>
      </c>
      <c r="O415">
        <v>0</v>
      </c>
      <c r="P415">
        <v>35</v>
      </c>
      <c r="Q415">
        <v>10</v>
      </c>
      <c r="R415" t="s">
        <v>1031</v>
      </c>
      <c r="S415" t="s">
        <v>1032</v>
      </c>
      <c r="T415" t="b">
        <v>1</v>
      </c>
      <c r="U415">
        <v>1594995973</v>
      </c>
      <c r="V415" t="s">
        <v>23</v>
      </c>
    </row>
    <row r="416" spans="1:24" x14ac:dyDescent="0.3">
      <c r="A416">
        <v>0</v>
      </c>
      <c r="B416" t="s">
        <v>21</v>
      </c>
      <c r="C416">
        <v>0</v>
      </c>
      <c r="D416">
        <v>1</v>
      </c>
      <c r="E416" t="s">
        <v>1033</v>
      </c>
      <c r="F416">
        <v>0</v>
      </c>
      <c r="G416" t="s">
        <v>12413</v>
      </c>
      <c r="H416" t="s">
        <v>12414</v>
      </c>
      <c r="I416" s="3">
        <v>44025</v>
      </c>
      <c r="J416" t="s">
        <v>9060</v>
      </c>
      <c r="K416">
        <v>100541</v>
      </c>
      <c r="L416" t="str">
        <f>VLOOKUP(K416:K4264,[1]prodct!$A$2:$B$28,2,)</f>
        <v>Tony Moly, CTT KN95 Respirator Mask, 5 Count</v>
      </c>
      <c r="M416">
        <f>VLOOKUP(K416:K4264,[1]prodct!$A$2:$C$28,3,)</f>
        <v>26.57</v>
      </c>
      <c r="N416" t="str">
        <f>VLOOKUP(K416:K4264,[1]prodct!$A$2:$D$28,4,)</f>
        <v>AUD</v>
      </c>
      <c r="O416">
        <v>0</v>
      </c>
      <c r="P416">
        <v>4</v>
      </c>
      <c r="Q416">
        <v>40</v>
      </c>
      <c r="R416" t="s">
        <v>1034</v>
      </c>
      <c r="S416" t="s">
        <v>1035</v>
      </c>
      <c r="T416" t="b">
        <v>1</v>
      </c>
      <c r="U416">
        <v>1594988225</v>
      </c>
      <c r="V416" t="s">
        <v>23</v>
      </c>
    </row>
    <row r="417" spans="1:24" x14ac:dyDescent="0.3">
      <c r="A417">
        <v>1</v>
      </c>
      <c r="B417" t="s">
        <v>21</v>
      </c>
      <c r="C417">
        <v>0</v>
      </c>
      <c r="D417">
        <v>2</v>
      </c>
      <c r="E417" t="s">
        <v>1036</v>
      </c>
      <c r="F417">
        <v>0</v>
      </c>
      <c r="G417" t="s">
        <v>12413</v>
      </c>
      <c r="H417" t="s">
        <v>12414</v>
      </c>
      <c r="I417" s="3">
        <v>44019</v>
      </c>
      <c r="J417" t="s">
        <v>9061</v>
      </c>
      <c r="K417">
        <v>100541</v>
      </c>
      <c r="L417" t="str">
        <f>VLOOKUP(K417:K4265,[1]prodct!$A$2:$B$28,2,)</f>
        <v>Tony Moly, CTT KN95 Respirator Mask, 5 Count</v>
      </c>
      <c r="M417">
        <f>VLOOKUP(K417:K4265,[1]prodct!$A$2:$C$28,3,)</f>
        <v>26.57</v>
      </c>
      <c r="N417" t="str">
        <f>VLOOKUP(K417:K4265,[1]prodct!$A$2:$D$28,4,)</f>
        <v>AUD</v>
      </c>
      <c r="O417">
        <v>4</v>
      </c>
      <c r="P417">
        <v>69</v>
      </c>
      <c r="Q417">
        <v>50</v>
      </c>
      <c r="R417" t="s">
        <v>1037</v>
      </c>
      <c r="S417" t="s">
        <v>1038</v>
      </c>
      <c r="T417" t="b">
        <v>1</v>
      </c>
      <c r="U417">
        <v>1594858069</v>
      </c>
      <c r="V417" t="s">
        <v>23</v>
      </c>
    </row>
    <row r="418" spans="1:24" ht="28.8" x14ac:dyDescent="0.3">
      <c r="A418">
        <v>1</v>
      </c>
      <c r="B418" t="s">
        <v>21</v>
      </c>
      <c r="C418">
        <v>0</v>
      </c>
      <c r="D418">
        <v>2</v>
      </c>
      <c r="E418" t="s">
        <v>1039</v>
      </c>
      <c r="F418">
        <v>0</v>
      </c>
      <c r="G418" t="s">
        <v>12413</v>
      </c>
      <c r="H418" t="s">
        <v>12414</v>
      </c>
      <c r="I418" s="3">
        <v>44018</v>
      </c>
      <c r="J418" t="s">
        <v>9062</v>
      </c>
      <c r="K418">
        <v>100541</v>
      </c>
      <c r="L418" t="str">
        <f>VLOOKUP(K418:K4266,[1]prodct!$A$2:$B$28,2,)</f>
        <v>Tony Moly, CTT KN95 Respirator Mask, 5 Count</v>
      </c>
      <c r="M418">
        <f>VLOOKUP(K418:K4266,[1]prodct!$A$2:$C$28,3,)</f>
        <v>26.57</v>
      </c>
      <c r="N418" t="str">
        <f>VLOOKUP(K418:K4266,[1]prodct!$A$2:$D$28,4,)</f>
        <v>AUD</v>
      </c>
      <c r="O418">
        <v>0</v>
      </c>
      <c r="P418">
        <v>3</v>
      </c>
      <c r="Q418">
        <v>50</v>
      </c>
      <c r="R418" s="1" t="s">
        <v>1040</v>
      </c>
      <c r="S418" t="s">
        <v>73</v>
      </c>
      <c r="T418" t="b">
        <v>1</v>
      </c>
      <c r="U418">
        <v>1594847901</v>
      </c>
      <c r="V418" t="s">
        <v>23</v>
      </c>
    </row>
    <row r="419" spans="1:24" x14ac:dyDescent="0.3">
      <c r="A419">
        <v>0</v>
      </c>
      <c r="B419" t="s">
        <v>21</v>
      </c>
      <c r="C419">
        <v>0</v>
      </c>
      <c r="D419">
        <v>0</v>
      </c>
      <c r="E419" t="s">
        <v>1041</v>
      </c>
      <c r="F419">
        <v>0</v>
      </c>
      <c r="G419" t="s">
        <v>12413</v>
      </c>
      <c r="H419" t="s">
        <v>12414</v>
      </c>
      <c r="I419" s="3">
        <v>44027</v>
      </c>
      <c r="J419" t="s">
        <v>9063</v>
      </c>
      <c r="K419">
        <v>100541</v>
      </c>
      <c r="L419" t="str">
        <f>VLOOKUP(K419:K4267,[1]prodct!$A$2:$B$28,2,)</f>
        <v>Tony Moly, CTT KN95 Respirator Mask, 5 Count</v>
      </c>
      <c r="M419">
        <f>VLOOKUP(K419:K4267,[1]prodct!$A$2:$C$28,3,)</f>
        <v>26.57</v>
      </c>
      <c r="N419" t="str">
        <f>VLOOKUP(K419:K4267,[1]prodct!$A$2:$D$28,4,)</f>
        <v>AUD</v>
      </c>
      <c r="O419">
        <v>0</v>
      </c>
      <c r="P419">
        <v>27</v>
      </c>
      <c r="Q419">
        <v>50</v>
      </c>
      <c r="R419" t="s">
        <v>1042</v>
      </c>
      <c r="S419" t="s">
        <v>1043</v>
      </c>
      <c r="T419" t="b">
        <v>1</v>
      </c>
      <c r="U419">
        <v>1594818765</v>
      </c>
      <c r="V419" t="s">
        <v>23</v>
      </c>
    </row>
    <row r="420" spans="1:24" x14ac:dyDescent="0.3">
      <c r="A420">
        <v>0</v>
      </c>
      <c r="B420" t="s">
        <v>21</v>
      </c>
      <c r="C420">
        <v>0</v>
      </c>
      <c r="D420">
        <v>0</v>
      </c>
      <c r="E420" t="s">
        <v>1044</v>
      </c>
      <c r="F420">
        <v>0</v>
      </c>
      <c r="G420" t="s">
        <v>12413</v>
      </c>
      <c r="H420" t="s">
        <v>12414</v>
      </c>
      <c r="I420" s="3">
        <v>44026</v>
      </c>
      <c r="J420" t="s">
        <v>9064</v>
      </c>
      <c r="K420">
        <v>100541</v>
      </c>
      <c r="L420" t="str">
        <f>VLOOKUP(K420:K4268,[1]prodct!$A$2:$B$28,2,)</f>
        <v>Tony Moly, CTT KN95 Respirator Mask, 5 Count</v>
      </c>
      <c r="M420">
        <f>VLOOKUP(K420:K4268,[1]prodct!$A$2:$C$28,3,)</f>
        <v>26.57</v>
      </c>
      <c r="N420" t="str">
        <f>VLOOKUP(K420:K4268,[1]prodct!$A$2:$D$28,4,)</f>
        <v>AUD</v>
      </c>
      <c r="O420">
        <v>0</v>
      </c>
      <c r="P420">
        <v>5</v>
      </c>
      <c r="Q420">
        <v>50</v>
      </c>
      <c r="R420" t="s">
        <v>1045</v>
      </c>
      <c r="S420" t="s">
        <v>1045</v>
      </c>
      <c r="T420" t="b">
        <v>1</v>
      </c>
      <c r="U420">
        <v>1594718540</v>
      </c>
      <c r="V420" t="s">
        <v>23</v>
      </c>
    </row>
    <row r="421" spans="1:24" x14ac:dyDescent="0.3">
      <c r="A421">
        <v>0</v>
      </c>
      <c r="B421" t="s">
        <v>21</v>
      </c>
      <c r="C421">
        <v>2</v>
      </c>
      <c r="D421">
        <v>0</v>
      </c>
      <c r="E421" t="s">
        <v>1046</v>
      </c>
      <c r="F421">
        <v>0</v>
      </c>
      <c r="G421" t="s">
        <v>12413</v>
      </c>
      <c r="H421" t="s">
        <v>12414</v>
      </c>
      <c r="I421" s="3">
        <v>44034</v>
      </c>
      <c r="J421" t="s">
        <v>9065</v>
      </c>
      <c r="K421">
        <v>100541</v>
      </c>
      <c r="L421" t="str">
        <f>VLOOKUP(K421:K4269,[1]prodct!$A$2:$B$28,2,)</f>
        <v>Tony Moly, CTT KN95 Respirator Mask, 5 Count</v>
      </c>
      <c r="M421">
        <f>VLOOKUP(K421:K4269,[1]prodct!$A$2:$C$28,3,)</f>
        <v>26.57</v>
      </c>
      <c r="N421" t="str">
        <f>VLOOKUP(K421:K4269,[1]prodct!$A$2:$D$28,4,)</f>
        <v>AUD</v>
      </c>
      <c r="O421">
        <v>0</v>
      </c>
      <c r="P421">
        <v>8</v>
      </c>
      <c r="Q421">
        <v>40</v>
      </c>
      <c r="R421" t="s">
        <v>1047</v>
      </c>
      <c r="S421" t="s">
        <v>1048</v>
      </c>
      <c r="T421" t="b">
        <v>1</v>
      </c>
      <c r="U421">
        <v>1594679310</v>
      </c>
      <c r="V421" t="s">
        <v>23</v>
      </c>
    </row>
    <row r="422" spans="1:24" x14ac:dyDescent="0.3">
      <c r="A422">
        <v>0</v>
      </c>
      <c r="B422" t="s">
        <v>21</v>
      </c>
      <c r="C422">
        <v>1</v>
      </c>
      <c r="D422">
        <v>1</v>
      </c>
      <c r="E422" t="s">
        <v>1049</v>
      </c>
      <c r="F422">
        <v>0</v>
      </c>
      <c r="G422" t="s">
        <v>12413</v>
      </c>
      <c r="H422" t="s">
        <v>12414</v>
      </c>
      <c r="I422" s="3">
        <v>44024</v>
      </c>
      <c r="J422" t="s">
        <v>9066</v>
      </c>
      <c r="K422">
        <v>100541</v>
      </c>
      <c r="L422" t="str">
        <f>VLOOKUP(K422:K4270,[1]prodct!$A$2:$B$28,2,)</f>
        <v>Tony Moly, CTT KN95 Respirator Mask, 5 Count</v>
      </c>
      <c r="M422">
        <f>VLOOKUP(K422:K4270,[1]prodct!$A$2:$C$28,3,)</f>
        <v>26.57</v>
      </c>
      <c r="N422" t="str">
        <f>VLOOKUP(K422:K4270,[1]prodct!$A$2:$D$28,4,)</f>
        <v>AUD</v>
      </c>
      <c r="O422">
        <v>1</v>
      </c>
      <c r="P422">
        <v>3</v>
      </c>
      <c r="Q422">
        <v>50</v>
      </c>
      <c r="R422" t="s">
        <v>1050</v>
      </c>
      <c r="S422" t="s">
        <v>1051</v>
      </c>
      <c r="T422" t="b">
        <v>1</v>
      </c>
      <c r="U422">
        <v>1594585075</v>
      </c>
      <c r="V422" t="s">
        <v>23</v>
      </c>
    </row>
    <row r="423" spans="1:24" x14ac:dyDescent="0.3">
      <c r="A423">
        <v>0</v>
      </c>
      <c r="B423" t="s">
        <v>21</v>
      </c>
      <c r="C423">
        <v>0</v>
      </c>
      <c r="D423">
        <v>0</v>
      </c>
      <c r="E423" t="s">
        <v>1052</v>
      </c>
      <c r="F423">
        <v>0</v>
      </c>
      <c r="G423" t="s">
        <v>12413</v>
      </c>
      <c r="H423" t="s">
        <v>12414</v>
      </c>
      <c r="I423" s="3">
        <v>44023</v>
      </c>
      <c r="J423" t="s">
        <v>9067</v>
      </c>
      <c r="K423">
        <v>100541</v>
      </c>
      <c r="L423" t="str">
        <f>VLOOKUP(K423:K4271,[1]prodct!$A$2:$B$28,2,)</f>
        <v>Tony Moly, CTT KN95 Respirator Mask, 5 Count</v>
      </c>
      <c r="M423">
        <f>VLOOKUP(K423:K4271,[1]prodct!$A$2:$C$28,3,)</f>
        <v>26.57</v>
      </c>
      <c r="N423" t="str">
        <f>VLOOKUP(K423:K4271,[1]prodct!$A$2:$D$28,4,)</f>
        <v>AUD</v>
      </c>
      <c r="O423">
        <v>1</v>
      </c>
      <c r="P423">
        <v>17</v>
      </c>
      <c r="Q423">
        <v>50</v>
      </c>
      <c r="R423" t="s">
        <v>1053</v>
      </c>
      <c r="S423" t="s">
        <v>1054</v>
      </c>
      <c r="T423" t="b">
        <v>1</v>
      </c>
      <c r="U423">
        <v>1594444105</v>
      </c>
      <c r="V423" t="s">
        <v>23</v>
      </c>
    </row>
    <row r="424" spans="1:24" x14ac:dyDescent="0.3">
      <c r="A424">
        <v>0</v>
      </c>
      <c r="B424" t="s">
        <v>21</v>
      </c>
      <c r="C424">
        <v>0</v>
      </c>
      <c r="D424">
        <v>0</v>
      </c>
      <c r="E424" t="s">
        <v>1055</v>
      </c>
      <c r="F424">
        <v>0</v>
      </c>
      <c r="G424" t="s">
        <v>12413</v>
      </c>
      <c r="H424" t="s">
        <v>12414</v>
      </c>
      <c r="I424" s="3">
        <v>44022</v>
      </c>
      <c r="J424" t="s">
        <v>9068</v>
      </c>
      <c r="K424">
        <v>100541</v>
      </c>
      <c r="L424" t="str">
        <f>VLOOKUP(K424:K4272,[1]prodct!$A$2:$B$28,2,)</f>
        <v>Tony Moly, CTT KN95 Respirator Mask, 5 Count</v>
      </c>
      <c r="M424">
        <f>VLOOKUP(K424:K4272,[1]prodct!$A$2:$C$28,3,)</f>
        <v>26.57</v>
      </c>
      <c r="N424" t="str">
        <f>VLOOKUP(K424:K4272,[1]prodct!$A$2:$D$28,4,)</f>
        <v>AUD</v>
      </c>
      <c r="O424">
        <v>0</v>
      </c>
      <c r="P424">
        <v>1</v>
      </c>
      <c r="Q424">
        <v>30</v>
      </c>
      <c r="R424" t="s">
        <v>1056</v>
      </c>
      <c r="S424" t="s">
        <v>1056</v>
      </c>
      <c r="T424" t="b">
        <v>1</v>
      </c>
      <c r="U424">
        <v>1594353083</v>
      </c>
      <c r="V424" t="s">
        <v>23</v>
      </c>
    </row>
    <row r="425" spans="1:24" x14ac:dyDescent="0.3">
      <c r="A425">
        <v>0</v>
      </c>
      <c r="B425" t="s">
        <v>21</v>
      </c>
      <c r="C425">
        <v>3</v>
      </c>
      <c r="D425">
        <v>0</v>
      </c>
      <c r="E425" t="s">
        <v>1057</v>
      </c>
      <c r="F425">
        <v>0</v>
      </c>
      <c r="G425" t="s">
        <v>12421</v>
      </c>
      <c r="H425" t="s">
        <v>12422</v>
      </c>
      <c r="I425" s="3">
        <v>44031</v>
      </c>
      <c r="J425" t="s">
        <v>9069</v>
      </c>
      <c r="K425">
        <v>100541</v>
      </c>
      <c r="L425" t="str">
        <f>VLOOKUP(K425:K4273,[1]prodct!$A$2:$B$28,2,)</f>
        <v>Tony Moly, CTT KN95 Respirator Mask, 5 Count</v>
      </c>
      <c r="M425">
        <f>VLOOKUP(K425:K4273,[1]prodct!$A$2:$C$28,3,)</f>
        <v>26.57</v>
      </c>
      <c r="N425" t="str">
        <f>VLOOKUP(K425:K4273,[1]prodct!$A$2:$D$28,4,)</f>
        <v>AUD</v>
      </c>
      <c r="O425">
        <v>0</v>
      </c>
      <c r="P425">
        <v>7</v>
      </c>
      <c r="Q425">
        <v>10</v>
      </c>
      <c r="R425" t="s">
        <v>1059</v>
      </c>
      <c r="S425" t="s">
        <v>1058</v>
      </c>
      <c r="T425" t="b">
        <v>1</v>
      </c>
      <c r="U425">
        <v>1594033206</v>
      </c>
      <c r="V425" t="s">
        <v>78</v>
      </c>
      <c r="W425" t="s">
        <v>1059</v>
      </c>
      <c r="X425" t="s">
        <v>23</v>
      </c>
    </row>
    <row r="426" spans="1:24" x14ac:dyDescent="0.3">
      <c r="A426">
        <v>0</v>
      </c>
      <c r="B426" t="s">
        <v>21</v>
      </c>
      <c r="C426">
        <v>0</v>
      </c>
      <c r="D426">
        <v>31</v>
      </c>
      <c r="E426" t="s">
        <v>492</v>
      </c>
      <c r="F426">
        <v>2</v>
      </c>
      <c r="G426" t="s">
        <v>12423</v>
      </c>
      <c r="H426" t="s">
        <v>12424</v>
      </c>
      <c r="I426" s="3">
        <v>44218</v>
      </c>
      <c r="J426" t="s">
        <v>8833</v>
      </c>
      <c r="K426">
        <v>103204</v>
      </c>
      <c r="L426" t="str">
        <f>VLOOKUP(K426:K4274,[1]prodct!$A$2:$B$28,2,)</f>
        <v>Hwipure, Disposable KF94 ( N95 / KN95/ FFP2 ) Mask,  25 Masks</v>
      </c>
      <c r="M426">
        <f>VLOOKUP(K426:K4274,[1]prodct!$A$2:$C$28,3,)</f>
        <v>50.19</v>
      </c>
      <c r="N426" t="str">
        <f>VLOOKUP(K426:K4274,[1]prodct!$A$2:$D$28,4,)</f>
        <v>AUD</v>
      </c>
      <c r="O426">
        <v>0</v>
      </c>
      <c r="P426">
        <v>3</v>
      </c>
      <c r="Q426">
        <v>50</v>
      </c>
      <c r="R426" s="1" t="s">
        <v>494</v>
      </c>
      <c r="S426" t="s">
        <v>493</v>
      </c>
      <c r="T426" t="b">
        <v>1</v>
      </c>
      <c r="U426">
        <v>1623389810</v>
      </c>
      <c r="V426" t="s">
        <v>266</v>
      </c>
      <c r="W426" t="s">
        <v>494</v>
      </c>
      <c r="X426" t="s">
        <v>23</v>
      </c>
    </row>
    <row r="427" spans="1:24" x14ac:dyDescent="0.3">
      <c r="A427">
        <v>0</v>
      </c>
      <c r="B427" t="s">
        <v>21</v>
      </c>
      <c r="C427">
        <v>1</v>
      </c>
      <c r="D427">
        <v>22</v>
      </c>
      <c r="E427" t="s">
        <v>495</v>
      </c>
      <c r="F427">
        <v>0</v>
      </c>
      <c r="G427" t="s">
        <v>12413</v>
      </c>
      <c r="H427" t="s">
        <v>12414</v>
      </c>
      <c r="I427" s="3">
        <v>44227</v>
      </c>
      <c r="J427" t="s">
        <v>8834</v>
      </c>
      <c r="K427">
        <v>103205</v>
      </c>
      <c r="L427" t="str">
        <f>VLOOKUP(K427:K4275,[1]prodct!$A$2:$B$28,2,)</f>
        <v>Hwipure, Disposable KF94 ( N95 / KN95/ FFP2 ) Mask, 1 Mask</v>
      </c>
      <c r="M427">
        <f>VLOOKUP(K427:K4275,[1]prodct!$A$2:$C$28,3,)</f>
        <v>2.95</v>
      </c>
      <c r="N427" t="str">
        <f>VLOOKUP(K427:K4275,[1]prodct!$A$2:$D$28,4,)</f>
        <v>AUD</v>
      </c>
      <c r="O427">
        <v>0</v>
      </c>
      <c r="P427">
        <v>24</v>
      </c>
      <c r="Q427">
        <v>50</v>
      </c>
      <c r="R427" t="s">
        <v>496</v>
      </c>
      <c r="S427" t="s">
        <v>47</v>
      </c>
      <c r="T427" t="b">
        <v>0</v>
      </c>
      <c r="U427">
        <v>1620256953</v>
      </c>
      <c r="V427" t="s">
        <v>23</v>
      </c>
    </row>
    <row r="428" spans="1:24" x14ac:dyDescent="0.3">
      <c r="A428">
        <v>1</v>
      </c>
      <c r="B428" t="s">
        <v>335</v>
      </c>
      <c r="C428">
        <v>0</v>
      </c>
      <c r="D428">
        <v>20</v>
      </c>
      <c r="E428" t="s">
        <v>497</v>
      </c>
      <c r="F428">
        <v>0</v>
      </c>
      <c r="G428" t="s">
        <v>12413</v>
      </c>
      <c r="H428" t="s">
        <v>12414</v>
      </c>
      <c r="I428" s="3">
        <v>44223</v>
      </c>
      <c r="J428" t="s">
        <v>8835</v>
      </c>
      <c r="K428">
        <v>103205</v>
      </c>
      <c r="L428" t="str">
        <f>VLOOKUP(K428:K4276,[1]prodct!$A$2:$B$28,2,)</f>
        <v>Hwipure, Disposable KF94 ( N95 / KN95/ FFP2 ) Mask, 1 Mask</v>
      </c>
      <c r="M428">
        <f>VLOOKUP(K428:K4276,[1]prodct!$A$2:$C$28,3,)</f>
        <v>2.95</v>
      </c>
      <c r="N428" t="str">
        <f>VLOOKUP(K428:K4276,[1]prodct!$A$2:$D$28,4,)</f>
        <v>AUD</v>
      </c>
      <c r="O428">
        <v>0</v>
      </c>
      <c r="P428">
        <v>179</v>
      </c>
      <c r="Q428">
        <v>50</v>
      </c>
      <c r="R428" t="s">
        <v>498</v>
      </c>
      <c r="S428" t="s">
        <v>47</v>
      </c>
      <c r="T428" t="b">
        <v>1</v>
      </c>
      <c r="U428">
        <v>1619532261</v>
      </c>
      <c r="V428" t="s">
        <v>23</v>
      </c>
    </row>
    <row r="429" spans="1:24" x14ac:dyDescent="0.3">
      <c r="A429">
        <v>0</v>
      </c>
      <c r="B429" t="s">
        <v>499</v>
      </c>
      <c r="C429">
        <v>0</v>
      </c>
      <c r="D429">
        <v>8</v>
      </c>
      <c r="E429" t="s">
        <v>500</v>
      </c>
      <c r="F429">
        <v>0</v>
      </c>
      <c r="G429" t="s">
        <v>12415</v>
      </c>
      <c r="H429" t="s">
        <v>12416</v>
      </c>
      <c r="I429" s="3">
        <v>44221</v>
      </c>
      <c r="J429" t="s">
        <v>8836</v>
      </c>
      <c r="K429">
        <v>103205</v>
      </c>
      <c r="L429" t="str">
        <f>VLOOKUP(K429:K4277,[1]prodct!$A$2:$B$28,2,)</f>
        <v>Hwipure, Disposable KF94 ( N95 / KN95/ FFP2 ) Mask, 1 Mask</v>
      </c>
      <c r="M429">
        <f>VLOOKUP(K429:K4277,[1]prodct!$A$2:$C$28,3,)</f>
        <v>2.95</v>
      </c>
      <c r="N429" t="str">
        <f>VLOOKUP(K429:K4277,[1]prodct!$A$2:$D$28,4,)</f>
        <v>AUD</v>
      </c>
      <c r="O429">
        <v>282</v>
      </c>
      <c r="P429">
        <v>108</v>
      </c>
      <c r="Q429">
        <v>50</v>
      </c>
      <c r="R429" t="s">
        <v>502</v>
      </c>
      <c r="S429" t="s">
        <v>501</v>
      </c>
      <c r="T429" t="b">
        <v>0</v>
      </c>
      <c r="U429">
        <v>1614687502</v>
      </c>
      <c r="V429" t="s">
        <v>27</v>
      </c>
      <c r="W429" t="s">
        <v>502</v>
      </c>
      <c r="X429" t="s">
        <v>23</v>
      </c>
    </row>
    <row r="430" spans="1:24" x14ac:dyDescent="0.3">
      <c r="A430">
        <v>1</v>
      </c>
      <c r="B430" t="s">
        <v>503</v>
      </c>
      <c r="C430">
        <v>1</v>
      </c>
      <c r="D430">
        <v>10</v>
      </c>
      <c r="E430" t="s">
        <v>504</v>
      </c>
      <c r="F430">
        <v>0</v>
      </c>
      <c r="G430" t="s">
        <v>12415</v>
      </c>
      <c r="H430" t="s">
        <v>12416</v>
      </c>
      <c r="I430" s="3">
        <v>44207</v>
      </c>
      <c r="J430" t="s">
        <v>8837</v>
      </c>
      <c r="K430">
        <v>103205</v>
      </c>
      <c r="L430" t="str">
        <f>VLOOKUP(K430:K4278,[1]prodct!$A$2:$B$28,2,)</f>
        <v>Hwipure, Disposable KF94 ( N95 / KN95/ FFP2 ) Mask, 1 Mask</v>
      </c>
      <c r="M430">
        <f>VLOOKUP(K430:K4278,[1]prodct!$A$2:$C$28,3,)</f>
        <v>2.95</v>
      </c>
      <c r="N430" t="str">
        <f>VLOOKUP(K430:K4278,[1]prodct!$A$2:$D$28,4,)</f>
        <v>AUD</v>
      </c>
      <c r="O430">
        <v>396</v>
      </c>
      <c r="P430">
        <v>119</v>
      </c>
      <c r="Q430">
        <v>50</v>
      </c>
      <c r="R430" t="s">
        <v>505</v>
      </c>
      <c r="S430" t="s">
        <v>28</v>
      </c>
      <c r="T430" t="b">
        <v>1</v>
      </c>
      <c r="U430">
        <v>1613858751</v>
      </c>
      <c r="V430" t="s">
        <v>27</v>
      </c>
      <c r="W430" t="s">
        <v>505</v>
      </c>
      <c r="X430" t="s">
        <v>23</v>
      </c>
    </row>
    <row r="431" spans="1:24" x14ac:dyDescent="0.3">
      <c r="A431">
        <v>0</v>
      </c>
      <c r="B431" t="s">
        <v>21</v>
      </c>
      <c r="C431">
        <v>0</v>
      </c>
      <c r="D431">
        <v>6</v>
      </c>
      <c r="E431" t="s">
        <v>506</v>
      </c>
      <c r="F431">
        <v>0</v>
      </c>
      <c r="G431" t="s">
        <v>12413</v>
      </c>
      <c r="H431" t="s">
        <v>12414</v>
      </c>
      <c r="I431" s="3">
        <v>44214</v>
      </c>
      <c r="J431" t="s">
        <v>8838</v>
      </c>
      <c r="K431">
        <v>103204</v>
      </c>
      <c r="L431" t="str">
        <f>VLOOKUP(K431:K4279,[1]prodct!$A$2:$B$28,2,)</f>
        <v>Hwipure, Disposable KF94 ( N95 / KN95/ FFP2 ) Mask,  25 Masks</v>
      </c>
      <c r="M431">
        <f>VLOOKUP(K431:K4279,[1]prodct!$A$2:$C$28,3,)</f>
        <v>50.19</v>
      </c>
      <c r="N431" t="str">
        <f>VLOOKUP(K431:K4279,[1]prodct!$A$2:$D$28,4,)</f>
        <v>AUD</v>
      </c>
      <c r="O431">
        <v>1</v>
      </c>
      <c r="P431">
        <v>81</v>
      </c>
      <c r="Q431">
        <v>50</v>
      </c>
      <c r="R431" t="s">
        <v>507</v>
      </c>
      <c r="S431" t="s">
        <v>47</v>
      </c>
      <c r="T431" t="b">
        <v>1</v>
      </c>
      <c r="U431">
        <v>1613267838</v>
      </c>
      <c r="V431" t="s">
        <v>23</v>
      </c>
    </row>
    <row r="432" spans="1:24" x14ac:dyDescent="0.3">
      <c r="A432">
        <v>0</v>
      </c>
      <c r="B432" t="s">
        <v>21</v>
      </c>
      <c r="C432">
        <v>0</v>
      </c>
      <c r="D432">
        <v>1</v>
      </c>
      <c r="E432" t="s">
        <v>508</v>
      </c>
      <c r="F432">
        <v>0</v>
      </c>
      <c r="G432" t="s">
        <v>12415</v>
      </c>
      <c r="H432" t="s">
        <v>12416</v>
      </c>
      <c r="I432" s="3">
        <v>44232</v>
      </c>
      <c r="J432" t="s">
        <v>8839</v>
      </c>
      <c r="K432">
        <v>103205</v>
      </c>
      <c r="L432" t="str">
        <f>VLOOKUP(K432:K4280,[1]prodct!$A$2:$B$28,2,)</f>
        <v>Hwipure, Disposable KF94 ( N95 / KN95/ FFP2 ) Mask, 1 Mask</v>
      </c>
      <c r="M432">
        <f>VLOOKUP(K432:K4280,[1]prodct!$A$2:$C$28,3,)</f>
        <v>2.95</v>
      </c>
      <c r="N432" t="str">
        <f>VLOOKUP(K432:K4280,[1]prodct!$A$2:$D$28,4,)</f>
        <v>AUD</v>
      </c>
      <c r="O432">
        <v>1</v>
      </c>
      <c r="P432">
        <v>87</v>
      </c>
      <c r="Q432">
        <v>40</v>
      </c>
      <c r="R432" t="s">
        <v>510</v>
      </c>
      <c r="S432" t="s">
        <v>509</v>
      </c>
      <c r="T432" t="b">
        <v>0</v>
      </c>
      <c r="U432">
        <v>1612914469</v>
      </c>
      <c r="V432" t="s">
        <v>27</v>
      </c>
      <c r="W432" t="s">
        <v>510</v>
      </c>
      <c r="X432" t="s">
        <v>23</v>
      </c>
    </row>
    <row r="433" spans="1:24" x14ac:dyDescent="0.3">
      <c r="A433">
        <v>0</v>
      </c>
      <c r="B433" t="s">
        <v>511</v>
      </c>
      <c r="C433">
        <v>0</v>
      </c>
      <c r="D433">
        <v>4</v>
      </c>
      <c r="E433" t="s">
        <v>512</v>
      </c>
      <c r="F433">
        <v>0</v>
      </c>
      <c r="G433" t="s">
        <v>12415</v>
      </c>
      <c r="H433" t="s">
        <v>12416</v>
      </c>
      <c r="I433" s="3">
        <v>44218</v>
      </c>
      <c r="J433" t="s">
        <v>8840</v>
      </c>
      <c r="K433">
        <v>103205</v>
      </c>
      <c r="L433" t="str">
        <f>VLOOKUP(K433:K4281,[1]prodct!$A$2:$B$28,2,)</f>
        <v>Hwipure, Disposable KF94 ( N95 / KN95/ FFP2 ) Mask, 1 Mask</v>
      </c>
      <c r="M433">
        <f>VLOOKUP(K433:K4281,[1]prodct!$A$2:$C$28,3,)</f>
        <v>2.95</v>
      </c>
      <c r="N433" t="str">
        <f>VLOOKUP(K433:K4281,[1]prodct!$A$2:$D$28,4,)</f>
        <v>AUD</v>
      </c>
      <c r="O433">
        <v>373</v>
      </c>
      <c r="P433">
        <v>318</v>
      </c>
      <c r="Q433">
        <v>50</v>
      </c>
      <c r="R433" t="s">
        <v>513</v>
      </c>
      <c r="S433" t="s">
        <v>28</v>
      </c>
      <c r="T433" t="b">
        <v>0</v>
      </c>
      <c r="U433">
        <v>1612888116</v>
      </c>
      <c r="V433" t="s">
        <v>27</v>
      </c>
      <c r="W433" t="s">
        <v>513</v>
      </c>
      <c r="X433" t="s">
        <v>23</v>
      </c>
    </row>
    <row r="434" spans="1:24" x14ac:dyDescent="0.3">
      <c r="A434">
        <v>0</v>
      </c>
      <c r="B434" t="s">
        <v>21</v>
      </c>
      <c r="C434">
        <v>0</v>
      </c>
      <c r="D434">
        <v>0</v>
      </c>
      <c r="E434" t="s">
        <v>514</v>
      </c>
      <c r="F434">
        <v>0</v>
      </c>
      <c r="G434" t="s">
        <v>12413</v>
      </c>
      <c r="H434" t="s">
        <v>12414</v>
      </c>
      <c r="I434" s="3">
        <v>44233</v>
      </c>
      <c r="J434" t="s">
        <v>8841</v>
      </c>
      <c r="K434">
        <v>103205</v>
      </c>
      <c r="L434" t="str">
        <f>VLOOKUP(K434:K4282,[1]prodct!$A$2:$B$28,2,)</f>
        <v>Hwipure, Disposable KF94 ( N95 / KN95/ FFP2 ) Mask, 1 Mask</v>
      </c>
      <c r="M434">
        <f>VLOOKUP(K434:K4282,[1]prodct!$A$2:$C$28,3,)</f>
        <v>2.95</v>
      </c>
      <c r="N434" t="str">
        <f>VLOOKUP(K434:K4282,[1]prodct!$A$2:$D$28,4,)</f>
        <v>AUD</v>
      </c>
      <c r="O434">
        <v>0</v>
      </c>
      <c r="P434">
        <v>17</v>
      </c>
      <c r="Q434">
        <v>40</v>
      </c>
      <c r="R434" t="s">
        <v>515</v>
      </c>
      <c r="S434" t="s">
        <v>32</v>
      </c>
      <c r="T434" t="b">
        <v>0</v>
      </c>
      <c r="U434">
        <v>1612654980</v>
      </c>
      <c r="V434" t="s">
        <v>23</v>
      </c>
    </row>
    <row r="435" spans="1:24" x14ac:dyDescent="0.3">
      <c r="A435">
        <v>0</v>
      </c>
      <c r="B435" t="s">
        <v>21</v>
      </c>
      <c r="C435">
        <v>0</v>
      </c>
      <c r="D435">
        <v>0</v>
      </c>
      <c r="E435" t="s">
        <v>516</v>
      </c>
      <c r="F435">
        <v>0</v>
      </c>
      <c r="G435" t="s">
        <v>12413</v>
      </c>
      <c r="H435" t="s">
        <v>12414</v>
      </c>
      <c r="I435" s="3">
        <v>44233</v>
      </c>
      <c r="J435" t="s">
        <v>8842</v>
      </c>
      <c r="K435">
        <v>103205</v>
      </c>
      <c r="L435" t="str">
        <f>VLOOKUP(K435:K4283,[1]prodct!$A$2:$B$28,2,)</f>
        <v>Hwipure, Disposable KF94 ( N95 / KN95/ FFP2 ) Mask, 1 Mask</v>
      </c>
      <c r="M435">
        <f>VLOOKUP(K435:K4283,[1]prodct!$A$2:$C$28,3,)</f>
        <v>2.95</v>
      </c>
      <c r="N435" t="str">
        <f>VLOOKUP(K435:K4283,[1]prodct!$A$2:$D$28,4,)</f>
        <v>AUD</v>
      </c>
      <c r="O435">
        <v>0</v>
      </c>
      <c r="P435">
        <v>5</v>
      </c>
      <c r="Q435">
        <v>50</v>
      </c>
      <c r="R435" t="s">
        <v>517</v>
      </c>
      <c r="S435" t="s">
        <v>47</v>
      </c>
      <c r="T435" t="b">
        <v>0</v>
      </c>
      <c r="U435">
        <v>1612654568</v>
      </c>
      <c r="V435" t="s">
        <v>23</v>
      </c>
    </row>
    <row r="436" spans="1:24" x14ac:dyDescent="0.3">
      <c r="A436">
        <v>0</v>
      </c>
      <c r="B436" t="s">
        <v>21</v>
      </c>
      <c r="C436">
        <v>0</v>
      </c>
      <c r="D436">
        <v>0</v>
      </c>
      <c r="E436" t="s">
        <v>518</v>
      </c>
      <c r="F436">
        <v>0</v>
      </c>
      <c r="G436" t="s">
        <v>12413</v>
      </c>
      <c r="H436" t="s">
        <v>12414</v>
      </c>
      <c r="I436" s="3">
        <v>44233</v>
      </c>
      <c r="J436" t="s">
        <v>8843</v>
      </c>
      <c r="K436">
        <v>103205</v>
      </c>
      <c r="L436" t="str">
        <f>VLOOKUP(K436:K4284,[1]prodct!$A$2:$B$28,2,)</f>
        <v>Hwipure, Disposable KF94 ( N95 / KN95/ FFP2 ) Mask, 1 Mask</v>
      </c>
      <c r="M436">
        <f>VLOOKUP(K436:K4284,[1]prodct!$A$2:$C$28,3,)</f>
        <v>2.95</v>
      </c>
      <c r="N436" t="str">
        <f>VLOOKUP(K436:K4284,[1]prodct!$A$2:$D$28,4,)</f>
        <v>AUD</v>
      </c>
      <c r="O436">
        <v>2</v>
      </c>
      <c r="P436">
        <v>120</v>
      </c>
      <c r="Q436">
        <v>50</v>
      </c>
      <c r="R436" t="s">
        <v>519</v>
      </c>
      <c r="S436" t="s">
        <v>47</v>
      </c>
      <c r="T436" t="b">
        <v>0</v>
      </c>
      <c r="U436">
        <v>1612628236</v>
      </c>
      <c r="V436" t="s">
        <v>23</v>
      </c>
    </row>
    <row r="437" spans="1:24" x14ac:dyDescent="0.3">
      <c r="A437">
        <v>0</v>
      </c>
      <c r="B437" t="s">
        <v>21</v>
      </c>
      <c r="C437">
        <v>0</v>
      </c>
      <c r="D437">
        <v>0</v>
      </c>
      <c r="E437" t="s">
        <v>520</v>
      </c>
      <c r="F437">
        <v>0</v>
      </c>
      <c r="G437" t="s">
        <v>12419</v>
      </c>
      <c r="H437" t="s">
        <v>12420</v>
      </c>
      <c r="I437" s="3">
        <v>44233</v>
      </c>
      <c r="J437" t="s">
        <v>8844</v>
      </c>
      <c r="K437">
        <v>103205</v>
      </c>
      <c r="L437" t="str">
        <f>VLOOKUP(K437:K4285,[1]prodct!$A$2:$B$28,2,)</f>
        <v>Hwipure, Disposable KF94 ( N95 / KN95/ FFP2 ) Mask, 1 Mask</v>
      </c>
      <c r="M437">
        <f>VLOOKUP(K437:K4285,[1]prodct!$A$2:$C$28,3,)</f>
        <v>2.95</v>
      </c>
      <c r="N437" t="str">
        <f>VLOOKUP(K437:K4285,[1]prodct!$A$2:$D$28,4,)</f>
        <v>AUD</v>
      </c>
      <c r="O437">
        <v>0</v>
      </c>
      <c r="P437">
        <v>475</v>
      </c>
      <c r="Q437">
        <v>50</v>
      </c>
      <c r="R437" t="s">
        <v>521</v>
      </c>
      <c r="S437" t="s">
        <v>69</v>
      </c>
      <c r="T437" t="b">
        <v>0</v>
      </c>
      <c r="U437">
        <v>1612608314</v>
      </c>
      <c r="V437" t="s">
        <v>68</v>
      </c>
      <c r="W437" t="s">
        <v>521</v>
      </c>
      <c r="X437" t="s">
        <v>23</v>
      </c>
    </row>
    <row r="438" spans="1:24" x14ac:dyDescent="0.3">
      <c r="A438">
        <v>0</v>
      </c>
      <c r="B438" t="s">
        <v>522</v>
      </c>
      <c r="C438">
        <v>0</v>
      </c>
      <c r="D438">
        <v>0</v>
      </c>
      <c r="E438" t="s">
        <v>523</v>
      </c>
      <c r="F438">
        <v>0</v>
      </c>
      <c r="G438" t="s">
        <v>12415</v>
      </c>
      <c r="H438" t="s">
        <v>12416</v>
      </c>
      <c r="I438" s="3">
        <v>44233</v>
      </c>
      <c r="J438" t="s">
        <v>8845</v>
      </c>
      <c r="K438">
        <v>103205</v>
      </c>
      <c r="L438" t="str">
        <f>VLOOKUP(K438:K4286,[1]prodct!$A$2:$B$28,2,)</f>
        <v>Hwipure, Disposable KF94 ( N95 / KN95/ FFP2 ) Mask, 1 Mask</v>
      </c>
      <c r="M438">
        <f>VLOOKUP(K438:K4286,[1]prodct!$A$2:$C$28,3,)</f>
        <v>2.95</v>
      </c>
      <c r="N438" t="str">
        <f>VLOOKUP(K438:K4286,[1]prodct!$A$2:$D$28,4,)</f>
        <v>AUD</v>
      </c>
      <c r="O438">
        <v>0</v>
      </c>
      <c r="P438">
        <v>129</v>
      </c>
      <c r="Q438">
        <v>50</v>
      </c>
      <c r="R438" t="s">
        <v>525</v>
      </c>
      <c r="S438" t="s">
        <v>28</v>
      </c>
      <c r="T438" t="b">
        <v>0</v>
      </c>
      <c r="U438">
        <v>1612577295</v>
      </c>
      <c r="V438" t="s">
        <v>27</v>
      </c>
      <c r="W438" t="s">
        <v>525</v>
      </c>
      <c r="X438" t="s">
        <v>23</v>
      </c>
    </row>
    <row r="439" spans="1:24" x14ac:dyDescent="0.3">
      <c r="A439">
        <v>0</v>
      </c>
      <c r="B439" t="s">
        <v>21</v>
      </c>
      <c r="C439">
        <v>0</v>
      </c>
      <c r="D439">
        <v>0</v>
      </c>
      <c r="E439" t="s">
        <v>526</v>
      </c>
      <c r="F439">
        <v>0</v>
      </c>
      <c r="G439" t="s">
        <v>12413</v>
      </c>
      <c r="H439" t="s">
        <v>12414</v>
      </c>
      <c r="I439" s="3">
        <v>44232</v>
      </c>
      <c r="J439" t="s">
        <v>8846</v>
      </c>
      <c r="K439">
        <v>103205</v>
      </c>
      <c r="L439" t="str">
        <f>VLOOKUP(K439:K4287,[1]prodct!$A$2:$B$28,2,)</f>
        <v>Hwipure, Disposable KF94 ( N95 / KN95/ FFP2 ) Mask, 1 Mask</v>
      </c>
      <c r="M439">
        <f>VLOOKUP(K439:K4287,[1]prodct!$A$2:$C$28,3,)</f>
        <v>2.95</v>
      </c>
      <c r="N439" t="str">
        <f>VLOOKUP(K439:K4287,[1]prodct!$A$2:$D$28,4,)</f>
        <v>AUD</v>
      </c>
      <c r="O439">
        <v>0</v>
      </c>
      <c r="P439">
        <v>12</v>
      </c>
      <c r="Q439">
        <v>50</v>
      </c>
      <c r="R439" t="s">
        <v>527</v>
      </c>
      <c r="S439" t="s">
        <v>47</v>
      </c>
      <c r="T439" t="b">
        <v>0</v>
      </c>
      <c r="U439">
        <v>1612562714</v>
      </c>
      <c r="V439" t="s">
        <v>23</v>
      </c>
    </row>
    <row r="440" spans="1:24" x14ac:dyDescent="0.3">
      <c r="A440">
        <v>0</v>
      </c>
      <c r="B440" t="s">
        <v>21</v>
      </c>
      <c r="C440">
        <v>0</v>
      </c>
      <c r="D440">
        <v>0</v>
      </c>
      <c r="E440" t="s">
        <v>528</v>
      </c>
      <c r="F440">
        <v>0</v>
      </c>
      <c r="G440" t="s">
        <v>12415</v>
      </c>
      <c r="H440" t="s">
        <v>12416</v>
      </c>
      <c r="I440" s="3">
        <v>44232</v>
      </c>
      <c r="J440" t="s">
        <v>8847</v>
      </c>
      <c r="K440">
        <v>103205</v>
      </c>
      <c r="L440" t="str">
        <f>VLOOKUP(K440:K4288,[1]prodct!$A$2:$B$28,2,)</f>
        <v>Hwipure, Disposable KF94 ( N95 / KN95/ FFP2 ) Mask, 1 Mask</v>
      </c>
      <c r="M440">
        <f>VLOOKUP(K440:K4288,[1]prodct!$A$2:$C$28,3,)</f>
        <v>2.95</v>
      </c>
      <c r="N440" t="str">
        <f>VLOOKUP(K440:K4288,[1]prodct!$A$2:$D$28,4,)</f>
        <v>AUD</v>
      </c>
      <c r="O440">
        <v>122</v>
      </c>
      <c r="P440">
        <v>127</v>
      </c>
      <c r="Q440">
        <v>50</v>
      </c>
      <c r="R440" t="s">
        <v>529</v>
      </c>
      <c r="S440" t="s">
        <v>28</v>
      </c>
      <c r="T440" t="b">
        <v>0</v>
      </c>
      <c r="U440">
        <v>1612556608</v>
      </c>
      <c r="V440" t="s">
        <v>27</v>
      </c>
      <c r="W440" t="s">
        <v>529</v>
      </c>
      <c r="X440" t="s">
        <v>23</v>
      </c>
    </row>
    <row r="441" spans="1:24" x14ac:dyDescent="0.3">
      <c r="A441">
        <v>0</v>
      </c>
      <c r="B441" t="s">
        <v>21</v>
      </c>
      <c r="C441">
        <v>0</v>
      </c>
      <c r="D441">
        <v>0</v>
      </c>
      <c r="E441" t="s">
        <v>530</v>
      </c>
      <c r="F441">
        <v>0</v>
      </c>
      <c r="G441" t="s">
        <v>12415</v>
      </c>
      <c r="H441" t="s">
        <v>12416</v>
      </c>
      <c r="I441" s="3">
        <v>44232</v>
      </c>
      <c r="J441" t="s">
        <v>8848</v>
      </c>
      <c r="K441">
        <v>103205</v>
      </c>
      <c r="L441" t="str">
        <f>VLOOKUP(K441:K4289,[1]prodct!$A$2:$B$28,2,)</f>
        <v>Hwipure, Disposable KF94 ( N95 / KN95/ FFP2 ) Mask, 1 Mask</v>
      </c>
      <c r="M441">
        <f>VLOOKUP(K441:K4289,[1]prodct!$A$2:$C$28,3,)</f>
        <v>2.95</v>
      </c>
      <c r="N441" t="str">
        <f>VLOOKUP(K441:K4289,[1]prodct!$A$2:$D$28,4,)</f>
        <v>AUD</v>
      </c>
      <c r="O441">
        <v>0</v>
      </c>
      <c r="P441">
        <v>82</v>
      </c>
      <c r="Q441">
        <v>50</v>
      </c>
      <c r="R441" t="s">
        <v>531</v>
      </c>
      <c r="S441" t="s">
        <v>28</v>
      </c>
      <c r="T441" t="b">
        <v>0</v>
      </c>
      <c r="U441">
        <v>1612551429</v>
      </c>
      <c r="V441" t="s">
        <v>27</v>
      </c>
      <c r="W441" t="s">
        <v>531</v>
      </c>
      <c r="X441" t="s">
        <v>23</v>
      </c>
    </row>
    <row r="442" spans="1:24" x14ac:dyDescent="0.3">
      <c r="A442">
        <v>0</v>
      </c>
      <c r="B442" t="s">
        <v>21</v>
      </c>
      <c r="C442">
        <v>0</v>
      </c>
      <c r="D442">
        <v>0</v>
      </c>
      <c r="E442" t="s">
        <v>532</v>
      </c>
      <c r="F442">
        <v>0</v>
      </c>
      <c r="G442" t="s">
        <v>12413</v>
      </c>
      <c r="H442" t="s">
        <v>12414</v>
      </c>
      <c r="I442" s="3">
        <v>44232</v>
      </c>
      <c r="J442" t="s">
        <v>8849</v>
      </c>
      <c r="K442">
        <v>103205</v>
      </c>
      <c r="L442" t="str">
        <f>VLOOKUP(K442:K4290,[1]prodct!$A$2:$B$28,2,)</f>
        <v>Hwipure, Disposable KF94 ( N95 / KN95/ FFP2 ) Mask, 1 Mask</v>
      </c>
      <c r="M442">
        <f>VLOOKUP(K442:K4290,[1]prodct!$A$2:$C$28,3,)</f>
        <v>2.95</v>
      </c>
      <c r="N442" t="str">
        <f>VLOOKUP(K442:K4290,[1]prodct!$A$2:$D$28,4,)</f>
        <v>AUD</v>
      </c>
      <c r="O442">
        <v>1</v>
      </c>
      <c r="P442">
        <v>22</v>
      </c>
      <c r="Q442">
        <v>50</v>
      </c>
      <c r="R442" t="s">
        <v>533</v>
      </c>
      <c r="S442" t="s">
        <v>47</v>
      </c>
      <c r="T442" t="b">
        <v>0</v>
      </c>
      <c r="U442">
        <v>1612542487</v>
      </c>
      <c r="V442" t="s">
        <v>23</v>
      </c>
    </row>
    <row r="443" spans="1:24" x14ac:dyDescent="0.3">
      <c r="A443">
        <v>0</v>
      </c>
      <c r="B443" t="s">
        <v>21</v>
      </c>
      <c r="C443">
        <v>0</v>
      </c>
      <c r="D443">
        <v>0</v>
      </c>
      <c r="E443" t="s">
        <v>534</v>
      </c>
      <c r="F443">
        <v>0</v>
      </c>
      <c r="G443" t="s">
        <v>12415</v>
      </c>
      <c r="H443" t="s">
        <v>12416</v>
      </c>
      <c r="I443" s="3">
        <v>44232</v>
      </c>
      <c r="J443" t="s">
        <v>8850</v>
      </c>
      <c r="K443">
        <v>103205</v>
      </c>
      <c r="L443" t="str">
        <f>VLOOKUP(K443:K4291,[1]prodct!$A$2:$B$28,2,)</f>
        <v>Hwipure, Disposable KF94 ( N95 / KN95/ FFP2 ) Mask, 1 Mask</v>
      </c>
      <c r="M443">
        <f>VLOOKUP(K443:K4291,[1]prodct!$A$2:$C$28,3,)</f>
        <v>2.95</v>
      </c>
      <c r="N443" t="str">
        <f>VLOOKUP(K443:K4291,[1]prodct!$A$2:$D$28,4,)</f>
        <v>AUD</v>
      </c>
      <c r="O443">
        <v>0</v>
      </c>
      <c r="P443">
        <v>126</v>
      </c>
      <c r="Q443">
        <v>50</v>
      </c>
      <c r="R443" t="s">
        <v>535</v>
      </c>
      <c r="S443" t="s">
        <v>28</v>
      </c>
      <c r="T443" t="b">
        <v>0</v>
      </c>
      <c r="U443">
        <v>1612532353</v>
      </c>
      <c r="V443" t="s">
        <v>27</v>
      </c>
      <c r="W443" t="s">
        <v>535</v>
      </c>
      <c r="X443" t="s">
        <v>23</v>
      </c>
    </row>
    <row r="444" spans="1:24" x14ac:dyDescent="0.3">
      <c r="A444">
        <v>0</v>
      </c>
      <c r="B444" t="s">
        <v>21</v>
      </c>
      <c r="C444">
        <v>0</v>
      </c>
      <c r="D444">
        <v>0</v>
      </c>
      <c r="E444" t="s">
        <v>536</v>
      </c>
      <c r="F444">
        <v>0</v>
      </c>
      <c r="G444" t="s">
        <v>12413</v>
      </c>
      <c r="H444" t="s">
        <v>12414</v>
      </c>
      <c r="I444" s="3">
        <v>44231</v>
      </c>
      <c r="J444" t="s">
        <v>8851</v>
      </c>
      <c r="K444">
        <v>103205</v>
      </c>
      <c r="L444" t="str">
        <f>VLOOKUP(K444:K4292,[1]prodct!$A$2:$B$28,2,)</f>
        <v>Hwipure, Disposable KF94 ( N95 / KN95/ FFP2 ) Mask, 1 Mask</v>
      </c>
      <c r="M444">
        <f>VLOOKUP(K444:K4292,[1]prodct!$A$2:$C$28,3,)</f>
        <v>2.95</v>
      </c>
      <c r="N444" t="str">
        <f>VLOOKUP(K444:K4292,[1]prodct!$A$2:$D$28,4,)</f>
        <v>AUD</v>
      </c>
      <c r="O444">
        <v>0</v>
      </c>
      <c r="P444">
        <v>32</v>
      </c>
      <c r="Q444">
        <v>30</v>
      </c>
      <c r="R444" t="s">
        <v>537</v>
      </c>
      <c r="S444" t="s">
        <v>76</v>
      </c>
      <c r="T444" t="b">
        <v>1</v>
      </c>
      <c r="U444">
        <v>1612475154</v>
      </c>
      <c r="V444" t="s">
        <v>23</v>
      </c>
    </row>
    <row r="445" spans="1:24" x14ac:dyDescent="0.3">
      <c r="A445">
        <v>0</v>
      </c>
      <c r="B445" t="s">
        <v>21</v>
      </c>
      <c r="C445">
        <v>0</v>
      </c>
      <c r="D445">
        <v>0</v>
      </c>
      <c r="E445" t="s">
        <v>538</v>
      </c>
      <c r="F445">
        <v>0</v>
      </c>
      <c r="G445" t="s">
        <v>12425</v>
      </c>
      <c r="H445" t="s">
        <v>12426</v>
      </c>
      <c r="I445" s="3">
        <v>44231</v>
      </c>
      <c r="J445" t="s">
        <v>8852</v>
      </c>
      <c r="K445">
        <v>103205</v>
      </c>
      <c r="L445" t="str">
        <f>VLOOKUP(K445:K4293,[1]prodct!$A$2:$B$28,2,)</f>
        <v>Hwipure, Disposable KF94 ( N95 / KN95/ FFP2 ) Mask, 1 Mask</v>
      </c>
      <c r="M445">
        <f>VLOOKUP(K445:K4293,[1]prodct!$A$2:$C$28,3,)</f>
        <v>2.95</v>
      </c>
      <c r="N445" t="str">
        <f>VLOOKUP(K445:K4293,[1]prodct!$A$2:$D$28,4,)</f>
        <v>AUD</v>
      </c>
      <c r="O445">
        <v>0</v>
      </c>
      <c r="P445">
        <v>99</v>
      </c>
      <c r="Q445">
        <v>50</v>
      </c>
      <c r="R445" t="s">
        <v>541</v>
      </c>
      <c r="S445" t="s">
        <v>540</v>
      </c>
      <c r="T445" t="b">
        <v>0</v>
      </c>
      <c r="U445">
        <v>1612467382</v>
      </c>
      <c r="V445" t="s">
        <v>539</v>
      </c>
      <c r="W445" t="s">
        <v>541</v>
      </c>
      <c r="X445" t="s">
        <v>23</v>
      </c>
    </row>
    <row r="446" spans="1:24" x14ac:dyDescent="0.3">
      <c r="A446">
        <v>0</v>
      </c>
      <c r="B446" t="s">
        <v>21</v>
      </c>
      <c r="C446">
        <v>0</v>
      </c>
      <c r="D446">
        <v>0</v>
      </c>
      <c r="E446" t="s">
        <v>542</v>
      </c>
      <c r="F446">
        <v>0</v>
      </c>
      <c r="G446" t="s">
        <v>12415</v>
      </c>
      <c r="H446" t="s">
        <v>12416</v>
      </c>
      <c r="I446" s="3">
        <v>44231</v>
      </c>
      <c r="J446" t="s">
        <v>8853</v>
      </c>
      <c r="K446">
        <v>103205</v>
      </c>
      <c r="L446" t="str">
        <f>VLOOKUP(K446:K4294,[1]prodct!$A$2:$B$28,2,)</f>
        <v>Hwipure, Disposable KF94 ( N95 / KN95/ FFP2 ) Mask, 1 Mask</v>
      </c>
      <c r="M446">
        <f>VLOOKUP(K446:K4294,[1]prodct!$A$2:$C$28,3,)</f>
        <v>2.95</v>
      </c>
      <c r="N446" t="str">
        <f>VLOOKUP(K446:K4294,[1]prodct!$A$2:$D$28,4,)</f>
        <v>AUD</v>
      </c>
      <c r="O446">
        <v>0</v>
      </c>
      <c r="P446">
        <v>120</v>
      </c>
      <c r="Q446">
        <v>50</v>
      </c>
      <c r="R446" t="s">
        <v>543</v>
      </c>
      <c r="S446" t="s">
        <v>28</v>
      </c>
      <c r="T446" t="b">
        <v>0</v>
      </c>
      <c r="U446">
        <v>1612460636</v>
      </c>
      <c r="V446" t="s">
        <v>27</v>
      </c>
      <c r="W446" t="s">
        <v>543</v>
      </c>
      <c r="X446" t="s">
        <v>23</v>
      </c>
    </row>
    <row r="447" spans="1:24" x14ac:dyDescent="0.3">
      <c r="A447">
        <v>0</v>
      </c>
      <c r="B447" t="s">
        <v>21</v>
      </c>
      <c r="C447">
        <v>0</v>
      </c>
      <c r="D447">
        <v>0</v>
      </c>
      <c r="E447" t="s">
        <v>544</v>
      </c>
      <c r="F447">
        <v>0</v>
      </c>
      <c r="G447" t="s">
        <v>12413</v>
      </c>
      <c r="H447" t="s">
        <v>12414</v>
      </c>
      <c r="I447" s="3">
        <v>44231</v>
      </c>
      <c r="J447" t="s">
        <v>8854</v>
      </c>
      <c r="K447">
        <v>103205</v>
      </c>
      <c r="L447" t="str">
        <f>VLOOKUP(K447:K4295,[1]prodct!$A$2:$B$28,2,)</f>
        <v>Hwipure, Disposable KF94 ( N95 / KN95/ FFP2 ) Mask, 1 Mask</v>
      </c>
      <c r="M447">
        <f>VLOOKUP(K447:K4295,[1]prodct!$A$2:$C$28,3,)</f>
        <v>2.95</v>
      </c>
      <c r="N447" t="str">
        <f>VLOOKUP(K447:K4295,[1]prodct!$A$2:$D$28,4,)</f>
        <v>AUD</v>
      </c>
      <c r="O447">
        <v>5</v>
      </c>
      <c r="P447">
        <v>69</v>
      </c>
      <c r="Q447">
        <v>50</v>
      </c>
      <c r="R447" t="s">
        <v>545</v>
      </c>
      <c r="S447" t="s">
        <v>546</v>
      </c>
      <c r="T447" t="b">
        <v>0</v>
      </c>
      <c r="U447">
        <v>1612457734</v>
      </c>
      <c r="V447" t="s">
        <v>23</v>
      </c>
    </row>
    <row r="448" spans="1:24" x14ac:dyDescent="0.3">
      <c r="A448">
        <v>0</v>
      </c>
      <c r="B448" t="s">
        <v>21</v>
      </c>
      <c r="C448">
        <v>0</v>
      </c>
      <c r="D448">
        <v>0</v>
      </c>
      <c r="E448" t="s">
        <v>547</v>
      </c>
      <c r="F448">
        <v>0</v>
      </c>
      <c r="G448" t="s">
        <v>12415</v>
      </c>
      <c r="H448" t="s">
        <v>12416</v>
      </c>
      <c r="I448" s="3">
        <v>44231</v>
      </c>
      <c r="J448" t="s">
        <v>8855</v>
      </c>
      <c r="K448">
        <v>103205</v>
      </c>
      <c r="L448" t="str">
        <f>VLOOKUP(K448:K4296,[1]prodct!$A$2:$B$28,2,)</f>
        <v>Hwipure, Disposable KF94 ( N95 / KN95/ FFP2 ) Mask, 1 Mask</v>
      </c>
      <c r="M448">
        <f>VLOOKUP(K448:K4296,[1]prodct!$A$2:$C$28,3,)</f>
        <v>2.95</v>
      </c>
      <c r="N448" t="str">
        <f>VLOOKUP(K448:K4296,[1]prodct!$A$2:$D$28,4,)</f>
        <v>AUD</v>
      </c>
      <c r="O448">
        <v>0</v>
      </c>
      <c r="P448">
        <v>289</v>
      </c>
      <c r="Q448">
        <v>50</v>
      </c>
      <c r="R448" t="s">
        <v>548</v>
      </c>
      <c r="S448" t="s">
        <v>28</v>
      </c>
      <c r="T448" t="b">
        <v>0</v>
      </c>
      <c r="U448">
        <v>1612440699</v>
      </c>
      <c r="V448" t="s">
        <v>27</v>
      </c>
      <c r="W448" t="s">
        <v>548</v>
      </c>
      <c r="X448" t="s">
        <v>23</v>
      </c>
    </row>
    <row r="449" spans="1:24" x14ac:dyDescent="0.3">
      <c r="A449">
        <v>0</v>
      </c>
      <c r="B449" t="s">
        <v>549</v>
      </c>
      <c r="C449">
        <v>0</v>
      </c>
      <c r="D449">
        <v>0</v>
      </c>
      <c r="E449" t="s">
        <v>550</v>
      </c>
      <c r="F449">
        <v>0</v>
      </c>
      <c r="G449" t="s">
        <v>12413</v>
      </c>
      <c r="H449" t="s">
        <v>12414</v>
      </c>
      <c r="I449" s="3">
        <v>44231</v>
      </c>
      <c r="J449" t="s">
        <v>8856</v>
      </c>
      <c r="K449">
        <v>103205</v>
      </c>
      <c r="L449" t="str">
        <f>VLOOKUP(K449:K4297,[1]prodct!$A$2:$B$28,2,)</f>
        <v>Hwipure, Disposable KF94 ( N95 / KN95/ FFP2 ) Mask, 1 Mask</v>
      </c>
      <c r="M449">
        <f>VLOOKUP(K449:K4297,[1]prodct!$A$2:$C$28,3,)</f>
        <v>2.95</v>
      </c>
      <c r="N449" t="str">
        <f>VLOOKUP(K449:K4297,[1]prodct!$A$2:$D$28,4,)</f>
        <v>AUD</v>
      </c>
      <c r="O449">
        <v>0</v>
      </c>
      <c r="P449">
        <v>44</v>
      </c>
      <c r="Q449">
        <v>50</v>
      </c>
      <c r="R449" t="s">
        <v>551</v>
      </c>
      <c r="S449" t="s">
        <v>47</v>
      </c>
      <c r="T449" t="b">
        <v>0</v>
      </c>
      <c r="U449">
        <v>1612414665</v>
      </c>
      <c r="V449" t="s">
        <v>23</v>
      </c>
    </row>
    <row r="450" spans="1:24" x14ac:dyDescent="0.3">
      <c r="A450">
        <v>0</v>
      </c>
      <c r="B450" t="s">
        <v>21</v>
      </c>
      <c r="C450">
        <v>0</v>
      </c>
      <c r="D450">
        <v>0</v>
      </c>
      <c r="E450" t="s">
        <v>552</v>
      </c>
      <c r="F450">
        <v>0</v>
      </c>
      <c r="G450" t="s">
        <v>12415</v>
      </c>
      <c r="H450" t="s">
        <v>12416</v>
      </c>
      <c r="I450" s="3">
        <v>44230</v>
      </c>
      <c r="J450" t="s">
        <v>8857</v>
      </c>
      <c r="K450">
        <v>103205</v>
      </c>
      <c r="L450" t="str">
        <f>VLOOKUP(K450:K4298,[1]prodct!$A$2:$B$28,2,)</f>
        <v>Hwipure, Disposable KF94 ( N95 / KN95/ FFP2 ) Mask, 1 Mask</v>
      </c>
      <c r="M450">
        <f>VLOOKUP(K450:K4298,[1]prodct!$A$2:$C$28,3,)</f>
        <v>2.95</v>
      </c>
      <c r="N450" t="str">
        <f>VLOOKUP(K450:K4298,[1]prodct!$A$2:$D$28,4,)</f>
        <v>AUD</v>
      </c>
      <c r="O450">
        <v>0</v>
      </c>
      <c r="P450">
        <v>15</v>
      </c>
      <c r="Q450">
        <v>50</v>
      </c>
      <c r="R450" t="s">
        <v>553</v>
      </c>
      <c r="S450" t="s">
        <v>28</v>
      </c>
      <c r="T450" t="b">
        <v>0</v>
      </c>
      <c r="U450">
        <v>1612364558</v>
      </c>
      <c r="V450" t="s">
        <v>27</v>
      </c>
      <c r="W450" t="s">
        <v>553</v>
      </c>
      <c r="X450" t="s">
        <v>23</v>
      </c>
    </row>
    <row r="451" spans="1:24" x14ac:dyDescent="0.3">
      <c r="A451">
        <v>1</v>
      </c>
      <c r="B451" t="s">
        <v>21</v>
      </c>
      <c r="C451">
        <v>0</v>
      </c>
      <c r="D451">
        <v>0</v>
      </c>
      <c r="E451" t="s">
        <v>554</v>
      </c>
      <c r="F451">
        <v>0</v>
      </c>
      <c r="G451" t="s">
        <v>12415</v>
      </c>
      <c r="H451" t="s">
        <v>12416</v>
      </c>
      <c r="I451" s="3">
        <v>44230</v>
      </c>
      <c r="J451" t="s">
        <v>8858</v>
      </c>
      <c r="K451">
        <v>103205</v>
      </c>
      <c r="L451" t="str">
        <f>VLOOKUP(K451:K4299,[1]prodct!$A$2:$B$28,2,)</f>
        <v>Hwipure, Disposable KF94 ( N95 / KN95/ FFP2 ) Mask, 1 Mask</v>
      </c>
      <c r="M451">
        <f>VLOOKUP(K451:K4299,[1]prodct!$A$2:$C$28,3,)</f>
        <v>2.95</v>
      </c>
      <c r="N451" t="str">
        <f>VLOOKUP(K451:K4299,[1]prodct!$A$2:$D$28,4,)</f>
        <v>AUD</v>
      </c>
      <c r="O451">
        <v>1</v>
      </c>
      <c r="P451">
        <v>34</v>
      </c>
      <c r="Q451">
        <v>50</v>
      </c>
      <c r="R451" t="s">
        <v>555</v>
      </c>
      <c r="S451" t="s">
        <v>28</v>
      </c>
      <c r="T451" t="b">
        <v>0</v>
      </c>
      <c r="U451">
        <v>1612347974</v>
      </c>
      <c r="V451" t="s">
        <v>27</v>
      </c>
      <c r="W451" t="s">
        <v>555</v>
      </c>
      <c r="X451" t="s">
        <v>23</v>
      </c>
    </row>
    <row r="452" spans="1:24" x14ac:dyDescent="0.3">
      <c r="A452">
        <v>0</v>
      </c>
      <c r="B452" t="s">
        <v>21</v>
      </c>
      <c r="C452">
        <v>0</v>
      </c>
      <c r="D452">
        <v>0</v>
      </c>
      <c r="E452" t="s">
        <v>556</v>
      </c>
      <c r="F452">
        <v>0</v>
      </c>
      <c r="G452" t="s">
        <v>12413</v>
      </c>
      <c r="H452" t="s">
        <v>12414</v>
      </c>
      <c r="I452" s="3">
        <v>44230</v>
      </c>
      <c r="J452" t="s">
        <v>8859</v>
      </c>
      <c r="K452">
        <v>103205</v>
      </c>
      <c r="L452" t="str">
        <f>VLOOKUP(K452:K4300,[1]prodct!$A$2:$B$28,2,)</f>
        <v>Hwipure, Disposable KF94 ( N95 / KN95/ FFP2 ) Mask, 1 Mask</v>
      </c>
      <c r="M452">
        <f>VLOOKUP(K452:K4300,[1]prodct!$A$2:$C$28,3,)</f>
        <v>2.95</v>
      </c>
      <c r="N452" t="str">
        <f>VLOOKUP(K452:K4300,[1]prodct!$A$2:$D$28,4,)</f>
        <v>AUD</v>
      </c>
      <c r="O452">
        <v>0</v>
      </c>
      <c r="P452">
        <v>5</v>
      </c>
      <c r="Q452">
        <v>50</v>
      </c>
      <c r="R452" t="s">
        <v>557</v>
      </c>
      <c r="S452" t="s">
        <v>47</v>
      </c>
      <c r="T452" t="b">
        <v>0</v>
      </c>
      <c r="U452">
        <v>1612342532</v>
      </c>
      <c r="V452" t="s">
        <v>23</v>
      </c>
    </row>
    <row r="453" spans="1:24" x14ac:dyDescent="0.3">
      <c r="A453">
        <v>0</v>
      </c>
      <c r="B453" t="s">
        <v>21</v>
      </c>
      <c r="C453">
        <v>0</v>
      </c>
      <c r="D453">
        <v>0</v>
      </c>
      <c r="E453" t="s">
        <v>558</v>
      </c>
      <c r="F453">
        <v>0</v>
      </c>
      <c r="G453" t="s">
        <v>12413</v>
      </c>
      <c r="H453" t="s">
        <v>12414</v>
      </c>
      <c r="I453" s="3">
        <v>44230</v>
      </c>
      <c r="J453" t="s">
        <v>8860</v>
      </c>
      <c r="K453">
        <v>103205</v>
      </c>
      <c r="L453" t="str">
        <f>VLOOKUP(K453:K4301,[1]prodct!$A$2:$B$28,2,)</f>
        <v>Hwipure, Disposable KF94 ( N95 / KN95/ FFP2 ) Mask, 1 Mask</v>
      </c>
      <c r="M453">
        <f>VLOOKUP(K453:K4301,[1]prodct!$A$2:$C$28,3,)</f>
        <v>2.95</v>
      </c>
      <c r="N453" t="str">
        <f>VLOOKUP(K453:K4301,[1]prodct!$A$2:$D$28,4,)</f>
        <v>AUD</v>
      </c>
      <c r="O453">
        <v>0</v>
      </c>
      <c r="P453">
        <v>4</v>
      </c>
      <c r="Q453">
        <v>50</v>
      </c>
      <c r="R453" t="s">
        <v>559</v>
      </c>
      <c r="S453" t="s">
        <v>47</v>
      </c>
      <c r="T453" t="b">
        <v>0</v>
      </c>
      <c r="U453">
        <v>1612324377</v>
      </c>
      <c r="V453" t="s">
        <v>23</v>
      </c>
    </row>
    <row r="454" spans="1:24" x14ac:dyDescent="0.3">
      <c r="A454">
        <v>0</v>
      </c>
      <c r="B454" t="s">
        <v>21</v>
      </c>
      <c r="C454">
        <v>0</v>
      </c>
      <c r="D454">
        <v>0</v>
      </c>
      <c r="E454" t="s">
        <v>560</v>
      </c>
      <c r="F454">
        <v>0</v>
      </c>
      <c r="G454" t="s">
        <v>12425</v>
      </c>
      <c r="H454" t="s">
        <v>12426</v>
      </c>
      <c r="I454" s="3">
        <v>44230</v>
      </c>
      <c r="J454" t="s">
        <v>8861</v>
      </c>
      <c r="K454">
        <v>103204</v>
      </c>
      <c r="L454" t="str">
        <f>VLOOKUP(K454:K4302,[1]prodct!$A$2:$B$28,2,)</f>
        <v>Hwipure, Disposable KF94 ( N95 / KN95/ FFP2 ) Mask,  25 Masks</v>
      </c>
      <c r="M454">
        <f>VLOOKUP(K454:K4302,[1]prodct!$A$2:$C$28,3,)</f>
        <v>50.19</v>
      </c>
      <c r="N454" t="str">
        <f>VLOOKUP(K454:K4302,[1]prodct!$A$2:$D$28,4,)</f>
        <v>AUD</v>
      </c>
      <c r="O454">
        <v>0</v>
      </c>
      <c r="P454">
        <v>1</v>
      </c>
      <c r="Q454">
        <v>50</v>
      </c>
      <c r="R454" t="s">
        <v>85</v>
      </c>
      <c r="S454" t="s">
        <v>47</v>
      </c>
      <c r="T454" t="b">
        <v>0</v>
      </c>
      <c r="U454">
        <v>1612322312</v>
      </c>
      <c r="V454" t="s">
        <v>539</v>
      </c>
      <c r="W454" t="s">
        <v>85</v>
      </c>
      <c r="X454" t="s">
        <v>23</v>
      </c>
    </row>
    <row r="455" spans="1:24" x14ac:dyDescent="0.3">
      <c r="A455">
        <v>0</v>
      </c>
      <c r="B455" t="s">
        <v>21</v>
      </c>
      <c r="C455">
        <v>0</v>
      </c>
      <c r="D455">
        <v>0</v>
      </c>
      <c r="E455" t="s">
        <v>561</v>
      </c>
      <c r="F455">
        <v>0</v>
      </c>
      <c r="G455" t="s">
        <v>12415</v>
      </c>
      <c r="H455" t="s">
        <v>12416</v>
      </c>
      <c r="I455" s="3">
        <v>44230</v>
      </c>
      <c r="J455" t="s">
        <v>8862</v>
      </c>
      <c r="K455">
        <v>103205</v>
      </c>
      <c r="L455" t="str">
        <f>VLOOKUP(K455:K4303,[1]prodct!$A$2:$B$28,2,)</f>
        <v>Hwipure, Disposable KF94 ( N95 / KN95/ FFP2 ) Mask, 1 Mask</v>
      </c>
      <c r="M455">
        <f>VLOOKUP(K455:K4303,[1]prodct!$A$2:$C$28,3,)</f>
        <v>2.95</v>
      </c>
      <c r="N455" t="str">
        <f>VLOOKUP(K455:K4303,[1]prodct!$A$2:$D$28,4,)</f>
        <v>AUD</v>
      </c>
      <c r="O455">
        <v>12</v>
      </c>
      <c r="P455">
        <v>403</v>
      </c>
      <c r="Q455">
        <v>50</v>
      </c>
      <c r="R455" t="s">
        <v>562</v>
      </c>
      <c r="S455" t="s">
        <v>28</v>
      </c>
      <c r="T455" t="b">
        <v>0</v>
      </c>
      <c r="U455">
        <v>1612314897</v>
      </c>
      <c r="V455" t="s">
        <v>27</v>
      </c>
      <c r="W455" t="s">
        <v>562</v>
      </c>
      <c r="X455" t="s">
        <v>23</v>
      </c>
    </row>
    <row r="456" spans="1:24" x14ac:dyDescent="0.3">
      <c r="A456">
        <v>0</v>
      </c>
      <c r="B456" t="s">
        <v>21</v>
      </c>
      <c r="C456">
        <v>0</v>
      </c>
      <c r="D456">
        <v>0</v>
      </c>
      <c r="E456" t="s">
        <v>563</v>
      </c>
      <c r="F456">
        <v>0</v>
      </c>
      <c r="G456" t="s">
        <v>12413</v>
      </c>
      <c r="H456" t="s">
        <v>12414</v>
      </c>
      <c r="I456" s="3">
        <v>44228</v>
      </c>
      <c r="J456" t="s">
        <v>8863</v>
      </c>
      <c r="K456">
        <v>103204</v>
      </c>
      <c r="L456" t="str">
        <f>VLOOKUP(K456:K4304,[1]prodct!$A$2:$B$28,2,)</f>
        <v>Hwipure, Disposable KF94 ( N95 / KN95/ FFP2 ) Mask,  25 Masks</v>
      </c>
      <c r="M456">
        <f>VLOOKUP(K456:K4304,[1]prodct!$A$2:$C$28,3,)</f>
        <v>50.19</v>
      </c>
      <c r="N456" t="str">
        <f>VLOOKUP(K456:K4304,[1]prodct!$A$2:$D$28,4,)</f>
        <v>AUD</v>
      </c>
      <c r="O456">
        <v>0</v>
      </c>
      <c r="P456">
        <v>2</v>
      </c>
      <c r="Q456">
        <v>40</v>
      </c>
      <c r="R456" t="s">
        <v>564</v>
      </c>
      <c r="S456" t="s">
        <v>32</v>
      </c>
      <c r="T456" t="b">
        <v>0</v>
      </c>
      <c r="U456">
        <v>1612211319</v>
      </c>
      <c r="V456" t="s">
        <v>23</v>
      </c>
    </row>
    <row r="457" spans="1:24" x14ac:dyDescent="0.3">
      <c r="A457">
        <v>0</v>
      </c>
      <c r="B457" t="s">
        <v>21</v>
      </c>
      <c r="C457">
        <v>0</v>
      </c>
      <c r="D457">
        <v>0</v>
      </c>
      <c r="E457" t="s">
        <v>565</v>
      </c>
      <c r="F457">
        <v>0</v>
      </c>
      <c r="G457" t="s">
        <v>12415</v>
      </c>
      <c r="H457" t="s">
        <v>12416</v>
      </c>
      <c r="I457" s="3">
        <v>44228</v>
      </c>
      <c r="J457" t="s">
        <v>8864</v>
      </c>
      <c r="K457">
        <v>103205</v>
      </c>
      <c r="L457" t="str">
        <f>VLOOKUP(K457:K4305,[1]prodct!$A$2:$B$28,2,)</f>
        <v>Hwipure, Disposable KF94 ( N95 / KN95/ FFP2 ) Mask, 1 Mask</v>
      </c>
      <c r="M457">
        <f>VLOOKUP(K457:K4305,[1]prodct!$A$2:$C$28,3,)</f>
        <v>2.95</v>
      </c>
      <c r="N457" t="str">
        <f>VLOOKUP(K457:K4305,[1]prodct!$A$2:$D$28,4,)</f>
        <v>AUD</v>
      </c>
      <c r="O457">
        <v>0</v>
      </c>
      <c r="P457">
        <v>46</v>
      </c>
      <c r="Q457">
        <v>50</v>
      </c>
      <c r="R457" t="s">
        <v>566</v>
      </c>
      <c r="S457" t="s">
        <v>28</v>
      </c>
      <c r="T457" t="b">
        <v>0</v>
      </c>
      <c r="U457">
        <v>1612201121</v>
      </c>
      <c r="V457" t="s">
        <v>27</v>
      </c>
      <c r="W457" t="s">
        <v>566</v>
      </c>
      <c r="X457" t="s">
        <v>23</v>
      </c>
    </row>
    <row r="458" spans="1:24" ht="43.2" x14ac:dyDescent="0.3">
      <c r="A458">
        <v>0</v>
      </c>
      <c r="B458" t="s">
        <v>21</v>
      </c>
      <c r="C458">
        <v>0</v>
      </c>
      <c r="D458">
        <v>0</v>
      </c>
      <c r="E458" t="s">
        <v>567</v>
      </c>
      <c r="F458">
        <v>0</v>
      </c>
      <c r="G458" t="s">
        <v>12413</v>
      </c>
      <c r="H458" t="s">
        <v>12414</v>
      </c>
      <c r="I458" s="3">
        <v>44228</v>
      </c>
      <c r="J458" t="s">
        <v>8865</v>
      </c>
      <c r="K458">
        <v>103204</v>
      </c>
      <c r="L458" t="str">
        <f>VLOOKUP(K458:K4306,[1]prodct!$A$2:$B$28,2,)</f>
        <v>Hwipure, Disposable KF94 ( N95 / KN95/ FFP2 ) Mask,  25 Masks</v>
      </c>
      <c r="M458">
        <f>VLOOKUP(K458:K4306,[1]prodct!$A$2:$C$28,3,)</f>
        <v>50.19</v>
      </c>
      <c r="N458" t="str">
        <f>VLOOKUP(K458:K4306,[1]prodct!$A$2:$D$28,4,)</f>
        <v>AUD</v>
      </c>
      <c r="O458">
        <v>0</v>
      </c>
      <c r="P458">
        <v>1</v>
      </c>
      <c r="Q458">
        <v>40</v>
      </c>
      <c r="R458" s="1" t="s">
        <v>568</v>
      </c>
      <c r="S458" t="s">
        <v>32</v>
      </c>
      <c r="T458" t="b">
        <v>0</v>
      </c>
      <c r="U458">
        <v>1612194899</v>
      </c>
      <c r="V458" t="s">
        <v>23</v>
      </c>
    </row>
    <row r="459" spans="1:24" x14ac:dyDescent="0.3">
      <c r="A459">
        <v>0</v>
      </c>
      <c r="B459" t="s">
        <v>21</v>
      </c>
      <c r="C459">
        <v>0</v>
      </c>
      <c r="D459">
        <v>0</v>
      </c>
      <c r="E459" t="s">
        <v>569</v>
      </c>
      <c r="F459">
        <v>0</v>
      </c>
      <c r="G459" t="s">
        <v>12413</v>
      </c>
      <c r="H459" t="s">
        <v>12414</v>
      </c>
      <c r="I459" s="3">
        <v>44228</v>
      </c>
      <c r="J459" t="s">
        <v>8866</v>
      </c>
      <c r="K459">
        <v>103205</v>
      </c>
      <c r="L459" t="str">
        <f>VLOOKUP(K459:K4307,[1]prodct!$A$2:$B$28,2,)</f>
        <v>Hwipure, Disposable KF94 ( N95 / KN95/ FFP2 ) Mask, 1 Mask</v>
      </c>
      <c r="M459">
        <f>VLOOKUP(K459:K4307,[1]prodct!$A$2:$C$28,3,)</f>
        <v>2.95</v>
      </c>
      <c r="N459" t="str">
        <f>VLOOKUP(K459:K4307,[1]prodct!$A$2:$D$28,4,)</f>
        <v>AUD</v>
      </c>
      <c r="O459">
        <v>0</v>
      </c>
      <c r="P459">
        <v>87</v>
      </c>
      <c r="Q459">
        <v>50</v>
      </c>
      <c r="R459" t="s">
        <v>570</v>
      </c>
      <c r="S459" t="s">
        <v>517</v>
      </c>
      <c r="T459" t="b">
        <v>0</v>
      </c>
      <c r="U459">
        <v>1612181786</v>
      </c>
      <c r="V459" t="s">
        <v>23</v>
      </c>
    </row>
    <row r="460" spans="1:24" x14ac:dyDescent="0.3">
      <c r="A460">
        <v>0</v>
      </c>
      <c r="B460" t="s">
        <v>21</v>
      </c>
      <c r="C460">
        <v>0</v>
      </c>
      <c r="D460">
        <v>0</v>
      </c>
      <c r="E460" t="s">
        <v>571</v>
      </c>
      <c r="F460">
        <v>0</v>
      </c>
      <c r="G460" t="s">
        <v>12413</v>
      </c>
      <c r="H460" t="s">
        <v>12414</v>
      </c>
      <c r="I460" s="3">
        <v>44228</v>
      </c>
      <c r="J460" t="s">
        <v>8867</v>
      </c>
      <c r="K460">
        <v>103205</v>
      </c>
      <c r="L460" t="str">
        <f>VLOOKUP(K460:K4308,[1]prodct!$A$2:$B$28,2,)</f>
        <v>Hwipure, Disposable KF94 ( N95 / KN95/ FFP2 ) Mask, 1 Mask</v>
      </c>
      <c r="M460">
        <f>VLOOKUP(K460:K4308,[1]prodct!$A$2:$C$28,3,)</f>
        <v>2.95</v>
      </c>
      <c r="N460" t="str">
        <f>VLOOKUP(K460:K4308,[1]prodct!$A$2:$D$28,4,)</f>
        <v>AUD</v>
      </c>
      <c r="O460">
        <v>0</v>
      </c>
      <c r="P460">
        <v>106</v>
      </c>
      <c r="Q460">
        <v>40</v>
      </c>
      <c r="R460" t="s">
        <v>572</v>
      </c>
      <c r="S460" t="s">
        <v>32</v>
      </c>
      <c r="T460" t="b">
        <v>0</v>
      </c>
      <c r="U460">
        <v>1612141896</v>
      </c>
      <c r="V460" t="s">
        <v>23</v>
      </c>
    </row>
    <row r="461" spans="1:24" x14ac:dyDescent="0.3">
      <c r="A461">
        <v>0</v>
      </c>
      <c r="B461" t="s">
        <v>21</v>
      </c>
      <c r="C461">
        <v>0</v>
      </c>
      <c r="D461">
        <v>0</v>
      </c>
      <c r="E461" t="s">
        <v>573</v>
      </c>
      <c r="F461">
        <v>0</v>
      </c>
      <c r="G461" t="s">
        <v>12415</v>
      </c>
      <c r="H461" t="s">
        <v>12416</v>
      </c>
      <c r="I461" s="3">
        <v>44227</v>
      </c>
      <c r="J461" t="s">
        <v>8868</v>
      </c>
      <c r="K461">
        <v>103205</v>
      </c>
      <c r="L461" t="str">
        <f>VLOOKUP(K461:K4309,[1]prodct!$A$2:$B$28,2,)</f>
        <v>Hwipure, Disposable KF94 ( N95 / KN95/ FFP2 ) Mask, 1 Mask</v>
      </c>
      <c r="M461">
        <f>VLOOKUP(K461:K4309,[1]prodct!$A$2:$C$28,3,)</f>
        <v>2.95</v>
      </c>
      <c r="N461" t="str">
        <f>VLOOKUP(K461:K4309,[1]prodct!$A$2:$D$28,4,)</f>
        <v>AUD</v>
      </c>
      <c r="O461">
        <v>0</v>
      </c>
      <c r="P461">
        <v>125</v>
      </c>
      <c r="Q461">
        <v>50</v>
      </c>
      <c r="R461" t="s">
        <v>574</v>
      </c>
      <c r="S461" t="s">
        <v>28</v>
      </c>
      <c r="T461" t="b">
        <v>0</v>
      </c>
      <c r="U461">
        <v>1612127174</v>
      </c>
      <c r="V461" t="s">
        <v>27</v>
      </c>
      <c r="W461" t="s">
        <v>574</v>
      </c>
      <c r="X461" t="s">
        <v>23</v>
      </c>
    </row>
    <row r="462" spans="1:24" x14ac:dyDescent="0.3">
      <c r="A462">
        <v>0</v>
      </c>
      <c r="B462" t="s">
        <v>21</v>
      </c>
      <c r="C462">
        <v>0</v>
      </c>
      <c r="D462">
        <v>0</v>
      </c>
      <c r="E462" t="s">
        <v>575</v>
      </c>
      <c r="F462">
        <v>0</v>
      </c>
      <c r="G462" t="s">
        <v>12413</v>
      </c>
      <c r="H462" t="s">
        <v>12414</v>
      </c>
      <c r="I462" s="3">
        <v>44227</v>
      </c>
      <c r="J462" t="s">
        <v>8869</v>
      </c>
      <c r="K462">
        <v>103205</v>
      </c>
      <c r="L462" t="str">
        <f>VLOOKUP(K462:K4310,[1]prodct!$A$2:$B$28,2,)</f>
        <v>Hwipure, Disposable KF94 ( N95 / KN95/ FFP2 ) Mask, 1 Mask</v>
      </c>
      <c r="M462">
        <f>VLOOKUP(K462:K4310,[1]prodct!$A$2:$C$28,3,)</f>
        <v>2.95</v>
      </c>
      <c r="N462" t="str">
        <f>VLOOKUP(K462:K4310,[1]prodct!$A$2:$D$28,4,)</f>
        <v>AUD</v>
      </c>
      <c r="O462">
        <v>0</v>
      </c>
      <c r="P462">
        <v>257</v>
      </c>
      <c r="Q462">
        <v>50</v>
      </c>
      <c r="R462" t="s">
        <v>576</v>
      </c>
      <c r="S462" t="s">
        <v>69</v>
      </c>
      <c r="T462" t="b">
        <v>0</v>
      </c>
      <c r="U462">
        <v>1612109812</v>
      </c>
      <c r="V462" t="s">
        <v>23</v>
      </c>
    </row>
    <row r="463" spans="1:24" x14ac:dyDescent="0.3">
      <c r="A463">
        <v>0</v>
      </c>
      <c r="B463" t="s">
        <v>577</v>
      </c>
      <c r="C463">
        <v>0</v>
      </c>
      <c r="D463">
        <v>0</v>
      </c>
      <c r="E463" t="s">
        <v>578</v>
      </c>
      <c r="F463">
        <v>0</v>
      </c>
      <c r="G463" t="s">
        <v>12419</v>
      </c>
      <c r="H463" t="s">
        <v>12420</v>
      </c>
      <c r="I463" s="3">
        <v>44227</v>
      </c>
      <c r="J463" t="s">
        <v>8870</v>
      </c>
      <c r="K463">
        <v>103205</v>
      </c>
      <c r="L463" t="str">
        <f>VLOOKUP(K463:K4311,[1]prodct!$A$2:$B$28,2,)</f>
        <v>Hwipure, Disposable KF94 ( N95 / KN95/ FFP2 ) Mask, 1 Mask</v>
      </c>
      <c r="M463">
        <f>VLOOKUP(K463:K4311,[1]prodct!$A$2:$C$28,3,)</f>
        <v>2.95</v>
      </c>
      <c r="N463" t="str">
        <f>VLOOKUP(K463:K4311,[1]prodct!$A$2:$D$28,4,)</f>
        <v>AUD</v>
      </c>
      <c r="O463">
        <v>0</v>
      </c>
      <c r="P463">
        <v>18</v>
      </c>
      <c r="Q463">
        <v>40</v>
      </c>
      <c r="R463" t="s">
        <v>579</v>
      </c>
      <c r="S463" t="s">
        <v>396</v>
      </c>
      <c r="T463" t="b">
        <v>0</v>
      </c>
      <c r="U463">
        <v>1612088569</v>
      </c>
      <c r="V463" t="s">
        <v>68</v>
      </c>
      <c r="W463" t="s">
        <v>579</v>
      </c>
      <c r="X463" t="s">
        <v>23</v>
      </c>
    </row>
    <row r="464" spans="1:24" x14ac:dyDescent="0.3">
      <c r="A464">
        <v>1</v>
      </c>
      <c r="B464" t="s">
        <v>21</v>
      </c>
      <c r="C464">
        <v>0</v>
      </c>
      <c r="D464">
        <v>1</v>
      </c>
      <c r="E464" t="s">
        <v>580</v>
      </c>
      <c r="F464">
        <v>0</v>
      </c>
      <c r="G464" t="s">
        <v>12413</v>
      </c>
      <c r="H464" t="s">
        <v>12414</v>
      </c>
      <c r="I464" s="3">
        <v>44222</v>
      </c>
      <c r="J464" t="s">
        <v>8871</v>
      </c>
      <c r="K464">
        <v>103205</v>
      </c>
      <c r="L464" t="str">
        <f>VLOOKUP(K464:K4312,[1]prodct!$A$2:$B$28,2,)</f>
        <v>Hwipure, Disposable KF94 ( N95 / KN95/ FFP2 ) Mask, 1 Mask</v>
      </c>
      <c r="M464">
        <f>VLOOKUP(K464:K4312,[1]prodct!$A$2:$C$28,3,)</f>
        <v>2.95</v>
      </c>
      <c r="N464" t="str">
        <f>VLOOKUP(K464:K4312,[1]prodct!$A$2:$D$28,4,)</f>
        <v>AUD</v>
      </c>
      <c r="O464">
        <v>0</v>
      </c>
      <c r="P464">
        <v>68</v>
      </c>
      <c r="Q464">
        <v>50</v>
      </c>
      <c r="R464" t="s">
        <v>581</v>
      </c>
      <c r="S464" t="s">
        <v>47</v>
      </c>
      <c r="T464" t="b">
        <v>1</v>
      </c>
      <c r="U464">
        <v>1612042002</v>
      </c>
      <c r="V464" t="s">
        <v>23</v>
      </c>
    </row>
    <row r="465" spans="1:24" x14ac:dyDescent="0.3">
      <c r="A465">
        <v>0</v>
      </c>
      <c r="B465" t="s">
        <v>21</v>
      </c>
      <c r="C465">
        <v>0</v>
      </c>
      <c r="D465">
        <v>1</v>
      </c>
      <c r="E465" t="s">
        <v>582</v>
      </c>
      <c r="F465">
        <v>0</v>
      </c>
      <c r="G465" t="s">
        <v>12415</v>
      </c>
      <c r="H465" t="s">
        <v>12416</v>
      </c>
      <c r="I465" s="3">
        <v>44222</v>
      </c>
      <c r="J465" t="s">
        <v>8872</v>
      </c>
      <c r="K465">
        <v>103205</v>
      </c>
      <c r="L465" t="str">
        <f>VLOOKUP(K465:K4313,[1]prodct!$A$2:$B$28,2,)</f>
        <v>Hwipure, Disposable KF94 ( N95 / KN95/ FFP2 ) Mask, 1 Mask</v>
      </c>
      <c r="M465">
        <f>VLOOKUP(K465:K4313,[1]prodct!$A$2:$C$28,3,)</f>
        <v>2.95</v>
      </c>
      <c r="N465" t="str">
        <f>VLOOKUP(K465:K4313,[1]prodct!$A$2:$D$28,4,)</f>
        <v>AUD</v>
      </c>
      <c r="O465">
        <v>0</v>
      </c>
      <c r="P465">
        <v>59</v>
      </c>
      <c r="Q465">
        <v>40</v>
      </c>
      <c r="R465" t="s">
        <v>583</v>
      </c>
      <c r="S465" t="s">
        <v>35</v>
      </c>
      <c r="T465" t="b">
        <v>0</v>
      </c>
      <c r="U465">
        <v>1612031672</v>
      </c>
      <c r="V465" t="s">
        <v>27</v>
      </c>
      <c r="W465" t="s">
        <v>583</v>
      </c>
      <c r="X465" t="s">
        <v>23</v>
      </c>
    </row>
    <row r="466" spans="1:24" x14ac:dyDescent="0.3">
      <c r="A466">
        <v>0</v>
      </c>
      <c r="B466" t="s">
        <v>21</v>
      </c>
      <c r="C466">
        <v>0</v>
      </c>
      <c r="D466">
        <v>0</v>
      </c>
      <c r="E466" t="s">
        <v>584</v>
      </c>
      <c r="F466">
        <v>0</v>
      </c>
      <c r="G466" t="s">
        <v>12413</v>
      </c>
      <c r="H466" t="s">
        <v>12414</v>
      </c>
      <c r="I466" s="3">
        <v>44226</v>
      </c>
      <c r="J466" t="s">
        <v>8873</v>
      </c>
      <c r="K466">
        <v>103204</v>
      </c>
      <c r="L466" t="str">
        <f>VLOOKUP(K466:K4314,[1]prodct!$A$2:$B$28,2,)</f>
        <v>Hwipure, Disposable KF94 ( N95 / KN95/ FFP2 ) Mask,  25 Masks</v>
      </c>
      <c r="M466">
        <f>VLOOKUP(K466:K4314,[1]prodct!$A$2:$C$28,3,)</f>
        <v>50.19</v>
      </c>
      <c r="N466" t="str">
        <f>VLOOKUP(K466:K4314,[1]prodct!$A$2:$D$28,4,)</f>
        <v>AUD</v>
      </c>
      <c r="O466">
        <v>1</v>
      </c>
      <c r="P466">
        <v>45</v>
      </c>
      <c r="Q466">
        <v>50</v>
      </c>
      <c r="R466" t="s">
        <v>585</v>
      </c>
      <c r="S466" t="s">
        <v>47</v>
      </c>
      <c r="T466" t="b">
        <v>0</v>
      </c>
      <c r="U466">
        <v>1612018104</v>
      </c>
      <c r="V466" t="s">
        <v>23</v>
      </c>
    </row>
    <row r="467" spans="1:24" x14ac:dyDescent="0.3">
      <c r="A467">
        <v>0</v>
      </c>
      <c r="B467" t="s">
        <v>21</v>
      </c>
      <c r="C467">
        <v>0</v>
      </c>
      <c r="D467">
        <v>0</v>
      </c>
      <c r="E467" t="s">
        <v>586</v>
      </c>
      <c r="F467">
        <v>0</v>
      </c>
      <c r="G467" t="s">
        <v>12413</v>
      </c>
      <c r="H467" t="s">
        <v>12414</v>
      </c>
      <c r="I467" s="3">
        <v>44225</v>
      </c>
      <c r="J467" t="s">
        <v>8874</v>
      </c>
      <c r="K467">
        <v>103204</v>
      </c>
      <c r="L467" t="str">
        <f>VLOOKUP(K467:K4315,[1]prodct!$A$2:$B$28,2,)</f>
        <v>Hwipure, Disposable KF94 ( N95 / KN95/ FFP2 ) Mask,  25 Masks</v>
      </c>
      <c r="M467">
        <f>VLOOKUP(K467:K4315,[1]prodct!$A$2:$C$28,3,)</f>
        <v>50.19</v>
      </c>
      <c r="N467" t="str">
        <f>VLOOKUP(K467:K4315,[1]prodct!$A$2:$D$28,4,)</f>
        <v>AUD</v>
      </c>
      <c r="O467">
        <v>0</v>
      </c>
      <c r="P467">
        <v>2</v>
      </c>
      <c r="Q467">
        <v>50</v>
      </c>
      <c r="R467" t="s">
        <v>587</v>
      </c>
      <c r="S467" t="s">
        <v>588</v>
      </c>
      <c r="T467" t="b">
        <v>0</v>
      </c>
      <c r="U467">
        <v>1611940091</v>
      </c>
      <c r="V467" t="s">
        <v>23</v>
      </c>
    </row>
    <row r="468" spans="1:24" x14ac:dyDescent="0.3">
      <c r="A468">
        <v>0</v>
      </c>
      <c r="B468" t="s">
        <v>21</v>
      </c>
      <c r="C468">
        <v>0</v>
      </c>
      <c r="D468">
        <v>1</v>
      </c>
      <c r="E468" t="s">
        <v>589</v>
      </c>
      <c r="F468">
        <v>0</v>
      </c>
      <c r="G468" t="s">
        <v>12413</v>
      </c>
      <c r="H468" t="s">
        <v>12414</v>
      </c>
      <c r="I468" s="3">
        <v>44221</v>
      </c>
      <c r="J468" t="s">
        <v>8875</v>
      </c>
      <c r="K468">
        <v>103204</v>
      </c>
      <c r="L468" t="str">
        <f>VLOOKUP(K468:K4316,[1]prodct!$A$2:$B$28,2,)</f>
        <v>Hwipure, Disposable KF94 ( N95 / KN95/ FFP2 ) Mask,  25 Masks</v>
      </c>
      <c r="M468">
        <f>VLOOKUP(K468:K4316,[1]prodct!$A$2:$C$28,3,)</f>
        <v>50.19</v>
      </c>
      <c r="N468" t="str">
        <f>VLOOKUP(K468:K4316,[1]prodct!$A$2:$D$28,4,)</f>
        <v>AUD</v>
      </c>
      <c r="O468">
        <v>0</v>
      </c>
      <c r="P468">
        <v>25</v>
      </c>
      <c r="Q468">
        <v>50</v>
      </c>
      <c r="R468" t="s">
        <v>590</v>
      </c>
      <c r="S468" t="s">
        <v>47</v>
      </c>
      <c r="T468" t="b">
        <v>0</v>
      </c>
      <c r="U468">
        <v>1611935860</v>
      </c>
      <c r="V468" t="s">
        <v>23</v>
      </c>
    </row>
    <row r="469" spans="1:24" x14ac:dyDescent="0.3">
      <c r="A469">
        <v>1</v>
      </c>
      <c r="B469" t="s">
        <v>21</v>
      </c>
      <c r="C469">
        <v>0</v>
      </c>
      <c r="D469">
        <v>0</v>
      </c>
      <c r="E469" t="s">
        <v>591</v>
      </c>
      <c r="F469">
        <v>0</v>
      </c>
      <c r="G469" t="s">
        <v>12427</v>
      </c>
      <c r="H469" t="s">
        <v>12428</v>
      </c>
      <c r="I469" s="3">
        <v>44225</v>
      </c>
      <c r="J469" t="s">
        <v>8876</v>
      </c>
      <c r="K469">
        <v>103205</v>
      </c>
      <c r="L469" t="str">
        <f>VLOOKUP(K469:K4317,[1]prodct!$A$2:$B$28,2,)</f>
        <v>Hwipure, Disposable KF94 ( N95 / KN95/ FFP2 ) Mask, 1 Mask</v>
      </c>
      <c r="M469">
        <f>VLOOKUP(K469:K4317,[1]prodct!$A$2:$C$28,3,)</f>
        <v>2.95</v>
      </c>
      <c r="N469" t="str">
        <f>VLOOKUP(K469:K4317,[1]prodct!$A$2:$D$28,4,)</f>
        <v>AUD</v>
      </c>
      <c r="O469">
        <v>1</v>
      </c>
      <c r="P469">
        <v>93</v>
      </c>
      <c r="Q469">
        <v>40</v>
      </c>
      <c r="R469" t="s">
        <v>594</v>
      </c>
      <c r="S469" t="s">
        <v>593</v>
      </c>
      <c r="T469" t="b">
        <v>1</v>
      </c>
      <c r="U469">
        <v>1611917627</v>
      </c>
      <c r="V469" t="s">
        <v>592</v>
      </c>
      <c r="W469" t="s">
        <v>594</v>
      </c>
      <c r="X469" t="s">
        <v>23</v>
      </c>
    </row>
    <row r="470" spans="1:24" x14ac:dyDescent="0.3">
      <c r="A470">
        <v>0</v>
      </c>
      <c r="B470" t="s">
        <v>21</v>
      </c>
      <c r="C470">
        <v>0</v>
      </c>
      <c r="D470">
        <v>0</v>
      </c>
      <c r="E470" t="s">
        <v>595</v>
      </c>
      <c r="F470">
        <v>0</v>
      </c>
      <c r="G470" t="s">
        <v>12413</v>
      </c>
      <c r="H470" t="s">
        <v>12414</v>
      </c>
      <c r="I470" s="3">
        <v>44225</v>
      </c>
      <c r="J470" t="s">
        <v>8877</v>
      </c>
      <c r="K470">
        <v>103205</v>
      </c>
      <c r="L470" t="str">
        <f>VLOOKUP(K470:K4318,[1]prodct!$A$2:$B$28,2,)</f>
        <v>Hwipure, Disposable KF94 ( N95 / KN95/ FFP2 ) Mask, 1 Mask</v>
      </c>
      <c r="M470">
        <f>VLOOKUP(K470:K4318,[1]prodct!$A$2:$C$28,3,)</f>
        <v>2.95</v>
      </c>
      <c r="N470" t="str">
        <f>VLOOKUP(K470:K4318,[1]prodct!$A$2:$D$28,4,)</f>
        <v>AUD</v>
      </c>
      <c r="O470">
        <v>0</v>
      </c>
      <c r="P470">
        <v>7</v>
      </c>
      <c r="Q470">
        <v>50</v>
      </c>
      <c r="R470" t="s">
        <v>47</v>
      </c>
      <c r="S470" t="s">
        <v>47</v>
      </c>
      <c r="T470" t="b">
        <v>0</v>
      </c>
      <c r="U470">
        <v>1611902902</v>
      </c>
      <c r="V470" t="s">
        <v>23</v>
      </c>
    </row>
    <row r="471" spans="1:24" x14ac:dyDescent="0.3">
      <c r="A471">
        <v>1</v>
      </c>
      <c r="B471" t="s">
        <v>21</v>
      </c>
      <c r="C471">
        <v>0</v>
      </c>
      <c r="D471">
        <v>0</v>
      </c>
      <c r="E471" t="s">
        <v>596</v>
      </c>
      <c r="F471">
        <v>2</v>
      </c>
      <c r="G471" t="s">
        <v>12413</v>
      </c>
      <c r="H471" t="s">
        <v>12414</v>
      </c>
      <c r="I471" s="3">
        <v>44225</v>
      </c>
      <c r="J471" t="s">
        <v>8878</v>
      </c>
      <c r="K471">
        <v>103204</v>
      </c>
      <c r="L471" t="str">
        <f>VLOOKUP(K471:K4319,[1]prodct!$A$2:$B$28,2,)</f>
        <v>Hwipure, Disposable KF94 ( N95 / KN95/ FFP2 ) Mask,  25 Masks</v>
      </c>
      <c r="M471">
        <f>VLOOKUP(K471:K4319,[1]prodct!$A$2:$C$28,3,)</f>
        <v>50.19</v>
      </c>
      <c r="N471" t="str">
        <f>VLOOKUP(K471:K4319,[1]prodct!$A$2:$D$28,4,)</f>
        <v>AUD</v>
      </c>
      <c r="O471">
        <v>0</v>
      </c>
      <c r="P471">
        <v>0</v>
      </c>
      <c r="Q471">
        <v>50</v>
      </c>
      <c r="R471" t="s">
        <v>597</v>
      </c>
      <c r="S471" t="s">
        <v>47</v>
      </c>
      <c r="T471" t="b">
        <v>1</v>
      </c>
      <c r="U471">
        <v>1611881914</v>
      </c>
      <c r="V471" t="s">
        <v>23</v>
      </c>
    </row>
    <row r="472" spans="1:24" x14ac:dyDescent="0.3">
      <c r="A472">
        <v>0</v>
      </c>
      <c r="B472" t="s">
        <v>21</v>
      </c>
      <c r="C472">
        <v>0</v>
      </c>
      <c r="D472">
        <v>0</v>
      </c>
      <c r="E472" t="s">
        <v>598</v>
      </c>
      <c r="F472">
        <v>0</v>
      </c>
      <c r="G472" t="s">
        <v>12413</v>
      </c>
      <c r="H472" t="s">
        <v>12414</v>
      </c>
      <c r="I472" s="3">
        <v>44224</v>
      </c>
      <c r="J472" t="s">
        <v>8879</v>
      </c>
      <c r="K472">
        <v>103204</v>
      </c>
      <c r="L472" t="str">
        <f>VLOOKUP(K472:K4320,[1]prodct!$A$2:$B$28,2,)</f>
        <v>Hwipure, Disposable KF94 ( N95 / KN95/ FFP2 ) Mask,  25 Masks</v>
      </c>
      <c r="M472">
        <f>VLOOKUP(K472:K4320,[1]prodct!$A$2:$C$28,3,)</f>
        <v>50.19</v>
      </c>
      <c r="N472" t="str">
        <f>VLOOKUP(K472:K4320,[1]prodct!$A$2:$D$28,4,)</f>
        <v>AUD</v>
      </c>
      <c r="O472">
        <v>1</v>
      </c>
      <c r="P472">
        <v>9</v>
      </c>
      <c r="Q472">
        <v>50</v>
      </c>
      <c r="R472" t="s">
        <v>599</v>
      </c>
      <c r="S472" t="s">
        <v>47</v>
      </c>
      <c r="T472" t="b">
        <v>0</v>
      </c>
      <c r="U472">
        <v>1611794070</v>
      </c>
      <c r="V472" t="s">
        <v>23</v>
      </c>
    </row>
    <row r="473" spans="1:24" x14ac:dyDescent="0.3">
      <c r="A473">
        <v>0</v>
      </c>
      <c r="B473" t="s">
        <v>21</v>
      </c>
      <c r="C473">
        <v>0</v>
      </c>
      <c r="D473">
        <v>1</v>
      </c>
      <c r="E473" t="s">
        <v>600</v>
      </c>
      <c r="F473">
        <v>0</v>
      </c>
      <c r="G473" t="s">
        <v>12415</v>
      </c>
      <c r="H473" t="s">
        <v>12416</v>
      </c>
      <c r="I473" s="3">
        <v>44218</v>
      </c>
      <c r="J473" t="s">
        <v>8880</v>
      </c>
      <c r="K473">
        <v>103204</v>
      </c>
      <c r="L473" t="str">
        <f>VLOOKUP(K473:K4321,[1]prodct!$A$2:$B$28,2,)</f>
        <v>Hwipure, Disposable KF94 ( N95 / KN95/ FFP2 ) Mask,  25 Masks</v>
      </c>
      <c r="M473">
        <f>VLOOKUP(K473:K4321,[1]prodct!$A$2:$C$28,3,)</f>
        <v>50.19</v>
      </c>
      <c r="N473" t="str">
        <f>VLOOKUP(K473:K4321,[1]prodct!$A$2:$D$28,4,)</f>
        <v>AUD</v>
      </c>
      <c r="O473">
        <v>0</v>
      </c>
      <c r="P473">
        <v>4</v>
      </c>
      <c r="Q473">
        <v>50</v>
      </c>
      <c r="R473" t="s">
        <v>601</v>
      </c>
      <c r="S473" t="s">
        <v>28</v>
      </c>
      <c r="T473" t="b">
        <v>0</v>
      </c>
      <c r="U473">
        <v>1611704004</v>
      </c>
      <c r="V473" t="s">
        <v>27</v>
      </c>
      <c r="W473" t="s">
        <v>601</v>
      </c>
      <c r="X473" t="s">
        <v>23</v>
      </c>
    </row>
    <row r="474" spans="1:24" x14ac:dyDescent="0.3">
      <c r="A474">
        <v>0</v>
      </c>
      <c r="B474" t="s">
        <v>602</v>
      </c>
      <c r="C474">
        <v>0</v>
      </c>
      <c r="D474">
        <v>2</v>
      </c>
      <c r="E474" t="s">
        <v>603</v>
      </c>
      <c r="F474">
        <v>0</v>
      </c>
      <c r="G474" t="s">
        <v>12415</v>
      </c>
      <c r="H474" t="s">
        <v>12416</v>
      </c>
      <c r="I474" s="3">
        <v>44213</v>
      </c>
      <c r="J474" t="s">
        <v>8881</v>
      </c>
      <c r="K474">
        <v>103205</v>
      </c>
      <c r="L474" t="str">
        <f>VLOOKUP(K474:K4322,[1]prodct!$A$2:$B$28,2,)</f>
        <v>Hwipure, Disposable KF94 ( N95 / KN95/ FFP2 ) Mask, 1 Mask</v>
      </c>
      <c r="M474">
        <f>VLOOKUP(K474:K4322,[1]prodct!$A$2:$C$28,3,)</f>
        <v>2.95</v>
      </c>
      <c r="N474" t="str">
        <f>VLOOKUP(K474:K4322,[1]prodct!$A$2:$D$28,4,)</f>
        <v>AUD</v>
      </c>
      <c r="O474">
        <v>71</v>
      </c>
      <c r="P474">
        <v>277</v>
      </c>
      <c r="Q474">
        <v>30</v>
      </c>
      <c r="R474" t="s">
        <v>605</v>
      </c>
      <c r="S474" t="s">
        <v>604</v>
      </c>
      <c r="T474" t="b">
        <v>0</v>
      </c>
      <c r="U474">
        <v>1611658283</v>
      </c>
      <c r="V474" t="s">
        <v>27</v>
      </c>
      <c r="W474" t="s">
        <v>605</v>
      </c>
      <c r="X474" t="s">
        <v>23</v>
      </c>
    </row>
    <row r="475" spans="1:24" x14ac:dyDescent="0.3">
      <c r="A475">
        <v>0</v>
      </c>
      <c r="B475" t="s">
        <v>21</v>
      </c>
      <c r="C475">
        <v>0</v>
      </c>
      <c r="D475">
        <v>2</v>
      </c>
      <c r="E475" t="s">
        <v>606</v>
      </c>
      <c r="F475">
        <v>0</v>
      </c>
      <c r="G475" t="s">
        <v>12413</v>
      </c>
      <c r="H475" t="s">
        <v>12414</v>
      </c>
      <c r="I475" s="3">
        <v>44213</v>
      </c>
      <c r="J475" t="s">
        <v>8882</v>
      </c>
      <c r="K475">
        <v>103205</v>
      </c>
      <c r="L475" t="str">
        <f>VLOOKUP(K475:K4323,[1]prodct!$A$2:$B$28,2,)</f>
        <v>Hwipure, Disposable KF94 ( N95 / KN95/ FFP2 ) Mask, 1 Mask</v>
      </c>
      <c r="M475">
        <f>VLOOKUP(K475:K4323,[1]prodct!$A$2:$C$28,3,)</f>
        <v>2.95</v>
      </c>
      <c r="N475" t="str">
        <f>VLOOKUP(K475:K4323,[1]prodct!$A$2:$D$28,4,)</f>
        <v>AUD</v>
      </c>
      <c r="O475">
        <v>0</v>
      </c>
      <c r="P475">
        <v>178</v>
      </c>
      <c r="Q475">
        <v>30</v>
      </c>
      <c r="R475" t="s">
        <v>607</v>
      </c>
      <c r="S475" t="s">
        <v>32</v>
      </c>
      <c r="T475" t="b">
        <v>0</v>
      </c>
      <c r="U475">
        <v>1611647478</v>
      </c>
      <c r="V475" t="s">
        <v>23</v>
      </c>
    </row>
    <row r="476" spans="1:24" x14ac:dyDescent="0.3">
      <c r="A476">
        <v>0</v>
      </c>
      <c r="B476" t="s">
        <v>21</v>
      </c>
      <c r="C476">
        <v>0</v>
      </c>
      <c r="D476">
        <v>2</v>
      </c>
      <c r="E476" t="s">
        <v>608</v>
      </c>
      <c r="F476">
        <v>0</v>
      </c>
      <c r="G476" t="s">
        <v>12413</v>
      </c>
      <c r="H476" t="s">
        <v>12414</v>
      </c>
      <c r="I476" s="3">
        <v>44212</v>
      </c>
      <c r="J476" t="s">
        <v>8883</v>
      </c>
      <c r="K476">
        <v>103204</v>
      </c>
      <c r="L476" t="str">
        <f>VLOOKUP(K476:K4324,[1]prodct!$A$2:$B$28,2,)</f>
        <v>Hwipure, Disposable KF94 ( N95 / KN95/ FFP2 ) Mask,  25 Masks</v>
      </c>
      <c r="M476">
        <f>VLOOKUP(K476:K4324,[1]prodct!$A$2:$C$28,3,)</f>
        <v>50.19</v>
      </c>
      <c r="N476" t="str">
        <f>VLOOKUP(K476:K4324,[1]prodct!$A$2:$D$28,4,)</f>
        <v>AUD</v>
      </c>
      <c r="O476">
        <v>0</v>
      </c>
      <c r="P476">
        <v>1</v>
      </c>
      <c r="Q476">
        <v>40</v>
      </c>
      <c r="R476" t="s">
        <v>609</v>
      </c>
      <c r="S476" t="s">
        <v>610</v>
      </c>
      <c r="T476" t="b">
        <v>0</v>
      </c>
      <c r="U476">
        <v>1611577901</v>
      </c>
      <c r="V476" t="s">
        <v>23</v>
      </c>
    </row>
    <row r="477" spans="1:24" x14ac:dyDescent="0.3">
      <c r="A477">
        <v>0</v>
      </c>
      <c r="B477" t="s">
        <v>21</v>
      </c>
      <c r="C477">
        <v>0</v>
      </c>
      <c r="D477">
        <v>1</v>
      </c>
      <c r="E477" t="s">
        <v>611</v>
      </c>
      <c r="F477">
        <v>0</v>
      </c>
      <c r="G477" t="s">
        <v>12427</v>
      </c>
      <c r="H477" t="s">
        <v>12429</v>
      </c>
      <c r="I477" s="3">
        <v>44216</v>
      </c>
      <c r="J477" t="s">
        <v>8884</v>
      </c>
      <c r="K477">
        <v>103205</v>
      </c>
      <c r="L477" t="str">
        <f>VLOOKUP(K477:K4325,[1]prodct!$A$2:$B$28,2,)</f>
        <v>Hwipure, Disposable KF94 ( N95 / KN95/ FFP2 ) Mask, 1 Mask</v>
      </c>
      <c r="M477">
        <f>VLOOKUP(K477:K4325,[1]prodct!$A$2:$C$28,3,)</f>
        <v>2.95</v>
      </c>
      <c r="N477" t="str">
        <f>VLOOKUP(K477:K4325,[1]prodct!$A$2:$D$28,4,)</f>
        <v>AUD</v>
      </c>
      <c r="O477">
        <v>0</v>
      </c>
      <c r="P477">
        <v>10</v>
      </c>
      <c r="Q477">
        <v>30</v>
      </c>
      <c r="R477" t="s">
        <v>614</v>
      </c>
      <c r="S477" t="s">
        <v>613</v>
      </c>
      <c r="T477" t="b">
        <v>0</v>
      </c>
      <c r="U477">
        <v>1611565662</v>
      </c>
      <c r="V477" t="s">
        <v>612</v>
      </c>
      <c r="W477" t="s">
        <v>614</v>
      </c>
      <c r="X477" t="s">
        <v>23</v>
      </c>
    </row>
    <row r="478" spans="1:24" x14ac:dyDescent="0.3">
      <c r="A478">
        <v>0</v>
      </c>
      <c r="B478" t="s">
        <v>21</v>
      </c>
      <c r="C478">
        <v>0</v>
      </c>
      <c r="D478">
        <v>0</v>
      </c>
      <c r="E478" t="s">
        <v>615</v>
      </c>
      <c r="F478">
        <v>0</v>
      </c>
      <c r="G478" t="s">
        <v>12415</v>
      </c>
      <c r="H478" t="s">
        <v>12416</v>
      </c>
      <c r="I478" s="3">
        <v>44221</v>
      </c>
      <c r="J478" t="s">
        <v>8885</v>
      </c>
      <c r="K478">
        <v>103205</v>
      </c>
      <c r="L478" t="str">
        <f>VLOOKUP(K478:K4326,[1]prodct!$A$2:$B$28,2,)</f>
        <v>Hwipure, Disposable KF94 ( N95 / KN95/ FFP2 ) Mask, 1 Mask</v>
      </c>
      <c r="M478">
        <f>VLOOKUP(K478:K4326,[1]prodct!$A$2:$C$28,3,)</f>
        <v>2.95</v>
      </c>
      <c r="N478" t="str">
        <f>VLOOKUP(K478:K4326,[1]prodct!$A$2:$D$28,4,)</f>
        <v>AUD</v>
      </c>
      <c r="O478">
        <v>1</v>
      </c>
      <c r="P478">
        <v>13</v>
      </c>
      <c r="Q478">
        <v>40</v>
      </c>
      <c r="R478" t="s">
        <v>616</v>
      </c>
      <c r="S478" t="s">
        <v>35</v>
      </c>
      <c r="T478" t="b">
        <v>0</v>
      </c>
      <c r="U478">
        <v>1611555221</v>
      </c>
      <c r="V478" t="s">
        <v>27</v>
      </c>
      <c r="W478" t="s">
        <v>616</v>
      </c>
      <c r="X478" t="s">
        <v>23</v>
      </c>
    </row>
    <row r="479" spans="1:24" x14ac:dyDescent="0.3">
      <c r="A479">
        <v>0</v>
      </c>
      <c r="B479" t="s">
        <v>21</v>
      </c>
      <c r="C479">
        <v>0</v>
      </c>
      <c r="D479">
        <v>1</v>
      </c>
      <c r="E479" t="s">
        <v>617</v>
      </c>
      <c r="F479">
        <v>0</v>
      </c>
      <c r="G479" t="s">
        <v>12415</v>
      </c>
      <c r="H479" t="s">
        <v>12416</v>
      </c>
      <c r="I479" s="3">
        <v>44216</v>
      </c>
      <c r="J479" t="s">
        <v>8886</v>
      </c>
      <c r="K479">
        <v>103205</v>
      </c>
      <c r="L479" t="str">
        <f>VLOOKUP(K479:K4327,[1]prodct!$A$2:$B$28,2,)</f>
        <v>Hwipure, Disposable KF94 ( N95 / KN95/ FFP2 ) Mask, 1 Mask</v>
      </c>
      <c r="M479">
        <f>VLOOKUP(K479:K4327,[1]prodct!$A$2:$C$28,3,)</f>
        <v>2.95</v>
      </c>
      <c r="N479" t="str">
        <f>VLOOKUP(K479:K4327,[1]prodct!$A$2:$D$28,4,)</f>
        <v>AUD</v>
      </c>
      <c r="O479">
        <v>0</v>
      </c>
      <c r="P479">
        <v>70</v>
      </c>
      <c r="Q479">
        <v>50</v>
      </c>
      <c r="R479" t="s">
        <v>619</v>
      </c>
      <c r="S479" t="s">
        <v>618</v>
      </c>
      <c r="T479" t="b">
        <v>0</v>
      </c>
      <c r="U479">
        <v>1611490724</v>
      </c>
      <c r="V479" t="s">
        <v>27</v>
      </c>
      <c r="W479" t="s">
        <v>619</v>
      </c>
      <c r="X479" t="s">
        <v>23</v>
      </c>
    </row>
    <row r="480" spans="1:24" x14ac:dyDescent="0.3">
      <c r="A480">
        <v>0</v>
      </c>
      <c r="B480" t="s">
        <v>21</v>
      </c>
      <c r="C480">
        <v>0</v>
      </c>
      <c r="D480">
        <v>0</v>
      </c>
      <c r="E480" t="s">
        <v>620</v>
      </c>
      <c r="F480">
        <v>0</v>
      </c>
      <c r="G480" t="s">
        <v>12427</v>
      </c>
      <c r="H480" t="s">
        <v>12429</v>
      </c>
      <c r="I480" s="3">
        <v>44220</v>
      </c>
      <c r="J480" t="s">
        <v>8887</v>
      </c>
      <c r="K480">
        <v>103205</v>
      </c>
      <c r="L480" t="str">
        <f>VLOOKUP(K480:K4328,[1]prodct!$A$2:$B$28,2,)</f>
        <v>Hwipure, Disposable KF94 ( N95 / KN95/ FFP2 ) Mask, 1 Mask</v>
      </c>
      <c r="M480">
        <f>VLOOKUP(K480:K4328,[1]prodct!$A$2:$C$28,3,)</f>
        <v>2.95</v>
      </c>
      <c r="N480" t="str">
        <f>VLOOKUP(K480:K4328,[1]prodct!$A$2:$D$28,4,)</f>
        <v>AUD</v>
      </c>
      <c r="O480">
        <v>0</v>
      </c>
      <c r="P480">
        <v>32</v>
      </c>
      <c r="Q480">
        <v>50</v>
      </c>
      <c r="R480" t="s">
        <v>622</v>
      </c>
      <c r="S480" t="s">
        <v>621</v>
      </c>
      <c r="T480" t="b">
        <v>0</v>
      </c>
      <c r="U480">
        <v>1611468896</v>
      </c>
      <c r="V480" t="s">
        <v>612</v>
      </c>
      <c r="W480" t="s">
        <v>622</v>
      </c>
      <c r="X480" t="s">
        <v>23</v>
      </c>
    </row>
    <row r="481" spans="1:24" x14ac:dyDescent="0.3">
      <c r="A481">
        <v>0</v>
      </c>
      <c r="B481" t="s">
        <v>21</v>
      </c>
      <c r="C481">
        <v>0</v>
      </c>
      <c r="D481">
        <v>1</v>
      </c>
      <c r="E481" t="s">
        <v>623</v>
      </c>
      <c r="F481">
        <v>0</v>
      </c>
      <c r="G481" t="s">
        <v>12413</v>
      </c>
      <c r="H481" t="s">
        <v>12414</v>
      </c>
      <c r="I481" s="3">
        <v>44214</v>
      </c>
      <c r="J481" t="s">
        <v>8888</v>
      </c>
      <c r="K481">
        <v>103205</v>
      </c>
      <c r="L481" t="str">
        <f>VLOOKUP(K481:K4329,[1]prodct!$A$2:$B$28,2,)</f>
        <v>Hwipure, Disposable KF94 ( N95 / KN95/ FFP2 ) Mask, 1 Mask</v>
      </c>
      <c r="M481">
        <f>VLOOKUP(K481:K4329,[1]prodct!$A$2:$C$28,3,)</f>
        <v>2.95</v>
      </c>
      <c r="N481" t="str">
        <f>VLOOKUP(K481:K4329,[1]prodct!$A$2:$D$28,4,)</f>
        <v>AUD</v>
      </c>
      <c r="O481">
        <v>0</v>
      </c>
      <c r="P481">
        <v>5</v>
      </c>
      <c r="Q481">
        <v>40</v>
      </c>
      <c r="R481" t="s">
        <v>624</v>
      </c>
      <c r="S481" t="s">
        <v>625</v>
      </c>
      <c r="T481" t="b">
        <v>0</v>
      </c>
      <c r="U481">
        <v>1611391843</v>
      </c>
      <c r="V481" t="s">
        <v>23</v>
      </c>
    </row>
    <row r="482" spans="1:24" x14ac:dyDescent="0.3">
      <c r="A482">
        <v>0</v>
      </c>
      <c r="B482" t="s">
        <v>21</v>
      </c>
      <c r="C482">
        <v>0</v>
      </c>
      <c r="D482">
        <v>0</v>
      </c>
      <c r="E482" t="s">
        <v>626</v>
      </c>
      <c r="F482">
        <v>0</v>
      </c>
      <c r="G482" t="s">
        <v>12413</v>
      </c>
      <c r="H482" t="s">
        <v>12414</v>
      </c>
      <c r="I482" s="3">
        <v>44219</v>
      </c>
      <c r="J482" t="s">
        <v>8889</v>
      </c>
      <c r="K482">
        <v>103204</v>
      </c>
      <c r="L482" t="str">
        <f>VLOOKUP(K482:K4330,[1]prodct!$A$2:$B$28,2,)</f>
        <v>Hwipure, Disposable KF94 ( N95 / KN95/ FFP2 ) Mask,  25 Masks</v>
      </c>
      <c r="M482">
        <f>VLOOKUP(K482:K4330,[1]prodct!$A$2:$C$28,3,)</f>
        <v>50.19</v>
      </c>
      <c r="N482" t="str">
        <f>VLOOKUP(K482:K4330,[1]prodct!$A$2:$D$28,4,)</f>
        <v>AUD</v>
      </c>
      <c r="O482">
        <v>0</v>
      </c>
      <c r="P482">
        <v>2</v>
      </c>
      <c r="Q482">
        <v>50</v>
      </c>
      <c r="R482" t="s">
        <v>627</v>
      </c>
      <c r="S482" t="s">
        <v>628</v>
      </c>
      <c r="T482" t="b">
        <v>0</v>
      </c>
      <c r="U482">
        <v>1611385174</v>
      </c>
      <c r="V482" t="s">
        <v>23</v>
      </c>
    </row>
    <row r="483" spans="1:24" x14ac:dyDescent="0.3">
      <c r="A483">
        <v>0</v>
      </c>
      <c r="B483" t="s">
        <v>629</v>
      </c>
      <c r="C483">
        <v>0</v>
      </c>
      <c r="D483">
        <v>1</v>
      </c>
      <c r="E483" t="s">
        <v>630</v>
      </c>
      <c r="F483">
        <v>0</v>
      </c>
      <c r="G483" t="s">
        <v>12415</v>
      </c>
      <c r="H483" t="s">
        <v>12416</v>
      </c>
      <c r="I483" s="3">
        <v>44214</v>
      </c>
      <c r="J483" t="s">
        <v>8890</v>
      </c>
      <c r="K483">
        <v>103205</v>
      </c>
      <c r="L483" t="str">
        <f>VLOOKUP(K483:K4331,[1]prodct!$A$2:$B$28,2,)</f>
        <v>Hwipure, Disposable KF94 ( N95 / KN95/ FFP2 ) Mask, 1 Mask</v>
      </c>
      <c r="M483">
        <f>VLOOKUP(K483:K4331,[1]prodct!$A$2:$C$28,3,)</f>
        <v>2.95</v>
      </c>
      <c r="N483" t="str">
        <f>VLOOKUP(K483:K4331,[1]prodct!$A$2:$D$28,4,)</f>
        <v>AUD</v>
      </c>
      <c r="O483">
        <v>12</v>
      </c>
      <c r="P483">
        <v>171</v>
      </c>
      <c r="Q483">
        <v>50</v>
      </c>
      <c r="R483" t="s">
        <v>631</v>
      </c>
      <c r="S483" t="s">
        <v>28</v>
      </c>
      <c r="T483" t="b">
        <v>0</v>
      </c>
      <c r="U483">
        <v>1611380922</v>
      </c>
      <c r="V483" t="s">
        <v>27</v>
      </c>
      <c r="W483" t="s">
        <v>631</v>
      </c>
      <c r="X483" t="s">
        <v>23</v>
      </c>
    </row>
    <row r="484" spans="1:24" x14ac:dyDescent="0.3">
      <c r="A484">
        <v>0</v>
      </c>
      <c r="B484" t="s">
        <v>21</v>
      </c>
      <c r="C484">
        <v>0</v>
      </c>
      <c r="D484">
        <v>3</v>
      </c>
      <c r="E484" t="s">
        <v>632</v>
      </c>
      <c r="F484">
        <v>0</v>
      </c>
      <c r="G484" t="s">
        <v>12415</v>
      </c>
      <c r="H484" t="s">
        <v>12416</v>
      </c>
      <c r="I484" s="3">
        <v>44205</v>
      </c>
      <c r="J484" t="s">
        <v>8891</v>
      </c>
      <c r="K484">
        <v>103205</v>
      </c>
      <c r="L484" t="str">
        <f>VLOOKUP(K484:K4332,[1]prodct!$A$2:$B$28,2,)</f>
        <v>Hwipure, Disposable KF94 ( N95 / KN95/ FFP2 ) Mask, 1 Mask</v>
      </c>
      <c r="M484">
        <f>VLOOKUP(K484:K4332,[1]prodct!$A$2:$C$28,3,)</f>
        <v>2.95</v>
      </c>
      <c r="N484" t="str">
        <f>VLOOKUP(K484:K4332,[1]prodct!$A$2:$D$28,4,)</f>
        <v>AUD</v>
      </c>
      <c r="O484">
        <v>0</v>
      </c>
      <c r="P484">
        <v>19</v>
      </c>
      <c r="Q484">
        <v>50</v>
      </c>
      <c r="R484" t="s">
        <v>633</v>
      </c>
      <c r="S484" t="s">
        <v>28</v>
      </c>
      <c r="T484" t="b">
        <v>0</v>
      </c>
      <c r="U484">
        <v>1611376976</v>
      </c>
      <c r="V484" t="s">
        <v>27</v>
      </c>
      <c r="W484" t="s">
        <v>633</v>
      </c>
      <c r="X484" t="s">
        <v>23</v>
      </c>
    </row>
    <row r="485" spans="1:24" x14ac:dyDescent="0.3">
      <c r="A485">
        <v>0</v>
      </c>
      <c r="B485" t="s">
        <v>634</v>
      </c>
      <c r="C485">
        <v>0</v>
      </c>
      <c r="D485">
        <v>1</v>
      </c>
      <c r="E485" t="s">
        <v>635</v>
      </c>
      <c r="F485">
        <v>0</v>
      </c>
      <c r="G485" t="s">
        <v>12413</v>
      </c>
      <c r="H485" t="s">
        <v>12414</v>
      </c>
      <c r="I485" s="3">
        <v>44214</v>
      </c>
      <c r="J485" t="s">
        <v>8892</v>
      </c>
      <c r="K485">
        <v>103205</v>
      </c>
      <c r="L485" t="str">
        <f>VLOOKUP(K485:K4333,[1]prodct!$A$2:$B$28,2,)</f>
        <v>Hwipure, Disposable KF94 ( N95 / KN95/ FFP2 ) Mask, 1 Mask</v>
      </c>
      <c r="M485">
        <f>VLOOKUP(K485:K4333,[1]prodct!$A$2:$C$28,3,)</f>
        <v>2.95</v>
      </c>
      <c r="N485" t="str">
        <f>VLOOKUP(K485:K4333,[1]prodct!$A$2:$D$28,4,)</f>
        <v>AUD</v>
      </c>
      <c r="O485">
        <v>1</v>
      </c>
      <c r="P485">
        <v>44</v>
      </c>
      <c r="Q485">
        <v>30</v>
      </c>
      <c r="R485" s="1" t="s">
        <v>636</v>
      </c>
      <c r="S485" t="s">
        <v>76</v>
      </c>
      <c r="T485" t="b">
        <v>0</v>
      </c>
      <c r="U485">
        <v>1611372515</v>
      </c>
      <c r="V485" t="s">
        <v>23</v>
      </c>
    </row>
    <row r="486" spans="1:24" x14ac:dyDescent="0.3">
      <c r="A486">
        <v>0</v>
      </c>
      <c r="B486" t="s">
        <v>21</v>
      </c>
      <c r="C486">
        <v>0</v>
      </c>
      <c r="D486">
        <v>0</v>
      </c>
      <c r="E486" t="s">
        <v>637</v>
      </c>
      <c r="F486">
        <v>0</v>
      </c>
      <c r="G486" t="s">
        <v>12415</v>
      </c>
      <c r="H486" t="s">
        <v>12416</v>
      </c>
      <c r="I486" s="3">
        <v>44218</v>
      </c>
      <c r="J486" t="s">
        <v>8893</v>
      </c>
      <c r="K486">
        <v>103205</v>
      </c>
      <c r="L486" t="str">
        <f>VLOOKUP(K486:K4334,[1]prodct!$A$2:$B$28,2,)</f>
        <v>Hwipure, Disposable KF94 ( N95 / KN95/ FFP2 ) Mask, 1 Mask</v>
      </c>
      <c r="M486">
        <f>VLOOKUP(K486:K4334,[1]prodct!$A$2:$C$28,3,)</f>
        <v>2.95</v>
      </c>
      <c r="N486" t="str">
        <f>VLOOKUP(K486:K4334,[1]prodct!$A$2:$D$28,4,)</f>
        <v>AUD</v>
      </c>
      <c r="O486">
        <v>0</v>
      </c>
      <c r="P486">
        <v>48</v>
      </c>
      <c r="Q486">
        <v>40</v>
      </c>
      <c r="R486" t="s">
        <v>638</v>
      </c>
      <c r="S486" t="s">
        <v>35</v>
      </c>
      <c r="T486" t="b">
        <v>0</v>
      </c>
      <c r="U486">
        <v>1611353835</v>
      </c>
      <c r="V486" t="s">
        <v>27</v>
      </c>
      <c r="W486" t="s">
        <v>638</v>
      </c>
      <c r="X486" t="s">
        <v>23</v>
      </c>
    </row>
    <row r="487" spans="1:24" x14ac:dyDescent="0.3">
      <c r="A487">
        <v>0</v>
      </c>
      <c r="B487" t="s">
        <v>21</v>
      </c>
      <c r="C487">
        <v>0</v>
      </c>
      <c r="D487">
        <v>0</v>
      </c>
      <c r="E487" t="s">
        <v>639</v>
      </c>
      <c r="F487">
        <v>0</v>
      </c>
      <c r="G487" t="s">
        <v>12413</v>
      </c>
      <c r="H487" t="s">
        <v>12414</v>
      </c>
      <c r="I487" s="3">
        <v>44218</v>
      </c>
      <c r="J487" t="s">
        <v>8894</v>
      </c>
      <c r="K487">
        <v>103205</v>
      </c>
      <c r="L487" t="str">
        <f>VLOOKUP(K487:K4335,[1]prodct!$A$2:$B$28,2,)</f>
        <v>Hwipure, Disposable KF94 ( N95 / KN95/ FFP2 ) Mask, 1 Mask</v>
      </c>
      <c r="M487">
        <f>VLOOKUP(K487:K4335,[1]prodct!$A$2:$C$28,3,)</f>
        <v>2.95</v>
      </c>
      <c r="N487" t="str">
        <f>VLOOKUP(K487:K4335,[1]prodct!$A$2:$D$28,4,)</f>
        <v>AUD</v>
      </c>
      <c r="O487">
        <v>12</v>
      </c>
      <c r="P487">
        <v>44</v>
      </c>
      <c r="Q487">
        <v>50</v>
      </c>
      <c r="R487" t="s">
        <v>640</v>
      </c>
      <c r="S487" t="s">
        <v>47</v>
      </c>
      <c r="T487" t="b">
        <v>0</v>
      </c>
      <c r="U487">
        <v>1611335255</v>
      </c>
      <c r="V487" t="s">
        <v>23</v>
      </c>
    </row>
    <row r="488" spans="1:24" x14ac:dyDescent="0.3">
      <c r="A488">
        <v>0</v>
      </c>
      <c r="B488" t="s">
        <v>641</v>
      </c>
      <c r="C488">
        <v>0</v>
      </c>
      <c r="D488">
        <v>7</v>
      </c>
      <c r="E488" t="s">
        <v>642</v>
      </c>
      <c r="F488">
        <v>0</v>
      </c>
      <c r="G488" t="s">
        <v>12413</v>
      </c>
      <c r="H488" t="s">
        <v>12414</v>
      </c>
      <c r="I488" s="3">
        <v>44186</v>
      </c>
      <c r="J488" t="s">
        <v>8895</v>
      </c>
      <c r="K488">
        <v>103205</v>
      </c>
      <c r="L488" t="str">
        <f>VLOOKUP(K488:K4336,[1]prodct!$A$2:$B$28,2,)</f>
        <v>Hwipure, Disposable KF94 ( N95 / KN95/ FFP2 ) Mask, 1 Mask</v>
      </c>
      <c r="M488">
        <f>VLOOKUP(K488:K4336,[1]prodct!$A$2:$C$28,3,)</f>
        <v>2.95</v>
      </c>
      <c r="N488" t="str">
        <f>VLOOKUP(K488:K4336,[1]prodct!$A$2:$D$28,4,)</f>
        <v>AUD</v>
      </c>
      <c r="O488">
        <v>3</v>
      </c>
      <c r="P488">
        <v>70</v>
      </c>
      <c r="Q488">
        <v>30</v>
      </c>
      <c r="R488" t="s">
        <v>643</v>
      </c>
      <c r="S488" t="s">
        <v>644</v>
      </c>
      <c r="T488" t="b">
        <v>0</v>
      </c>
      <c r="U488">
        <v>1611304938</v>
      </c>
      <c r="V488" t="s">
        <v>23</v>
      </c>
    </row>
    <row r="489" spans="1:24" x14ac:dyDescent="0.3">
      <c r="A489">
        <v>0</v>
      </c>
      <c r="B489" t="s">
        <v>21</v>
      </c>
      <c r="C489">
        <v>0</v>
      </c>
      <c r="D489">
        <v>0</v>
      </c>
      <c r="E489" t="s">
        <v>645</v>
      </c>
      <c r="F489">
        <v>0</v>
      </c>
      <c r="G489" t="s">
        <v>12413</v>
      </c>
      <c r="H489" t="s">
        <v>12414</v>
      </c>
      <c r="I489" s="3">
        <v>44218</v>
      </c>
      <c r="J489" t="s">
        <v>8896</v>
      </c>
      <c r="K489">
        <v>103205</v>
      </c>
      <c r="L489" t="str">
        <f>VLOOKUP(K489:K4337,[1]prodct!$A$2:$B$28,2,)</f>
        <v>Hwipure, Disposable KF94 ( N95 / KN95/ FFP2 ) Mask, 1 Mask</v>
      </c>
      <c r="M489">
        <f>VLOOKUP(K489:K4337,[1]prodct!$A$2:$C$28,3,)</f>
        <v>2.95</v>
      </c>
      <c r="N489" t="str">
        <f>VLOOKUP(K489:K4337,[1]prodct!$A$2:$D$28,4,)</f>
        <v>AUD</v>
      </c>
      <c r="O489">
        <v>0</v>
      </c>
      <c r="P489">
        <v>136</v>
      </c>
      <c r="Q489">
        <v>50</v>
      </c>
      <c r="R489" t="s">
        <v>646</v>
      </c>
      <c r="S489" t="s">
        <v>647</v>
      </c>
      <c r="T489" t="b">
        <v>0</v>
      </c>
      <c r="U489">
        <v>1611304589</v>
      </c>
      <c r="V489" t="s">
        <v>23</v>
      </c>
    </row>
    <row r="490" spans="1:24" x14ac:dyDescent="0.3">
      <c r="A490">
        <v>0</v>
      </c>
      <c r="B490" t="s">
        <v>21</v>
      </c>
      <c r="C490">
        <v>0</v>
      </c>
      <c r="D490">
        <v>0</v>
      </c>
      <c r="E490" t="s">
        <v>648</v>
      </c>
      <c r="F490">
        <v>0</v>
      </c>
      <c r="G490" t="s">
        <v>12419</v>
      </c>
      <c r="H490" t="s">
        <v>12420</v>
      </c>
      <c r="I490" s="3">
        <v>44218</v>
      </c>
      <c r="J490" t="s">
        <v>8897</v>
      </c>
      <c r="K490">
        <v>103205</v>
      </c>
      <c r="L490" t="str">
        <f>VLOOKUP(K490:K4338,[1]prodct!$A$2:$B$28,2,)</f>
        <v>Hwipure, Disposable KF94 ( N95 / KN95/ FFP2 ) Mask, 1 Mask</v>
      </c>
      <c r="M490">
        <f>VLOOKUP(K490:K4338,[1]prodct!$A$2:$C$28,3,)</f>
        <v>2.95</v>
      </c>
      <c r="N490" t="str">
        <f>VLOOKUP(K490:K4338,[1]prodct!$A$2:$D$28,4,)</f>
        <v>AUD</v>
      </c>
      <c r="O490">
        <v>0</v>
      </c>
      <c r="P490">
        <v>49</v>
      </c>
      <c r="Q490">
        <v>50</v>
      </c>
      <c r="R490" t="s">
        <v>649</v>
      </c>
      <c r="S490" t="s">
        <v>69</v>
      </c>
      <c r="T490" t="b">
        <v>0</v>
      </c>
      <c r="U490">
        <v>1611275161</v>
      </c>
      <c r="V490" t="s">
        <v>68</v>
      </c>
      <c r="W490" t="s">
        <v>649</v>
      </c>
      <c r="X490" t="s">
        <v>23</v>
      </c>
    </row>
    <row r="491" spans="1:24" x14ac:dyDescent="0.3">
      <c r="A491">
        <v>0</v>
      </c>
      <c r="B491" t="s">
        <v>21</v>
      </c>
      <c r="C491">
        <v>0</v>
      </c>
      <c r="D491">
        <v>0</v>
      </c>
      <c r="E491" t="s">
        <v>650</v>
      </c>
      <c r="F491">
        <v>0</v>
      </c>
      <c r="G491" t="s">
        <v>12413</v>
      </c>
      <c r="H491" t="s">
        <v>12414</v>
      </c>
      <c r="I491" s="3">
        <v>44217</v>
      </c>
      <c r="J491" t="s">
        <v>8898</v>
      </c>
      <c r="K491">
        <v>103205</v>
      </c>
      <c r="L491" t="str">
        <f>VLOOKUP(K491:K4339,[1]prodct!$A$2:$B$28,2,)</f>
        <v>Hwipure, Disposable KF94 ( N95 / KN95/ FFP2 ) Mask, 1 Mask</v>
      </c>
      <c r="M491">
        <f>VLOOKUP(K491:K4339,[1]prodct!$A$2:$C$28,3,)</f>
        <v>2.95</v>
      </c>
      <c r="N491" t="str">
        <f>VLOOKUP(K491:K4339,[1]prodct!$A$2:$D$28,4,)</f>
        <v>AUD</v>
      </c>
      <c r="O491">
        <v>0</v>
      </c>
      <c r="P491">
        <v>3</v>
      </c>
      <c r="Q491">
        <v>50</v>
      </c>
      <c r="R491" t="s">
        <v>651</v>
      </c>
      <c r="S491" t="s">
        <v>47</v>
      </c>
      <c r="T491" t="b">
        <v>0</v>
      </c>
      <c r="U491">
        <v>1611265248</v>
      </c>
      <c r="V491" t="s">
        <v>23</v>
      </c>
    </row>
    <row r="492" spans="1:24" x14ac:dyDescent="0.3">
      <c r="A492">
        <v>0</v>
      </c>
      <c r="B492" t="s">
        <v>21</v>
      </c>
      <c r="C492">
        <v>0</v>
      </c>
      <c r="D492">
        <v>0</v>
      </c>
      <c r="E492" t="s">
        <v>652</v>
      </c>
      <c r="F492">
        <v>0</v>
      </c>
      <c r="G492" t="s">
        <v>12415</v>
      </c>
      <c r="H492" t="s">
        <v>12416</v>
      </c>
      <c r="I492" s="3">
        <v>44217</v>
      </c>
      <c r="J492" t="s">
        <v>8899</v>
      </c>
      <c r="K492">
        <v>103205</v>
      </c>
      <c r="L492" t="str">
        <f>VLOOKUP(K492:K4340,[1]prodct!$A$2:$B$28,2,)</f>
        <v>Hwipure, Disposable KF94 ( N95 / KN95/ FFP2 ) Mask, 1 Mask</v>
      </c>
      <c r="M492">
        <f>VLOOKUP(K492:K4340,[1]prodct!$A$2:$C$28,3,)</f>
        <v>2.95</v>
      </c>
      <c r="N492" t="str">
        <f>VLOOKUP(K492:K4340,[1]prodct!$A$2:$D$28,4,)</f>
        <v>AUD</v>
      </c>
      <c r="O492">
        <v>0</v>
      </c>
      <c r="P492">
        <v>48</v>
      </c>
      <c r="Q492">
        <v>50</v>
      </c>
      <c r="R492" t="s">
        <v>654</v>
      </c>
      <c r="S492" t="s">
        <v>653</v>
      </c>
      <c r="T492" t="b">
        <v>0</v>
      </c>
      <c r="U492">
        <v>1611254071</v>
      </c>
      <c r="V492" t="s">
        <v>27</v>
      </c>
      <c r="W492" t="s">
        <v>654</v>
      </c>
      <c r="X492" t="s">
        <v>23</v>
      </c>
    </row>
    <row r="493" spans="1:24" x14ac:dyDescent="0.3">
      <c r="A493">
        <v>0</v>
      </c>
      <c r="B493" t="s">
        <v>21</v>
      </c>
      <c r="C493">
        <v>0</v>
      </c>
      <c r="D493">
        <v>1</v>
      </c>
      <c r="E493" t="s">
        <v>655</v>
      </c>
      <c r="F493">
        <v>1</v>
      </c>
      <c r="G493" t="s">
        <v>12419</v>
      </c>
      <c r="H493" t="s">
        <v>12420</v>
      </c>
      <c r="I493" s="3">
        <v>44212</v>
      </c>
      <c r="J493" t="s">
        <v>8900</v>
      </c>
      <c r="K493">
        <v>103205</v>
      </c>
      <c r="L493" t="str">
        <f>VLOOKUP(K493:K4341,[1]prodct!$A$2:$B$28,2,)</f>
        <v>Hwipure, Disposable KF94 ( N95 / KN95/ FFP2 ) Mask, 1 Mask</v>
      </c>
      <c r="M493">
        <f>VLOOKUP(K493:K4341,[1]prodct!$A$2:$C$28,3,)</f>
        <v>2.95</v>
      </c>
      <c r="N493" t="str">
        <f>VLOOKUP(K493:K4341,[1]prodct!$A$2:$D$28,4,)</f>
        <v>AUD</v>
      </c>
      <c r="O493">
        <v>3</v>
      </c>
      <c r="P493">
        <v>70</v>
      </c>
      <c r="Q493">
        <v>40</v>
      </c>
      <c r="R493" t="s">
        <v>656</v>
      </c>
      <c r="S493" t="s">
        <v>396</v>
      </c>
      <c r="T493" t="b">
        <v>1</v>
      </c>
      <c r="U493">
        <v>1611222179</v>
      </c>
      <c r="V493" t="s">
        <v>68</v>
      </c>
      <c r="W493" t="s">
        <v>656</v>
      </c>
      <c r="X493" t="s">
        <v>23</v>
      </c>
    </row>
    <row r="494" spans="1:24" x14ac:dyDescent="0.3">
      <c r="A494">
        <v>0</v>
      </c>
      <c r="B494" t="s">
        <v>21</v>
      </c>
      <c r="C494">
        <v>0</v>
      </c>
      <c r="D494">
        <v>0</v>
      </c>
      <c r="E494" t="s">
        <v>657</v>
      </c>
      <c r="F494">
        <v>0</v>
      </c>
      <c r="G494" t="s">
        <v>12413</v>
      </c>
      <c r="H494" t="s">
        <v>12414</v>
      </c>
      <c r="I494" s="3">
        <v>44215</v>
      </c>
      <c r="J494" t="s">
        <v>8901</v>
      </c>
      <c r="K494">
        <v>103205</v>
      </c>
      <c r="L494" t="str">
        <f>VLOOKUP(K494:K4342,[1]prodct!$A$2:$B$28,2,)</f>
        <v>Hwipure, Disposable KF94 ( N95 / KN95/ FFP2 ) Mask, 1 Mask</v>
      </c>
      <c r="M494">
        <f>VLOOKUP(K494:K4342,[1]prodct!$A$2:$C$28,3,)</f>
        <v>2.95</v>
      </c>
      <c r="N494" t="str">
        <f>VLOOKUP(K494:K4342,[1]prodct!$A$2:$D$28,4,)</f>
        <v>AUD</v>
      </c>
      <c r="O494">
        <v>0</v>
      </c>
      <c r="P494">
        <v>6</v>
      </c>
      <c r="Q494">
        <v>40</v>
      </c>
      <c r="R494" t="s">
        <v>658</v>
      </c>
      <c r="S494" t="s">
        <v>32</v>
      </c>
      <c r="T494" t="b">
        <v>0</v>
      </c>
      <c r="U494">
        <v>1611088709</v>
      </c>
      <c r="V494" t="s">
        <v>23</v>
      </c>
    </row>
    <row r="495" spans="1:24" x14ac:dyDescent="0.3">
      <c r="A495">
        <v>0</v>
      </c>
      <c r="B495" t="s">
        <v>21</v>
      </c>
      <c r="C495">
        <v>0</v>
      </c>
      <c r="D495">
        <v>1</v>
      </c>
      <c r="E495" t="s">
        <v>659</v>
      </c>
      <c r="F495">
        <v>0</v>
      </c>
      <c r="G495" t="s">
        <v>12413</v>
      </c>
      <c r="H495" t="s">
        <v>12414</v>
      </c>
      <c r="I495" s="3">
        <v>44209</v>
      </c>
      <c r="J495" t="s">
        <v>8902</v>
      </c>
      <c r="K495">
        <v>103205</v>
      </c>
      <c r="L495" t="str">
        <f>VLOOKUP(K495:K4343,[1]prodct!$A$2:$B$28,2,)</f>
        <v>Hwipure, Disposable KF94 ( N95 / KN95/ FFP2 ) Mask, 1 Mask</v>
      </c>
      <c r="M495">
        <f>VLOOKUP(K495:K4343,[1]prodct!$A$2:$C$28,3,)</f>
        <v>2.95</v>
      </c>
      <c r="N495" t="str">
        <f>VLOOKUP(K495:K4343,[1]prodct!$A$2:$D$28,4,)</f>
        <v>AUD</v>
      </c>
      <c r="O495">
        <v>0</v>
      </c>
      <c r="P495">
        <v>12</v>
      </c>
      <c r="Q495">
        <v>50</v>
      </c>
      <c r="R495" t="s">
        <v>660</v>
      </c>
      <c r="S495" t="s">
        <v>47</v>
      </c>
      <c r="T495" t="b">
        <v>0</v>
      </c>
      <c r="U495">
        <v>1610967859</v>
      </c>
      <c r="V495" t="s">
        <v>23</v>
      </c>
    </row>
    <row r="496" spans="1:24" x14ac:dyDescent="0.3">
      <c r="A496">
        <v>0</v>
      </c>
      <c r="B496" t="s">
        <v>661</v>
      </c>
      <c r="C496">
        <v>0</v>
      </c>
      <c r="D496">
        <v>1</v>
      </c>
      <c r="E496" t="s">
        <v>662</v>
      </c>
      <c r="F496">
        <v>0</v>
      </c>
      <c r="G496" t="s">
        <v>12413</v>
      </c>
      <c r="H496" t="s">
        <v>12414</v>
      </c>
      <c r="I496" s="3">
        <v>44209</v>
      </c>
      <c r="J496" t="s">
        <v>8903</v>
      </c>
      <c r="K496">
        <v>103204</v>
      </c>
      <c r="L496" t="str">
        <f>VLOOKUP(K496:K4344,[1]prodct!$A$2:$B$28,2,)</f>
        <v>Hwipure, Disposable KF94 ( N95 / KN95/ FFP2 ) Mask,  25 Masks</v>
      </c>
      <c r="M496">
        <f>VLOOKUP(K496:K4344,[1]prodct!$A$2:$C$28,3,)</f>
        <v>50.19</v>
      </c>
      <c r="N496" t="str">
        <f>VLOOKUP(K496:K4344,[1]prodct!$A$2:$D$28,4,)</f>
        <v>AUD</v>
      </c>
      <c r="O496">
        <v>42</v>
      </c>
      <c r="P496">
        <v>110</v>
      </c>
      <c r="Q496">
        <v>40</v>
      </c>
      <c r="R496" t="s">
        <v>663</v>
      </c>
      <c r="S496" t="s">
        <v>32</v>
      </c>
      <c r="T496" t="b">
        <v>0</v>
      </c>
      <c r="U496">
        <v>1610919436</v>
      </c>
      <c r="V496" t="s">
        <v>23</v>
      </c>
    </row>
    <row r="497" spans="1:24" x14ac:dyDescent="0.3">
      <c r="A497">
        <v>0</v>
      </c>
      <c r="B497" t="s">
        <v>21</v>
      </c>
      <c r="C497">
        <v>0</v>
      </c>
      <c r="D497">
        <v>2</v>
      </c>
      <c r="E497" t="s">
        <v>664</v>
      </c>
      <c r="F497">
        <v>0</v>
      </c>
      <c r="G497" t="s">
        <v>12413</v>
      </c>
      <c r="H497" t="s">
        <v>12414</v>
      </c>
      <c r="I497" s="3">
        <v>44204</v>
      </c>
      <c r="J497" t="s">
        <v>8904</v>
      </c>
      <c r="K497">
        <v>103205</v>
      </c>
      <c r="L497" t="str">
        <f>VLOOKUP(K497:K4345,[1]prodct!$A$2:$B$28,2,)</f>
        <v>Hwipure, Disposable KF94 ( N95 / KN95/ FFP2 ) Mask, 1 Mask</v>
      </c>
      <c r="M497">
        <f>VLOOKUP(K497:K4345,[1]prodct!$A$2:$C$28,3,)</f>
        <v>2.95</v>
      </c>
      <c r="N497" t="str">
        <f>VLOOKUP(K497:K4345,[1]prodct!$A$2:$D$28,4,)</f>
        <v>AUD</v>
      </c>
      <c r="O497">
        <v>0</v>
      </c>
      <c r="P497">
        <v>1</v>
      </c>
      <c r="Q497">
        <v>20</v>
      </c>
      <c r="R497" t="s">
        <v>665</v>
      </c>
      <c r="S497" t="s">
        <v>666</v>
      </c>
      <c r="T497" t="b">
        <v>0</v>
      </c>
      <c r="U497">
        <v>1610918626</v>
      </c>
      <c r="V497" t="s">
        <v>23</v>
      </c>
    </row>
    <row r="498" spans="1:24" x14ac:dyDescent="0.3">
      <c r="A498">
        <v>2</v>
      </c>
      <c r="B498" t="s">
        <v>21</v>
      </c>
      <c r="C498">
        <v>1</v>
      </c>
      <c r="D498">
        <v>0</v>
      </c>
      <c r="E498" t="s">
        <v>667</v>
      </c>
      <c r="F498">
        <v>0</v>
      </c>
      <c r="G498" t="s">
        <v>12413</v>
      </c>
      <c r="H498" t="s">
        <v>12414</v>
      </c>
      <c r="I498" s="3">
        <v>44216</v>
      </c>
      <c r="J498" t="s">
        <v>8905</v>
      </c>
      <c r="K498">
        <v>103205</v>
      </c>
      <c r="L498" t="str">
        <f>VLOOKUP(K498:K4346,[1]prodct!$A$2:$B$28,2,)</f>
        <v>Hwipure, Disposable KF94 ( N95 / KN95/ FFP2 ) Mask, 1 Mask</v>
      </c>
      <c r="M498">
        <f>VLOOKUP(K498:K4346,[1]prodct!$A$2:$C$28,3,)</f>
        <v>2.95</v>
      </c>
      <c r="N498" t="str">
        <f>VLOOKUP(K498:K4346,[1]prodct!$A$2:$D$28,4,)</f>
        <v>AUD</v>
      </c>
      <c r="O498">
        <v>0</v>
      </c>
      <c r="P498">
        <v>16</v>
      </c>
      <c r="Q498">
        <v>40</v>
      </c>
      <c r="R498" t="s">
        <v>668</v>
      </c>
      <c r="S498" t="s">
        <v>32</v>
      </c>
      <c r="T498" t="b">
        <v>1</v>
      </c>
      <c r="U498">
        <v>1610781767</v>
      </c>
      <c r="V498" t="s">
        <v>23</v>
      </c>
    </row>
    <row r="499" spans="1:24" x14ac:dyDescent="0.3">
      <c r="A499">
        <v>0</v>
      </c>
      <c r="B499" t="s">
        <v>21</v>
      </c>
      <c r="C499">
        <v>0</v>
      </c>
      <c r="D499">
        <v>4</v>
      </c>
      <c r="E499" t="s">
        <v>669</v>
      </c>
      <c r="F499">
        <v>0</v>
      </c>
      <c r="G499" t="s">
        <v>12430</v>
      </c>
      <c r="H499" t="s">
        <v>12431</v>
      </c>
      <c r="I499" s="3">
        <v>44193</v>
      </c>
      <c r="J499" t="s">
        <v>8906</v>
      </c>
      <c r="K499">
        <v>103204</v>
      </c>
      <c r="L499" t="str">
        <f>VLOOKUP(K499:K4347,[1]prodct!$A$2:$B$28,2,)</f>
        <v>Hwipure, Disposable KF94 ( N95 / KN95/ FFP2 ) Mask,  25 Masks</v>
      </c>
      <c r="M499">
        <f>VLOOKUP(K499:K4347,[1]prodct!$A$2:$C$28,3,)</f>
        <v>50.19</v>
      </c>
      <c r="N499" t="str">
        <f>VLOOKUP(K499:K4347,[1]prodct!$A$2:$D$28,4,)</f>
        <v>AUD</v>
      </c>
      <c r="O499">
        <v>0</v>
      </c>
      <c r="P499">
        <v>2</v>
      </c>
      <c r="Q499">
        <v>50</v>
      </c>
      <c r="R499" s="1" t="s">
        <v>672</v>
      </c>
      <c r="S499" t="s">
        <v>671</v>
      </c>
      <c r="T499" t="b">
        <v>0</v>
      </c>
      <c r="U499">
        <v>1610742861</v>
      </c>
      <c r="V499" t="s">
        <v>670</v>
      </c>
      <c r="W499" t="s">
        <v>672</v>
      </c>
      <c r="X499" t="s">
        <v>23</v>
      </c>
    </row>
    <row r="500" spans="1:24" x14ac:dyDescent="0.3">
      <c r="A500">
        <v>0</v>
      </c>
      <c r="B500" t="s">
        <v>21</v>
      </c>
      <c r="C500">
        <v>0</v>
      </c>
      <c r="D500">
        <v>2</v>
      </c>
      <c r="E500" t="s">
        <v>673</v>
      </c>
      <c r="F500">
        <v>0</v>
      </c>
      <c r="G500" t="s">
        <v>12413</v>
      </c>
      <c r="H500" t="s">
        <v>12414</v>
      </c>
      <c r="I500" s="3">
        <v>44200</v>
      </c>
      <c r="J500" t="s">
        <v>8907</v>
      </c>
      <c r="K500">
        <v>103204</v>
      </c>
      <c r="L500" t="str">
        <f>VLOOKUP(K500:K4348,[1]prodct!$A$2:$B$28,2,)</f>
        <v>Hwipure, Disposable KF94 ( N95 / KN95/ FFP2 ) Mask,  25 Masks</v>
      </c>
      <c r="M500">
        <f>VLOOKUP(K500:K4348,[1]prodct!$A$2:$C$28,3,)</f>
        <v>50.19</v>
      </c>
      <c r="N500" t="str">
        <f>VLOOKUP(K500:K4348,[1]prodct!$A$2:$D$28,4,)</f>
        <v>AUD</v>
      </c>
      <c r="O500">
        <v>0</v>
      </c>
      <c r="P500">
        <v>1</v>
      </c>
      <c r="Q500">
        <v>50</v>
      </c>
      <c r="R500" t="s">
        <v>674</v>
      </c>
      <c r="S500" t="s">
        <v>47</v>
      </c>
      <c r="T500" t="b">
        <v>0</v>
      </c>
      <c r="U500">
        <v>1610555529</v>
      </c>
      <c r="V500" t="s">
        <v>23</v>
      </c>
    </row>
    <row r="501" spans="1:24" x14ac:dyDescent="0.3">
      <c r="A501">
        <v>0</v>
      </c>
      <c r="B501" t="s">
        <v>21</v>
      </c>
      <c r="C501">
        <v>0</v>
      </c>
      <c r="D501">
        <v>1</v>
      </c>
      <c r="E501" t="s">
        <v>675</v>
      </c>
      <c r="F501">
        <v>0</v>
      </c>
      <c r="G501" t="s">
        <v>12413</v>
      </c>
      <c r="H501" t="s">
        <v>12414</v>
      </c>
      <c r="I501" s="3">
        <v>44205</v>
      </c>
      <c r="J501" t="s">
        <v>8908</v>
      </c>
      <c r="K501">
        <v>103205</v>
      </c>
      <c r="L501" t="str">
        <f>VLOOKUP(K501:K4349,[1]prodct!$A$2:$B$28,2,)</f>
        <v>Hwipure, Disposable KF94 ( N95 / KN95/ FFP2 ) Mask, 1 Mask</v>
      </c>
      <c r="M501">
        <f>VLOOKUP(K501:K4349,[1]prodct!$A$2:$C$28,3,)</f>
        <v>2.95</v>
      </c>
      <c r="N501" t="str">
        <f>VLOOKUP(K501:K4349,[1]prodct!$A$2:$D$28,4,)</f>
        <v>AUD</v>
      </c>
      <c r="O501">
        <v>18</v>
      </c>
      <c r="P501">
        <v>159</v>
      </c>
      <c r="Q501">
        <v>50</v>
      </c>
      <c r="R501" t="s">
        <v>676</v>
      </c>
      <c r="S501" t="s">
        <v>677</v>
      </c>
      <c r="T501" t="b">
        <v>0</v>
      </c>
      <c r="U501">
        <v>1610549508</v>
      </c>
      <c r="V501" t="s">
        <v>23</v>
      </c>
    </row>
    <row r="502" spans="1:24" x14ac:dyDescent="0.3">
      <c r="A502">
        <v>0</v>
      </c>
      <c r="B502" t="s">
        <v>21</v>
      </c>
      <c r="C502">
        <v>0</v>
      </c>
      <c r="D502">
        <v>0</v>
      </c>
      <c r="E502" t="s">
        <v>678</v>
      </c>
      <c r="F502">
        <v>0</v>
      </c>
      <c r="G502" t="s">
        <v>12415</v>
      </c>
      <c r="H502" t="s">
        <v>12416</v>
      </c>
      <c r="I502" s="3">
        <v>44204</v>
      </c>
      <c r="J502" t="s">
        <v>8909</v>
      </c>
      <c r="K502">
        <v>103205</v>
      </c>
      <c r="L502" t="str">
        <f>VLOOKUP(K502:K4350,[1]prodct!$A$2:$B$28,2,)</f>
        <v>Hwipure, Disposable KF94 ( N95 / KN95/ FFP2 ) Mask, 1 Mask</v>
      </c>
      <c r="M502">
        <f>VLOOKUP(K502:K4350,[1]prodct!$A$2:$C$28,3,)</f>
        <v>2.95</v>
      </c>
      <c r="N502" t="str">
        <f>VLOOKUP(K502:K4350,[1]prodct!$A$2:$D$28,4,)</f>
        <v>AUD</v>
      </c>
      <c r="O502">
        <v>0</v>
      </c>
      <c r="P502">
        <v>66</v>
      </c>
      <c r="Q502">
        <v>40</v>
      </c>
      <c r="R502" t="s">
        <v>679</v>
      </c>
      <c r="S502" t="s">
        <v>35</v>
      </c>
      <c r="T502" t="b">
        <v>0</v>
      </c>
      <c r="U502">
        <v>1610148844</v>
      </c>
      <c r="V502" t="s">
        <v>27</v>
      </c>
      <c r="W502" t="s">
        <v>679</v>
      </c>
      <c r="X502" t="s">
        <v>23</v>
      </c>
    </row>
    <row r="503" spans="1:24" x14ac:dyDescent="0.3">
      <c r="A503">
        <v>0</v>
      </c>
      <c r="B503" t="s">
        <v>21</v>
      </c>
      <c r="C503">
        <v>0</v>
      </c>
      <c r="D503">
        <v>1</v>
      </c>
      <c r="E503" t="s">
        <v>680</v>
      </c>
      <c r="F503">
        <v>0</v>
      </c>
      <c r="G503" t="s">
        <v>12413</v>
      </c>
      <c r="H503" t="s">
        <v>12414</v>
      </c>
      <c r="I503" s="3">
        <v>44198</v>
      </c>
      <c r="J503" t="s">
        <v>8910</v>
      </c>
      <c r="K503">
        <v>103204</v>
      </c>
      <c r="L503" t="str">
        <f>VLOOKUP(K503:K4351,[1]prodct!$A$2:$B$28,2,)</f>
        <v>Hwipure, Disposable KF94 ( N95 / KN95/ FFP2 ) Mask,  25 Masks</v>
      </c>
      <c r="M503">
        <f>VLOOKUP(K503:K4351,[1]prodct!$A$2:$C$28,3,)</f>
        <v>50.19</v>
      </c>
      <c r="N503" t="str">
        <f>VLOOKUP(K503:K4351,[1]prodct!$A$2:$D$28,4,)</f>
        <v>AUD</v>
      </c>
      <c r="O503">
        <v>0</v>
      </c>
      <c r="P503">
        <v>12</v>
      </c>
      <c r="Q503">
        <v>50</v>
      </c>
      <c r="R503" t="s">
        <v>681</v>
      </c>
      <c r="S503" t="s">
        <v>682</v>
      </c>
      <c r="T503" t="b">
        <v>0</v>
      </c>
      <c r="U503">
        <v>1609969075</v>
      </c>
      <c r="V503" t="s">
        <v>23</v>
      </c>
    </row>
    <row r="504" spans="1:24" x14ac:dyDescent="0.3">
      <c r="A504">
        <v>0</v>
      </c>
      <c r="B504" t="s">
        <v>21</v>
      </c>
      <c r="C504">
        <v>0</v>
      </c>
      <c r="D504">
        <v>0</v>
      </c>
      <c r="E504" t="s">
        <v>683</v>
      </c>
      <c r="F504">
        <v>0</v>
      </c>
      <c r="G504" t="s">
        <v>12413</v>
      </c>
      <c r="H504" t="s">
        <v>12414</v>
      </c>
      <c r="I504" s="3">
        <v>44200</v>
      </c>
      <c r="J504" t="s">
        <v>8911</v>
      </c>
      <c r="K504">
        <v>103205</v>
      </c>
      <c r="L504" t="str">
        <f>VLOOKUP(K504:K4352,[1]prodct!$A$2:$B$28,2,)</f>
        <v>Hwipure, Disposable KF94 ( N95 / KN95/ FFP2 ) Mask, 1 Mask</v>
      </c>
      <c r="M504">
        <f>VLOOKUP(K504:K4352,[1]prodct!$A$2:$C$28,3,)</f>
        <v>2.95</v>
      </c>
      <c r="N504" t="str">
        <f>VLOOKUP(K504:K4352,[1]prodct!$A$2:$D$28,4,)</f>
        <v>AUD</v>
      </c>
      <c r="O504">
        <v>1</v>
      </c>
      <c r="P504">
        <v>90</v>
      </c>
      <c r="Q504">
        <v>50</v>
      </c>
      <c r="R504" t="s">
        <v>684</v>
      </c>
      <c r="S504" t="s">
        <v>47</v>
      </c>
      <c r="T504" t="b">
        <v>0</v>
      </c>
      <c r="U504">
        <v>1609771669</v>
      </c>
      <c r="V504" t="s">
        <v>23</v>
      </c>
    </row>
    <row r="505" spans="1:24" ht="43.2" x14ac:dyDescent="0.3">
      <c r="A505">
        <v>0</v>
      </c>
      <c r="B505" t="s">
        <v>21</v>
      </c>
      <c r="C505">
        <v>0</v>
      </c>
      <c r="D505">
        <v>0</v>
      </c>
      <c r="E505" t="s">
        <v>685</v>
      </c>
      <c r="F505">
        <v>0</v>
      </c>
      <c r="G505" t="s">
        <v>12413</v>
      </c>
      <c r="H505" t="s">
        <v>12414</v>
      </c>
      <c r="I505" s="3">
        <v>44198</v>
      </c>
      <c r="J505" t="s">
        <v>8912</v>
      </c>
      <c r="K505">
        <v>103204</v>
      </c>
      <c r="L505" t="str">
        <f>VLOOKUP(K505:K4353,[1]prodct!$A$2:$B$28,2,)</f>
        <v>Hwipure, Disposable KF94 ( N95 / KN95/ FFP2 ) Mask,  25 Masks</v>
      </c>
      <c r="M505">
        <f>VLOOKUP(K505:K4353,[1]prodct!$A$2:$C$28,3,)</f>
        <v>50.19</v>
      </c>
      <c r="N505" t="str">
        <f>VLOOKUP(K505:K4353,[1]prodct!$A$2:$D$28,4,)</f>
        <v>AUD</v>
      </c>
      <c r="O505">
        <v>1</v>
      </c>
      <c r="P505">
        <v>1</v>
      </c>
      <c r="Q505">
        <v>40</v>
      </c>
      <c r="R505" s="1" t="s">
        <v>686</v>
      </c>
      <c r="S505" t="s">
        <v>687</v>
      </c>
      <c r="T505" t="b">
        <v>0</v>
      </c>
      <c r="U505">
        <v>1609605778</v>
      </c>
      <c r="V505" t="s">
        <v>23</v>
      </c>
    </row>
    <row r="506" spans="1:24" x14ac:dyDescent="0.3">
      <c r="A506">
        <v>0</v>
      </c>
      <c r="B506" t="s">
        <v>21</v>
      </c>
      <c r="C506">
        <v>0</v>
      </c>
      <c r="D506">
        <v>0</v>
      </c>
      <c r="E506" t="s">
        <v>688</v>
      </c>
      <c r="F506">
        <v>0</v>
      </c>
      <c r="G506" t="s">
        <v>12413</v>
      </c>
      <c r="H506" t="s">
        <v>12414</v>
      </c>
      <c r="I506" s="3">
        <v>44194</v>
      </c>
      <c r="J506" t="s">
        <v>8913</v>
      </c>
      <c r="K506">
        <v>103204</v>
      </c>
      <c r="L506" t="str">
        <f>VLOOKUP(K506:K4354,[1]prodct!$A$2:$B$28,2,)</f>
        <v>Hwipure, Disposable KF94 ( N95 / KN95/ FFP2 ) Mask,  25 Masks</v>
      </c>
      <c r="M506">
        <f>VLOOKUP(K506:K4354,[1]prodct!$A$2:$C$28,3,)</f>
        <v>50.19</v>
      </c>
      <c r="N506" t="str">
        <f>VLOOKUP(K506:K4354,[1]prodct!$A$2:$D$28,4,)</f>
        <v>AUD</v>
      </c>
      <c r="O506">
        <v>12</v>
      </c>
      <c r="P506">
        <v>16</v>
      </c>
      <c r="Q506">
        <v>50</v>
      </c>
      <c r="R506" t="s">
        <v>689</v>
      </c>
      <c r="S506" t="s">
        <v>47</v>
      </c>
      <c r="T506" t="b">
        <v>0</v>
      </c>
      <c r="U506">
        <v>1609269961</v>
      </c>
      <c r="V506" t="s">
        <v>23</v>
      </c>
    </row>
    <row r="507" spans="1:24" x14ac:dyDescent="0.3">
      <c r="A507">
        <v>0</v>
      </c>
      <c r="B507" t="s">
        <v>21</v>
      </c>
      <c r="C507">
        <v>0</v>
      </c>
      <c r="D507">
        <v>0</v>
      </c>
      <c r="E507" t="s">
        <v>690</v>
      </c>
      <c r="F507">
        <v>0</v>
      </c>
      <c r="G507" t="s">
        <v>12413</v>
      </c>
      <c r="H507" t="s">
        <v>12414</v>
      </c>
      <c r="I507" s="3">
        <v>44194</v>
      </c>
      <c r="J507" t="s">
        <v>8914</v>
      </c>
      <c r="K507">
        <v>103205</v>
      </c>
      <c r="L507" t="str">
        <f>VLOOKUP(K507:K4355,[1]prodct!$A$2:$B$28,2,)</f>
        <v>Hwipure, Disposable KF94 ( N95 / KN95/ FFP2 ) Mask, 1 Mask</v>
      </c>
      <c r="M507">
        <f>VLOOKUP(K507:K4355,[1]prodct!$A$2:$C$28,3,)</f>
        <v>2.95</v>
      </c>
      <c r="N507" t="str">
        <f>VLOOKUP(K507:K4355,[1]prodct!$A$2:$D$28,4,)</f>
        <v>AUD</v>
      </c>
      <c r="O507">
        <v>7</v>
      </c>
      <c r="P507">
        <v>258</v>
      </c>
      <c r="Q507">
        <v>50</v>
      </c>
      <c r="R507" t="s">
        <v>691</v>
      </c>
      <c r="S507" t="s">
        <v>41</v>
      </c>
      <c r="T507" t="b">
        <v>0</v>
      </c>
      <c r="U507">
        <v>1609245597</v>
      </c>
      <c r="V507" t="s">
        <v>23</v>
      </c>
    </row>
    <row r="508" spans="1:24" ht="28.8" x14ac:dyDescent="0.3">
      <c r="A508">
        <v>0</v>
      </c>
      <c r="B508" t="s">
        <v>21</v>
      </c>
      <c r="C508">
        <v>0</v>
      </c>
      <c r="D508">
        <v>2</v>
      </c>
      <c r="E508" t="s">
        <v>692</v>
      </c>
      <c r="F508">
        <v>0</v>
      </c>
      <c r="G508" t="s">
        <v>12413</v>
      </c>
      <c r="H508" t="s">
        <v>12414</v>
      </c>
      <c r="I508" s="3">
        <v>44182</v>
      </c>
      <c r="J508" t="s">
        <v>8915</v>
      </c>
      <c r="K508">
        <v>103204</v>
      </c>
      <c r="L508" t="str">
        <f>VLOOKUP(K508:K4356,[1]prodct!$A$2:$B$28,2,)</f>
        <v>Hwipure, Disposable KF94 ( N95 / KN95/ FFP2 ) Mask,  25 Masks</v>
      </c>
      <c r="M508">
        <f>VLOOKUP(K508:K4356,[1]prodct!$A$2:$C$28,3,)</f>
        <v>50.19</v>
      </c>
      <c r="N508" t="str">
        <f>VLOOKUP(K508:K4356,[1]prodct!$A$2:$D$28,4,)</f>
        <v>AUD</v>
      </c>
      <c r="O508">
        <v>0</v>
      </c>
      <c r="P508">
        <v>1</v>
      </c>
      <c r="Q508">
        <v>50</v>
      </c>
      <c r="R508" s="1" t="s">
        <v>693</v>
      </c>
      <c r="S508" t="s">
        <v>47</v>
      </c>
      <c r="T508" t="b">
        <v>0</v>
      </c>
      <c r="U508">
        <v>1608943494</v>
      </c>
      <c r="V508" t="s">
        <v>23</v>
      </c>
    </row>
    <row r="509" spans="1:24" x14ac:dyDescent="0.3">
      <c r="A509">
        <v>0</v>
      </c>
      <c r="B509" t="s">
        <v>21</v>
      </c>
      <c r="C509">
        <v>1</v>
      </c>
      <c r="D509">
        <v>2</v>
      </c>
      <c r="E509" t="s">
        <v>694</v>
      </c>
      <c r="F509">
        <v>0</v>
      </c>
      <c r="G509" t="s">
        <v>12413</v>
      </c>
      <c r="H509" t="s">
        <v>12414</v>
      </c>
      <c r="I509" s="3">
        <v>44177</v>
      </c>
      <c r="J509" t="s">
        <v>8916</v>
      </c>
      <c r="K509">
        <v>103204</v>
      </c>
      <c r="L509" t="str">
        <f>VLOOKUP(K509:K4357,[1]prodct!$A$2:$B$28,2,)</f>
        <v>Hwipure, Disposable KF94 ( N95 / KN95/ FFP2 ) Mask,  25 Masks</v>
      </c>
      <c r="M509">
        <f>VLOOKUP(K509:K4357,[1]prodct!$A$2:$C$28,3,)</f>
        <v>50.19</v>
      </c>
      <c r="N509" t="str">
        <f>VLOOKUP(K509:K4357,[1]prodct!$A$2:$D$28,4,)</f>
        <v>AUD</v>
      </c>
      <c r="O509">
        <v>1</v>
      </c>
      <c r="P509">
        <v>45</v>
      </c>
      <c r="Q509">
        <v>50</v>
      </c>
      <c r="R509" t="s">
        <v>695</v>
      </c>
      <c r="S509" t="s">
        <v>47</v>
      </c>
      <c r="T509" t="b">
        <v>0</v>
      </c>
      <c r="U509">
        <v>1608151223</v>
      </c>
      <c r="V509" t="s">
        <v>23</v>
      </c>
    </row>
    <row r="510" spans="1:24" x14ac:dyDescent="0.3">
      <c r="A510">
        <v>0</v>
      </c>
      <c r="B510" t="s">
        <v>21</v>
      </c>
      <c r="C510">
        <v>0</v>
      </c>
      <c r="D510">
        <v>3</v>
      </c>
      <c r="E510" t="s">
        <v>1060</v>
      </c>
      <c r="F510">
        <v>1</v>
      </c>
      <c r="G510" t="s">
        <v>12413</v>
      </c>
      <c r="H510" t="s">
        <v>12414</v>
      </c>
      <c r="I510" s="3">
        <v>44229</v>
      </c>
      <c r="J510" t="s">
        <v>9070</v>
      </c>
      <c r="K510">
        <v>103838</v>
      </c>
      <c r="L510" t="str">
        <f>VLOOKUP(K510:K4358,[1]prodct!$A$2:$B$28,2,)</f>
        <v>Lozperi, Copper Mask, Adult, Black, 1 Mask</v>
      </c>
      <c r="M510">
        <f>VLOOKUP(K510:K4358,[1]prodct!$A$2:$C$28,3,)</f>
        <v>6.85</v>
      </c>
      <c r="N510" t="str">
        <f>VLOOKUP(K510:K4358,[1]prodct!$A$2:$D$28,4,)</f>
        <v>AUD</v>
      </c>
      <c r="O510">
        <v>3</v>
      </c>
      <c r="P510">
        <v>61</v>
      </c>
      <c r="Q510">
        <v>50</v>
      </c>
      <c r="R510" t="s">
        <v>1061</v>
      </c>
      <c r="S510" t="s">
        <v>47</v>
      </c>
      <c r="T510" t="b">
        <v>1</v>
      </c>
      <c r="U510">
        <v>1613401192</v>
      </c>
      <c r="V510" t="s">
        <v>23</v>
      </c>
    </row>
    <row r="511" spans="1:24" x14ac:dyDescent="0.3">
      <c r="A511">
        <v>0</v>
      </c>
      <c r="B511" t="s">
        <v>21</v>
      </c>
      <c r="C511">
        <v>0</v>
      </c>
      <c r="D511">
        <v>6</v>
      </c>
      <c r="E511" t="s">
        <v>1062</v>
      </c>
      <c r="F511">
        <v>0</v>
      </c>
      <c r="G511" t="s">
        <v>12413</v>
      </c>
      <c r="H511" t="s">
        <v>12414</v>
      </c>
      <c r="I511" s="3">
        <v>44212</v>
      </c>
      <c r="J511" t="s">
        <v>9071</v>
      </c>
      <c r="K511">
        <v>103838</v>
      </c>
      <c r="L511" t="str">
        <f>VLOOKUP(K511:K4359,[1]prodct!$A$2:$B$28,2,)</f>
        <v>Lozperi, Copper Mask, Adult, Black, 1 Mask</v>
      </c>
      <c r="M511">
        <f>VLOOKUP(K511:K4359,[1]prodct!$A$2:$C$28,3,)</f>
        <v>6.85</v>
      </c>
      <c r="N511" t="str">
        <f>VLOOKUP(K511:K4359,[1]prodct!$A$2:$D$28,4,)</f>
        <v>AUD</v>
      </c>
      <c r="O511">
        <v>0</v>
      </c>
      <c r="P511">
        <v>58</v>
      </c>
      <c r="Q511">
        <v>30</v>
      </c>
      <c r="R511" t="s">
        <v>1063</v>
      </c>
      <c r="S511" t="s">
        <v>76</v>
      </c>
      <c r="T511" t="b">
        <v>0</v>
      </c>
      <c r="U511">
        <v>1613110698</v>
      </c>
      <c r="V511" t="s">
        <v>23</v>
      </c>
    </row>
    <row r="512" spans="1:24" x14ac:dyDescent="0.3">
      <c r="A512">
        <v>0</v>
      </c>
      <c r="B512" t="s">
        <v>21</v>
      </c>
      <c r="C512">
        <v>0</v>
      </c>
      <c r="D512">
        <v>2</v>
      </c>
      <c r="E512" t="s">
        <v>1064</v>
      </c>
      <c r="F512">
        <v>2</v>
      </c>
      <c r="G512" t="s">
        <v>12415</v>
      </c>
      <c r="H512" t="s">
        <v>12416</v>
      </c>
      <c r="I512" s="3">
        <v>44229</v>
      </c>
      <c r="J512" t="s">
        <v>9072</v>
      </c>
      <c r="K512">
        <v>103838</v>
      </c>
      <c r="L512" t="str">
        <f>VLOOKUP(K512:K4360,[1]prodct!$A$2:$B$28,2,)</f>
        <v>Lozperi, Copper Mask, Adult, Black, 1 Mask</v>
      </c>
      <c r="M512">
        <f>VLOOKUP(K512:K4360,[1]prodct!$A$2:$C$28,3,)</f>
        <v>6.85</v>
      </c>
      <c r="N512" t="str">
        <f>VLOOKUP(K512:K4360,[1]prodct!$A$2:$D$28,4,)</f>
        <v>AUD</v>
      </c>
      <c r="O512">
        <v>7</v>
      </c>
      <c r="P512">
        <v>186</v>
      </c>
      <c r="Q512">
        <v>30</v>
      </c>
      <c r="R512" t="s">
        <v>1065</v>
      </c>
      <c r="S512" t="s">
        <v>465</v>
      </c>
      <c r="T512" t="b">
        <v>0</v>
      </c>
      <c r="U512">
        <v>1613073543</v>
      </c>
      <c r="V512" t="s">
        <v>27</v>
      </c>
      <c r="W512" t="s">
        <v>1065</v>
      </c>
      <c r="X512" t="s">
        <v>23</v>
      </c>
    </row>
    <row r="513" spans="1:24" x14ac:dyDescent="0.3">
      <c r="A513">
        <v>0</v>
      </c>
      <c r="B513" t="s">
        <v>21</v>
      </c>
      <c r="C513">
        <v>0</v>
      </c>
      <c r="D513">
        <v>2</v>
      </c>
      <c r="E513" t="s">
        <v>1066</v>
      </c>
      <c r="F513">
        <v>2</v>
      </c>
      <c r="G513" t="s">
        <v>12415</v>
      </c>
      <c r="H513" t="s">
        <v>12416</v>
      </c>
      <c r="I513" s="3">
        <v>44227</v>
      </c>
      <c r="J513" t="s">
        <v>9073</v>
      </c>
      <c r="K513">
        <v>103838</v>
      </c>
      <c r="L513" t="str">
        <f>VLOOKUP(K513:K4361,[1]prodct!$A$2:$B$28,2,)</f>
        <v>Lozperi, Copper Mask, Adult, Black, 1 Mask</v>
      </c>
      <c r="M513">
        <f>VLOOKUP(K513:K4361,[1]prodct!$A$2:$C$28,3,)</f>
        <v>6.85</v>
      </c>
      <c r="N513" t="str">
        <f>VLOOKUP(K513:K4361,[1]prodct!$A$2:$D$28,4,)</f>
        <v>AUD</v>
      </c>
      <c r="O513">
        <v>0</v>
      </c>
      <c r="P513">
        <v>116</v>
      </c>
      <c r="Q513">
        <v>50</v>
      </c>
      <c r="R513" t="s">
        <v>1067</v>
      </c>
      <c r="S513" t="s">
        <v>28</v>
      </c>
      <c r="T513" t="b">
        <v>0</v>
      </c>
      <c r="U513">
        <v>1612894457</v>
      </c>
      <c r="V513" t="s">
        <v>27</v>
      </c>
      <c r="W513" t="s">
        <v>1067</v>
      </c>
      <c r="X513" t="s">
        <v>23</v>
      </c>
    </row>
    <row r="514" spans="1:24" x14ac:dyDescent="0.3">
      <c r="A514">
        <v>0</v>
      </c>
      <c r="B514" t="s">
        <v>48</v>
      </c>
      <c r="C514">
        <v>0</v>
      </c>
      <c r="D514">
        <v>3</v>
      </c>
      <c r="E514" t="s">
        <v>1068</v>
      </c>
      <c r="F514">
        <v>0</v>
      </c>
      <c r="G514" t="s">
        <v>12415</v>
      </c>
      <c r="H514" t="s">
        <v>12416</v>
      </c>
      <c r="I514" s="3">
        <v>44223</v>
      </c>
      <c r="J514" t="s">
        <v>9074</v>
      </c>
      <c r="K514">
        <v>103838</v>
      </c>
      <c r="L514" t="str">
        <f>VLOOKUP(K514:K4362,[1]prodct!$A$2:$B$28,2,)</f>
        <v>Lozperi, Copper Mask, Adult, Black, 1 Mask</v>
      </c>
      <c r="M514">
        <f>VLOOKUP(K514:K4362,[1]prodct!$A$2:$C$28,3,)</f>
        <v>6.85</v>
      </c>
      <c r="N514" t="str">
        <f>VLOOKUP(K514:K4362,[1]prodct!$A$2:$D$28,4,)</f>
        <v>AUD</v>
      </c>
      <c r="O514">
        <v>41</v>
      </c>
      <c r="P514">
        <v>119</v>
      </c>
      <c r="Q514">
        <v>50</v>
      </c>
      <c r="R514" s="1" t="s">
        <v>1069</v>
      </c>
      <c r="S514" t="s">
        <v>47</v>
      </c>
      <c r="T514" t="b">
        <v>0</v>
      </c>
      <c r="U514">
        <v>1612891991</v>
      </c>
      <c r="V514" t="s">
        <v>27</v>
      </c>
      <c r="W514" t="s">
        <v>1069</v>
      </c>
      <c r="X514" t="s">
        <v>23</v>
      </c>
    </row>
    <row r="515" spans="1:24" x14ac:dyDescent="0.3">
      <c r="A515">
        <v>0</v>
      </c>
      <c r="B515" t="s">
        <v>21</v>
      </c>
      <c r="C515">
        <v>0</v>
      </c>
      <c r="D515">
        <v>2</v>
      </c>
      <c r="E515" t="s">
        <v>1070</v>
      </c>
      <c r="F515">
        <v>2</v>
      </c>
      <c r="G515" t="s">
        <v>12419</v>
      </c>
      <c r="H515" t="s">
        <v>12420</v>
      </c>
      <c r="I515" s="3">
        <v>44224</v>
      </c>
      <c r="J515" t="s">
        <v>9075</v>
      </c>
      <c r="K515">
        <v>103838</v>
      </c>
      <c r="L515" t="str">
        <f>VLOOKUP(K515:K4363,[1]prodct!$A$2:$B$28,2,)</f>
        <v>Lozperi, Copper Mask, Adult, Black, 1 Mask</v>
      </c>
      <c r="M515">
        <f>VLOOKUP(K515:K4363,[1]prodct!$A$2:$C$28,3,)</f>
        <v>6.85</v>
      </c>
      <c r="N515" t="str">
        <f>VLOOKUP(K515:K4363,[1]prodct!$A$2:$D$28,4,)</f>
        <v>AUD</v>
      </c>
      <c r="O515">
        <v>10</v>
      </c>
      <c r="P515">
        <v>95</v>
      </c>
      <c r="Q515">
        <v>50</v>
      </c>
      <c r="R515" t="s">
        <v>1071</v>
      </c>
      <c r="S515" t="s">
        <v>69</v>
      </c>
      <c r="T515" t="b">
        <v>1</v>
      </c>
      <c r="U515">
        <v>1612636058</v>
      </c>
      <c r="V515" t="s">
        <v>68</v>
      </c>
      <c r="W515" t="s">
        <v>1071</v>
      </c>
      <c r="X515" t="s">
        <v>23</v>
      </c>
    </row>
    <row r="516" spans="1:24" x14ac:dyDescent="0.3">
      <c r="A516">
        <v>0</v>
      </c>
      <c r="B516" t="s">
        <v>21</v>
      </c>
      <c r="C516">
        <v>0</v>
      </c>
      <c r="D516">
        <v>0</v>
      </c>
      <c r="E516" s="2" t="s">
        <v>1072</v>
      </c>
      <c r="F516">
        <v>0</v>
      </c>
      <c r="G516" t="s">
        <v>12421</v>
      </c>
      <c r="H516" t="s">
        <v>12422</v>
      </c>
      <c r="I516" s="3">
        <v>44233</v>
      </c>
      <c r="J516" t="s">
        <v>9076</v>
      </c>
      <c r="K516">
        <v>103838</v>
      </c>
      <c r="L516" t="str">
        <f>VLOOKUP(K516:K4364,[1]prodct!$A$2:$B$28,2,)</f>
        <v>Lozperi, Copper Mask, Adult, Black, 1 Mask</v>
      </c>
      <c r="M516">
        <f>VLOOKUP(K516:K4364,[1]prodct!$A$2:$C$28,3,)</f>
        <v>6.85</v>
      </c>
      <c r="N516" t="str">
        <f>VLOOKUP(K516:K4364,[1]prodct!$A$2:$D$28,4,)</f>
        <v>AUD</v>
      </c>
      <c r="O516">
        <v>4</v>
      </c>
      <c r="P516">
        <v>46</v>
      </c>
      <c r="Q516">
        <v>50</v>
      </c>
      <c r="R516" s="1" t="s">
        <v>1073</v>
      </c>
      <c r="S516" t="s">
        <v>79</v>
      </c>
      <c r="T516" t="b">
        <v>0</v>
      </c>
      <c r="U516">
        <v>1612609113</v>
      </c>
      <c r="V516" t="s">
        <v>78</v>
      </c>
      <c r="W516" t="s">
        <v>1073</v>
      </c>
      <c r="X516" t="s">
        <v>23</v>
      </c>
    </row>
    <row r="517" spans="1:24" x14ac:dyDescent="0.3">
      <c r="A517">
        <v>0</v>
      </c>
      <c r="B517" t="s">
        <v>21</v>
      </c>
      <c r="C517">
        <v>0</v>
      </c>
      <c r="D517">
        <v>0</v>
      </c>
      <c r="E517" t="s">
        <v>1074</v>
      </c>
      <c r="F517">
        <v>1</v>
      </c>
      <c r="G517" t="s">
        <v>12427</v>
      </c>
      <c r="H517" t="s">
        <v>12428</v>
      </c>
      <c r="I517" s="3">
        <v>44233</v>
      </c>
      <c r="J517" t="s">
        <v>9077</v>
      </c>
      <c r="K517">
        <v>103838</v>
      </c>
      <c r="L517" t="str">
        <f>VLOOKUP(K517:K4365,[1]prodct!$A$2:$B$28,2,)</f>
        <v>Lozperi, Copper Mask, Adult, Black, 1 Mask</v>
      </c>
      <c r="M517">
        <f>VLOOKUP(K517:K4365,[1]prodct!$A$2:$C$28,3,)</f>
        <v>6.85</v>
      </c>
      <c r="N517" t="str">
        <f>VLOOKUP(K517:K4365,[1]prodct!$A$2:$D$28,4,)</f>
        <v>AUD</v>
      </c>
      <c r="O517">
        <v>0</v>
      </c>
      <c r="P517">
        <v>30</v>
      </c>
      <c r="Q517">
        <v>40</v>
      </c>
      <c r="R517" t="s">
        <v>1076</v>
      </c>
      <c r="S517" t="s">
        <v>1075</v>
      </c>
      <c r="T517" t="b">
        <v>0</v>
      </c>
      <c r="U517">
        <v>1612607684</v>
      </c>
      <c r="V517" t="s">
        <v>592</v>
      </c>
      <c r="W517" t="s">
        <v>1076</v>
      </c>
      <c r="X517" t="s">
        <v>23</v>
      </c>
    </row>
    <row r="518" spans="1:24" x14ac:dyDescent="0.3">
      <c r="A518">
        <v>0</v>
      </c>
      <c r="B518" t="s">
        <v>21</v>
      </c>
      <c r="C518">
        <v>0</v>
      </c>
      <c r="D518">
        <v>0</v>
      </c>
      <c r="E518" t="s">
        <v>1077</v>
      </c>
      <c r="F518">
        <v>0</v>
      </c>
      <c r="G518" t="s">
        <v>12413</v>
      </c>
      <c r="H518" t="s">
        <v>12414</v>
      </c>
      <c r="I518" s="3">
        <v>44232</v>
      </c>
      <c r="J518" t="s">
        <v>9078</v>
      </c>
      <c r="K518">
        <v>103838</v>
      </c>
      <c r="L518" t="str">
        <f>VLOOKUP(K518:K4366,[1]prodct!$A$2:$B$28,2,)</f>
        <v>Lozperi, Copper Mask, Adult, Black, 1 Mask</v>
      </c>
      <c r="M518">
        <f>VLOOKUP(K518:K4366,[1]prodct!$A$2:$C$28,3,)</f>
        <v>6.85</v>
      </c>
      <c r="N518" t="str">
        <f>VLOOKUP(K518:K4366,[1]prodct!$A$2:$D$28,4,)</f>
        <v>AUD</v>
      </c>
      <c r="O518">
        <v>0</v>
      </c>
      <c r="P518">
        <v>3</v>
      </c>
      <c r="Q518">
        <v>50</v>
      </c>
      <c r="R518" t="s">
        <v>1078</v>
      </c>
      <c r="S518" t="s">
        <v>1079</v>
      </c>
      <c r="T518" t="b">
        <v>0</v>
      </c>
      <c r="U518">
        <v>1612557519</v>
      </c>
      <c r="V518" t="s">
        <v>23</v>
      </c>
    </row>
    <row r="519" spans="1:24" x14ac:dyDescent="0.3">
      <c r="A519">
        <v>0</v>
      </c>
      <c r="B519" t="s">
        <v>21</v>
      </c>
      <c r="C519">
        <v>0</v>
      </c>
      <c r="D519">
        <v>0</v>
      </c>
      <c r="E519" t="s">
        <v>1080</v>
      </c>
      <c r="F519">
        <v>0</v>
      </c>
      <c r="G519" t="s">
        <v>12413</v>
      </c>
      <c r="H519" t="s">
        <v>12414</v>
      </c>
      <c r="I519" s="3">
        <v>44232</v>
      </c>
      <c r="J519" t="s">
        <v>9079</v>
      </c>
      <c r="K519">
        <v>103838</v>
      </c>
      <c r="L519" t="str">
        <f>VLOOKUP(K519:K4367,[1]prodct!$A$2:$B$28,2,)</f>
        <v>Lozperi, Copper Mask, Adult, Black, 1 Mask</v>
      </c>
      <c r="M519">
        <f>VLOOKUP(K519:K4367,[1]prodct!$A$2:$C$28,3,)</f>
        <v>6.85</v>
      </c>
      <c r="N519" t="str">
        <f>VLOOKUP(K519:K4367,[1]prodct!$A$2:$D$28,4,)</f>
        <v>AUD</v>
      </c>
      <c r="O519">
        <v>0</v>
      </c>
      <c r="P519">
        <v>39</v>
      </c>
      <c r="Q519">
        <v>40</v>
      </c>
      <c r="R519" t="s">
        <v>1081</v>
      </c>
      <c r="S519" t="s">
        <v>32</v>
      </c>
      <c r="T519" t="b">
        <v>0</v>
      </c>
      <c r="U519">
        <v>1612506547</v>
      </c>
      <c r="V519" t="s">
        <v>23</v>
      </c>
    </row>
    <row r="520" spans="1:24" x14ac:dyDescent="0.3">
      <c r="A520">
        <v>0</v>
      </c>
      <c r="B520" t="s">
        <v>21</v>
      </c>
      <c r="C520">
        <v>0</v>
      </c>
      <c r="D520">
        <v>0</v>
      </c>
      <c r="E520" t="s">
        <v>1082</v>
      </c>
      <c r="F520">
        <v>0</v>
      </c>
      <c r="G520" t="s">
        <v>12413</v>
      </c>
      <c r="H520" t="s">
        <v>12414</v>
      </c>
      <c r="I520" s="3">
        <v>44231</v>
      </c>
      <c r="J520" t="s">
        <v>9080</v>
      </c>
      <c r="K520">
        <v>103838</v>
      </c>
      <c r="L520" t="str">
        <f>VLOOKUP(K520:K4368,[1]prodct!$A$2:$B$28,2,)</f>
        <v>Lozperi, Copper Mask, Adult, Black, 1 Mask</v>
      </c>
      <c r="M520">
        <f>VLOOKUP(K520:K4368,[1]prodct!$A$2:$C$28,3,)</f>
        <v>6.85</v>
      </c>
      <c r="N520" t="str">
        <f>VLOOKUP(K520:K4368,[1]prodct!$A$2:$D$28,4,)</f>
        <v>AUD</v>
      </c>
      <c r="O520">
        <v>0</v>
      </c>
      <c r="P520">
        <v>7</v>
      </c>
      <c r="Q520">
        <v>40</v>
      </c>
      <c r="R520" t="s">
        <v>1083</v>
      </c>
      <c r="S520" t="s">
        <v>32</v>
      </c>
      <c r="T520" t="b">
        <v>0</v>
      </c>
      <c r="U520">
        <v>1612469690</v>
      </c>
      <c r="V520" t="s">
        <v>23</v>
      </c>
    </row>
    <row r="521" spans="1:24" x14ac:dyDescent="0.3">
      <c r="A521">
        <v>0</v>
      </c>
      <c r="B521" t="s">
        <v>21</v>
      </c>
      <c r="C521">
        <v>0</v>
      </c>
      <c r="D521">
        <v>0</v>
      </c>
      <c r="E521" t="s">
        <v>1084</v>
      </c>
      <c r="F521">
        <v>0</v>
      </c>
      <c r="G521" t="s">
        <v>12417</v>
      </c>
      <c r="H521" t="s">
        <v>12418</v>
      </c>
      <c r="I521" s="3">
        <v>44231</v>
      </c>
      <c r="J521" t="s">
        <v>9081</v>
      </c>
      <c r="K521">
        <v>103838</v>
      </c>
      <c r="L521" t="str">
        <f>VLOOKUP(K521:K4369,[1]prodct!$A$2:$B$28,2,)</f>
        <v>Lozperi, Copper Mask, Adult, Black, 1 Mask</v>
      </c>
      <c r="M521">
        <f>VLOOKUP(K521:K4369,[1]prodct!$A$2:$C$28,3,)</f>
        <v>6.85</v>
      </c>
      <c r="N521" t="str">
        <f>VLOOKUP(K521:K4369,[1]prodct!$A$2:$D$28,4,)</f>
        <v>AUD</v>
      </c>
      <c r="O521">
        <v>0</v>
      </c>
      <c r="P521">
        <v>96</v>
      </c>
      <c r="Q521">
        <v>20</v>
      </c>
      <c r="R521" t="s">
        <v>1085</v>
      </c>
      <c r="S521" t="s">
        <v>299</v>
      </c>
      <c r="T521" t="b">
        <v>0</v>
      </c>
      <c r="U521">
        <v>1612427595</v>
      </c>
      <c r="V521" t="s">
        <v>55</v>
      </c>
      <c r="W521" t="s">
        <v>1085</v>
      </c>
      <c r="X521" t="s">
        <v>23</v>
      </c>
    </row>
    <row r="522" spans="1:24" x14ac:dyDescent="0.3">
      <c r="A522">
        <v>0</v>
      </c>
      <c r="B522" t="s">
        <v>21</v>
      </c>
      <c r="C522">
        <v>0</v>
      </c>
      <c r="D522">
        <v>0</v>
      </c>
      <c r="E522" t="s">
        <v>1086</v>
      </c>
      <c r="F522">
        <v>0</v>
      </c>
      <c r="G522" t="s">
        <v>12415</v>
      </c>
      <c r="H522" t="s">
        <v>12416</v>
      </c>
      <c r="I522" s="3">
        <v>44231</v>
      </c>
      <c r="J522" t="s">
        <v>9082</v>
      </c>
      <c r="K522">
        <v>103838</v>
      </c>
      <c r="L522" t="str">
        <f>VLOOKUP(K522:K4370,[1]prodct!$A$2:$B$28,2,)</f>
        <v>Lozperi, Copper Mask, Adult, Black, 1 Mask</v>
      </c>
      <c r="M522">
        <f>VLOOKUP(K522:K4370,[1]prodct!$A$2:$C$28,3,)</f>
        <v>6.85</v>
      </c>
      <c r="N522" t="str">
        <f>VLOOKUP(K522:K4370,[1]prodct!$A$2:$D$28,4,)</f>
        <v>AUD</v>
      </c>
      <c r="O522">
        <v>0</v>
      </c>
      <c r="P522">
        <v>78</v>
      </c>
      <c r="Q522">
        <v>50</v>
      </c>
      <c r="R522" t="s">
        <v>1087</v>
      </c>
      <c r="S522" t="s">
        <v>712</v>
      </c>
      <c r="T522" t="b">
        <v>0</v>
      </c>
      <c r="U522">
        <v>1612419465</v>
      </c>
      <c r="V522" t="s">
        <v>27</v>
      </c>
      <c r="W522" t="s">
        <v>1087</v>
      </c>
      <c r="X522" t="s">
        <v>23</v>
      </c>
    </row>
    <row r="523" spans="1:24" x14ac:dyDescent="0.3">
      <c r="A523">
        <v>0</v>
      </c>
      <c r="B523" t="s">
        <v>21</v>
      </c>
      <c r="C523">
        <v>0</v>
      </c>
      <c r="D523">
        <v>0</v>
      </c>
      <c r="E523" t="s">
        <v>1088</v>
      </c>
      <c r="F523">
        <v>0</v>
      </c>
      <c r="G523" t="s">
        <v>12413</v>
      </c>
      <c r="H523" t="s">
        <v>12414</v>
      </c>
      <c r="I523" s="3">
        <v>44231</v>
      </c>
      <c r="J523" t="s">
        <v>9083</v>
      </c>
      <c r="K523">
        <v>103838</v>
      </c>
      <c r="L523" t="str">
        <f>VLOOKUP(K523:K4371,[1]prodct!$A$2:$B$28,2,)</f>
        <v>Lozperi, Copper Mask, Adult, Black, 1 Mask</v>
      </c>
      <c r="M523">
        <f>VLOOKUP(K523:K4371,[1]prodct!$A$2:$C$28,3,)</f>
        <v>6.85</v>
      </c>
      <c r="N523" t="str">
        <f>VLOOKUP(K523:K4371,[1]prodct!$A$2:$D$28,4,)</f>
        <v>AUD</v>
      </c>
      <c r="O523">
        <v>0</v>
      </c>
      <c r="P523">
        <v>2</v>
      </c>
      <c r="Q523">
        <v>50</v>
      </c>
      <c r="R523" t="s">
        <v>1089</v>
      </c>
      <c r="S523" t="s">
        <v>47</v>
      </c>
      <c r="T523" t="b">
        <v>0</v>
      </c>
      <c r="U523">
        <v>1612408566</v>
      </c>
      <c r="V523" t="s">
        <v>23</v>
      </c>
    </row>
    <row r="524" spans="1:24" x14ac:dyDescent="0.3">
      <c r="A524">
        <v>0</v>
      </c>
      <c r="B524" t="s">
        <v>21</v>
      </c>
      <c r="C524">
        <v>0</v>
      </c>
      <c r="D524">
        <v>0</v>
      </c>
      <c r="E524" t="s">
        <v>1090</v>
      </c>
      <c r="F524">
        <v>0</v>
      </c>
      <c r="G524" t="s">
        <v>12415</v>
      </c>
      <c r="H524" t="s">
        <v>12416</v>
      </c>
      <c r="I524" s="3">
        <v>44230</v>
      </c>
      <c r="J524" t="s">
        <v>9084</v>
      </c>
      <c r="K524">
        <v>103838</v>
      </c>
      <c r="L524" t="str">
        <f>VLOOKUP(K524:K4372,[1]prodct!$A$2:$B$28,2,)</f>
        <v>Lozperi, Copper Mask, Adult, Black, 1 Mask</v>
      </c>
      <c r="M524">
        <f>VLOOKUP(K524:K4372,[1]prodct!$A$2:$C$28,3,)</f>
        <v>6.85</v>
      </c>
      <c r="N524" t="str">
        <f>VLOOKUP(K524:K4372,[1]prodct!$A$2:$D$28,4,)</f>
        <v>AUD</v>
      </c>
      <c r="O524">
        <v>1</v>
      </c>
      <c r="P524">
        <v>197</v>
      </c>
      <c r="Q524">
        <v>50</v>
      </c>
      <c r="R524" t="s">
        <v>1091</v>
      </c>
      <c r="S524" t="s">
        <v>28</v>
      </c>
      <c r="T524" t="b">
        <v>0</v>
      </c>
      <c r="U524">
        <v>1612356095</v>
      </c>
      <c r="V524" t="s">
        <v>27</v>
      </c>
      <c r="W524" t="s">
        <v>1091</v>
      </c>
      <c r="X524" t="s">
        <v>23</v>
      </c>
    </row>
    <row r="525" spans="1:24" x14ac:dyDescent="0.3">
      <c r="A525">
        <v>0</v>
      </c>
      <c r="B525" t="s">
        <v>1092</v>
      </c>
      <c r="C525">
        <v>0</v>
      </c>
      <c r="D525">
        <v>0</v>
      </c>
      <c r="E525" t="s">
        <v>1093</v>
      </c>
      <c r="F525">
        <v>0</v>
      </c>
      <c r="G525" t="s">
        <v>12413</v>
      </c>
      <c r="H525" t="s">
        <v>12414</v>
      </c>
      <c r="I525" s="3">
        <v>44229</v>
      </c>
      <c r="J525" t="s">
        <v>9085</v>
      </c>
      <c r="K525">
        <v>103838</v>
      </c>
      <c r="L525" t="str">
        <f>VLOOKUP(K525:K4373,[1]prodct!$A$2:$B$28,2,)</f>
        <v>Lozperi, Copper Mask, Adult, Black, 1 Mask</v>
      </c>
      <c r="M525">
        <f>VLOOKUP(K525:K4373,[1]prodct!$A$2:$C$28,3,)</f>
        <v>6.85</v>
      </c>
      <c r="N525" t="str">
        <f>VLOOKUP(K525:K4373,[1]prodct!$A$2:$D$28,4,)</f>
        <v>AUD</v>
      </c>
      <c r="O525">
        <v>0</v>
      </c>
      <c r="P525">
        <v>25</v>
      </c>
      <c r="Q525">
        <v>40</v>
      </c>
      <c r="R525" t="s">
        <v>1094</v>
      </c>
      <c r="S525" t="s">
        <v>32</v>
      </c>
      <c r="T525" t="b">
        <v>0</v>
      </c>
      <c r="U525">
        <v>1612275057</v>
      </c>
      <c r="V525" t="s">
        <v>23</v>
      </c>
    </row>
    <row r="526" spans="1:24" x14ac:dyDescent="0.3">
      <c r="A526">
        <v>0</v>
      </c>
      <c r="B526" t="s">
        <v>21</v>
      </c>
      <c r="C526">
        <v>1</v>
      </c>
      <c r="D526">
        <v>2</v>
      </c>
      <c r="E526" t="s">
        <v>1095</v>
      </c>
      <c r="F526">
        <v>1</v>
      </c>
      <c r="G526" t="s">
        <v>12419</v>
      </c>
      <c r="H526" t="s">
        <v>12420</v>
      </c>
      <c r="I526" s="3">
        <v>44224</v>
      </c>
      <c r="J526" t="s">
        <v>9086</v>
      </c>
      <c r="K526">
        <v>103838</v>
      </c>
      <c r="L526" t="str">
        <f>VLOOKUP(K526:K4374,[1]prodct!$A$2:$B$28,2,)</f>
        <v>Lozperi, Copper Mask, Adult, Black, 1 Mask</v>
      </c>
      <c r="M526">
        <f>VLOOKUP(K526:K4374,[1]prodct!$A$2:$C$28,3,)</f>
        <v>6.85</v>
      </c>
      <c r="N526" t="str">
        <f>VLOOKUP(K526:K4374,[1]prodct!$A$2:$D$28,4,)</f>
        <v>AUD</v>
      </c>
      <c r="O526">
        <v>1</v>
      </c>
      <c r="P526">
        <v>38</v>
      </c>
      <c r="Q526">
        <v>30</v>
      </c>
      <c r="R526" t="s">
        <v>1096</v>
      </c>
      <c r="S526" t="s">
        <v>276</v>
      </c>
      <c r="T526" t="b">
        <v>1</v>
      </c>
      <c r="U526">
        <v>1612224825</v>
      </c>
      <c r="V526" t="s">
        <v>68</v>
      </c>
      <c r="W526" t="s">
        <v>1096</v>
      </c>
      <c r="X526" t="s">
        <v>23</v>
      </c>
    </row>
    <row r="527" spans="1:24" x14ac:dyDescent="0.3">
      <c r="A527">
        <v>0</v>
      </c>
      <c r="B527" t="s">
        <v>21</v>
      </c>
      <c r="C527">
        <v>0</v>
      </c>
      <c r="D527">
        <v>1</v>
      </c>
      <c r="E527" t="s">
        <v>1097</v>
      </c>
      <c r="F527">
        <v>0</v>
      </c>
      <c r="G527" t="s">
        <v>12419</v>
      </c>
      <c r="H527" t="s">
        <v>12420</v>
      </c>
      <c r="I527" s="3">
        <v>44224</v>
      </c>
      <c r="J527" t="s">
        <v>9087</v>
      </c>
      <c r="K527">
        <v>103838</v>
      </c>
      <c r="L527" t="str">
        <f>VLOOKUP(K527:K4375,[1]prodct!$A$2:$B$28,2,)</f>
        <v>Lozperi, Copper Mask, Adult, Black, 1 Mask</v>
      </c>
      <c r="M527">
        <f>VLOOKUP(K527:K4375,[1]prodct!$A$2:$C$28,3,)</f>
        <v>6.85</v>
      </c>
      <c r="N527" t="str">
        <f>VLOOKUP(K527:K4375,[1]prodct!$A$2:$D$28,4,)</f>
        <v>AUD</v>
      </c>
      <c r="O527">
        <v>1</v>
      </c>
      <c r="P527">
        <v>8</v>
      </c>
      <c r="Q527">
        <v>50</v>
      </c>
      <c r="R527" t="s">
        <v>1098</v>
      </c>
      <c r="S527" t="s">
        <v>69</v>
      </c>
      <c r="T527" t="b">
        <v>0</v>
      </c>
      <c r="U527">
        <v>1612224623</v>
      </c>
      <c r="V527" t="s">
        <v>68</v>
      </c>
      <c r="W527" t="s">
        <v>1098</v>
      </c>
      <c r="X527" t="s">
        <v>23</v>
      </c>
    </row>
    <row r="528" spans="1:24" x14ac:dyDescent="0.3">
      <c r="A528">
        <v>0</v>
      </c>
      <c r="B528" t="s">
        <v>21</v>
      </c>
      <c r="C528">
        <v>0</v>
      </c>
      <c r="D528">
        <v>1</v>
      </c>
      <c r="E528" t="s">
        <v>1099</v>
      </c>
      <c r="F528">
        <v>0</v>
      </c>
      <c r="G528" t="s">
        <v>12419</v>
      </c>
      <c r="H528" t="s">
        <v>12420</v>
      </c>
      <c r="I528" s="3">
        <v>44223</v>
      </c>
      <c r="J528" t="s">
        <v>9088</v>
      </c>
      <c r="K528">
        <v>103838</v>
      </c>
      <c r="L528" t="str">
        <f>VLOOKUP(K528:K4376,[1]prodct!$A$2:$B$28,2,)</f>
        <v>Lozperi, Copper Mask, Adult, Black, 1 Mask</v>
      </c>
      <c r="M528">
        <f>VLOOKUP(K528:K4376,[1]prodct!$A$2:$C$28,3,)</f>
        <v>6.85</v>
      </c>
      <c r="N528" t="str">
        <f>VLOOKUP(K528:K4376,[1]prodct!$A$2:$D$28,4,)</f>
        <v>AUD</v>
      </c>
      <c r="O528">
        <v>0</v>
      </c>
      <c r="P528">
        <v>6</v>
      </c>
      <c r="Q528">
        <v>50</v>
      </c>
      <c r="R528" t="s">
        <v>1100</v>
      </c>
      <c r="S528" t="s">
        <v>69</v>
      </c>
      <c r="T528" t="b">
        <v>0</v>
      </c>
      <c r="U528">
        <v>1612179245</v>
      </c>
      <c r="V528" t="s">
        <v>68</v>
      </c>
      <c r="W528" t="s">
        <v>1100</v>
      </c>
      <c r="X528" t="s">
        <v>23</v>
      </c>
    </row>
    <row r="529" spans="1:24" x14ac:dyDescent="0.3">
      <c r="A529">
        <v>0</v>
      </c>
      <c r="B529" t="s">
        <v>21</v>
      </c>
      <c r="C529">
        <v>0</v>
      </c>
      <c r="D529">
        <v>0</v>
      </c>
      <c r="E529" t="s">
        <v>1101</v>
      </c>
      <c r="F529">
        <v>0</v>
      </c>
      <c r="G529" t="s">
        <v>12413</v>
      </c>
      <c r="H529" t="s">
        <v>12414</v>
      </c>
      <c r="I529" s="3">
        <v>44228</v>
      </c>
      <c r="J529" t="s">
        <v>9089</v>
      </c>
      <c r="K529">
        <v>103838</v>
      </c>
      <c r="L529" t="str">
        <f>VLOOKUP(K529:K4377,[1]prodct!$A$2:$B$28,2,)</f>
        <v>Lozperi, Copper Mask, Adult, Black, 1 Mask</v>
      </c>
      <c r="M529">
        <f>VLOOKUP(K529:K4377,[1]prodct!$A$2:$C$28,3,)</f>
        <v>6.85</v>
      </c>
      <c r="N529" t="str">
        <f>VLOOKUP(K529:K4377,[1]prodct!$A$2:$D$28,4,)</f>
        <v>AUD</v>
      </c>
      <c r="O529">
        <v>0</v>
      </c>
      <c r="P529">
        <v>23</v>
      </c>
      <c r="Q529">
        <v>50</v>
      </c>
      <c r="R529" t="s">
        <v>1102</v>
      </c>
      <c r="S529" t="s">
        <v>47</v>
      </c>
      <c r="T529" t="b">
        <v>0</v>
      </c>
      <c r="U529">
        <v>1612160728</v>
      </c>
      <c r="V529" t="s">
        <v>23</v>
      </c>
    </row>
    <row r="530" spans="1:24" x14ac:dyDescent="0.3">
      <c r="A530">
        <v>0</v>
      </c>
      <c r="B530" t="s">
        <v>21</v>
      </c>
      <c r="C530">
        <v>0</v>
      </c>
      <c r="D530">
        <v>0</v>
      </c>
      <c r="E530" t="s">
        <v>1103</v>
      </c>
      <c r="F530">
        <v>0</v>
      </c>
      <c r="G530" t="s">
        <v>12413</v>
      </c>
      <c r="H530" t="s">
        <v>12414</v>
      </c>
      <c r="I530" s="3">
        <v>44227</v>
      </c>
      <c r="J530" t="s">
        <v>9090</v>
      </c>
      <c r="K530">
        <v>103838</v>
      </c>
      <c r="L530" t="str">
        <f>VLOOKUP(K530:K4378,[1]prodct!$A$2:$B$28,2,)</f>
        <v>Lozperi, Copper Mask, Adult, Black, 1 Mask</v>
      </c>
      <c r="M530">
        <f>VLOOKUP(K530:K4378,[1]prodct!$A$2:$C$28,3,)</f>
        <v>6.85</v>
      </c>
      <c r="N530" t="str">
        <f>VLOOKUP(K530:K4378,[1]prodct!$A$2:$D$28,4,)</f>
        <v>AUD</v>
      </c>
      <c r="O530">
        <v>0</v>
      </c>
      <c r="P530">
        <v>1</v>
      </c>
      <c r="Q530">
        <v>50</v>
      </c>
      <c r="R530" t="s">
        <v>1104</v>
      </c>
      <c r="S530" t="s">
        <v>1105</v>
      </c>
      <c r="T530" t="b">
        <v>0</v>
      </c>
      <c r="U530">
        <v>1612137452</v>
      </c>
      <c r="V530" t="s">
        <v>23</v>
      </c>
    </row>
    <row r="531" spans="1:24" x14ac:dyDescent="0.3">
      <c r="A531">
        <v>0</v>
      </c>
      <c r="B531" t="s">
        <v>21</v>
      </c>
      <c r="C531">
        <v>0</v>
      </c>
      <c r="D531">
        <v>0</v>
      </c>
      <c r="E531" t="s">
        <v>1106</v>
      </c>
      <c r="F531">
        <v>0</v>
      </c>
      <c r="G531" t="s">
        <v>12415</v>
      </c>
      <c r="H531" t="s">
        <v>12416</v>
      </c>
      <c r="I531" s="3">
        <v>44227</v>
      </c>
      <c r="J531" t="s">
        <v>9091</v>
      </c>
      <c r="K531">
        <v>103838</v>
      </c>
      <c r="L531" t="str">
        <f>VLOOKUP(K531:K4379,[1]prodct!$A$2:$B$28,2,)</f>
        <v>Lozperi, Copper Mask, Adult, Black, 1 Mask</v>
      </c>
      <c r="M531">
        <f>VLOOKUP(K531:K4379,[1]prodct!$A$2:$C$28,3,)</f>
        <v>6.85</v>
      </c>
      <c r="N531" t="str">
        <f>VLOOKUP(K531:K4379,[1]prodct!$A$2:$D$28,4,)</f>
        <v>AUD</v>
      </c>
      <c r="O531">
        <v>0</v>
      </c>
      <c r="P531">
        <v>478</v>
      </c>
      <c r="Q531">
        <v>50</v>
      </c>
      <c r="R531" t="s">
        <v>1107</v>
      </c>
      <c r="S531" t="s">
        <v>28</v>
      </c>
      <c r="T531" t="b">
        <v>0</v>
      </c>
      <c r="U531">
        <v>1612087045</v>
      </c>
      <c r="V531" t="s">
        <v>27</v>
      </c>
      <c r="W531" t="s">
        <v>1107</v>
      </c>
      <c r="X531" t="s">
        <v>23</v>
      </c>
    </row>
    <row r="532" spans="1:24" ht="28.8" x14ac:dyDescent="0.3">
      <c r="A532">
        <v>0</v>
      </c>
      <c r="B532" t="s">
        <v>21</v>
      </c>
      <c r="C532">
        <v>0</v>
      </c>
      <c r="D532">
        <v>0</v>
      </c>
      <c r="E532" t="s">
        <v>1108</v>
      </c>
      <c r="F532">
        <v>0</v>
      </c>
      <c r="G532" t="s">
        <v>12413</v>
      </c>
      <c r="H532" t="s">
        <v>12414</v>
      </c>
      <c r="I532" s="3">
        <v>44226</v>
      </c>
      <c r="J532" t="s">
        <v>9092</v>
      </c>
      <c r="K532">
        <v>103838</v>
      </c>
      <c r="L532" t="str">
        <f>VLOOKUP(K532:K4380,[1]prodct!$A$2:$B$28,2,)</f>
        <v>Lozperi, Copper Mask, Adult, Black, 1 Mask</v>
      </c>
      <c r="M532">
        <f>VLOOKUP(K532:K4380,[1]prodct!$A$2:$C$28,3,)</f>
        <v>6.85</v>
      </c>
      <c r="N532" t="str">
        <f>VLOOKUP(K532:K4380,[1]prodct!$A$2:$D$28,4,)</f>
        <v>AUD</v>
      </c>
      <c r="O532">
        <v>0</v>
      </c>
      <c r="P532">
        <v>39</v>
      </c>
      <c r="Q532">
        <v>50</v>
      </c>
      <c r="R532" s="1" t="s">
        <v>1109</v>
      </c>
      <c r="S532" t="s">
        <v>47</v>
      </c>
      <c r="T532" t="b">
        <v>0</v>
      </c>
      <c r="U532">
        <v>1612020784</v>
      </c>
      <c r="V532" t="s">
        <v>23</v>
      </c>
    </row>
    <row r="533" spans="1:24" x14ac:dyDescent="0.3">
      <c r="A533">
        <v>0</v>
      </c>
      <c r="B533" t="s">
        <v>21</v>
      </c>
      <c r="C533">
        <v>0</v>
      </c>
      <c r="D533">
        <v>0</v>
      </c>
      <c r="E533" t="s">
        <v>1110</v>
      </c>
      <c r="F533">
        <v>0</v>
      </c>
      <c r="G533" t="s">
        <v>12415</v>
      </c>
      <c r="H533" t="s">
        <v>12416</v>
      </c>
      <c r="I533" s="3">
        <v>44226</v>
      </c>
      <c r="J533" t="s">
        <v>9093</v>
      </c>
      <c r="K533">
        <v>103838</v>
      </c>
      <c r="L533" t="str">
        <f>VLOOKUP(K533:K4381,[1]prodct!$A$2:$B$28,2,)</f>
        <v>Lozperi, Copper Mask, Adult, Black, 1 Mask</v>
      </c>
      <c r="M533">
        <f>VLOOKUP(K533:K4381,[1]prodct!$A$2:$C$28,3,)</f>
        <v>6.85</v>
      </c>
      <c r="N533" t="str">
        <f>VLOOKUP(K533:K4381,[1]prodct!$A$2:$D$28,4,)</f>
        <v>AUD</v>
      </c>
      <c r="O533">
        <v>0</v>
      </c>
      <c r="P533">
        <v>4</v>
      </c>
      <c r="Q533">
        <v>50</v>
      </c>
      <c r="R533" t="s">
        <v>1111</v>
      </c>
      <c r="S533" t="s">
        <v>28</v>
      </c>
      <c r="T533" t="b">
        <v>0</v>
      </c>
      <c r="U533">
        <v>1612005367</v>
      </c>
      <c r="V533" t="s">
        <v>27</v>
      </c>
      <c r="W533" t="s">
        <v>1111</v>
      </c>
      <c r="X533" t="s">
        <v>23</v>
      </c>
    </row>
    <row r="534" spans="1:24" x14ac:dyDescent="0.3">
      <c r="A534">
        <v>0</v>
      </c>
      <c r="B534" t="s">
        <v>21</v>
      </c>
      <c r="C534">
        <v>0</v>
      </c>
      <c r="D534">
        <v>0</v>
      </c>
      <c r="E534" t="s">
        <v>1112</v>
      </c>
      <c r="F534">
        <v>0</v>
      </c>
      <c r="G534" t="s">
        <v>12425</v>
      </c>
      <c r="H534" t="s">
        <v>12426</v>
      </c>
      <c r="I534" s="3">
        <v>44226</v>
      </c>
      <c r="J534" t="s">
        <v>9094</v>
      </c>
      <c r="K534">
        <v>103838</v>
      </c>
      <c r="L534" t="str">
        <f>VLOOKUP(K534:K4382,[1]prodct!$A$2:$B$28,2,)</f>
        <v>Lozperi, Copper Mask, Adult, Black, 1 Mask</v>
      </c>
      <c r="M534">
        <f>VLOOKUP(K534:K4382,[1]prodct!$A$2:$C$28,3,)</f>
        <v>6.85</v>
      </c>
      <c r="N534" t="str">
        <f>VLOOKUP(K534:K4382,[1]prodct!$A$2:$D$28,4,)</f>
        <v>AUD</v>
      </c>
      <c r="O534">
        <v>0</v>
      </c>
      <c r="P534">
        <v>51</v>
      </c>
      <c r="Q534">
        <v>50</v>
      </c>
      <c r="R534" s="1" t="s">
        <v>1113</v>
      </c>
      <c r="S534" t="s">
        <v>540</v>
      </c>
      <c r="T534" t="b">
        <v>0</v>
      </c>
      <c r="U534">
        <v>1612000286</v>
      </c>
      <c r="V534" t="s">
        <v>539</v>
      </c>
      <c r="W534" t="s">
        <v>1113</v>
      </c>
      <c r="X534" t="s">
        <v>23</v>
      </c>
    </row>
    <row r="535" spans="1:24" x14ac:dyDescent="0.3">
      <c r="A535">
        <v>0</v>
      </c>
      <c r="B535" t="s">
        <v>21</v>
      </c>
      <c r="C535">
        <v>0</v>
      </c>
      <c r="D535">
        <v>0</v>
      </c>
      <c r="E535" t="s">
        <v>1114</v>
      </c>
      <c r="F535">
        <v>0</v>
      </c>
      <c r="G535" t="s">
        <v>12413</v>
      </c>
      <c r="H535" t="s">
        <v>12414</v>
      </c>
      <c r="I535" s="3">
        <v>44226</v>
      </c>
      <c r="J535" t="s">
        <v>9095</v>
      </c>
      <c r="K535">
        <v>103838</v>
      </c>
      <c r="L535" t="str">
        <f>VLOOKUP(K535:K4383,[1]prodct!$A$2:$B$28,2,)</f>
        <v>Lozperi, Copper Mask, Adult, Black, 1 Mask</v>
      </c>
      <c r="M535">
        <f>VLOOKUP(K535:K4383,[1]prodct!$A$2:$C$28,3,)</f>
        <v>6.85</v>
      </c>
      <c r="N535" t="str">
        <f>VLOOKUP(K535:K4383,[1]prodct!$A$2:$D$28,4,)</f>
        <v>AUD</v>
      </c>
      <c r="O535">
        <v>0</v>
      </c>
      <c r="P535">
        <v>2</v>
      </c>
      <c r="Q535">
        <v>50</v>
      </c>
      <c r="R535" t="s">
        <v>1115</v>
      </c>
      <c r="S535" t="s">
        <v>47</v>
      </c>
      <c r="T535" t="b">
        <v>0</v>
      </c>
      <c r="U535">
        <v>1611976171</v>
      </c>
      <c r="V535" t="s">
        <v>23</v>
      </c>
    </row>
    <row r="536" spans="1:24" x14ac:dyDescent="0.3">
      <c r="A536">
        <v>0</v>
      </c>
      <c r="B536" t="s">
        <v>1116</v>
      </c>
      <c r="C536">
        <v>0</v>
      </c>
      <c r="D536">
        <v>0</v>
      </c>
      <c r="E536" t="s">
        <v>1117</v>
      </c>
      <c r="F536">
        <v>1</v>
      </c>
      <c r="G536" t="s">
        <v>12421</v>
      </c>
      <c r="H536" t="s">
        <v>12422</v>
      </c>
      <c r="I536" s="3">
        <v>44225</v>
      </c>
      <c r="J536" t="s">
        <v>9096</v>
      </c>
      <c r="K536">
        <v>103838</v>
      </c>
      <c r="L536" t="str">
        <f>VLOOKUP(K536:K4384,[1]prodct!$A$2:$B$28,2,)</f>
        <v>Lozperi, Copper Mask, Adult, Black, 1 Mask</v>
      </c>
      <c r="M536">
        <f>VLOOKUP(K536:K4384,[1]prodct!$A$2:$C$28,3,)</f>
        <v>6.85</v>
      </c>
      <c r="N536" t="str">
        <f>VLOOKUP(K536:K4384,[1]prodct!$A$2:$D$28,4,)</f>
        <v>AUD</v>
      </c>
      <c r="O536">
        <v>0</v>
      </c>
      <c r="P536">
        <v>131</v>
      </c>
      <c r="Q536">
        <v>30</v>
      </c>
      <c r="R536" s="1" t="s">
        <v>1118</v>
      </c>
      <c r="S536" t="s">
        <v>115</v>
      </c>
      <c r="T536" t="b">
        <v>1</v>
      </c>
      <c r="U536">
        <v>1611924759</v>
      </c>
      <c r="V536" t="s">
        <v>78</v>
      </c>
      <c r="W536" t="s">
        <v>1118</v>
      </c>
      <c r="X536" t="s">
        <v>23</v>
      </c>
    </row>
    <row r="537" spans="1:24" x14ac:dyDescent="0.3">
      <c r="A537">
        <v>0</v>
      </c>
      <c r="B537" t="s">
        <v>21</v>
      </c>
      <c r="C537">
        <v>0</v>
      </c>
      <c r="D537">
        <v>0</v>
      </c>
      <c r="E537" t="s">
        <v>1119</v>
      </c>
      <c r="F537">
        <v>0</v>
      </c>
      <c r="G537" t="s">
        <v>12430</v>
      </c>
      <c r="H537" t="s">
        <v>12431</v>
      </c>
      <c r="I537" s="3">
        <v>44224</v>
      </c>
      <c r="J537" t="s">
        <v>9097</v>
      </c>
      <c r="K537">
        <v>103838</v>
      </c>
      <c r="L537" t="str">
        <f>VLOOKUP(K537:K4385,[1]prodct!$A$2:$B$28,2,)</f>
        <v>Lozperi, Copper Mask, Adult, Black, 1 Mask</v>
      </c>
      <c r="M537">
        <f>VLOOKUP(K537:K4385,[1]prodct!$A$2:$C$28,3,)</f>
        <v>6.85</v>
      </c>
      <c r="N537" t="str">
        <f>VLOOKUP(K537:K4385,[1]prodct!$A$2:$D$28,4,)</f>
        <v>AUD</v>
      </c>
      <c r="O537">
        <v>0</v>
      </c>
      <c r="P537">
        <v>83</v>
      </c>
      <c r="Q537">
        <v>50</v>
      </c>
      <c r="R537" s="1" t="s">
        <v>1120</v>
      </c>
      <c r="S537" t="s">
        <v>671</v>
      </c>
      <c r="T537" t="b">
        <v>0</v>
      </c>
      <c r="U537">
        <v>1611871010</v>
      </c>
      <c r="V537" t="s">
        <v>670</v>
      </c>
      <c r="W537" t="s">
        <v>1120</v>
      </c>
      <c r="X537" t="s">
        <v>23</v>
      </c>
    </row>
    <row r="538" spans="1:24" x14ac:dyDescent="0.3">
      <c r="A538">
        <v>0</v>
      </c>
      <c r="B538" t="s">
        <v>21</v>
      </c>
      <c r="C538">
        <v>0</v>
      </c>
      <c r="D538">
        <v>0</v>
      </c>
      <c r="E538" t="s">
        <v>1121</v>
      </c>
      <c r="F538">
        <v>0</v>
      </c>
      <c r="G538" t="s">
        <v>12413</v>
      </c>
      <c r="H538" t="s">
        <v>12414</v>
      </c>
      <c r="I538" s="3">
        <v>44224</v>
      </c>
      <c r="J538" t="s">
        <v>9098</v>
      </c>
      <c r="K538">
        <v>103838</v>
      </c>
      <c r="L538" t="str">
        <f>VLOOKUP(K538:K4386,[1]prodct!$A$2:$B$28,2,)</f>
        <v>Lozperi, Copper Mask, Adult, Black, 1 Mask</v>
      </c>
      <c r="M538">
        <f>VLOOKUP(K538:K4386,[1]prodct!$A$2:$C$28,3,)</f>
        <v>6.85</v>
      </c>
      <c r="N538" t="str">
        <f>VLOOKUP(K538:K4386,[1]prodct!$A$2:$D$28,4,)</f>
        <v>AUD</v>
      </c>
      <c r="O538">
        <v>0</v>
      </c>
      <c r="P538">
        <v>1</v>
      </c>
      <c r="Q538">
        <v>50</v>
      </c>
      <c r="R538" t="s">
        <v>1122</v>
      </c>
      <c r="S538" t="s">
        <v>47</v>
      </c>
      <c r="T538" t="b">
        <v>0</v>
      </c>
      <c r="U538">
        <v>1611804904</v>
      </c>
      <c r="V538" t="s">
        <v>23</v>
      </c>
    </row>
    <row r="539" spans="1:24" x14ac:dyDescent="0.3">
      <c r="A539">
        <v>0</v>
      </c>
      <c r="B539" t="s">
        <v>21</v>
      </c>
      <c r="C539">
        <v>0</v>
      </c>
      <c r="D539">
        <v>0</v>
      </c>
      <c r="E539" t="s">
        <v>1123</v>
      </c>
      <c r="F539">
        <v>0</v>
      </c>
      <c r="G539" t="s">
        <v>12415</v>
      </c>
      <c r="H539" t="s">
        <v>12416</v>
      </c>
      <c r="I539" s="3">
        <v>44222</v>
      </c>
      <c r="J539" t="s">
        <v>9099</v>
      </c>
      <c r="K539">
        <v>103838</v>
      </c>
      <c r="L539" t="str">
        <f>VLOOKUP(K539:K4387,[1]prodct!$A$2:$B$28,2,)</f>
        <v>Lozperi, Copper Mask, Adult, Black, 1 Mask</v>
      </c>
      <c r="M539">
        <f>VLOOKUP(K539:K4387,[1]prodct!$A$2:$C$28,3,)</f>
        <v>6.85</v>
      </c>
      <c r="N539" t="str">
        <f>VLOOKUP(K539:K4387,[1]prodct!$A$2:$D$28,4,)</f>
        <v>AUD</v>
      </c>
      <c r="O539">
        <v>0</v>
      </c>
      <c r="P539">
        <v>75</v>
      </c>
      <c r="Q539">
        <v>40</v>
      </c>
      <c r="R539" t="s">
        <v>1124</v>
      </c>
      <c r="S539" t="s">
        <v>35</v>
      </c>
      <c r="T539" t="b">
        <v>0</v>
      </c>
      <c r="U539">
        <v>1611685032</v>
      </c>
      <c r="V539" t="s">
        <v>27</v>
      </c>
      <c r="W539" t="s">
        <v>1124</v>
      </c>
      <c r="X539" t="s">
        <v>23</v>
      </c>
    </row>
    <row r="540" spans="1:24" x14ac:dyDescent="0.3">
      <c r="A540">
        <v>1</v>
      </c>
      <c r="B540" t="s">
        <v>1125</v>
      </c>
      <c r="C540">
        <v>0</v>
      </c>
      <c r="D540">
        <v>0</v>
      </c>
      <c r="E540" t="s">
        <v>1126</v>
      </c>
      <c r="F540">
        <v>0</v>
      </c>
      <c r="G540" t="s">
        <v>12415</v>
      </c>
      <c r="H540" t="s">
        <v>12416</v>
      </c>
      <c r="I540" s="3">
        <v>44222</v>
      </c>
      <c r="J540" t="s">
        <v>9100</v>
      </c>
      <c r="K540">
        <v>103838</v>
      </c>
      <c r="L540" t="str">
        <f>VLOOKUP(K540:K4388,[1]prodct!$A$2:$B$28,2,)</f>
        <v>Lozperi, Copper Mask, Adult, Black, 1 Mask</v>
      </c>
      <c r="M540">
        <f>VLOOKUP(K540:K4388,[1]prodct!$A$2:$C$28,3,)</f>
        <v>6.85</v>
      </c>
      <c r="N540" t="str">
        <f>VLOOKUP(K540:K4388,[1]prodct!$A$2:$D$28,4,)</f>
        <v>AUD</v>
      </c>
      <c r="O540">
        <v>0</v>
      </c>
      <c r="P540">
        <v>288</v>
      </c>
      <c r="Q540">
        <v>50</v>
      </c>
      <c r="R540" t="s">
        <v>545</v>
      </c>
      <c r="S540" t="s">
        <v>1127</v>
      </c>
      <c r="T540" t="b">
        <v>0</v>
      </c>
      <c r="U540">
        <v>1611659527</v>
      </c>
      <c r="V540" t="s">
        <v>27</v>
      </c>
      <c r="W540" t="s">
        <v>545</v>
      </c>
      <c r="X540" t="s">
        <v>23</v>
      </c>
    </row>
    <row r="541" spans="1:24" x14ac:dyDescent="0.3">
      <c r="A541">
        <v>0</v>
      </c>
      <c r="B541" t="s">
        <v>709</v>
      </c>
      <c r="C541">
        <v>0</v>
      </c>
      <c r="D541">
        <v>0</v>
      </c>
      <c r="E541" t="s">
        <v>1128</v>
      </c>
      <c r="F541">
        <v>0</v>
      </c>
      <c r="G541" t="s">
        <v>12415</v>
      </c>
      <c r="H541" t="s">
        <v>12416</v>
      </c>
      <c r="I541" s="3">
        <v>44222</v>
      </c>
      <c r="J541" t="s">
        <v>9101</v>
      </c>
      <c r="K541">
        <v>103838</v>
      </c>
      <c r="L541" t="str">
        <f>VLOOKUP(K541:K4389,[1]prodct!$A$2:$B$28,2,)</f>
        <v>Lozperi, Copper Mask, Adult, Black, 1 Mask</v>
      </c>
      <c r="M541">
        <f>VLOOKUP(K541:K4389,[1]prodct!$A$2:$C$28,3,)</f>
        <v>6.85</v>
      </c>
      <c r="N541" t="str">
        <f>VLOOKUP(K541:K4389,[1]prodct!$A$2:$D$28,4,)</f>
        <v>AUD</v>
      </c>
      <c r="O541">
        <v>1</v>
      </c>
      <c r="P541">
        <v>385</v>
      </c>
      <c r="Q541">
        <v>50</v>
      </c>
      <c r="R541" t="s">
        <v>713</v>
      </c>
      <c r="S541" t="s">
        <v>712</v>
      </c>
      <c r="T541" t="b">
        <v>0</v>
      </c>
      <c r="U541">
        <v>1611645416</v>
      </c>
      <c r="V541" t="s">
        <v>27</v>
      </c>
      <c r="W541" t="s">
        <v>713</v>
      </c>
      <c r="X541" t="s">
        <v>23</v>
      </c>
    </row>
    <row r="542" spans="1:24" x14ac:dyDescent="0.3">
      <c r="A542">
        <v>0</v>
      </c>
      <c r="B542" t="s">
        <v>21</v>
      </c>
      <c r="C542">
        <v>0</v>
      </c>
      <c r="D542">
        <v>0</v>
      </c>
      <c r="E542" t="s">
        <v>1129</v>
      </c>
      <c r="F542">
        <v>0</v>
      </c>
      <c r="G542" t="s">
        <v>12417</v>
      </c>
      <c r="H542" t="s">
        <v>12418</v>
      </c>
      <c r="I542" s="3">
        <v>44221</v>
      </c>
      <c r="J542" t="s">
        <v>9102</v>
      </c>
      <c r="K542">
        <v>103838</v>
      </c>
      <c r="L542" t="str">
        <f>VLOOKUP(K542:K4390,[1]prodct!$A$2:$B$28,2,)</f>
        <v>Lozperi, Copper Mask, Adult, Black, 1 Mask</v>
      </c>
      <c r="M542">
        <f>VLOOKUP(K542:K4390,[1]prodct!$A$2:$C$28,3,)</f>
        <v>6.85</v>
      </c>
      <c r="N542" t="str">
        <f>VLOOKUP(K542:K4390,[1]prodct!$A$2:$D$28,4,)</f>
        <v>AUD</v>
      </c>
      <c r="O542">
        <v>0</v>
      </c>
      <c r="P542">
        <v>80</v>
      </c>
      <c r="Q542">
        <v>50</v>
      </c>
      <c r="R542" t="s">
        <v>1130</v>
      </c>
      <c r="S542" t="s">
        <v>47</v>
      </c>
      <c r="T542" t="b">
        <v>0</v>
      </c>
      <c r="U542">
        <v>1611603071</v>
      </c>
      <c r="V542" t="s">
        <v>55</v>
      </c>
      <c r="W542" t="s">
        <v>1130</v>
      </c>
      <c r="X542" t="s">
        <v>23</v>
      </c>
    </row>
    <row r="543" spans="1:24" x14ac:dyDescent="0.3">
      <c r="A543">
        <v>0</v>
      </c>
      <c r="B543" t="s">
        <v>21</v>
      </c>
      <c r="C543">
        <v>0</v>
      </c>
      <c r="D543">
        <v>0</v>
      </c>
      <c r="E543" t="s">
        <v>1131</v>
      </c>
      <c r="F543">
        <v>0</v>
      </c>
      <c r="G543" t="s">
        <v>12413</v>
      </c>
      <c r="H543" t="s">
        <v>12414</v>
      </c>
      <c r="I543" s="3">
        <v>44221</v>
      </c>
      <c r="J543" t="s">
        <v>9103</v>
      </c>
      <c r="K543">
        <v>103838</v>
      </c>
      <c r="L543" t="str">
        <f>VLOOKUP(K543:K4391,[1]prodct!$A$2:$B$28,2,)</f>
        <v>Lozperi, Copper Mask, Adult, Black, 1 Mask</v>
      </c>
      <c r="M543">
        <f>VLOOKUP(K543:K4391,[1]prodct!$A$2:$C$28,3,)</f>
        <v>6.85</v>
      </c>
      <c r="N543" t="str">
        <f>VLOOKUP(K543:K4391,[1]prodct!$A$2:$D$28,4,)</f>
        <v>AUD</v>
      </c>
      <c r="O543">
        <v>0</v>
      </c>
      <c r="P543">
        <v>20</v>
      </c>
      <c r="Q543">
        <v>50</v>
      </c>
      <c r="R543" t="s">
        <v>1132</v>
      </c>
      <c r="S543" t="s">
        <v>47</v>
      </c>
      <c r="T543" t="b">
        <v>0</v>
      </c>
      <c r="U543">
        <v>1611589109</v>
      </c>
      <c r="V543" t="s">
        <v>23</v>
      </c>
    </row>
    <row r="544" spans="1:24" x14ac:dyDescent="0.3">
      <c r="A544">
        <v>0</v>
      </c>
      <c r="B544" t="s">
        <v>21</v>
      </c>
      <c r="C544">
        <v>0</v>
      </c>
      <c r="D544">
        <v>0</v>
      </c>
      <c r="E544" t="s">
        <v>1133</v>
      </c>
      <c r="F544">
        <v>0</v>
      </c>
      <c r="G544" t="s">
        <v>12413</v>
      </c>
      <c r="H544" t="s">
        <v>12414</v>
      </c>
      <c r="I544" s="3">
        <v>44221</v>
      </c>
      <c r="J544" t="s">
        <v>9104</v>
      </c>
      <c r="K544">
        <v>103838</v>
      </c>
      <c r="L544" t="str">
        <f>VLOOKUP(K544:K4392,[1]prodct!$A$2:$B$28,2,)</f>
        <v>Lozperi, Copper Mask, Adult, Black, 1 Mask</v>
      </c>
      <c r="M544">
        <f>VLOOKUP(K544:K4392,[1]prodct!$A$2:$C$28,3,)</f>
        <v>6.85</v>
      </c>
      <c r="N544" t="str">
        <f>VLOOKUP(K544:K4392,[1]prodct!$A$2:$D$28,4,)</f>
        <v>AUD</v>
      </c>
      <c r="O544">
        <v>5</v>
      </c>
      <c r="P544">
        <v>74</v>
      </c>
      <c r="Q544">
        <v>50</v>
      </c>
      <c r="R544" t="s">
        <v>1134</v>
      </c>
      <c r="S544" t="s">
        <v>1135</v>
      </c>
      <c r="T544" t="b">
        <v>0</v>
      </c>
      <c r="U544">
        <v>1611583666</v>
      </c>
      <c r="V544" t="s">
        <v>23</v>
      </c>
    </row>
    <row r="545" spans="1:24" x14ac:dyDescent="0.3">
      <c r="A545">
        <v>0</v>
      </c>
      <c r="B545" t="s">
        <v>1136</v>
      </c>
      <c r="C545">
        <v>0</v>
      </c>
      <c r="D545">
        <v>0</v>
      </c>
      <c r="E545" t="s">
        <v>1137</v>
      </c>
      <c r="F545">
        <v>0</v>
      </c>
      <c r="G545" t="s">
        <v>12413</v>
      </c>
      <c r="H545" t="s">
        <v>12414</v>
      </c>
      <c r="I545" s="3">
        <v>44221</v>
      </c>
      <c r="J545" t="s">
        <v>9105</v>
      </c>
      <c r="K545">
        <v>103838</v>
      </c>
      <c r="L545" t="str">
        <f>VLOOKUP(K545:K4393,[1]prodct!$A$2:$B$28,2,)</f>
        <v>Lozperi, Copper Mask, Adult, Black, 1 Mask</v>
      </c>
      <c r="M545">
        <f>VLOOKUP(K545:K4393,[1]prodct!$A$2:$C$28,3,)</f>
        <v>6.85</v>
      </c>
      <c r="N545" t="str">
        <f>VLOOKUP(K545:K4393,[1]prodct!$A$2:$D$28,4,)</f>
        <v>AUD</v>
      </c>
      <c r="O545">
        <v>1</v>
      </c>
      <c r="P545">
        <v>788</v>
      </c>
      <c r="Q545">
        <v>50</v>
      </c>
      <c r="R545" t="s">
        <v>1138</v>
      </c>
      <c r="S545" t="s">
        <v>47</v>
      </c>
      <c r="T545" t="b">
        <v>0</v>
      </c>
      <c r="U545">
        <v>1611552964</v>
      </c>
      <c r="V545" t="s">
        <v>23</v>
      </c>
    </row>
    <row r="546" spans="1:24" x14ac:dyDescent="0.3">
      <c r="A546">
        <v>1</v>
      </c>
      <c r="B546" t="s">
        <v>21</v>
      </c>
      <c r="C546">
        <v>0</v>
      </c>
      <c r="D546">
        <v>1</v>
      </c>
      <c r="E546" t="s">
        <v>1139</v>
      </c>
      <c r="F546">
        <v>0</v>
      </c>
      <c r="G546" t="s">
        <v>12415</v>
      </c>
      <c r="H546" t="s">
        <v>12416</v>
      </c>
      <c r="I546" s="3">
        <v>44215</v>
      </c>
      <c r="J546" t="s">
        <v>9106</v>
      </c>
      <c r="K546">
        <v>103838</v>
      </c>
      <c r="L546" t="str">
        <f>VLOOKUP(K546:K4394,[1]prodct!$A$2:$B$28,2,)</f>
        <v>Lozperi, Copper Mask, Adult, Black, 1 Mask</v>
      </c>
      <c r="M546">
        <f>VLOOKUP(K546:K4394,[1]prodct!$A$2:$C$28,3,)</f>
        <v>6.85</v>
      </c>
      <c r="N546" t="str">
        <f>VLOOKUP(K546:K4394,[1]prodct!$A$2:$D$28,4,)</f>
        <v>AUD</v>
      </c>
      <c r="O546">
        <v>1</v>
      </c>
      <c r="P546">
        <v>117</v>
      </c>
      <c r="Q546">
        <v>50</v>
      </c>
      <c r="R546" t="s">
        <v>1140</v>
      </c>
      <c r="S546" t="s">
        <v>28</v>
      </c>
      <c r="T546" t="b">
        <v>1</v>
      </c>
      <c r="U546">
        <v>1611478795</v>
      </c>
      <c r="V546" t="s">
        <v>27</v>
      </c>
      <c r="W546" t="s">
        <v>1140</v>
      </c>
      <c r="X546" t="s">
        <v>23</v>
      </c>
    </row>
    <row r="547" spans="1:24" x14ac:dyDescent="0.3">
      <c r="A547">
        <v>0</v>
      </c>
      <c r="B547" t="s">
        <v>21</v>
      </c>
      <c r="C547">
        <v>0</v>
      </c>
      <c r="D547">
        <v>1</v>
      </c>
      <c r="E547" t="s">
        <v>1141</v>
      </c>
      <c r="F547">
        <v>0</v>
      </c>
      <c r="G547" t="s">
        <v>12415</v>
      </c>
      <c r="H547" t="s">
        <v>12416</v>
      </c>
      <c r="I547" s="3">
        <v>44214</v>
      </c>
      <c r="J547" t="s">
        <v>9107</v>
      </c>
      <c r="K547">
        <v>103838</v>
      </c>
      <c r="L547" t="str">
        <f>VLOOKUP(K547:K4395,[1]prodct!$A$2:$B$28,2,)</f>
        <v>Lozperi, Copper Mask, Adult, Black, 1 Mask</v>
      </c>
      <c r="M547">
        <f>VLOOKUP(K547:K4395,[1]prodct!$A$2:$C$28,3,)</f>
        <v>6.85</v>
      </c>
      <c r="N547" t="str">
        <f>VLOOKUP(K547:K4395,[1]prodct!$A$2:$D$28,4,)</f>
        <v>AUD</v>
      </c>
      <c r="O547">
        <v>1</v>
      </c>
      <c r="P547">
        <v>158</v>
      </c>
      <c r="Q547">
        <v>50</v>
      </c>
      <c r="R547" s="1" t="s">
        <v>1142</v>
      </c>
      <c r="S547" t="s">
        <v>28</v>
      </c>
      <c r="T547" t="b">
        <v>0</v>
      </c>
      <c r="U547">
        <v>1611388220</v>
      </c>
      <c r="V547" t="s">
        <v>27</v>
      </c>
      <c r="W547" t="s">
        <v>1142</v>
      </c>
      <c r="X547" t="s">
        <v>23</v>
      </c>
    </row>
    <row r="548" spans="1:24" x14ac:dyDescent="0.3">
      <c r="A548">
        <v>0</v>
      </c>
      <c r="B548" t="s">
        <v>21</v>
      </c>
      <c r="C548">
        <v>0</v>
      </c>
      <c r="D548">
        <v>0</v>
      </c>
      <c r="E548" t="s">
        <v>1143</v>
      </c>
      <c r="F548">
        <v>0</v>
      </c>
      <c r="G548" t="s">
        <v>12413</v>
      </c>
      <c r="H548" t="s">
        <v>12414</v>
      </c>
      <c r="I548" s="3">
        <v>44216</v>
      </c>
      <c r="J548" t="s">
        <v>9108</v>
      </c>
      <c r="K548">
        <v>103838</v>
      </c>
      <c r="L548" t="str">
        <f>VLOOKUP(K548:K4396,[1]prodct!$A$2:$B$28,2,)</f>
        <v>Lozperi, Copper Mask, Adult, Black, 1 Mask</v>
      </c>
      <c r="M548">
        <f>VLOOKUP(K548:K4396,[1]prodct!$A$2:$C$28,3,)</f>
        <v>6.85</v>
      </c>
      <c r="N548" t="str">
        <f>VLOOKUP(K548:K4396,[1]prodct!$A$2:$D$28,4,)</f>
        <v>AUD</v>
      </c>
      <c r="O548">
        <v>0</v>
      </c>
      <c r="P548">
        <v>69</v>
      </c>
      <c r="Q548">
        <v>40</v>
      </c>
      <c r="R548" t="s">
        <v>1144</v>
      </c>
      <c r="S548" t="s">
        <v>32</v>
      </c>
      <c r="T548" t="b">
        <v>0</v>
      </c>
      <c r="U548">
        <v>1611182162</v>
      </c>
      <c r="V548" t="s">
        <v>23</v>
      </c>
    </row>
    <row r="549" spans="1:24" x14ac:dyDescent="0.3">
      <c r="A549">
        <v>0</v>
      </c>
      <c r="B549" t="s">
        <v>1145</v>
      </c>
      <c r="C549">
        <v>0</v>
      </c>
      <c r="D549">
        <v>0</v>
      </c>
      <c r="E549" t="s">
        <v>1146</v>
      </c>
      <c r="F549">
        <v>0</v>
      </c>
      <c r="G549" t="s">
        <v>12415</v>
      </c>
      <c r="H549" t="s">
        <v>12416</v>
      </c>
      <c r="I549" s="3">
        <v>44216</v>
      </c>
      <c r="J549" t="s">
        <v>9109</v>
      </c>
      <c r="K549">
        <v>103838</v>
      </c>
      <c r="L549" t="str">
        <f>VLOOKUP(K549:K4397,[1]prodct!$A$2:$B$28,2,)</f>
        <v>Lozperi, Copper Mask, Adult, Black, 1 Mask</v>
      </c>
      <c r="M549">
        <f>VLOOKUP(K549:K4397,[1]prodct!$A$2:$C$28,3,)</f>
        <v>6.85</v>
      </c>
      <c r="N549" t="str">
        <f>VLOOKUP(K549:K4397,[1]prodct!$A$2:$D$28,4,)</f>
        <v>AUD</v>
      </c>
      <c r="O549">
        <v>3</v>
      </c>
      <c r="P549">
        <v>178</v>
      </c>
      <c r="Q549">
        <v>50</v>
      </c>
      <c r="R549" t="s">
        <v>1147</v>
      </c>
      <c r="S549" t="s">
        <v>28</v>
      </c>
      <c r="T549" t="b">
        <v>0</v>
      </c>
      <c r="U549">
        <v>1611133029</v>
      </c>
      <c r="V549" t="s">
        <v>27</v>
      </c>
      <c r="W549" t="s">
        <v>1147</v>
      </c>
      <c r="X549" t="s">
        <v>23</v>
      </c>
    </row>
    <row r="550" spans="1:24" x14ac:dyDescent="0.3">
      <c r="A550">
        <v>0</v>
      </c>
      <c r="B550" t="s">
        <v>21</v>
      </c>
      <c r="C550">
        <v>0</v>
      </c>
      <c r="D550">
        <v>0</v>
      </c>
      <c r="E550" t="s">
        <v>1148</v>
      </c>
      <c r="F550">
        <v>0</v>
      </c>
      <c r="G550" t="s">
        <v>12421</v>
      </c>
      <c r="H550" t="s">
        <v>12422</v>
      </c>
      <c r="I550" s="3">
        <v>44215</v>
      </c>
      <c r="J550" t="s">
        <v>9110</v>
      </c>
      <c r="K550">
        <v>103838</v>
      </c>
      <c r="L550" t="str">
        <f>VLOOKUP(K550:K4398,[1]prodct!$A$2:$B$28,2,)</f>
        <v>Lozperi, Copper Mask, Adult, Black, 1 Mask</v>
      </c>
      <c r="M550">
        <f>VLOOKUP(K550:K4398,[1]prodct!$A$2:$C$28,3,)</f>
        <v>6.85</v>
      </c>
      <c r="N550" t="str">
        <f>VLOOKUP(K550:K4398,[1]prodct!$A$2:$D$28,4,)</f>
        <v>AUD</v>
      </c>
      <c r="O550">
        <v>1</v>
      </c>
      <c r="P550">
        <v>92</v>
      </c>
      <c r="Q550">
        <v>50</v>
      </c>
      <c r="R550" s="1" t="s">
        <v>1149</v>
      </c>
      <c r="S550" t="s">
        <v>79</v>
      </c>
      <c r="T550" t="b">
        <v>0</v>
      </c>
      <c r="U550">
        <v>1611068487</v>
      </c>
      <c r="V550" t="s">
        <v>78</v>
      </c>
      <c r="W550" t="s">
        <v>1149</v>
      </c>
      <c r="X550" t="s">
        <v>23</v>
      </c>
    </row>
    <row r="551" spans="1:24" x14ac:dyDescent="0.3">
      <c r="A551">
        <v>2</v>
      </c>
      <c r="B551" t="s">
        <v>21</v>
      </c>
      <c r="C551">
        <v>0</v>
      </c>
      <c r="D551">
        <v>0</v>
      </c>
      <c r="E551" t="s">
        <v>1150</v>
      </c>
      <c r="F551">
        <v>0</v>
      </c>
      <c r="G551" t="s">
        <v>12413</v>
      </c>
      <c r="H551" t="s">
        <v>12414</v>
      </c>
      <c r="I551" s="3">
        <v>44213</v>
      </c>
      <c r="J551" t="s">
        <v>9111</v>
      </c>
      <c r="K551">
        <v>103838</v>
      </c>
      <c r="L551" t="str">
        <f>VLOOKUP(K551:K4399,[1]prodct!$A$2:$B$28,2,)</f>
        <v>Lozperi, Copper Mask, Adult, Black, 1 Mask</v>
      </c>
      <c r="M551">
        <f>VLOOKUP(K551:K4399,[1]prodct!$A$2:$C$28,3,)</f>
        <v>6.85</v>
      </c>
      <c r="N551" t="str">
        <f>VLOOKUP(K551:K4399,[1]prodct!$A$2:$D$28,4,)</f>
        <v>AUD</v>
      </c>
      <c r="O551">
        <v>0</v>
      </c>
      <c r="P551">
        <v>110</v>
      </c>
      <c r="Q551">
        <v>50</v>
      </c>
      <c r="R551" t="s">
        <v>1151</v>
      </c>
      <c r="S551" t="s">
        <v>47</v>
      </c>
      <c r="T551" t="b">
        <v>1</v>
      </c>
      <c r="U551">
        <v>1610907681</v>
      </c>
      <c r="V551" t="s">
        <v>23</v>
      </c>
    </row>
    <row r="552" spans="1:24" x14ac:dyDescent="0.3">
      <c r="A552">
        <v>0</v>
      </c>
      <c r="B552" t="s">
        <v>21</v>
      </c>
      <c r="C552">
        <v>0</v>
      </c>
      <c r="D552">
        <v>0</v>
      </c>
      <c r="E552" t="s">
        <v>1152</v>
      </c>
      <c r="F552">
        <v>0</v>
      </c>
      <c r="G552" t="s">
        <v>12413</v>
      </c>
      <c r="H552" t="s">
        <v>12414</v>
      </c>
      <c r="I552" s="3">
        <v>44227</v>
      </c>
      <c r="J552" t="s">
        <v>9112</v>
      </c>
      <c r="K552">
        <v>100234</v>
      </c>
      <c r="L552" t="str">
        <f>VLOOKUP(K552:K4400,[1]prodct!$A$2:$B$28,2,)</f>
        <v>Luseta Beauty, Disposable Protection Face Mask, 50 Pack</v>
      </c>
      <c r="M552">
        <f>VLOOKUP(K552:K4400,[1]prodct!$A$2:$C$28,3,)</f>
        <v>44.31</v>
      </c>
      <c r="N552" t="str">
        <f>VLOOKUP(K552:K4400,[1]prodct!$A$2:$D$28,4,)</f>
        <v>AUD</v>
      </c>
      <c r="O552">
        <v>0</v>
      </c>
      <c r="P552">
        <v>87</v>
      </c>
      <c r="Q552">
        <v>10</v>
      </c>
      <c r="R552" t="s">
        <v>1153</v>
      </c>
      <c r="S552" t="s">
        <v>411</v>
      </c>
      <c r="T552" t="b">
        <v>0</v>
      </c>
      <c r="U552">
        <v>1612077556</v>
      </c>
      <c r="V552" t="s">
        <v>23</v>
      </c>
    </row>
    <row r="553" spans="1:24" x14ac:dyDescent="0.3">
      <c r="A553">
        <v>0</v>
      </c>
      <c r="B553" t="s">
        <v>21</v>
      </c>
      <c r="C553">
        <v>0</v>
      </c>
      <c r="D553">
        <v>0</v>
      </c>
      <c r="E553" t="s">
        <v>1154</v>
      </c>
      <c r="F553">
        <v>0</v>
      </c>
      <c r="G553" t="s">
        <v>12413</v>
      </c>
      <c r="H553" t="s">
        <v>12414</v>
      </c>
      <c r="I553" s="3">
        <v>44223</v>
      </c>
      <c r="J553" t="s">
        <v>9113</v>
      </c>
      <c r="K553">
        <v>100234</v>
      </c>
      <c r="L553" t="str">
        <f>VLOOKUP(K553:K4401,[1]prodct!$A$2:$B$28,2,)</f>
        <v>Luseta Beauty, Disposable Protection Face Mask, 50 Pack</v>
      </c>
      <c r="M553">
        <f>VLOOKUP(K553:K4401,[1]prodct!$A$2:$C$28,3,)</f>
        <v>44.31</v>
      </c>
      <c r="N553" t="str">
        <f>VLOOKUP(K553:K4401,[1]prodct!$A$2:$D$28,4,)</f>
        <v>AUD</v>
      </c>
      <c r="O553">
        <v>0</v>
      </c>
      <c r="P553">
        <v>106</v>
      </c>
      <c r="Q553">
        <v>40</v>
      </c>
      <c r="R553" t="s">
        <v>1155</v>
      </c>
      <c r="S553" t="s">
        <v>32</v>
      </c>
      <c r="T553" t="b">
        <v>0</v>
      </c>
      <c r="U553">
        <v>1611728015</v>
      </c>
      <c r="V553" t="s">
        <v>23</v>
      </c>
    </row>
    <row r="554" spans="1:24" x14ac:dyDescent="0.3">
      <c r="A554">
        <v>0</v>
      </c>
      <c r="B554" t="s">
        <v>21</v>
      </c>
      <c r="C554">
        <v>0</v>
      </c>
      <c r="D554">
        <v>0</v>
      </c>
      <c r="E554" t="s">
        <v>1156</v>
      </c>
      <c r="F554">
        <v>0</v>
      </c>
      <c r="G554" t="s">
        <v>12413</v>
      </c>
      <c r="H554" t="s">
        <v>12414</v>
      </c>
      <c r="I554" s="3">
        <v>44223</v>
      </c>
      <c r="J554" t="s">
        <v>9114</v>
      </c>
      <c r="K554">
        <v>100234</v>
      </c>
      <c r="L554" t="str">
        <f>VLOOKUP(K554:K4402,[1]prodct!$A$2:$B$28,2,)</f>
        <v>Luseta Beauty, Disposable Protection Face Mask, 50 Pack</v>
      </c>
      <c r="M554">
        <f>VLOOKUP(K554:K4402,[1]prodct!$A$2:$C$28,3,)</f>
        <v>44.31</v>
      </c>
      <c r="N554" t="str">
        <f>VLOOKUP(K554:K4402,[1]prodct!$A$2:$D$28,4,)</f>
        <v>AUD</v>
      </c>
      <c r="O554">
        <v>0</v>
      </c>
      <c r="P554">
        <v>40</v>
      </c>
      <c r="Q554">
        <v>50</v>
      </c>
      <c r="R554" t="s">
        <v>1157</v>
      </c>
      <c r="S554" t="s">
        <v>47</v>
      </c>
      <c r="T554" t="b">
        <v>0</v>
      </c>
      <c r="U554">
        <v>1611706959</v>
      </c>
      <c r="V554" t="s">
        <v>23</v>
      </c>
    </row>
    <row r="555" spans="1:24" x14ac:dyDescent="0.3">
      <c r="A555">
        <v>0</v>
      </c>
      <c r="B555" t="s">
        <v>21</v>
      </c>
      <c r="C555">
        <v>0</v>
      </c>
      <c r="D555">
        <v>0</v>
      </c>
      <c r="E555" t="s">
        <v>1158</v>
      </c>
      <c r="F555">
        <v>0</v>
      </c>
      <c r="G555" t="s">
        <v>12413</v>
      </c>
      <c r="H555" t="s">
        <v>12414</v>
      </c>
      <c r="I555" s="3">
        <v>44222</v>
      </c>
      <c r="J555" t="s">
        <v>9115</v>
      </c>
      <c r="K555">
        <v>100234</v>
      </c>
      <c r="L555" t="str">
        <f>VLOOKUP(K555:K4403,[1]prodct!$A$2:$B$28,2,)</f>
        <v>Luseta Beauty, Disposable Protection Face Mask, 50 Pack</v>
      </c>
      <c r="M555">
        <f>VLOOKUP(K555:K4403,[1]prodct!$A$2:$C$28,3,)</f>
        <v>44.31</v>
      </c>
      <c r="N555" t="str">
        <f>VLOOKUP(K555:K4403,[1]prodct!$A$2:$D$28,4,)</f>
        <v>AUD</v>
      </c>
      <c r="O555">
        <v>87</v>
      </c>
      <c r="P555">
        <v>253</v>
      </c>
      <c r="Q555">
        <v>50</v>
      </c>
      <c r="R555" t="s">
        <v>1159</v>
      </c>
      <c r="S555" t="s">
        <v>47</v>
      </c>
      <c r="T555" t="b">
        <v>1</v>
      </c>
      <c r="U555">
        <v>1611656194</v>
      </c>
      <c r="V555" t="s">
        <v>23</v>
      </c>
    </row>
    <row r="556" spans="1:24" x14ac:dyDescent="0.3">
      <c r="A556">
        <v>0</v>
      </c>
      <c r="B556" t="s">
        <v>21</v>
      </c>
      <c r="C556">
        <v>0</v>
      </c>
      <c r="D556">
        <v>0</v>
      </c>
      <c r="E556" t="s">
        <v>1160</v>
      </c>
      <c r="F556">
        <v>0</v>
      </c>
      <c r="G556" t="s">
        <v>12419</v>
      </c>
      <c r="H556" t="s">
        <v>12420</v>
      </c>
      <c r="I556" s="3">
        <v>44217</v>
      </c>
      <c r="J556" t="s">
        <v>9116</v>
      </c>
      <c r="K556">
        <v>100234</v>
      </c>
      <c r="L556" t="str">
        <f>VLOOKUP(K556:K4404,[1]prodct!$A$2:$B$28,2,)</f>
        <v>Luseta Beauty, Disposable Protection Face Mask, 50 Pack</v>
      </c>
      <c r="M556">
        <f>VLOOKUP(K556:K4404,[1]prodct!$A$2:$C$28,3,)</f>
        <v>44.31</v>
      </c>
      <c r="N556" t="str">
        <f>VLOOKUP(K556:K4404,[1]prodct!$A$2:$D$28,4,)</f>
        <v>AUD</v>
      </c>
      <c r="O556">
        <v>0</v>
      </c>
      <c r="P556">
        <v>93</v>
      </c>
      <c r="Q556">
        <v>40</v>
      </c>
      <c r="R556" t="s">
        <v>579</v>
      </c>
      <c r="S556" t="s">
        <v>396</v>
      </c>
      <c r="T556" t="b">
        <v>0</v>
      </c>
      <c r="U556">
        <v>1611263262</v>
      </c>
      <c r="V556" t="s">
        <v>68</v>
      </c>
      <c r="W556" t="s">
        <v>579</v>
      </c>
      <c r="X556" t="s">
        <v>23</v>
      </c>
    </row>
    <row r="557" spans="1:24" x14ac:dyDescent="0.3">
      <c r="A557">
        <v>0</v>
      </c>
      <c r="B557" t="s">
        <v>21</v>
      </c>
      <c r="C557">
        <v>0</v>
      </c>
      <c r="D557">
        <v>0</v>
      </c>
      <c r="E557" t="s">
        <v>1162</v>
      </c>
      <c r="F557">
        <v>0</v>
      </c>
      <c r="G557" t="s">
        <v>12415</v>
      </c>
      <c r="H557" t="s">
        <v>12416</v>
      </c>
      <c r="I557" s="3">
        <v>44217</v>
      </c>
      <c r="J557" t="s">
        <v>9117</v>
      </c>
      <c r="K557">
        <v>100234</v>
      </c>
      <c r="L557" t="str">
        <f>VLOOKUP(K557:K4405,[1]prodct!$A$2:$B$28,2,)</f>
        <v>Luseta Beauty, Disposable Protection Face Mask, 50 Pack</v>
      </c>
      <c r="M557">
        <f>VLOOKUP(K557:K4405,[1]prodct!$A$2:$C$28,3,)</f>
        <v>44.31</v>
      </c>
      <c r="N557" t="str">
        <f>VLOOKUP(K557:K4405,[1]prodct!$A$2:$D$28,4,)</f>
        <v>AUD</v>
      </c>
      <c r="O557">
        <v>0</v>
      </c>
      <c r="P557">
        <v>404</v>
      </c>
      <c r="Q557">
        <v>50</v>
      </c>
      <c r="R557" t="s">
        <v>73</v>
      </c>
      <c r="S557" t="s">
        <v>646</v>
      </c>
      <c r="T557" t="b">
        <v>0</v>
      </c>
      <c r="U557">
        <v>1611242048</v>
      </c>
      <c r="V557" t="s">
        <v>27</v>
      </c>
      <c r="W557" t="s">
        <v>73</v>
      </c>
      <c r="X557" t="s">
        <v>23</v>
      </c>
    </row>
    <row r="558" spans="1:24" x14ac:dyDescent="0.3">
      <c r="A558">
        <v>0</v>
      </c>
      <c r="B558" t="s">
        <v>21</v>
      </c>
      <c r="C558">
        <v>0</v>
      </c>
      <c r="D558">
        <v>0</v>
      </c>
      <c r="E558" t="s">
        <v>1163</v>
      </c>
      <c r="F558">
        <v>0</v>
      </c>
      <c r="G558" t="s">
        <v>12413</v>
      </c>
      <c r="H558" t="s">
        <v>12414</v>
      </c>
      <c r="I558" s="3">
        <v>44216</v>
      </c>
      <c r="J558" t="s">
        <v>9118</v>
      </c>
      <c r="K558">
        <v>100234</v>
      </c>
      <c r="L558" t="str">
        <f>VLOOKUP(K558:K4406,[1]prodct!$A$2:$B$28,2,)</f>
        <v>Luseta Beauty, Disposable Protection Face Mask, 50 Pack</v>
      </c>
      <c r="M558">
        <f>VLOOKUP(K558:K4406,[1]prodct!$A$2:$C$28,3,)</f>
        <v>44.31</v>
      </c>
      <c r="N558" t="str">
        <f>VLOOKUP(K558:K4406,[1]prodct!$A$2:$D$28,4,)</f>
        <v>AUD</v>
      </c>
      <c r="O558">
        <v>0</v>
      </c>
      <c r="P558">
        <v>36</v>
      </c>
      <c r="Q558">
        <v>10</v>
      </c>
      <c r="R558" t="s">
        <v>1164</v>
      </c>
      <c r="S558" t="s">
        <v>411</v>
      </c>
      <c r="T558" t="b">
        <v>0</v>
      </c>
      <c r="U558">
        <v>1611152815</v>
      </c>
      <c r="V558" t="s">
        <v>23</v>
      </c>
    </row>
    <row r="559" spans="1:24" x14ac:dyDescent="0.3">
      <c r="A559">
        <v>0</v>
      </c>
      <c r="B559" t="s">
        <v>21</v>
      </c>
      <c r="C559">
        <v>0</v>
      </c>
      <c r="D559">
        <v>0</v>
      </c>
      <c r="E559" t="s">
        <v>1165</v>
      </c>
      <c r="F559">
        <v>0</v>
      </c>
      <c r="G559" t="s">
        <v>12413</v>
      </c>
      <c r="H559" t="s">
        <v>12414</v>
      </c>
      <c r="I559" s="3">
        <v>44216</v>
      </c>
      <c r="J559" t="s">
        <v>9119</v>
      </c>
      <c r="K559">
        <v>100234</v>
      </c>
      <c r="L559" t="str">
        <f>VLOOKUP(K559:K4407,[1]prodct!$A$2:$B$28,2,)</f>
        <v>Luseta Beauty, Disposable Protection Face Mask, 50 Pack</v>
      </c>
      <c r="M559">
        <f>VLOOKUP(K559:K4407,[1]prodct!$A$2:$C$28,3,)</f>
        <v>44.31</v>
      </c>
      <c r="N559" t="str">
        <f>VLOOKUP(K559:K4407,[1]prodct!$A$2:$D$28,4,)</f>
        <v>AUD</v>
      </c>
      <c r="O559">
        <v>0</v>
      </c>
      <c r="P559">
        <v>58</v>
      </c>
      <c r="Q559">
        <v>50</v>
      </c>
      <c r="R559" t="s">
        <v>1166</v>
      </c>
      <c r="S559" t="s">
        <v>47</v>
      </c>
      <c r="T559" t="b">
        <v>0</v>
      </c>
      <c r="U559">
        <v>1611137903</v>
      </c>
      <c r="V559" t="s">
        <v>23</v>
      </c>
    </row>
    <row r="560" spans="1:24" x14ac:dyDescent="0.3">
      <c r="A560">
        <v>0</v>
      </c>
      <c r="B560" t="s">
        <v>21</v>
      </c>
      <c r="C560">
        <v>0</v>
      </c>
      <c r="D560">
        <v>0</v>
      </c>
      <c r="E560" t="s">
        <v>1167</v>
      </c>
      <c r="F560">
        <v>0</v>
      </c>
      <c r="G560" t="s">
        <v>12413</v>
      </c>
      <c r="H560" t="s">
        <v>12414</v>
      </c>
      <c r="I560" s="3">
        <v>44213</v>
      </c>
      <c r="J560" t="s">
        <v>9120</v>
      </c>
      <c r="K560">
        <v>100234</v>
      </c>
      <c r="L560" t="str">
        <f>VLOOKUP(K560:K4408,[1]prodct!$A$2:$B$28,2,)</f>
        <v>Luseta Beauty, Disposable Protection Face Mask, 50 Pack</v>
      </c>
      <c r="M560">
        <f>VLOOKUP(K560:K4408,[1]prodct!$A$2:$C$28,3,)</f>
        <v>44.31</v>
      </c>
      <c r="N560" t="str">
        <f>VLOOKUP(K560:K4408,[1]prodct!$A$2:$D$28,4,)</f>
        <v>AUD</v>
      </c>
      <c r="O560">
        <v>0</v>
      </c>
      <c r="P560">
        <v>63</v>
      </c>
      <c r="Q560">
        <v>50</v>
      </c>
      <c r="R560" t="s">
        <v>1168</v>
      </c>
      <c r="S560" t="s">
        <v>47</v>
      </c>
      <c r="T560" t="b">
        <v>0</v>
      </c>
      <c r="U560">
        <v>1610912633</v>
      </c>
      <c r="V560" t="s">
        <v>23</v>
      </c>
    </row>
    <row r="561" spans="1:24" x14ac:dyDescent="0.3">
      <c r="A561">
        <v>0</v>
      </c>
      <c r="B561" t="s">
        <v>21</v>
      </c>
      <c r="C561">
        <v>0</v>
      </c>
      <c r="D561">
        <v>0</v>
      </c>
      <c r="E561" t="s">
        <v>1169</v>
      </c>
      <c r="F561">
        <v>0</v>
      </c>
      <c r="G561" t="s">
        <v>12413</v>
      </c>
      <c r="H561" t="s">
        <v>12414</v>
      </c>
      <c r="I561" s="3">
        <v>44213</v>
      </c>
      <c r="J561" t="s">
        <v>9121</v>
      </c>
      <c r="K561">
        <v>100234</v>
      </c>
      <c r="L561" t="str">
        <f>VLOOKUP(K561:K4409,[1]prodct!$A$2:$B$28,2,)</f>
        <v>Luseta Beauty, Disposable Protection Face Mask, 50 Pack</v>
      </c>
      <c r="M561">
        <f>VLOOKUP(K561:K4409,[1]prodct!$A$2:$C$28,3,)</f>
        <v>44.31</v>
      </c>
      <c r="N561" t="str">
        <f>VLOOKUP(K561:K4409,[1]prodct!$A$2:$D$28,4,)</f>
        <v>AUD</v>
      </c>
      <c r="O561">
        <v>0</v>
      </c>
      <c r="P561">
        <v>99</v>
      </c>
      <c r="Q561">
        <v>40</v>
      </c>
      <c r="R561" t="s">
        <v>1170</v>
      </c>
      <c r="S561" t="s">
        <v>1171</v>
      </c>
      <c r="T561" t="b">
        <v>0</v>
      </c>
      <c r="U561">
        <v>1610886238</v>
      </c>
      <c r="V561" t="s">
        <v>23</v>
      </c>
    </row>
    <row r="562" spans="1:24" x14ac:dyDescent="0.3">
      <c r="A562">
        <v>0</v>
      </c>
      <c r="B562" t="s">
        <v>21</v>
      </c>
      <c r="C562">
        <v>0</v>
      </c>
      <c r="D562">
        <v>0</v>
      </c>
      <c r="E562" t="s">
        <v>1172</v>
      </c>
      <c r="F562">
        <v>0</v>
      </c>
      <c r="G562" t="s">
        <v>12413</v>
      </c>
      <c r="H562" t="s">
        <v>12414</v>
      </c>
      <c r="I562" s="3">
        <v>44182</v>
      </c>
      <c r="J562" t="s">
        <v>9122</v>
      </c>
      <c r="K562">
        <v>100234</v>
      </c>
      <c r="L562" t="str">
        <f>VLOOKUP(K562:K4410,[1]prodct!$A$2:$B$28,2,)</f>
        <v>Luseta Beauty, Disposable Protection Face Mask, 50 Pack</v>
      </c>
      <c r="M562">
        <f>VLOOKUP(K562:K4410,[1]prodct!$A$2:$C$28,3,)</f>
        <v>44.31</v>
      </c>
      <c r="N562" t="str">
        <f>VLOOKUP(K562:K4410,[1]prodct!$A$2:$D$28,4,)</f>
        <v>AUD</v>
      </c>
      <c r="O562">
        <v>0</v>
      </c>
      <c r="P562">
        <v>47</v>
      </c>
      <c r="Q562">
        <v>50</v>
      </c>
      <c r="R562" t="s">
        <v>1173</v>
      </c>
      <c r="S562" t="s">
        <v>47</v>
      </c>
      <c r="T562" t="b">
        <v>0</v>
      </c>
      <c r="U562">
        <v>1608163754</v>
      </c>
      <c r="V562" t="s">
        <v>23</v>
      </c>
    </row>
    <row r="563" spans="1:24" x14ac:dyDescent="0.3">
      <c r="A563">
        <v>0</v>
      </c>
      <c r="B563" t="s">
        <v>21</v>
      </c>
      <c r="C563">
        <v>0</v>
      </c>
      <c r="D563">
        <v>0</v>
      </c>
      <c r="E563" t="s">
        <v>1174</v>
      </c>
      <c r="F563">
        <v>0</v>
      </c>
      <c r="G563" t="s">
        <v>12413</v>
      </c>
      <c r="H563" t="s">
        <v>12414</v>
      </c>
      <c r="I563" s="3">
        <v>44180</v>
      </c>
      <c r="J563" t="s">
        <v>9123</v>
      </c>
      <c r="K563">
        <v>100234</v>
      </c>
      <c r="L563" t="str">
        <f>VLOOKUP(K563:K4411,[1]prodct!$A$2:$B$28,2,)</f>
        <v>Luseta Beauty, Disposable Protection Face Mask, 50 Pack</v>
      </c>
      <c r="M563">
        <f>VLOOKUP(K563:K4411,[1]prodct!$A$2:$C$28,3,)</f>
        <v>44.31</v>
      </c>
      <c r="N563" t="str">
        <f>VLOOKUP(K563:K4411,[1]prodct!$A$2:$D$28,4,)</f>
        <v>AUD</v>
      </c>
      <c r="O563">
        <v>1</v>
      </c>
      <c r="P563">
        <v>471</v>
      </c>
      <c r="Q563">
        <v>50</v>
      </c>
      <c r="R563" t="s">
        <v>1175</v>
      </c>
      <c r="S563" t="s">
        <v>47</v>
      </c>
      <c r="T563" t="b">
        <v>0</v>
      </c>
      <c r="U563">
        <v>1608076502</v>
      </c>
      <c r="V563" t="s">
        <v>23</v>
      </c>
    </row>
    <row r="564" spans="1:24" x14ac:dyDescent="0.3">
      <c r="A564">
        <v>0</v>
      </c>
      <c r="B564" t="s">
        <v>21</v>
      </c>
      <c r="C564">
        <v>0</v>
      </c>
      <c r="D564">
        <v>0</v>
      </c>
      <c r="E564" t="s">
        <v>1176</v>
      </c>
      <c r="F564">
        <v>0</v>
      </c>
      <c r="G564" t="s">
        <v>12413</v>
      </c>
      <c r="H564" t="s">
        <v>12414</v>
      </c>
      <c r="I564" s="3">
        <v>44179</v>
      </c>
      <c r="J564" t="s">
        <v>9124</v>
      </c>
      <c r="K564">
        <v>100234</v>
      </c>
      <c r="L564" t="str">
        <f>VLOOKUP(K564:K4412,[1]prodct!$A$2:$B$28,2,)</f>
        <v>Luseta Beauty, Disposable Protection Face Mask, 50 Pack</v>
      </c>
      <c r="M564">
        <f>VLOOKUP(K564:K4412,[1]prodct!$A$2:$C$28,3,)</f>
        <v>44.31</v>
      </c>
      <c r="N564" t="str">
        <f>VLOOKUP(K564:K4412,[1]prodct!$A$2:$D$28,4,)</f>
        <v>AUD</v>
      </c>
      <c r="O564">
        <v>1</v>
      </c>
      <c r="P564">
        <v>90</v>
      </c>
      <c r="Q564">
        <v>30</v>
      </c>
      <c r="R564" t="s">
        <v>1177</v>
      </c>
      <c r="S564" t="s">
        <v>76</v>
      </c>
      <c r="T564" t="b">
        <v>0</v>
      </c>
      <c r="U564">
        <v>1607914569</v>
      </c>
      <c r="V564" t="s">
        <v>23</v>
      </c>
    </row>
    <row r="565" spans="1:24" x14ac:dyDescent="0.3">
      <c r="A565">
        <v>0</v>
      </c>
      <c r="B565" t="s">
        <v>21</v>
      </c>
      <c r="C565">
        <v>0</v>
      </c>
      <c r="D565">
        <v>0</v>
      </c>
      <c r="E565" t="s">
        <v>1178</v>
      </c>
      <c r="F565">
        <v>0</v>
      </c>
      <c r="G565" t="s">
        <v>12413</v>
      </c>
      <c r="H565" t="s">
        <v>12414</v>
      </c>
      <c r="I565" s="3">
        <v>44177</v>
      </c>
      <c r="J565" t="s">
        <v>9125</v>
      </c>
      <c r="K565">
        <v>100234</v>
      </c>
      <c r="L565" t="str">
        <f>VLOOKUP(K565:K4413,[1]prodct!$A$2:$B$28,2,)</f>
        <v>Luseta Beauty, Disposable Protection Face Mask, 50 Pack</v>
      </c>
      <c r="M565">
        <f>VLOOKUP(K565:K4413,[1]prodct!$A$2:$C$28,3,)</f>
        <v>44.31</v>
      </c>
      <c r="N565" t="str">
        <f>VLOOKUP(K565:K4413,[1]prodct!$A$2:$D$28,4,)</f>
        <v>AUD</v>
      </c>
      <c r="O565">
        <v>0</v>
      </c>
      <c r="P565">
        <v>93</v>
      </c>
      <c r="Q565">
        <v>50</v>
      </c>
      <c r="R565" t="s">
        <v>1179</v>
      </c>
      <c r="S565" t="s">
        <v>47</v>
      </c>
      <c r="T565" t="b">
        <v>0</v>
      </c>
      <c r="U565">
        <v>1607733964</v>
      </c>
      <c r="V565" t="s">
        <v>23</v>
      </c>
    </row>
    <row r="566" spans="1:24" x14ac:dyDescent="0.3">
      <c r="A566">
        <v>0</v>
      </c>
      <c r="B566" t="s">
        <v>21</v>
      </c>
      <c r="C566">
        <v>0</v>
      </c>
      <c r="D566">
        <v>0</v>
      </c>
      <c r="E566" t="s">
        <v>1180</v>
      </c>
      <c r="F566">
        <v>0</v>
      </c>
      <c r="G566" t="s">
        <v>12415</v>
      </c>
      <c r="H566" t="s">
        <v>12416</v>
      </c>
      <c r="I566" s="3">
        <v>44176</v>
      </c>
      <c r="J566" t="s">
        <v>9126</v>
      </c>
      <c r="K566">
        <v>100234</v>
      </c>
      <c r="L566" t="str">
        <f>VLOOKUP(K566:K4414,[1]prodct!$A$2:$B$28,2,)</f>
        <v>Luseta Beauty, Disposable Protection Face Mask, 50 Pack</v>
      </c>
      <c r="M566">
        <f>VLOOKUP(K566:K4414,[1]prodct!$A$2:$C$28,3,)</f>
        <v>44.31</v>
      </c>
      <c r="N566" t="str">
        <f>VLOOKUP(K566:K4414,[1]prodct!$A$2:$D$28,4,)</f>
        <v>AUD</v>
      </c>
      <c r="O566">
        <v>1</v>
      </c>
      <c r="P566">
        <v>275</v>
      </c>
      <c r="Q566">
        <v>50</v>
      </c>
      <c r="R566" t="s">
        <v>1181</v>
      </c>
      <c r="S566" t="s">
        <v>47</v>
      </c>
      <c r="T566" t="b">
        <v>0</v>
      </c>
      <c r="U566">
        <v>1607648576</v>
      </c>
      <c r="V566" t="s">
        <v>27</v>
      </c>
      <c r="W566" t="s">
        <v>1181</v>
      </c>
      <c r="X566" t="s">
        <v>23</v>
      </c>
    </row>
    <row r="567" spans="1:24" x14ac:dyDescent="0.3">
      <c r="A567">
        <v>0</v>
      </c>
      <c r="B567" t="s">
        <v>21</v>
      </c>
      <c r="C567">
        <v>0</v>
      </c>
      <c r="D567">
        <v>0</v>
      </c>
      <c r="E567" t="s">
        <v>1182</v>
      </c>
      <c r="F567">
        <v>0</v>
      </c>
      <c r="G567" t="s">
        <v>12413</v>
      </c>
      <c r="H567" t="s">
        <v>12414</v>
      </c>
      <c r="I567" s="3">
        <v>44176</v>
      </c>
      <c r="J567" t="s">
        <v>9127</v>
      </c>
      <c r="K567">
        <v>100234</v>
      </c>
      <c r="L567" t="str">
        <f>VLOOKUP(K567:K4415,[1]prodct!$A$2:$B$28,2,)</f>
        <v>Luseta Beauty, Disposable Protection Face Mask, 50 Pack</v>
      </c>
      <c r="M567">
        <f>VLOOKUP(K567:K4415,[1]prodct!$A$2:$C$28,3,)</f>
        <v>44.31</v>
      </c>
      <c r="N567" t="str">
        <f>VLOOKUP(K567:K4415,[1]prodct!$A$2:$D$28,4,)</f>
        <v>AUD</v>
      </c>
      <c r="O567">
        <v>0</v>
      </c>
      <c r="P567">
        <v>36</v>
      </c>
      <c r="Q567">
        <v>40</v>
      </c>
      <c r="R567" t="s">
        <v>1183</v>
      </c>
      <c r="S567" t="s">
        <v>32</v>
      </c>
      <c r="T567" t="b">
        <v>0</v>
      </c>
      <c r="U567">
        <v>1607647081</v>
      </c>
      <c r="V567" t="s">
        <v>23</v>
      </c>
    </row>
    <row r="568" spans="1:24" x14ac:dyDescent="0.3">
      <c r="A568">
        <v>0</v>
      </c>
      <c r="B568" t="s">
        <v>886</v>
      </c>
      <c r="C568">
        <v>0</v>
      </c>
      <c r="D568">
        <v>0</v>
      </c>
      <c r="E568" t="s">
        <v>1184</v>
      </c>
      <c r="F568">
        <v>0</v>
      </c>
      <c r="G568" t="s">
        <v>12419</v>
      </c>
      <c r="H568" t="s">
        <v>12420</v>
      </c>
      <c r="I568" s="3">
        <v>44162</v>
      </c>
      <c r="J568" t="s">
        <v>9128</v>
      </c>
      <c r="K568">
        <v>100234</v>
      </c>
      <c r="L568" t="str">
        <f>VLOOKUP(K568:K4416,[1]prodct!$A$2:$B$28,2,)</f>
        <v>Luseta Beauty, Disposable Protection Face Mask, 50 Pack</v>
      </c>
      <c r="M568">
        <f>VLOOKUP(K568:K4416,[1]prodct!$A$2:$C$28,3,)</f>
        <v>44.31</v>
      </c>
      <c r="N568" t="str">
        <f>VLOOKUP(K568:K4416,[1]prodct!$A$2:$D$28,4,)</f>
        <v>AUD</v>
      </c>
      <c r="O568">
        <v>0</v>
      </c>
      <c r="P568">
        <v>194</v>
      </c>
      <c r="Q568">
        <v>50</v>
      </c>
      <c r="R568" t="s">
        <v>1185</v>
      </c>
      <c r="S568" t="s">
        <v>69</v>
      </c>
      <c r="T568" t="b">
        <v>0</v>
      </c>
      <c r="U568">
        <v>1606467866</v>
      </c>
      <c r="V568" t="s">
        <v>68</v>
      </c>
      <c r="W568" t="s">
        <v>1185</v>
      </c>
      <c r="X568" t="s">
        <v>23</v>
      </c>
    </row>
    <row r="569" spans="1:24" x14ac:dyDescent="0.3">
      <c r="A569">
        <v>0</v>
      </c>
      <c r="B569" t="s">
        <v>21</v>
      </c>
      <c r="C569">
        <v>0</v>
      </c>
      <c r="D569">
        <v>0</v>
      </c>
      <c r="E569" t="s">
        <v>1186</v>
      </c>
      <c r="F569">
        <v>0</v>
      </c>
      <c r="G569" t="s">
        <v>12413</v>
      </c>
      <c r="H569" t="s">
        <v>12414</v>
      </c>
      <c r="I569" s="3">
        <v>44133</v>
      </c>
      <c r="J569" t="s">
        <v>9129</v>
      </c>
      <c r="K569">
        <v>100234</v>
      </c>
      <c r="L569" t="str">
        <f>VLOOKUP(K569:K4417,[1]prodct!$A$2:$B$28,2,)</f>
        <v>Luseta Beauty, Disposable Protection Face Mask, 50 Pack</v>
      </c>
      <c r="M569">
        <f>VLOOKUP(K569:K4417,[1]prodct!$A$2:$C$28,3,)</f>
        <v>44.31</v>
      </c>
      <c r="N569" t="str">
        <f>VLOOKUP(K569:K4417,[1]prodct!$A$2:$D$28,4,)</f>
        <v>AUD</v>
      </c>
      <c r="O569">
        <v>0</v>
      </c>
      <c r="P569">
        <v>48</v>
      </c>
      <c r="Q569">
        <v>50</v>
      </c>
      <c r="R569" t="s">
        <v>1187</v>
      </c>
      <c r="S569" t="s">
        <v>1188</v>
      </c>
      <c r="T569" t="b">
        <v>1</v>
      </c>
      <c r="U569">
        <v>1604003348</v>
      </c>
      <c r="V569" t="s">
        <v>23</v>
      </c>
    </row>
    <row r="570" spans="1:24" x14ac:dyDescent="0.3">
      <c r="A570">
        <v>0</v>
      </c>
      <c r="B570" t="s">
        <v>21</v>
      </c>
      <c r="C570">
        <v>0</v>
      </c>
      <c r="D570">
        <v>0</v>
      </c>
      <c r="E570" t="s">
        <v>1189</v>
      </c>
      <c r="F570">
        <v>0</v>
      </c>
      <c r="G570" t="s">
        <v>12415</v>
      </c>
      <c r="H570" t="s">
        <v>12416</v>
      </c>
      <c r="I570" s="3">
        <v>44127</v>
      </c>
      <c r="J570" t="s">
        <v>9130</v>
      </c>
      <c r="K570">
        <v>100234</v>
      </c>
      <c r="L570" t="str">
        <f>VLOOKUP(K570:K4418,[1]prodct!$A$2:$B$28,2,)</f>
        <v>Luseta Beauty, Disposable Protection Face Mask, 50 Pack</v>
      </c>
      <c r="M570">
        <f>VLOOKUP(K570:K4418,[1]prodct!$A$2:$C$28,3,)</f>
        <v>44.31</v>
      </c>
      <c r="N570" t="str">
        <f>VLOOKUP(K570:K4418,[1]prodct!$A$2:$D$28,4,)</f>
        <v>AUD</v>
      </c>
      <c r="O570">
        <v>0</v>
      </c>
      <c r="P570">
        <v>114</v>
      </c>
      <c r="Q570">
        <v>40</v>
      </c>
      <c r="R570" t="s">
        <v>1191</v>
      </c>
      <c r="S570" t="s">
        <v>1190</v>
      </c>
      <c r="T570" t="b">
        <v>0</v>
      </c>
      <c r="U570">
        <v>1603459838</v>
      </c>
      <c r="V570" t="s">
        <v>27</v>
      </c>
      <c r="W570" t="s">
        <v>1191</v>
      </c>
      <c r="X570" t="s">
        <v>23</v>
      </c>
    </row>
    <row r="571" spans="1:24" x14ac:dyDescent="0.3">
      <c r="A571">
        <v>0</v>
      </c>
      <c r="B571" t="s">
        <v>1192</v>
      </c>
      <c r="C571">
        <v>0</v>
      </c>
      <c r="D571">
        <v>0</v>
      </c>
      <c r="E571" t="s">
        <v>1193</v>
      </c>
      <c r="F571">
        <v>0</v>
      </c>
      <c r="G571" t="s">
        <v>12413</v>
      </c>
      <c r="H571" t="s">
        <v>12414</v>
      </c>
      <c r="I571" s="3">
        <v>44121</v>
      </c>
      <c r="J571" t="s">
        <v>9131</v>
      </c>
      <c r="K571">
        <v>100234</v>
      </c>
      <c r="L571" t="str">
        <f>VLOOKUP(K571:K4419,[1]prodct!$A$2:$B$28,2,)</f>
        <v>Luseta Beauty, Disposable Protection Face Mask, 50 Pack</v>
      </c>
      <c r="M571">
        <f>VLOOKUP(K571:K4419,[1]prodct!$A$2:$C$28,3,)</f>
        <v>44.31</v>
      </c>
      <c r="N571" t="str">
        <f>VLOOKUP(K571:K4419,[1]prodct!$A$2:$D$28,4,)</f>
        <v>AUD</v>
      </c>
      <c r="O571">
        <v>0</v>
      </c>
      <c r="P571">
        <v>32</v>
      </c>
      <c r="Q571">
        <v>50</v>
      </c>
      <c r="R571" t="s">
        <v>1194</v>
      </c>
      <c r="S571" t="s">
        <v>517</v>
      </c>
      <c r="T571" t="b">
        <v>1</v>
      </c>
      <c r="U571">
        <v>1602969525</v>
      </c>
      <c r="V571" t="s">
        <v>23</v>
      </c>
    </row>
    <row r="572" spans="1:24" x14ac:dyDescent="0.3">
      <c r="A572">
        <v>0</v>
      </c>
      <c r="B572" t="s">
        <v>21</v>
      </c>
      <c r="C572">
        <v>0</v>
      </c>
      <c r="D572">
        <v>0</v>
      </c>
      <c r="E572" t="s">
        <v>1195</v>
      </c>
      <c r="F572">
        <v>0</v>
      </c>
      <c r="G572" t="s">
        <v>12419</v>
      </c>
      <c r="H572" t="s">
        <v>12420</v>
      </c>
      <c r="I572" s="3">
        <v>44116</v>
      </c>
      <c r="J572" t="s">
        <v>9132</v>
      </c>
      <c r="K572">
        <v>100234</v>
      </c>
      <c r="L572" t="str">
        <f>VLOOKUP(K572:K4420,[1]prodct!$A$2:$B$28,2,)</f>
        <v>Luseta Beauty, Disposable Protection Face Mask, 50 Pack</v>
      </c>
      <c r="M572">
        <f>VLOOKUP(K572:K4420,[1]prodct!$A$2:$C$28,3,)</f>
        <v>44.31</v>
      </c>
      <c r="N572" t="str">
        <f>VLOOKUP(K572:K4420,[1]prodct!$A$2:$D$28,4,)</f>
        <v>AUD</v>
      </c>
      <c r="O572">
        <v>0</v>
      </c>
      <c r="P572">
        <v>8</v>
      </c>
      <c r="Q572">
        <v>50</v>
      </c>
      <c r="R572" t="s">
        <v>1196</v>
      </c>
      <c r="S572" t="s">
        <v>69</v>
      </c>
      <c r="T572" t="b">
        <v>1</v>
      </c>
      <c r="U572">
        <v>1602528281</v>
      </c>
      <c r="V572" t="s">
        <v>68</v>
      </c>
      <c r="W572" t="s">
        <v>1196</v>
      </c>
      <c r="X572" t="s">
        <v>23</v>
      </c>
    </row>
    <row r="573" spans="1:24" x14ac:dyDescent="0.3">
      <c r="A573">
        <v>0</v>
      </c>
      <c r="B573" t="s">
        <v>21</v>
      </c>
      <c r="C573">
        <v>0</v>
      </c>
      <c r="D573">
        <v>0</v>
      </c>
      <c r="E573" t="s">
        <v>1197</v>
      </c>
      <c r="F573">
        <v>0</v>
      </c>
      <c r="G573" t="s">
        <v>12423</v>
      </c>
      <c r="H573" t="s">
        <v>12424</v>
      </c>
      <c r="I573" s="3">
        <v>44081</v>
      </c>
      <c r="J573" t="s">
        <v>9133</v>
      </c>
      <c r="K573">
        <v>100234</v>
      </c>
      <c r="L573" t="str">
        <f>VLOOKUP(K573:K4421,[1]prodct!$A$2:$B$28,2,)</f>
        <v>Luseta Beauty, Disposable Protection Face Mask, 50 Pack</v>
      </c>
      <c r="M573">
        <f>VLOOKUP(K573:K4421,[1]prodct!$A$2:$C$28,3,)</f>
        <v>44.31</v>
      </c>
      <c r="N573" t="str">
        <f>VLOOKUP(K573:K4421,[1]prodct!$A$2:$D$28,4,)</f>
        <v>AUD</v>
      </c>
      <c r="O573">
        <v>0</v>
      </c>
      <c r="P573">
        <v>14</v>
      </c>
      <c r="Q573">
        <v>50</v>
      </c>
      <c r="R573" s="1" t="s">
        <v>1199</v>
      </c>
      <c r="S573" t="s">
        <v>1198</v>
      </c>
      <c r="T573" t="b">
        <v>1</v>
      </c>
      <c r="U573">
        <v>1599509462</v>
      </c>
      <c r="V573" t="s">
        <v>266</v>
      </c>
      <c r="W573" t="s">
        <v>1199</v>
      </c>
      <c r="X573" t="s">
        <v>23</v>
      </c>
    </row>
    <row r="574" spans="1:24" x14ac:dyDescent="0.3">
      <c r="A574">
        <v>0</v>
      </c>
      <c r="B574" t="s">
        <v>21</v>
      </c>
      <c r="C574">
        <v>0</v>
      </c>
      <c r="D574">
        <v>0</v>
      </c>
      <c r="E574" t="s">
        <v>1200</v>
      </c>
      <c r="F574">
        <v>0</v>
      </c>
      <c r="G574" t="s">
        <v>12413</v>
      </c>
      <c r="H574" t="s">
        <v>12414</v>
      </c>
      <c r="I574" s="3">
        <v>44070</v>
      </c>
      <c r="J574" t="s">
        <v>9134</v>
      </c>
      <c r="K574">
        <v>100234</v>
      </c>
      <c r="L574" t="str">
        <f>VLOOKUP(K574:K4422,[1]prodct!$A$2:$B$28,2,)</f>
        <v>Luseta Beauty, Disposable Protection Face Mask, 50 Pack</v>
      </c>
      <c r="M574">
        <f>VLOOKUP(K574:K4422,[1]prodct!$A$2:$C$28,3,)</f>
        <v>44.31</v>
      </c>
      <c r="N574" t="str">
        <f>VLOOKUP(K574:K4422,[1]prodct!$A$2:$D$28,4,)</f>
        <v>AUD</v>
      </c>
      <c r="O574">
        <v>0</v>
      </c>
      <c r="P574">
        <v>2</v>
      </c>
      <c r="Q574">
        <v>50</v>
      </c>
      <c r="R574" t="s">
        <v>1201</v>
      </c>
      <c r="S574" t="s">
        <v>1202</v>
      </c>
      <c r="T574" t="b">
        <v>1</v>
      </c>
      <c r="U574">
        <v>1598510447</v>
      </c>
      <c r="V574" t="s">
        <v>23</v>
      </c>
    </row>
    <row r="575" spans="1:24" x14ac:dyDescent="0.3">
      <c r="A575">
        <v>0</v>
      </c>
      <c r="B575" t="s">
        <v>21</v>
      </c>
      <c r="C575">
        <v>0</v>
      </c>
      <c r="D575">
        <v>0</v>
      </c>
      <c r="E575" t="s">
        <v>1203</v>
      </c>
      <c r="F575">
        <v>0</v>
      </c>
      <c r="G575" t="s">
        <v>12419</v>
      </c>
      <c r="H575" t="s">
        <v>12420</v>
      </c>
      <c r="I575" s="3">
        <v>44067</v>
      </c>
      <c r="J575" t="s">
        <v>9135</v>
      </c>
      <c r="K575">
        <v>100234</v>
      </c>
      <c r="L575" t="str">
        <f>VLOOKUP(K575:K4423,[1]prodct!$A$2:$B$28,2,)</f>
        <v>Luseta Beauty, Disposable Protection Face Mask, 50 Pack</v>
      </c>
      <c r="M575">
        <f>VLOOKUP(K575:K4423,[1]prodct!$A$2:$C$28,3,)</f>
        <v>44.31</v>
      </c>
      <c r="N575" t="str">
        <f>VLOOKUP(K575:K4423,[1]prodct!$A$2:$D$28,4,)</f>
        <v>AUD</v>
      </c>
      <c r="O575">
        <v>0</v>
      </c>
      <c r="P575">
        <v>67</v>
      </c>
      <c r="Q575">
        <v>20</v>
      </c>
      <c r="R575" t="s">
        <v>1205</v>
      </c>
      <c r="S575" t="s">
        <v>1204</v>
      </c>
      <c r="T575" t="b">
        <v>0</v>
      </c>
      <c r="U575">
        <v>1598238630</v>
      </c>
      <c r="V575" t="s">
        <v>68</v>
      </c>
      <c r="W575" t="s">
        <v>1205</v>
      </c>
      <c r="X575" t="s">
        <v>23</v>
      </c>
    </row>
    <row r="576" spans="1:24" x14ac:dyDescent="0.3">
      <c r="A576">
        <v>0</v>
      </c>
      <c r="B576" t="s">
        <v>21</v>
      </c>
      <c r="C576">
        <v>0</v>
      </c>
      <c r="D576">
        <v>4</v>
      </c>
      <c r="E576" t="s">
        <v>1206</v>
      </c>
      <c r="F576">
        <v>0</v>
      </c>
      <c r="G576" t="s">
        <v>12415</v>
      </c>
      <c r="H576" t="s">
        <v>12416</v>
      </c>
      <c r="I576" s="3">
        <v>44026</v>
      </c>
      <c r="J576" t="s">
        <v>9136</v>
      </c>
      <c r="K576">
        <v>100234</v>
      </c>
      <c r="L576" t="str">
        <f>VLOOKUP(K576:K4424,[1]prodct!$A$2:$B$28,2,)</f>
        <v>Luseta Beauty, Disposable Protection Face Mask, 50 Pack</v>
      </c>
      <c r="M576">
        <f>VLOOKUP(K576:K4424,[1]prodct!$A$2:$C$28,3,)</f>
        <v>44.31</v>
      </c>
      <c r="N576" t="str">
        <f>VLOOKUP(K576:K4424,[1]prodct!$A$2:$D$28,4,)</f>
        <v>AUD</v>
      </c>
      <c r="O576">
        <v>3</v>
      </c>
      <c r="P576">
        <v>30</v>
      </c>
      <c r="Q576">
        <v>20</v>
      </c>
      <c r="R576" s="1" t="s">
        <v>1208</v>
      </c>
      <c r="S576" t="s">
        <v>1207</v>
      </c>
      <c r="T576" t="b">
        <v>1</v>
      </c>
      <c r="U576">
        <v>1596284851</v>
      </c>
      <c r="V576" t="s">
        <v>27</v>
      </c>
      <c r="W576" t="s">
        <v>1208</v>
      </c>
      <c r="X576" t="s">
        <v>23</v>
      </c>
    </row>
    <row r="577" spans="1:24" x14ac:dyDescent="0.3">
      <c r="A577">
        <v>0</v>
      </c>
      <c r="B577" t="s">
        <v>21</v>
      </c>
      <c r="C577">
        <v>0</v>
      </c>
      <c r="D577">
        <v>0</v>
      </c>
      <c r="E577" t="s">
        <v>1209</v>
      </c>
      <c r="F577">
        <v>0</v>
      </c>
      <c r="G577" t="s">
        <v>12413</v>
      </c>
      <c r="H577" t="s">
        <v>12414</v>
      </c>
      <c r="I577" s="3">
        <v>44037</v>
      </c>
      <c r="J577" t="s">
        <v>9137</v>
      </c>
      <c r="K577">
        <v>100234</v>
      </c>
      <c r="L577" t="str">
        <f>VLOOKUP(K577:K4425,[1]prodct!$A$2:$B$28,2,)</f>
        <v>Luseta Beauty, Disposable Protection Face Mask, 50 Pack</v>
      </c>
      <c r="M577">
        <f>VLOOKUP(K577:K4425,[1]prodct!$A$2:$C$28,3,)</f>
        <v>44.31</v>
      </c>
      <c r="N577" t="str">
        <f>VLOOKUP(K577:K4425,[1]prodct!$A$2:$D$28,4,)</f>
        <v>AUD</v>
      </c>
      <c r="O577">
        <v>1</v>
      </c>
      <c r="P577">
        <v>9</v>
      </c>
      <c r="Q577">
        <v>40</v>
      </c>
      <c r="R577" t="s">
        <v>1210</v>
      </c>
      <c r="S577" t="s">
        <v>1211</v>
      </c>
      <c r="T577" t="b">
        <v>1</v>
      </c>
      <c r="U577">
        <v>1595720756</v>
      </c>
      <c r="V577" t="s">
        <v>23</v>
      </c>
    </row>
    <row r="578" spans="1:24" x14ac:dyDescent="0.3">
      <c r="A578">
        <v>0</v>
      </c>
      <c r="B578" t="s">
        <v>21</v>
      </c>
      <c r="C578">
        <v>0</v>
      </c>
      <c r="D578">
        <v>0</v>
      </c>
      <c r="E578" t="s">
        <v>1212</v>
      </c>
      <c r="F578">
        <v>0</v>
      </c>
      <c r="G578" t="s">
        <v>12415</v>
      </c>
      <c r="H578" t="s">
        <v>12416</v>
      </c>
      <c r="I578" s="3">
        <v>44035</v>
      </c>
      <c r="J578" t="s">
        <v>9138</v>
      </c>
      <c r="K578">
        <v>100234</v>
      </c>
      <c r="L578" t="str">
        <f>VLOOKUP(K578:K4426,[1]prodct!$A$2:$B$28,2,)</f>
        <v>Luseta Beauty, Disposable Protection Face Mask, 50 Pack</v>
      </c>
      <c r="M578">
        <f>VLOOKUP(K578:K4426,[1]prodct!$A$2:$C$28,3,)</f>
        <v>44.31</v>
      </c>
      <c r="N578" t="str">
        <f>VLOOKUP(K578:K4426,[1]prodct!$A$2:$D$28,4,)</f>
        <v>AUD</v>
      </c>
      <c r="O578">
        <v>0</v>
      </c>
      <c r="P578">
        <v>11</v>
      </c>
      <c r="Q578">
        <v>30</v>
      </c>
      <c r="R578" t="s">
        <v>1214</v>
      </c>
      <c r="S578" t="s">
        <v>1213</v>
      </c>
      <c r="T578" t="b">
        <v>1</v>
      </c>
      <c r="U578">
        <v>1595476490</v>
      </c>
      <c r="V578" t="s">
        <v>27</v>
      </c>
      <c r="W578" t="s">
        <v>1214</v>
      </c>
      <c r="X578" t="s">
        <v>23</v>
      </c>
    </row>
    <row r="579" spans="1:24" x14ac:dyDescent="0.3">
      <c r="A579">
        <v>0</v>
      </c>
      <c r="B579" t="s">
        <v>21</v>
      </c>
      <c r="C579">
        <v>0</v>
      </c>
      <c r="D579">
        <v>1</v>
      </c>
      <c r="E579" t="s">
        <v>1215</v>
      </c>
      <c r="F579">
        <v>0</v>
      </c>
      <c r="G579" t="s">
        <v>12419</v>
      </c>
      <c r="H579" t="s">
        <v>12420</v>
      </c>
      <c r="I579" s="3">
        <v>44019</v>
      </c>
      <c r="J579" t="s">
        <v>9139</v>
      </c>
      <c r="K579">
        <v>100234</v>
      </c>
      <c r="L579" t="str">
        <f>VLOOKUP(K579:K4427,[1]prodct!$A$2:$B$28,2,)</f>
        <v>Luseta Beauty, Disposable Protection Face Mask, 50 Pack</v>
      </c>
      <c r="M579">
        <f>VLOOKUP(K579:K4427,[1]prodct!$A$2:$C$28,3,)</f>
        <v>44.31</v>
      </c>
      <c r="N579" t="str">
        <f>VLOOKUP(K579:K4427,[1]prodct!$A$2:$D$28,4,)</f>
        <v>AUD</v>
      </c>
      <c r="O579">
        <v>0</v>
      </c>
      <c r="P579">
        <v>7</v>
      </c>
      <c r="Q579">
        <v>40</v>
      </c>
      <c r="R579" t="s">
        <v>1217</v>
      </c>
      <c r="S579" t="s">
        <v>1216</v>
      </c>
      <c r="T579" t="b">
        <v>1</v>
      </c>
      <c r="U579">
        <v>1594504055</v>
      </c>
      <c r="V579" t="s">
        <v>68</v>
      </c>
      <c r="W579" t="s">
        <v>1217</v>
      </c>
      <c r="X579" t="s">
        <v>23</v>
      </c>
    </row>
    <row r="580" spans="1:24" x14ac:dyDescent="0.3">
      <c r="A580">
        <v>0</v>
      </c>
      <c r="B580" t="s">
        <v>21</v>
      </c>
      <c r="C580">
        <v>0</v>
      </c>
      <c r="D580">
        <v>0</v>
      </c>
      <c r="E580" t="s">
        <v>1218</v>
      </c>
      <c r="F580">
        <v>0</v>
      </c>
      <c r="G580" t="s">
        <v>12413</v>
      </c>
      <c r="H580" t="s">
        <v>12414</v>
      </c>
      <c r="I580" s="3">
        <v>44021</v>
      </c>
      <c r="J580" t="s">
        <v>9140</v>
      </c>
      <c r="K580">
        <v>100234</v>
      </c>
      <c r="L580" t="str">
        <f>VLOOKUP(K580:K4428,[1]prodct!$A$2:$B$28,2,)</f>
        <v>Luseta Beauty, Disposable Protection Face Mask, 50 Pack</v>
      </c>
      <c r="M580">
        <f>VLOOKUP(K580:K4428,[1]prodct!$A$2:$C$28,3,)</f>
        <v>44.31</v>
      </c>
      <c r="N580" t="str">
        <f>VLOOKUP(K580:K4428,[1]prodct!$A$2:$D$28,4,)</f>
        <v>AUD</v>
      </c>
      <c r="O580">
        <v>2</v>
      </c>
      <c r="P580">
        <v>18</v>
      </c>
      <c r="Q580">
        <v>10</v>
      </c>
      <c r="R580" t="s">
        <v>1219</v>
      </c>
      <c r="S580" t="s">
        <v>1219</v>
      </c>
      <c r="T580" t="b">
        <v>1</v>
      </c>
      <c r="U580">
        <v>1594316670</v>
      </c>
      <c r="V580" t="s">
        <v>23</v>
      </c>
    </row>
    <row r="581" spans="1:24" x14ac:dyDescent="0.3">
      <c r="A581">
        <v>1</v>
      </c>
      <c r="B581" t="s">
        <v>21</v>
      </c>
      <c r="C581">
        <v>0</v>
      </c>
      <c r="D581">
        <v>2</v>
      </c>
      <c r="E581" t="s">
        <v>1220</v>
      </c>
      <c r="F581">
        <v>0</v>
      </c>
      <c r="G581" t="s">
        <v>12419</v>
      </c>
      <c r="H581" t="s">
        <v>12420</v>
      </c>
      <c r="I581" s="3">
        <v>44006</v>
      </c>
      <c r="J581" t="s">
        <v>9141</v>
      </c>
      <c r="K581">
        <v>100234</v>
      </c>
      <c r="L581" t="str">
        <f>VLOOKUP(K581:K4429,[1]prodct!$A$2:$B$28,2,)</f>
        <v>Luseta Beauty, Disposable Protection Face Mask, 50 Pack</v>
      </c>
      <c r="M581">
        <f>VLOOKUP(K581:K4429,[1]prodct!$A$2:$C$28,3,)</f>
        <v>44.31</v>
      </c>
      <c r="N581" t="str">
        <f>VLOOKUP(K581:K4429,[1]prodct!$A$2:$D$28,4,)</f>
        <v>AUD</v>
      </c>
      <c r="O581">
        <v>1</v>
      </c>
      <c r="P581">
        <v>24</v>
      </c>
      <c r="Q581">
        <v>30</v>
      </c>
      <c r="R581" t="s">
        <v>1221</v>
      </c>
      <c r="S581" t="s">
        <v>1161</v>
      </c>
      <c r="T581" t="b">
        <v>1</v>
      </c>
      <c r="U581">
        <v>1593783788</v>
      </c>
      <c r="V581" t="s">
        <v>68</v>
      </c>
      <c r="W581" t="s">
        <v>1221</v>
      </c>
      <c r="X581" t="s">
        <v>23</v>
      </c>
    </row>
    <row r="582" spans="1:24" x14ac:dyDescent="0.3">
      <c r="A582">
        <v>0</v>
      </c>
      <c r="B582" t="s">
        <v>21</v>
      </c>
      <c r="C582">
        <v>0</v>
      </c>
      <c r="D582">
        <v>0</v>
      </c>
      <c r="E582" t="s">
        <v>1222</v>
      </c>
      <c r="F582">
        <v>0</v>
      </c>
      <c r="G582" t="s">
        <v>12419</v>
      </c>
      <c r="H582" t="s">
        <v>12420</v>
      </c>
      <c r="I582" s="3">
        <v>44008</v>
      </c>
      <c r="J582" t="s">
        <v>9142</v>
      </c>
      <c r="K582">
        <v>100234</v>
      </c>
      <c r="L582" t="str">
        <f>VLOOKUP(K582:K4430,[1]prodct!$A$2:$B$28,2,)</f>
        <v>Luseta Beauty, Disposable Protection Face Mask, 50 Pack</v>
      </c>
      <c r="M582">
        <f>VLOOKUP(K582:K4430,[1]prodct!$A$2:$C$28,3,)</f>
        <v>44.31</v>
      </c>
      <c r="N582" t="str">
        <f>VLOOKUP(K582:K4430,[1]prodct!$A$2:$D$28,4,)</f>
        <v>AUD</v>
      </c>
      <c r="O582">
        <v>0</v>
      </c>
      <c r="P582">
        <v>6</v>
      </c>
      <c r="Q582">
        <v>10</v>
      </c>
      <c r="R582" t="s">
        <v>1224</v>
      </c>
      <c r="S582" t="s">
        <v>1223</v>
      </c>
      <c r="T582" t="b">
        <v>0</v>
      </c>
      <c r="U582">
        <v>1593204690</v>
      </c>
      <c r="V582" t="s">
        <v>68</v>
      </c>
      <c r="W582" t="s">
        <v>1224</v>
      </c>
      <c r="X582" t="s">
        <v>23</v>
      </c>
    </row>
    <row r="583" spans="1:24" x14ac:dyDescent="0.3">
      <c r="A583">
        <v>0</v>
      </c>
      <c r="B583" t="s">
        <v>21</v>
      </c>
      <c r="C583">
        <v>0</v>
      </c>
      <c r="D583">
        <v>0</v>
      </c>
      <c r="E583" t="s">
        <v>1225</v>
      </c>
      <c r="F583">
        <v>0</v>
      </c>
      <c r="G583" t="s">
        <v>12413</v>
      </c>
      <c r="H583" t="s">
        <v>12414</v>
      </c>
      <c r="I583" s="3">
        <v>44008</v>
      </c>
      <c r="J583" t="s">
        <v>9143</v>
      </c>
      <c r="K583">
        <v>100234</v>
      </c>
      <c r="L583" t="str">
        <f>VLOOKUP(K583:K4431,[1]prodct!$A$2:$B$28,2,)</f>
        <v>Luseta Beauty, Disposable Protection Face Mask, 50 Pack</v>
      </c>
      <c r="M583">
        <f>VLOOKUP(K583:K4431,[1]prodct!$A$2:$C$28,3,)</f>
        <v>44.31</v>
      </c>
      <c r="N583" t="str">
        <f>VLOOKUP(K583:K4431,[1]prodct!$A$2:$D$28,4,)</f>
        <v>AUD</v>
      </c>
      <c r="O583">
        <v>0</v>
      </c>
      <c r="P583">
        <v>1</v>
      </c>
      <c r="Q583">
        <v>50</v>
      </c>
      <c r="R583" t="s">
        <v>1226</v>
      </c>
      <c r="S583" t="s">
        <v>1227</v>
      </c>
      <c r="T583" t="b">
        <v>1</v>
      </c>
      <c r="U583">
        <v>1593135897</v>
      </c>
      <c r="V583" t="s">
        <v>23</v>
      </c>
    </row>
    <row r="584" spans="1:24" x14ac:dyDescent="0.3">
      <c r="A584">
        <v>0</v>
      </c>
      <c r="B584" t="s">
        <v>21</v>
      </c>
      <c r="C584">
        <v>0</v>
      </c>
      <c r="D584">
        <v>0</v>
      </c>
      <c r="E584" t="s">
        <v>1228</v>
      </c>
      <c r="F584">
        <v>0</v>
      </c>
      <c r="G584" t="s">
        <v>12413</v>
      </c>
      <c r="H584" t="s">
        <v>12414</v>
      </c>
      <c r="I584" s="3">
        <v>44007</v>
      </c>
      <c r="J584" t="s">
        <v>9144</v>
      </c>
      <c r="K584">
        <v>100234</v>
      </c>
      <c r="L584" t="str">
        <f>VLOOKUP(K584:K4432,[1]prodct!$A$2:$B$28,2,)</f>
        <v>Luseta Beauty, Disposable Protection Face Mask, 50 Pack</v>
      </c>
      <c r="M584">
        <f>VLOOKUP(K584:K4432,[1]prodct!$A$2:$C$28,3,)</f>
        <v>44.31</v>
      </c>
      <c r="N584" t="str">
        <f>VLOOKUP(K584:K4432,[1]prodct!$A$2:$D$28,4,)</f>
        <v>AUD</v>
      </c>
      <c r="O584">
        <v>0</v>
      </c>
      <c r="P584">
        <v>1</v>
      </c>
      <c r="Q584">
        <v>50</v>
      </c>
      <c r="R584" t="s">
        <v>1229</v>
      </c>
      <c r="S584" t="s">
        <v>576</v>
      </c>
      <c r="T584" t="b">
        <v>1</v>
      </c>
      <c r="U584">
        <v>1593051355</v>
      </c>
      <c r="V584" t="s">
        <v>23</v>
      </c>
    </row>
    <row r="585" spans="1:24" x14ac:dyDescent="0.3">
      <c r="A585">
        <v>0</v>
      </c>
      <c r="B585" t="s">
        <v>21</v>
      </c>
      <c r="C585">
        <v>0</v>
      </c>
      <c r="D585">
        <v>1</v>
      </c>
      <c r="E585" t="s">
        <v>1230</v>
      </c>
      <c r="F585">
        <v>0</v>
      </c>
      <c r="G585" t="s">
        <v>12413</v>
      </c>
      <c r="H585" t="s">
        <v>12414</v>
      </c>
      <c r="I585" s="3">
        <v>44000</v>
      </c>
      <c r="J585" t="s">
        <v>9145</v>
      </c>
      <c r="K585">
        <v>100234</v>
      </c>
      <c r="L585" t="str">
        <f>VLOOKUP(K585:K4433,[1]prodct!$A$2:$B$28,2,)</f>
        <v>Luseta Beauty, Disposable Protection Face Mask, 50 Pack</v>
      </c>
      <c r="M585">
        <f>VLOOKUP(K585:K4433,[1]prodct!$A$2:$C$28,3,)</f>
        <v>44.31</v>
      </c>
      <c r="N585" t="str">
        <f>VLOOKUP(K585:K4433,[1]prodct!$A$2:$D$28,4,)</f>
        <v>AUD</v>
      </c>
      <c r="O585">
        <v>0</v>
      </c>
      <c r="P585">
        <v>2</v>
      </c>
      <c r="Q585">
        <v>50</v>
      </c>
      <c r="R585" t="s">
        <v>1231</v>
      </c>
      <c r="S585" t="s">
        <v>1232</v>
      </c>
      <c r="T585" t="b">
        <v>1</v>
      </c>
      <c r="U585">
        <v>1592867611</v>
      </c>
      <c r="V585" t="s">
        <v>23</v>
      </c>
    </row>
    <row r="586" spans="1:24" x14ac:dyDescent="0.3">
      <c r="A586">
        <v>0</v>
      </c>
      <c r="B586" t="s">
        <v>21</v>
      </c>
      <c r="C586">
        <v>0</v>
      </c>
      <c r="D586">
        <v>0</v>
      </c>
      <c r="E586" t="s">
        <v>1233</v>
      </c>
      <c r="F586">
        <v>0</v>
      </c>
      <c r="G586" t="s">
        <v>12413</v>
      </c>
      <c r="H586" t="s">
        <v>12414</v>
      </c>
      <c r="I586" s="3">
        <v>44004</v>
      </c>
      <c r="J586" t="s">
        <v>9146</v>
      </c>
      <c r="K586">
        <v>100234</v>
      </c>
      <c r="L586" t="str">
        <f>VLOOKUP(K586:K4434,[1]prodct!$A$2:$B$28,2,)</f>
        <v>Luseta Beauty, Disposable Protection Face Mask, 50 Pack</v>
      </c>
      <c r="M586">
        <f>VLOOKUP(K586:K4434,[1]prodct!$A$2:$C$28,3,)</f>
        <v>44.31</v>
      </c>
      <c r="N586" t="str">
        <f>VLOOKUP(K586:K4434,[1]prodct!$A$2:$D$28,4,)</f>
        <v>AUD</v>
      </c>
      <c r="O586">
        <v>0</v>
      </c>
      <c r="P586">
        <v>1</v>
      </c>
      <c r="Q586">
        <v>50</v>
      </c>
      <c r="R586" t="s">
        <v>1234</v>
      </c>
      <c r="S586" t="s">
        <v>1235</v>
      </c>
      <c r="T586" t="b">
        <v>1</v>
      </c>
      <c r="U586">
        <v>1592815707</v>
      </c>
      <c r="V586" t="s">
        <v>23</v>
      </c>
    </row>
    <row r="587" spans="1:24" x14ac:dyDescent="0.3">
      <c r="A587">
        <v>0</v>
      </c>
      <c r="B587" t="s">
        <v>21</v>
      </c>
      <c r="C587">
        <v>0</v>
      </c>
      <c r="D587">
        <v>1</v>
      </c>
      <c r="E587" t="s">
        <v>1236</v>
      </c>
      <c r="F587">
        <v>0</v>
      </c>
      <c r="G587" t="s">
        <v>12413</v>
      </c>
      <c r="H587" t="s">
        <v>12414</v>
      </c>
      <c r="I587" s="3">
        <v>43999</v>
      </c>
      <c r="J587" t="s">
        <v>9147</v>
      </c>
      <c r="K587">
        <v>100234</v>
      </c>
      <c r="L587" t="str">
        <f>VLOOKUP(K587:K4435,[1]prodct!$A$2:$B$28,2,)</f>
        <v>Luseta Beauty, Disposable Protection Face Mask, 50 Pack</v>
      </c>
      <c r="M587">
        <f>VLOOKUP(K587:K4435,[1]prodct!$A$2:$C$28,3,)</f>
        <v>44.31</v>
      </c>
      <c r="N587" t="str">
        <f>VLOOKUP(K587:K4435,[1]prodct!$A$2:$D$28,4,)</f>
        <v>AUD</v>
      </c>
      <c r="O587">
        <v>0</v>
      </c>
      <c r="P587">
        <v>7</v>
      </c>
      <c r="Q587">
        <v>40</v>
      </c>
      <c r="R587" t="s">
        <v>1237</v>
      </c>
      <c r="S587" t="s">
        <v>32</v>
      </c>
      <c r="T587" t="b">
        <v>1</v>
      </c>
      <c r="U587">
        <v>1592809049</v>
      </c>
      <c r="V587" t="s">
        <v>23</v>
      </c>
    </row>
    <row r="588" spans="1:24" x14ac:dyDescent="0.3">
      <c r="A588">
        <v>0</v>
      </c>
      <c r="B588" t="s">
        <v>21</v>
      </c>
      <c r="C588">
        <v>1</v>
      </c>
      <c r="D588">
        <v>0</v>
      </c>
      <c r="E588" t="s">
        <v>1238</v>
      </c>
      <c r="F588">
        <v>0</v>
      </c>
      <c r="G588" t="s">
        <v>12419</v>
      </c>
      <c r="H588" t="s">
        <v>12420</v>
      </c>
      <c r="I588" s="3">
        <v>44006</v>
      </c>
      <c r="J588" t="s">
        <v>9148</v>
      </c>
      <c r="K588">
        <v>100234</v>
      </c>
      <c r="L588" t="str">
        <f>VLOOKUP(K588:K4436,[1]prodct!$A$2:$B$28,2,)</f>
        <v>Luseta Beauty, Disposable Protection Face Mask, 50 Pack</v>
      </c>
      <c r="M588">
        <f>VLOOKUP(K588:K4436,[1]prodct!$A$2:$C$28,3,)</f>
        <v>44.31</v>
      </c>
      <c r="N588" t="str">
        <f>VLOOKUP(K588:K4436,[1]prodct!$A$2:$D$28,4,)</f>
        <v>AUD</v>
      </c>
      <c r="O588">
        <v>0</v>
      </c>
      <c r="P588">
        <v>1</v>
      </c>
      <c r="Q588">
        <v>10</v>
      </c>
      <c r="R588" t="s">
        <v>1240</v>
      </c>
      <c r="S588" t="s">
        <v>1239</v>
      </c>
      <c r="T588" t="b">
        <v>1</v>
      </c>
      <c r="U588">
        <v>1592630991</v>
      </c>
      <c r="V588" t="s">
        <v>68</v>
      </c>
      <c r="W588" t="s">
        <v>1240</v>
      </c>
      <c r="X588" t="s">
        <v>23</v>
      </c>
    </row>
    <row r="589" spans="1:24" x14ac:dyDescent="0.3">
      <c r="A589">
        <v>0</v>
      </c>
      <c r="B589" t="s">
        <v>21</v>
      </c>
      <c r="C589">
        <v>0</v>
      </c>
      <c r="D589">
        <v>0</v>
      </c>
      <c r="E589" t="s">
        <v>1241</v>
      </c>
      <c r="F589">
        <v>0</v>
      </c>
      <c r="G589" t="s">
        <v>12413</v>
      </c>
      <c r="H589" t="s">
        <v>12414</v>
      </c>
      <c r="I589" s="3">
        <v>44000</v>
      </c>
      <c r="J589" t="s">
        <v>9149</v>
      </c>
      <c r="K589">
        <v>100234</v>
      </c>
      <c r="L589" t="str">
        <f>VLOOKUP(K589:K4437,[1]prodct!$A$2:$B$28,2,)</f>
        <v>Luseta Beauty, Disposable Protection Face Mask, 50 Pack</v>
      </c>
      <c r="M589">
        <f>VLOOKUP(K589:K4437,[1]prodct!$A$2:$C$28,3,)</f>
        <v>44.31</v>
      </c>
      <c r="N589" t="str">
        <f>VLOOKUP(K589:K4437,[1]prodct!$A$2:$D$28,4,)</f>
        <v>AUD</v>
      </c>
      <c r="O589">
        <v>0</v>
      </c>
      <c r="P589">
        <v>1</v>
      </c>
      <c r="Q589">
        <v>40</v>
      </c>
      <c r="R589" t="s">
        <v>1242</v>
      </c>
      <c r="S589" t="s">
        <v>1243</v>
      </c>
      <c r="T589" t="b">
        <v>1</v>
      </c>
      <c r="U589">
        <v>1592455687</v>
      </c>
      <c r="V589" t="s">
        <v>23</v>
      </c>
    </row>
    <row r="590" spans="1:24" x14ac:dyDescent="0.3">
      <c r="A590">
        <v>0</v>
      </c>
      <c r="B590" t="s">
        <v>1244</v>
      </c>
      <c r="C590">
        <v>0</v>
      </c>
      <c r="D590">
        <v>3</v>
      </c>
      <c r="E590" t="s">
        <v>1245</v>
      </c>
      <c r="F590">
        <v>0</v>
      </c>
      <c r="G590" t="s">
        <v>12419</v>
      </c>
      <c r="H590" t="s">
        <v>12420</v>
      </c>
      <c r="I590" s="3">
        <v>43986</v>
      </c>
      <c r="J590" t="s">
        <v>9150</v>
      </c>
      <c r="K590">
        <v>100234</v>
      </c>
      <c r="L590" t="str">
        <f>VLOOKUP(K590:K4438,[1]prodct!$A$2:$B$28,2,)</f>
        <v>Luseta Beauty, Disposable Protection Face Mask, 50 Pack</v>
      </c>
      <c r="M590">
        <f>VLOOKUP(K590:K4438,[1]prodct!$A$2:$C$28,3,)</f>
        <v>44.31</v>
      </c>
      <c r="N590" t="str">
        <f>VLOOKUP(K590:K4438,[1]prodct!$A$2:$D$28,4,)</f>
        <v>AUD</v>
      </c>
      <c r="O590">
        <v>15</v>
      </c>
      <c r="P590">
        <v>103</v>
      </c>
      <c r="Q590">
        <v>50</v>
      </c>
      <c r="R590" t="s">
        <v>1247</v>
      </c>
      <c r="S590" t="s">
        <v>1246</v>
      </c>
      <c r="T590" t="b">
        <v>1</v>
      </c>
      <c r="U590">
        <v>1592444087</v>
      </c>
      <c r="V590" t="s">
        <v>68</v>
      </c>
      <c r="W590" t="s">
        <v>1247</v>
      </c>
      <c r="X590" t="s">
        <v>23</v>
      </c>
    </row>
    <row r="591" spans="1:24" ht="115.2" x14ac:dyDescent="0.3">
      <c r="A591">
        <v>0</v>
      </c>
      <c r="B591" t="s">
        <v>21</v>
      </c>
      <c r="C591">
        <v>0</v>
      </c>
      <c r="D591">
        <v>3</v>
      </c>
      <c r="E591" t="s">
        <v>1248</v>
      </c>
      <c r="F591">
        <v>0</v>
      </c>
      <c r="G591" t="s">
        <v>12413</v>
      </c>
      <c r="H591" t="s">
        <v>12414</v>
      </c>
      <c r="I591" s="3">
        <v>43985</v>
      </c>
      <c r="J591" t="s">
        <v>9151</v>
      </c>
      <c r="K591">
        <v>100234</v>
      </c>
      <c r="L591" t="str">
        <f>VLOOKUP(K591:K4439,[1]prodct!$A$2:$B$28,2,)</f>
        <v>Luseta Beauty, Disposable Protection Face Mask, 50 Pack</v>
      </c>
      <c r="M591">
        <f>VLOOKUP(K591:K4439,[1]prodct!$A$2:$C$28,3,)</f>
        <v>44.31</v>
      </c>
      <c r="N591" t="str">
        <f>VLOOKUP(K591:K4439,[1]prodct!$A$2:$D$28,4,)</f>
        <v>AUD</v>
      </c>
      <c r="O591">
        <v>2</v>
      </c>
      <c r="P591">
        <v>1</v>
      </c>
      <c r="Q591">
        <v>50</v>
      </c>
      <c r="R591" s="1" t="s">
        <v>1249</v>
      </c>
      <c r="S591" t="s">
        <v>1250</v>
      </c>
      <c r="T591" t="b">
        <v>1</v>
      </c>
      <c r="U591">
        <v>1592384047</v>
      </c>
      <c r="V591" t="s">
        <v>23</v>
      </c>
    </row>
    <row r="592" spans="1:24" x14ac:dyDescent="0.3">
      <c r="A592">
        <v>0</v>
      </c>
      <c r="B592" t="s">
        <v>21</v>
      </c>
      <c r="C592">
        <v>0</v>
      </c>
      <c r="D592">
        <v>0</v>
      </c>
      <c r="E592" t="s">
        <v>1251</v>
      </c>
      <c r="F592">
        <v>0</v>
      </c>
      <c r="G592" t="s">
        <v>12419</v>
      </c>
      <c r="H592" t="s">
        <v>12420</v>
      </c>
      <c r="I592" s="3">
        <v>43997</v>
      </c>
      <c r="J592" t="s">
        <v>9152</v>
      </c>
      <c r="K592">
        <v>100234</v>
      </c>
      <c r="L592" t="str">
        <f>VLOOKUP(K592:K4440,[1]prodct!$A$2:$B$28,2,)</f>
        <v>Luseta Beauty, Disposable Protection Face Mask, 50 Pack</v>
      </c>
      <c r="M592">
        <f>VLOOKUP(K592:K4440,[1]prodct!$A$2:$C$28,3,)</f>
        <v>44.31</v>
      </c>
      <c r="N592" t="str">
        <f>VLOOKUP(K592:K4440,[1]prodct!$A$2:$D$28,4,)</f>
        <v>AUD</v>
      </c>
      <c r="O592">
        <v>0</v>
      </c>
      <c r="P592">
        <v>2</v>
      </c>
      <c r="Q592">
        <v>40</v>
      </c>
      <c r="R592" t="s">
        <v>1253</v>
      </c>
      <c r="S592" t="s">
        <v>1252</v>
      </c>
      <c r="T592" t="b">
        <v>1</v>
      </c>
      <c r="U592">
        <v>1592200610</v>
      </c>
      <c r="V592" t="s">
        <v>68</v>
      </c>
      <c r="W592" t="s">
        <v>1253</v>
      </c>
      <c r="X592" t="s">
        <v>23</v>
      </c>
    </row>
    <row r="593" spans="1:24" x14ac:dyDescent="0.3">
      <c r="A593">
        <v>0</v>
      </c>
      <c r="B593" t="s">
        <v>1254</v>
      </c>
      <c r="C593">
        <v>0</v>
      </c>
      <c r="D593">
        <v>1</v>
      </c>
      <c r="E593" t="s">
        <v>1255</v>
      </c>
      <c r="F593">
        <v>0</v>
      </c>
      <c r="G593" t="s">
        <v>12413</v>
      </c>
      <c r="H593" t="s">
        <v>12414</v>
      </c>
      <c r="I593" s="3">
        <v>43992</v>
      </c>
      <c r="J593" t="s">
        <v>9153</v>
      </c>
      <c r="K593">
        <v>100234</v>
      </c>
      <c r="L593" t="str">
        <f>VLOOKUP(K593:K4441,[1]prodct!$A$2:$B$28,2,)</f>
        <v>Luseta Beauty, Disposable Protection Face Mask, 50 Pack</v>
      </c>
      <c r="M593">
        <f>VLOOKUP(K593:K4441,[1]prodct!$A$2:$C$28,3,)</f>
        <v>44.31</v>
      </c>
      <c r="N593" t="str">
        <f>VLOOKUP(K593:K4441,[1]prodct!$A$2:$D$28,4,)</f>
        <v>AUD</v>
      </c>
      <c r="O593">
        <v>0</v>
      </c>
      <c r="P593">
        <v>127</v>
      </c>
      <c r="Q593">
        <v>30</v>
      </c>
      <c r="R593" t="s">
        <v>1256</v>
      </c>
      <c r="S593" t="s">
        <v>1257</v>
      </c>
      <c r="T593" t="b">
        <v>1</v>
      </c>
      <c r="U593">
        <v>1592186206</v>
      </c>
      <c r="V593" t="s">
        <v>23</v>
      </c>
    </row>
    <row r="594" spans="1:24" x14ac:dyDescent="0.3">
      <c r="A594">
        <v>0</v>
      </c>
      <c r="B594" t="s">
        <v>21</v>
      </c>
      <c r="C594">
        <v>0</v>
      </c>
      <c r="D594">
        <v>2</v>
      </c>
      <c r="E594" t="s">
        <v>1258</v>
      </c>
      <c r="F594">
        <v>0</v>
      </c>
      <c r="G594" t="s">
        <v>12413</v>
      </c>
      <c r="H594" t="s">
        <v>12414</v>
      </c>
      <c r="I594" s="3">
        <v>43987</v>
      </c>
      <c r="J594" t="s">
        <v>9154</v>
      </c>
      <c r="K594">
        <v>100234</v>
      </c>
      <c r="L594" t="str">
        <f>VLOOKUP(K594:K4442,[1]prodct!$A$2:$B$28,2,)</f>
        <v>Luseta Beauty, Disposable Protection Face Mask, 50 Pack</v>
      </c>
      <c r="M594">
        <f>VLOOKUP(K594:K4442,[1]prodct!$A$2:$C$28,3,)</f>
        <v>44.31</v>
      </c>
      <c r="N594" t="str">
        <f>VLOOKUP(K594:K4442,[1]prodct!$A$2:$D$28,4,)</f>
        <v>AUD</v>
      </c>
      <c r="O594">
        <v>0</v>
      </c>
      <c r="P594">
        <v>1</v>
      </c>
      <c r="Q594">
        <v>10</v>
      </c>
      <c r="R594" t="s">
        <v>1259</v>
      </c>
      <c r="S594" t="s">
        <v>1259</v>
      </c>
      <c r="T594" t="b">
        <v>1</v>
      </c>
      <c r="U594">
        <v>1592174519</v>
      </c>
      <c r="V594" t="s">
        <v>23</v>
      </c>
    </row>
    <row r="595" spans="1:24" x14ac:dyDescent="0.3">
      <c r="A595">
        <v>0</v>
      </c>
      <c r="B595" t="s">
        <v>21</v>
      </c>
      <c r="C595">
        <v>1</v>
      </c>
      <c r="D595">
        <v>1</v>
      </c>
      <c r="E595" t="s">
        <v>1260</v>
      </c>
      <c r="F595">
        <v>0</v>
      </c>
      <c r="G595" t="s">
        <v>12423</v>
      </c>
      <c r="H595" t="s">
        <v>12424</v>
      </c>
      <c r="I595" s="3">
        <v>43996</v>
      </c>
      <c r="J595" t="s">
        <v>9155</v>
      </c>
      <c r="K595">
        <v>100234</v>
      </c>
      <c r="L595" t="str">
        <f>VLOOKUP(K595:K4443,[1]prodct!$A$2:$B$28,2,)</f>
        <v>Luseta Beauty, Disposable Protection Face Mask, 50 Pack</v>
      </c>
      <c r="M595">
        <f>VLOOKUP(K595:K4443,[1]prodct!$A$2:$C$28,3,)</f>
        <v>44.31</v>
      </c>
      <c r="N595" t="str">
        <f>VLOOKUP(K595:K4443,[1]prodct!$A$2:$D$28,4,)</f>
        <v>AUD</v>
      </c>
      <c r="O595">
        <v>5</v>
      </c>
      <c r="P595">
        <v>53</v>
      </c>
      <c r="Q595">
        <v>50</v>
      </c>
      <c r="R595" t="s">
        <v>1262</v>
      </c>
      <c r="S595" t="s">
        <v>1261</v>
      </c>
      <c r="T595" t="b">
        <v>1</v>
      </c>
      <c r="U595">
        <v>1592147940</v>
      </c>
      <c r="V595" t="s">
        <v>266</v>
      </c>
      <c r="W595" t="s">
        <v>1262</v>
      </c>
      <c r="X595" t="s">
        <v>23</v>
      </c>
    </row>
    <row r="596" spans="1:24" x14ac:dyDescent="0.3">
      <c r="A596">
        <v>0</v>
      </c>
      <c r="B596" t="s">
        <v>21</v>
      </c>
      <c r="C596">
        <v>0</v>
      </c>
      <c r="D596">
        <v>0</v>
      </c>
      <c r="E596" t="s">
        <v>1263</v>
      </c>
      <c r="F596">
        <v>0</v>
      </c>
      <c r="G596" t="s">
        <v>12413</v>
      </c>
      <c r="H596" t="s">
        <v>12414</v>
      </c>
      <c r="I596" s="3">
        <v>43994</v>
      </c>
      <c r="J596" t="s">
        <v>9156</v>
      </c>
      <c r="K596">
        <v>100234</v>
      </c>
      <c r="L596" t="str">
        <f>VLOOKUP(K596:K4444,[1]prodct!$A$2:$B$28,2,)</f>
        <v>Luseta Beauty, Disposable Protection Face Mask, 50 Pack</v>
      </c>
      <c r="M596">
        <f>VLOOKUP(K596:K4444,[1]prodct!$A$2:$C$28,3,)</f>
        <v>44.31</v>
      </c>
      <c r="N596" t="str">
        <f>VLOOKUP(K596:K4444,[1]prodct!$A$2:$D$28,4,)</f>
        <v>AUD</v>
      </c>
      <c r="O596">
        <v>0</v>
      </c>
      <c r="P596">
        <v>1</v>
      </c>
      <c r="Q596">
        <v>50</v>
      </c>
      <c r="R596" t="s">
        <v>1264</v>
      </c>
      <c r="S596" t="s">
        <v>1265</v>
      </c>
      <c r="T596" t="b">
        <v>1</v>
      </c>
      <c r="U596">
        <v>1591990026</v>
      </c>
      <c r="V596" t="s">
        <v>23</v>
      </c>
    </row>
    <row r="597" spans="1:24" x14ac:dyDescent="0.3">
      <c r="A597">
        <v>0</v>
      </c>
      <c r="B597" t="s">
        <v>21</v>
      </c>
      <c r="C597">
        <v>0</v>
      </c>
      <c r="D597">
        <v>0</v>
      </c>
      <c r="E597" t="s">
        <v>1266</v>
      </c>
      <c r="F597">
        <v>0</v>
      </c>
      <c r="G597" t="s">
        <v>12425</v>
      </c>
      <c r="H597" t="s">
        <v>12426</v>
      </c>
      <c r="I597" s="3">
        <v>43994</v>
      </c>
      <c r="J597" t="s">
        <v>9157</v>
      </c>
      <c r="K597">
        <v>100234</v>
      </c>
      <c r="L597" t="str">
        <f>VLOOKUP(K597:K4445,[1]prodct!$A$2:$B$28,2,)</f>
        <v>Luseta Beauty, Disposable Protection Face Mask, 50 Pack</v>
      </c>
      <c r="M597">
        <f>VLOOKUP(K597:K4445,[1]prodct!$A$2:$C$28,3,)</f>
        <v>44.31</v>
      </c>
      <c r="N597" t="str">
        <f>VLOOKUP(K597:K4445,[1]prodct!$A$2:$D$28,4,)</f>
        <v>AUD</v>
      </c>
      <c r="O597">
        <v>0</v>
      </c>
      <c r="P597">
        <v>1</v>
      </c>
      <c r="Q597">
        <v>30</v>
      </c>
      <c r="R597" t="s">
        <v>1268</v>
      </c>
      <c r="S597" t="s">
        <v>1267</v>
      </c>
      <c r="T597" t="b">
        <v>1</v>
      </c>
      <c r="U597">
        <v>1591984690</v>
      </c>
      <c r="V597" t="s">
        <v>539</v>
      </c>
      <c r="W597" t="s">
        <v>1268</v>
      </c>
      <c r="X597" t="s">
        <v>23</v>
      </c>
    </row>
    <row r="598" spans="1:24" x14ac:dyDescent="0.3">
      <c r="A598">
        <v>0</v>
      </c>
      <c r="B598" t="s">
        <v>21</v>
      </c>
      <c r="C598">
        <v>0</v>
      </c>
      <c r="D598">
        <v>1</v>
      </c>
      <c r="E598" t="s">
        <v>1269</v>
      </c>
      <c r="F598">
        <v>0</v>
      </c>
      <c r="G598" t="s">
        <v>12419</v>
      </c>
      <c r="H598" t="s">
        <v>12420</v>
      </c>
      <c r="I598" s="3">
        <v>43989</v>
      </c>
      <c r="J598" t="s">
        <v>9158</v>
      </c>
      <c r="K598">
        <v>100234</v>
      </c>
      <c r="L598" t="str">
        <f>VLOOKUP(K598:K4446,[1]prodct!$A$2:$B$28,2,)</f>
        <v>Luseta Beauty, Disposable Protection Face Mask, 50 Pack</v>
      </c>
      <c r="M598">
        <f>VLOOKUP(K598:K4446,[1]prodct!$A$2:$C$28,3,)</f>
        <v>44.31</v>
      </c>
      <c r="N598" t="str">
        <f>VLOOKUP(K598:K4446,[1]prodct!$A$2:$D$28,4,)</f>
        <v>AUD</v>
      </c>
      <c r="O598">
        <v>0</v>
      </c>
      <c r="P598">
        <v>48</v>
      </c>
      <c r="Q598">
        <v>30</v>
      </c>
      <c r="R598" t="s">
        <v>1271</v>
      </c>
      <c r="S598" t="s">
        <v>1270</v>
      </c>
      <c r="T598" t="b">
        <v>1</v>
      </c>
      <c r="U598">
        <v>1591955193</v>
      </c>
      <c r="V598" t="s">
        <v>68</v>
      </c>
      <c r="W598" t="s">
        <v>1271</v>
      </c>
      <c r="X598" t="s">
        <v>23</v>
      </c>
    </row>
    <row r="599" spans="1:24" ht="28.8" x14ac:dyDescent="0.3">
      <c r="A599">
        <v>0</v>
      </c>
      <c r="B599" t="s">
        <v>21</v>
      </c>
      <c r="C599">
        <v>0</v>
      </c>
      <c r="D599">
        <v>1</v>
      </c>
      <c r="E599" t="s">
        <v>1272</v>
      </c>
      <c r="F599">
        <v>0</v>
      </c>
      <c r="G599" t="s">
        <v>12413</v>
      </c>
      <c r="H599" t="s">
        <v>12414</v>
      </c>
      <c r="I599" s="3">
        <v>43986</v>
      </c>
      <c r="J599" t="s">
        <v>9159</v>
      </c>
      <c r="K599">
        <v>100234</v>
      </c>
      <c r="L599" t="str">
        <f>VLOOKUP(K599:K4447,[1]prodct!$A$2:$B$28,2,)</f>
        <v>Luseta Beauty, Disposable Protection Face Mask, 50 Pack</v>
      </c>
      <c r="M599">
        <f>VLOOKUP(K599:K4447,[1]prodct!$A$2:$C$28,3,)</f>
        <v>44.31</v>
      </c>
      <c r="N599" t="str">
        <f>VLOOKUP(K599:K4447,[1]prodct!$A$2:$D$28,4,)</f>
        <v>AUD</v>
      </c>
      <c r="O599">
        <v>0</v>
      </c>
      <c r="P599">
        <v>1</v>
      </c>
      <c r="Q599">
        <v>50</v>
      </c>
      <c r="R599" s="1" t="s">
        <v>1273</v>
      </c>
      <c r="S599" t="s">
        <v>973</v>
      </c>
      <c r="T599" t="b">
        <v>1</v>
      </c>
      <c r="U599">
        <v>1591686665</v>
      </c>
      <c r="V599" t="s">
        <v>23</v>
      </c>
    </row>
    <row r="600" spans="1:24" x14ac:dyDescent="0.3">
      <c r="A600">
        <v>0</v>
      </c>
      <c r="B600" t="s">
        <v>21</v>
      </c>
      <c r="C600">
        <v>0</v>
      </c>
      <c r="D600">
        <v>1</v>
      </c>
      <c r="E600" t="s">
        <v>1274</v>
      </c>
      <c r="F600">
        <v>0</v>
      </c>
      <c r="G600" t="s">
        <v>12413</v>
      </c>
      <c r="H600" t="s">
        <v>12414</v>
      </c>
      <c r="I600" s="3">
        <v>43986</v>
      </c>
      <c r="J600" t="s">
        <v>9160</v>
      </c>
      <c r="K600">
        <v>100234</v>
      </c>
      <c r="L600" t="str">
        <f>VLOOKUP(K600:K4448,[1]prodct!$A$2:$B$28,2,)</f>
        <v>Luseta Beauty, Disposable Protection Face Mask, 50 Pack</v>
      </c>
      <c r="M600">
        <f>VLOOKUP(K600:K4448,[1]prodct!$A$2:$C$28,3,)</f>
        <v>44.31</v>
      </c>
      <c r="N600" t="str">
        <f>VLOOKUP(K600:K4448,[1]prodct!$A$2:$D$28,4,)</f>
        <v>AUD</v>
      </c>
      <c r="O600">
        <v>0</v>
      </c>
      <c r="P600">
        <v>1</v>
      </c>
      <c r="Q600">
        <v>50</v>
      </c>
      <c r="R600" t="s">
        <v>1275</v>
      </c>
      <c r="S600" t="s">
        <v>1276</v>
      </c>
      <c r="T600" t="b">
        <v>1</v>
      </c>
      <c r="U600">
        <v>1591623576</v>
      </c>
      <c r="V600" t="s">
        <v>23</v>
      </c>
    </row>
    <row r="601" spans="1:24" x14ac:dyDescent="0.3">
      <c r="A601">
        <v>0</v>
      </c>
      <c r="B601" t="s">
        <v>1277</v>
      </c>
      <c r="C601">
        <v>3</v>
      </c>
      <c r="D601">
        <v>139</v>
      </c>
      <c r="E601" t="s">
        <v>1278</v>
      </c>
      <c r="F601">
        <v>1</v>
      </c>
      <c r="G601" t="s">
        <v>12415</v>
      </c>
      <c r="H601" t="s">
        <v>12416</v>
      </c>
      <c r="I601" s="3">
        <v>43966</v>
      </c>
      <c r="J601" t="s">
        <v>9161</v>
      </c>
      <c r="K601">
        <v>99830</v>
      </c>
      <c r="L601" t="str">
        <f>VLOOKUP(K601:K4449,[1]prodct!$A$2:$B$28,2,)</f>
        <v>Kosette, Nano Reusable Face Protection Mask, Medium, 1 Mask</v>
      </c>
      <c r="M601">
        <f>VLOOKUP(K601:K4449,[1]prodct!$A$2:$C$28,3,)</f>
        <v>22.44</v>
      </c>
      <c r="N601" t="str">
        <f>VLOOKUP(K601:K4449,[1]prodct!$A$2:$D$28,4,)</f>
        <v>AUD</v>
      </c>
      <c r="O601">
        <v>62</v>
      </c>
      <c r="P601">
        <v>439</v>
      </c>
      <c r="Q601">
        <v>50</v>
      </c>
      <c r="R601" t="s">
        <v>1280</v>
      </c>
      <c r="S601" t="s">
        <v>1279</v>
      </c>
      <c r="T601" t="b">
        <v>1</v>
      </c>
      <c r="U601">
        <v>1642403787</v>
      </c>
      <c r="V601" t="s">
        <v>27</v>
      </c>
      <c r="W601" t="s">
        <v>1280</v>
      </c>
      <c r="X601" t="s">
        <v>23</v>
      </c>
    </row>
    <row r="602" spans="1:24" ht="43.2" x14ac:dyDescent="0.3">
      <c r="A602">
        <v>1</v>
      </c>
      <c r="B602" t="s">
        <v>21</v>
      </c>
      <c r="C602">
        <v>2</v>
      </c>
      <c r="D602">
        <v>41</v>
      </c>
      <c r="E602" t="s">
        <v>1281</v>
      </c>
      <c r="F602">
        <v>0</v>
      </c>
      <c r="G602" t="s">
        <v>12415</v>
      </c>
      <c r="H602" t="s">
        <v>12416</v>
      </c>
      <c r="I602" s="3">
        <v>44117</v>
      </c>
      <c r="J602" t="s">
        <v>9162</v>
      </c>
      <c r="K602">
        <v>99830</v>
      </c>
      <c r="L602" t="str">
        <f>VLOOKUP(K602:K4450,[1]prodct!$A$2:$B$28,2,)</f>
        <v>Kosette, Nano Reusable Face Protection Mask, Medium, 1 Mask</v>
      </c>
      <c r="M602">
        <f>VLOOKUP(K602:K4450,[1]prodct!$A$2:$C$28,3,)</f>
        <v>22.44</v>
      </c>
      <c r="N602" t="str">
        <f>VLOOKUP(K602:K4450,[1]prodct!$A$2:$D$28,4,)</f>
        <v>AUD</v>
      </c>
      <c r="O602">
        <v>0</v>
      </c>
      <c r="P602">
        <v>1</v>
      </c>
      <c r="Q602">
        <v>30</v>
      </c>
      <c r="R602" s="1" t="s">
        <v>1283</v>
      </c>
      <c r="S602" t="s">
        <v>1282</v>
      </c>
      <c r="T602" t="b">
        <v>1</v>
      </c>
      <c r="U602">
        <v>1617786708</v>
      </c>
      <c r="V602" t="s">
        <v>27</v>
      </c>
      <c r="W602" t="s">
        <v>1283</v>
      </c>
      <c r="X602" t="s">
        <v>23</v>
      </c>
    </row>
    <row r="603" spans="1:24" x14ac:dyDescent="0.3">
      <c r="A603">
        <v>3</v>
      </c>
      <c r="B603" t="s">
        <v>1284</v>
      </c>
      <c r="C603">
        <v>1</v>
      </c>
      <c r="D603">
        <v>68</v>
      </c>
      <c r="E603" t="s">
        <v>1285</v>
      </c>
      <c r="F603">
        <v>5</v>
      </c>
      <c r="G603" t="s">
        <v>12415</v>
      </c>
      <c r="H603" t="s">
        <v>12416</v>
      </c>
      <c r="I603" s="3">
        <v>43969</v>
      </c>
      <c r="J603" t="s">
        <v>9163</v>
      </c>
      <c r="K603">
        <v>99830</v>
      </c>
      <c r="L603" t="str">
        <f>VLOOKUP(K603:K4451,[1]prodct!$A$2:$B$28,2,)</f>
        <v>Kosette, Nano Reusable Face Protection Mask, Medium, 1 Mask</v>
      </c>
      <c r="M603">
        <f>VLOOKUP(K603:K4451,[1]prodct!$A$2:$C$28,3,)</f>
        <v>22.44</v>
      </c>
      <c r="N603" t="str">
        <f>VLOOKUP(K603:K4451,[1]prodct!$A$2:$D$28,4,)</f>
        <v>AUD</v>
      </c>
      <c r="O603">
        <v>0</v>
      </c>
      <c r="P603">
        <v>44</v>
      </c>
      <c r="Q603">
        <v>50</v>
      </c>
      <c r="R603" t="s">
        <v>1287</v>
      </c>
      <c r="S603" t="s">
        <v>1286</v>
      </c>
      <c r="T603" t="b">
        <v>1</v>
      </c>
      <c r="U603">
        <v>1615841999</v>
      </c>
      <c r="V603" t="s">
        <v>27</v>
      </c>
      <c r="W603" t="s">
        <v>1287</v>
      </c>
      <c r="X603" t="s">
        <v>23</v>
      </c>
    </row>
    <row r="604" spans="1:24" x14ac:dyDescent="0.3">
      <c r="A604">
        <v>0</v>
      </c>
      <c r="B604" t="s">
        <v>145</v>
      </c>
      <c r="C604">
        <v>0</v>
      </c>
      <c r="D604">
        <v>0</v>
      </c>
      <c r="E604" t="s">
        <v>1288</v>
      </c>
      <c r="F604">
        <v>0</v>
      </c>
      <c r="G604" t="s">
        <v>12415</v>
      </c>
      <c r="H604" t="s">
        <v>12416</v>
      </c>
      <c r="I604" s="3">
        <v>44233</v>
      </c>
      <c r="J604" t="s">
        <v>9164</v>
      </c>
      <c r="K604">
        <v>99830</v>
      </c>
      <c r="L604" t="str">
        <f>VLOOKUP(K604:K4452,[1]prodct!$A$2:$B$28,2,)</f>
        <v>Kosette, Nano Reusable Face Protection Mask, Medium, 1 Mask</v>
      </c>
      <c r="M604">
        <f>VLOOKUP(K604:K4452,[1]prodct!$A$2:$C$28,3,)</f>
        <v>22.44</v>
      </c>
      <c r="N604" t="str">
        <f>VLOOKUP(K604:K4452,[1]prodct!$A$2:$D$28,4,)</f>
        <v>AUD</v>
      </c>
      <c r="O604">
        <v>2</v>
      </c>
      <c r="P604">
        <v>827</v>
      </c>
      <c r="Q604">
        <v>30</v>
      </c>
      <c r="R604" t="s">
        <v>1290</v>
      </c>
      <c r="S604" t="s">
        <v>1289</v>
      </c>
      <c r="T604" t="b">
        <v>0</v>
      </c>
      <c r="U604">
        <v>1612644895</v>
      </c>
      <c r="V604" t="s">
        <v>27</v>
      </c>
      <c r="W604" t="s">
        <v>1290</v>
      </c>
      <c r="X604" t="s">
        <v>23</v>
      </c>
    </row>
    <row r="605" spans="1:24" ht="28.8" x14ac:dyDescent="0.3">
      <c r="A605">
        <v>0</v>
      </c>
      <c r="B605" t="s">
        <v>21</v>
      </c>
      <c r="C605">
        <v>0</v>
      </c>
      <c r="D605">
        <v>0</v>
      </c>
      <c r="E605" t="s">
        <v>1291</v>
      </c>
      <c r="F605">
        <v>0</v>
      </c>
      <c r="G605" t="s">
        <v>12413</v>
      </c>
      <c r="H605" t="s">
        <v>12414</v>
      </c>
      <c r="I605" s="3">
        <v>44233</v>
      </c>
      <c r="J605" t="s">
        <v>9165</v>
      </c>
      <c r="K605">
        <v>99830</v>
      </c>
      <c r="L605" t="str">
        <f>VLOOKUP(K605:K4453,[1]prodct!$A$2:$B$28,2,)</f>
        <v>Kosette, Nano Reusable Face Protection Mask, Medium, 1 Mask</v>
      </c>
      <c r="M605">
        <f>VLOOKUP(K605:K4453,[1]prodct!$A$2:$C$28,3,)</f>
        <v>22.44</v>
      </c>
      <c r="N605" t="str">
        <f>VLOOKUP(K605:K4453,[1]prodct!$A$2:$D$28,4,)</f>
        <v>AUD</v>
      </c>
      <c r="O605">
        <v>0</v>
      </c>
      <c r="P605">
        <v>49</v>
      </c>
      <c r="Q605">
        <v>50</v>
      </c>
      <c r="R605" s="1" t="s">
        <v>1292</v>
      </c>
      <c r="S605" t="s">
        <v>47</v>
      </c>
      <c r="T605" t="b">
        <v>0</v>
      </c>
      <c r="U605">
        <v>1612641351</v>
      </c>
      <c r="V605" t="s">
        <v>23</v>
      </c>
    </row>
    <row r="606" spans="1:24" x14ac:dyDescent="0.3">
      <c r="A606">
        <v>0</v>
      </c>
      <c r="B606" t="s">
        <v>21</v>
      </c>
      <c r="C606">
        <v>0</v>
      </c>
      <c r="D606">
        <v>0</v>
      </c>
      <c r="E606" t="s">
        <v>1293</v>
      </c>
      <c r="F606">
        <v>0</v>
      </c>
      <c r="G606" t="s">
        <v>12415</v>
      </c>
      <c r="H606" t="s">
        <v>12416</v>
      </c>
      <c r="I606" s="3">
        <v>44233</v>
      </c>
      <c r="J606" t="s">
        <v>9166</v>
      </c>
      <c r="K606">
        <v>99830</v>
      </c>
      <c r="L606" t="str">
        <f>VLOOKUP(K606:K4454,[1]prodct!$A$2:$B$28,2,)</f>
        <v>Kosette, Nano Reusable Face Protection Mask, Medium, 1 Mask</v>
      </c>
      <c r="M606">
        <f>VLOOKUP(K606:K4454,[1]prodct!$A$2:$C$28,3,)</f>
        <v>22.44</v>
      </c>
      <c r="N606" t="str">
        <f>VLOOKUP(K606:K4454,[1]prodct!$A$2:$D$28,4,)</f>
        <v>AUD</v>
      </c>
      <c r="O606">
        <v>0</v>
      </c>
      <c r="P606">
        <v>42</v>
      </c>
      <c r="Q606">
        <v>50</v>
      </c>
      <c r="R606" t="s">
        <v>1294</v>
      </c>
      <c r="S606" t="s">
        <v>28</v>
      </c>
      <c r="T606" t="b">
        <v>0</v>
      </c>
      <c r="U606">
        <v>1612635156</v>
      </c>
      <c r="V606" t="s">
        <v>27</v>
      </c>
      <c r="W606" t="s">
        <v>1294</v>
      </c>
      <c r="X606" t="s">
        <v>23</v>
      </c>
    </row>
    <row r="607" spans="1:24" x14ac:dyDescent="0.3">
      <c r="A607">
        <v>0</v>
      </c>
      <c r="B607" t="s">
        <v>21</v>
      </c>
      <c r="C607">
        <v>0</v>
      </c>
      <c r="D607">
        <v>0</v>
      </c>
      <c r="E607" t="s">
        <v>1295</v>
      </c>
      <c r="F607">
        <v>0</v>
      </c>
      <c r="G607" t="s">
        <v>12421</v>
      </c>
      <c r="H607" t="s">
        <v>12422</v>
      </c>
      <c r="I607" s="3">
        <v>44233</v>
      </c>
      <c r="J607" t="s">
        <v>9167</v>
      </c>
      <c r="K607">
        <v>99830</v>
      </c>
      <c r="L607" t="str">
        <f>VLOOKUP(K607:K4455,[1]prodct!$A$2:$B$28,2,)</f>
        <v>Kosette, Nano Reusable Face Protection Mask, Medium, 1 Mask</v>
      </c>
      <c r="M607">
        <f>VLOOKUP(K607:K4455,[1]prodct!$A$2:$C$28,3,)</f>
        <v>22.44</v>
      </c>
      <c r="N607" t="str">
        <f>VLOOKUP(K607:K4455,[1]prodct!$A$2:$D$28,4,)</f>
        <v>AUD</v>
      </c>
      <c r="O607">
        <v>1</v>
      </c>
      <c r="P607">
        <v>171</v>
      </c>
      <c r="Q607">
        <v>40</v>
      </c>
      <c r="R607" t="s">
        <v>1297</v>
      </c>
      <c r="S607" t="s">
        <v>1296</v>
      </c>
      <c r="T607" t="b">
        <v>0</v>
      </c>
      <c r="U607">
        <v>1612619038</v>
      </c>
      <c r="V607" t="s">
        <v>78</v>
      </c>
      <c r="W607" t="s">
        <v>1297</v>
      </c>
      <c r="X607" t="s">
        <v>23</v>
      </c>
    </row>
    <row r="608" spans="1:24" x14ac:dyDescent="0.3">
      <c r="A608">
        <v>0</v>
      </c>
      <c r="B608" t="s">
        <v>21</v>
      </c>
      <c r="C608">
        <v>0</v>
      </c>
      <c r="D608">
        <v>0</v>
      </c>
      <c r="E608" t="s">
        <v>1298</v>
      </c>
      <c r="F608">
        <v>0</v>
      </c>
      <c r="G608" t="s">
        <v>12415</v>
      </c>
      <c r="H608" t="s">
        <v>12416</v>
      </c>
      <c r="I608" s="3">
        <v>44232</v>
      </c>
      <c r="J608" t="s">
        <v>9168</v>
      </c>
      <c r="K608">
        <v>99830</v>
      </c>
      <c r="L608" t="str">
        <f>VLOOKUP(K608:K4456,[1]prodct!$A$2:$B$28,2,)</f>
        <v>Kosette, Nano Reusable Face Protection Mask, Medium, 1 Mask</v>
      </c>
      <c r="M608">
        <f>VLOOKUP(K608:K4456,[1]prodct!$A$2:$C$28,3,)</f>
        <v>22.44</v>
      </c>
      <c r="N608" t="str">
        <f>VLOOKUP(K608:K4456,[1]prodct!$A$2:$D$28,4,)</f>
        <v>AUD</v>
      </c>
      <c r="O608">
        <v>0</v>
      </c>
      <c r="P608">
        <v>335</v>
      </c>
      <c r="Q608">
        <v>50</v>
      </c>
      <c r="R608" t="s">
        <v>1300</v>
      </c>
      <c r="S608" t="s">
        <v>1299</v>
      </c>
      <c r="T608" t="b">
        <v>0</v>
      </c>
      <c r="U608">
        <v>1612549620</v>
      </c>
      <c r="V608" t="s">
        <v>27</v>
      </c>
      <c r="W608" t="s">
        <v>1300</v>
      </c>
      <c r="X608" t="s">
        <v>23</v>
      </c>
    </row>
    <row r="609" spans="1:24" x14ac:dyDescent="0.3">
      <c r="A609">
        <v>0</v>
      </c>
      <c r="B609" t="s">
        <v>21</v>
      </c>
      <c r="C609">
        <v>0</v>
      </c>
      <c r="D609">
        <v>0</v>
      </c>
      <c r="E609" t="s">
        <v>1301</v>
      </c>
      <c r="F609">
        <v>0</v>
      </c>
      <c r="G609" t="s">
        <v>12415</v>
      </c>
      <c r="H609" t="s">
        <v>12416</v>
      </c>
      <c r="I609" s="3">
        <v>44232</v>
      </c>
      <c r="J609" t="s">
        <v>9169</v>
      </c>
      <c r="K609">
        <v>99830</v>
      </c>
      <c r="L609" t="str">
        <f>VLOOKUP(K609:K4457,[1]prodct!$A$2:$B$28,2,)</f>
        <v>Kosette, Nano Reusable Face Protection Mask, Medium, 1 Mask</v>
      </c>
      <c r="M609">
        <f>VLOOKUP(K609:K4457,[1]prodct!$A$2:$C$28,3,)</f>
        <v>22.44</v>
      </c>
      <c r="N609" t="str">
        <f>VLOOKUP(K609:K4457,[1]prodct!$A$2:$D$28,4,)</f>
        <v>AUD</v>
      </c>
      <c r="O609">
        <v>0</v>
      </c>
      <c r="P609">
        <v>21</v>
      </c>
      <c r="Q609">
        <v>50</v>
      </c>
      <c r="R609" t="s">
        <v>1303</v>
      </c>
      <c r="S609" t="s">
        <v>1302</v>
      </c>
      <c r="T609" t="b">
        <v>0</v>
      </c>
      <c r="U609">
        <v>1612535859</v>
      </c>
      <c r="V609" t="s">
        <v>27</v>
      </c>
      <c r="W609" t="s">
        <v>1303</v>
      </c>
      <c r="X609" t="s">
        <v>23</v>
      </c>
    </row>
    <row r="610" spans="1:24" x14ac:dyDescent="0.3">
      <c r="A610">
        <v>0</v>
      </c>
      <c r="B610" t="s">
        <v>21</v>
      </c>
      <c r="C610">
        <v>0</v>
      </c>
      <c r="D610">
        <v>0</v>
      </c>
      <c r="E610" t="s">
        <v>1304</v>
      </c>
      <c r="F610">
        <v>0</v>
      </c>
      <c r="G610" t="s">
        <v>12413</v>
      </c>
      <c r="H610" t="s">
        <v>12414</v>
      </c>
      <c r="I610" s="3">
        <v>44232</v>
      </c>
      <c r="J610" t="s">
        <v>9170</v>
      </c>
      <c r="K610">
        <v>99830</v>
      </c>
      <c r="L610" t="str">
        <f>VLOOKUP(K610:K4458,[1]prodct!$A$2:$B$28,2,)</f>
        <v>Kosette, Nano Reusable Face Protection Mask, Medium, 1 Mask</v>
      </c>
      <c r="M610">
        <f>VLOOKUP(K610:K4458,[1]prodct!$A$2:$C$28,3,)</f>
        <v>22.44</v>
      </c>
      <c r="N610" t="str">
        <f>VLOOKUP(K610:K4458,[1]prodct!$A$2:$D$28,4,)</f>
        <v>AUD</v>
      </c>
      <c r="O610">
        <v>0</v>
      </c>
      <c r="P610">
        <v>89</v>
      </c>
      <c r="Q610">
        <v>50</v>
      </c>
      <c r="R610" t="s">
        <v>1305</v>
      </c>
      <c r="S610" t="s">
        <v>47</v>
      </c>
      <c r="T610" t="b">
        <v>0</v>
      </c>
      <c r="U610">
        <v>1612531514</v>
      </c>
      <c r="V610" t="s">
        <v>23</v>
      </c>
    </row>
    <row r="611" spans="1:24" x14ac:dyDescent="0.3">
      <c r="A611">
        <v>0</v>
      </c>
      <c r="B611" t="s">
        <v>21</v>
      </c>
      <c r="C611">
        <v>0</v>
      </c>
      <c r="D611">
        <v>0</v>
      </c>
      <c r="E611" t="s">
        <v>1306</v>
      </c>
      <c r="F611">
        <v>0</v>
      </c>
      <c r="G611" t="s">
        <v>12415</v>
      </c>
      <c r="H611" t="s">
        <v>12416</v>
      </c>
      <c r="I611" s="3">
        <v>44232</v>
      </c>
      <c r="J611" t="s">
        <v>9171</v>
      </c>
      <c r="K611">
        <v>99830</v>
      </c>
      <c r="L611" t="str">
        <f>VLOOKUP(K611:K4459,[1]prodct!$A$2:$B$28,2,)</f>
        <v>Kosette, Nano Reusable Face Protection Mask, Medium, 1 Mask</v>
      </c>
      <c r="M611">
        <f>VLOOKUP(K611:K4459,[1]prodct!$A$2:$C$28,3,)</f>
        <v>22.44</v>
      </c>
      <c r="N611" t="str">
        <f>VLOOKUP(K611:K4459,[1]prodct!$A$2:$D$28,4,)</f>
        <v>AUD</v>
      </c>
      <c r="O611">
        <v>1</v>
      </c>
      <c r="P611">
        <v>31</v>
      </c>
      <c r="Q611">
        <v>50</v>
      </c>
      <c r="R611" t="s">
        <v>1308</v>
      </c>
      <c r="S611" t="s">
        <v>1307</v>
      </c>
      <c r="T611" t="b">
        <v>0</v>
      </c>
      <c r="U611">
        <v>1612507310</v>
      </c>
      <c r="V611" t="s">
        <v>27</v>
      </c>
      <c r="W611" t="s">
        <v>1308</v>
      </c>
      <c r="X611" t="s">
        <v>23</v>
      </c>
    </row>
    <row r="612" spans="1:24" x14ac:dyDescent="0.3">
      <c r="A612">
        <v>0</v>
      </c>
      <c r="B612" t="s">
        <v>1309</v>
      </c>
      <c r="C612">
        <v>0</v>
      </c>
      <c r="D612">
        <v>0</v>
      </c>
      <c r="E612" t="s">
        <v>1310</v>
      </c>
      <c r="F612">
        <v>0</v>
      </c>
      <c r="G612" t="s">
        <v>12415</v>
      </c>
      <c r="H612" t="s">
        <v>12416</v>
      </c>
      <c r="I612" s="3">
        <v>44232</v>
      </c>
      <c r="J612" t="s">
        <v>9172</v>
      </c>
      <c r="K612">
        <v>99830</v>
      </c>
      <c r="L612" t="str">
        <f>VLOOKUP(K612:K4460,[1]prodct!$A$2:$B$28,2,)</f>
        <v>Kosette, Nano Reusable Face Protection Mask, Medium, 1 Mask</v>
      </c>
      <c r="M612">
        <f>VLOOKUP(K612:K4460,[1]prodct!$A$2:$C$28,3,)</f>
        <v>22.44</v>
      </c>
      <c r="N612" t="str">
        <f>VLOOKUP(K612:K4460,[1]prodct!$A$2:$D$28,4,)</f>
        <v>AUD</v>
      </c>
      <c r="O612">
        <v>0</v>
      </c>
      <c r="P612">
        <v>477</v>
      </c>
      <c r="Q612">
        <v>50</v>
      </c>
      <c r="R612" t="s">
        <v>1311</v>
      </c>
      <c r="S612" t="s">
        <v>28</v>
      </c>
      <c r="T612" t="b">
        <v>0</v>
      </c>
      <c r="U612">
        <v>1612503969</v>
      </c>
      <c r="V612" t="s">
        <v>27</v>
      </c>
      <c r="W612" t="s">
        <v>1311</v>
      </c>
      <c r="X612" t="s">
        <v>23</v>
      </c>
    </row>
    <row r="613" spans="1:24" ht="57.6" x14ac:dyDescent="0.3">
      <c r="A613">
        <v>0</v>
      </c>
      <c r="B613" t="s">
        <v>21</v>
      </c>
      <c r="C613">
        <v>0</v>
      </c>
      <c r="D613">
        <v>0</v>
      </c>
      <c r="E613" t="s">
        <v>1312</v>
      </c>
      <c r="F613">
        <v>0</v>
      </c>
      <c r="G613" t="s">
        <v>12425</v>
      </c>
      <c r="H613" t="s">
        <v>12426</v>
      </c>
      <c r="I613" s="3">
        <v>44231</v>
      </c>
      <c r="J613" t="s">
        <v>9173</v>
      </c>
      <c r="K613">
        <v>99830</v>
      </c>
      <c r="L613" t="str">
        <f>VLOOKUP(K613:K4461,[1]prodct!$A$2:$B$28,2,)</f>
        <v>Kosette, Nano Reusable Face Protection Mask, Medium, 1 Mask</v>
      </c>
      <c r="M613">
        <f>VLOOKUP(K613:K4461,[1]prodct!$A$2:$C$28,3,)</f>
        <v>22.44</v>
      </c>
      <c r="N613" t="str">
        <f>VLOOKUP(K613:K4461,[1]prodct!$A$2:$D$28,4,)</f>
        <v>AUD</v>
      </c>
      <c r="O613">
        <v>0</v>
      </c>
      <c r="P613">
        <v>15</v>
      </c>
      <c r="Q613">
        <v>40</v>
      </c>
      <c r="R613" s="1" t="s">
        <v>1314</v>
      </c>
      <c r="S613" t="s">
        <v>1313</v>
      </c>
      <c r="T613" t="b">
        <v>0</v>
      </c>
      <c r="U613">
        <v>1612478067</v>
      </c>
      <c r="V613" t="s">
        <v>539</v>
      </c>
      <c r="W613" t="s">
        <v>1314</v>
      </c>
      <c r="X613" t="s">
        <v>23</v>
      </c>
    </row>
    <row r="614" spans="1:24" x14ac:dyDescent="0.3">
      <c r="A614">
        <v>0</v>
      </c>
      <c r="B614" t="s">
        <v>21</v>
      </c>
      <c r="C614">
        <v>0</v>
      </c>
      <c r="D614">
        <v>0</v>
      </c>
      <c r="E614" t="s">
        <v>1315</v>
      </c>
      <c r="F614">
        <v>0</v>
      </c>
      <c r="G614" t="s">
        <v>12425</v>
      </c>
      <c r="H614" t="s">
        <v>12426</v>
      </c>
      <c r="I614" s="3">
        <v>44231</v>
      </c>
      <c r="J614" t="s">
        <v>9174</v>
      </c>
      <c r="K614">
        <v>99830</v>
      </c>
      <c r="L614" t="str">
        <f>VLOOKUP(K614:K4462,[1]prodct!$A$2:$B$28,2,)</f>
        <v>Kosette, Nano Reusable Face Protection Mask, Medium, 1 Mask</v>
      </c>
      <c r="M614">
        <f>VLOOKUP(K614:K4462,[1]prodct!$A$2:$C$28,3,)</f>
        <v>22.44</v>
      </c>
      <c r="N614" t="str">
        <f>VLOOKUP(K614:K4462,[1]prodct!$A$2:$D$28,4,)</f>
        <v>AUD</v>
      </c>
      <c r="O614">
        <v>0</v>
      </c>
      <c r="P614">
        <v>30</v>
      </c>
      <c r="Q614">
        <v>40</v>
      </c>
      <c r="R614" t="s">
        <v>1317</v>
      </c>
      <c r="S614" t="s">
        <v>1316</v>
      </c>
      <c r="T614" t="b">
        <v>0</v>
      </c>
      <c r="U614">
        <v>1612454384</v>
      </c>
      <c r="V614" t="s">
        <v>539</v>
      </c>
      <c r="W614" t="s">
        <v>1317</v>
      </c>
      <c r="X614" t="s">
        <v>23</v>
      </c>
    </row>
    <row r="615" spans="1:24" x14ac:dyDescent="0.3">
      <c r="A615">
        <v>0</v>
      </c>
      <c r="B615" t="s">
        <v>21</v>
      </c>
      <c r="C615">
        <v>0</v>
      </c>
      <c r="D615">
        <v>0</v>
      </c>
      <c r="E615" t="s">
        <v>1318</v>
      </c>
      <c r="F615">
        <v>0</v>
      </c>
      <c r="G615" t="s">
        <v>12413</v>
      </c>
      <c r="H615" t="s">
        <v>12414</v>
      </c>
      <c r="I615" s="3">
        <v>44230</v>
      </c>
      <c r="J615" t="s">
        <v>9175</v>
      </c>
      <c r="K615">
        <v>99830</v>
      </c>
      <c r="L615" t="str">
        <f>VLOOKUP(K615:K4463,[1]prodct!$A$2:$B$28,2,)</f>
        <v>Kosette, Nano Reusable Face Protection Mask, Medium, 1 Mask</v>
      </c>
      <c r="M615">
        <f>VLOOKUP(K615:K4463,[1]prodct!$A$2:$C$28,3,)</f>
        <v>22.44</v>
      </c>
      <c r="N615" t="str">
        <f>VLOOKUP(K615:K4463,[1]prodct!$A$2:$D$28,4,)</f>
        <v>AUD</v>
      </c>
      <c r="O615">
        <v>0</v>
      </c>
      <c r="P615">
        <v>42</v>
      </c>
      <c r="Q615">
        <v>40</v>
      </c>
      <c r="R615" t="s">
        <v>1319</v>
      </c>
      <c r="S615" t="s">
        <v>32</v>
      </c>
      <c r="T615" t="b">
        <v>0</v>
      </c>
      <c r="U615">
        <v>1612375580</v>
      </c>
      <c r="V615" t="s">
        <v>23</v>
      </c>
    </row>
    <row r="616" spans="1:24" x14ac:dyDescent="0.3">
      <c r="A616">
        <v>0</v>
      </c>
      <c r="B616" t="s">
        <v>21</v>
      </c>
      <c r="C616">
        <v>0</v>
      </c>
      <c r="D616">
        <v>0</v>
      </c>
      <c r="E616" t="s">
        <v>1320</v>
      </c>
      <c r="F616">
        <v>0</v>
      </c>
      <c r="G616" t="s">
        <v>12413</v>
      </c>
      <c r="H616" t="s">
        <v>12414</v>
      </c>
      <c r="I616" s="3">
        <v>44230</v>
      </c>
      <c r="J616" t="s">
        <v>9176</v>
      </c>
      <c r="K616">
        <v>99830</v>
      </c>
      <c r="L616" t="str">
        <f>VLOOKUP(K616:K4464,[1]prodct!$A$2:$B$28,2,)</f>
        <v>Kosette, Nano Reusable Face Protection Mask, Medium, 1 Mask</v>
      </c>
      <c r="M616">
        <f>VLOOKUP(K616:K4464,[1]prodct!$A$2:$C$28,3,)</f>
        <v>22.44</v>
      </c>
      <c r="N616" t="str">
        <f>VLOOKUP(K616:K4464,[1]prodct!$A$2:$D$28,4,)</f>
        <v>AUD</v>
      </c>
      <c r="O616">
        <v>2</v>
      </c>
      <c r="P616">
        <v>61</v>
      </c>
      <c r="Q616">
        <v>50</v>
      </c>
      <c r="R616" t="s">
        <v>1321</v>
      </c>
      <c r="S616" t="s">
        <v>47</v>
      </c>
      <c r="T616" t="b">
        <v>0</v>
      </c>
      <c r="U616">
        <v>1612363157</v>
      </c>
      <c r="V616" t="s">
        <v>23</v>
      </c>
    </row>
    <row r="617" spans="1:24" x14ac:dyDescent="0.3">
      <c r="A617">
        <v>0</v>
      </c>
      <c r="B617" t="s">
        <v>21</v>
      </c>
      <c r="C617">
        <v>0</v>
      </c>
      <c r="D617">
        <v>0</v>
      </c>
      <c r="E617" t="s">
        <v>1322</v>
      </c>
      <c r="F617">
        <v>0</v>
      </c>
      <c r="G617" t="s">
        <v>12415</v>
      </c>
      <c r="H617" t="s">
        <v>12416</v>
      </c>
      <c r="I617" s="3">
        <v>44230</v>
      </c>
      <c r="J617" t="s">
        <v>9177</v>
      </c>
      <c r="K617">
        <v>99830</v>
      </c>
      <c r="L617" t="str">
        <f>VLOOKUP(K617:K4465,[1]prodct!$A$2:$B$28,2,)</f>
        <v>Kosette, Nano Reusable Face Protection Mask, Medium, 1 Mask</v>
      </c>
      <c r="M617">
        <f>VLOOKUP(K617:K4465,[1]prodct!$A$2:$C$28,3,)</f>
        <v>22.44</v>
      </c>
      <c r="N617" t="str">
        <f>VLOOKUP(K617:K4465,[1]prodct!$A$2:$D$28,4,)</f>
        <v>AUD</v>
      </c>
      <c r="O617">
        <v>0</v>
      </c>
      <c r="P617">
        <v>108</v>
      </c>
      <c r="Q617">
        <v>50</v>
      </c>
      <c r="R617" t="s">
        <v>1323</v>
      </c>
      <c r="S617" t="s">
        <v>28</v>
      </c>
      <c r="T617" t="b">
        <v>0</v>
      </c>
      <c r="U617">
        <v>1612356658</v>
      </c>
      <c r="V617" t="s">
        <v>27</v>
      </c>
      <c r="W617" t="s">
        <v>1323</v>
      </c>
      <c r="X617" t="s">
        <v>23</v>
      </c>
    </row>
    <row r="618" spans="1:24" x14ac:dyDescent="0.3">
      <c r="A618">
        <v>0</v>
      </c>
      <c r="B618" t="s">
        <v>21</v>
      </c>
      <c r="C618">
        <v>0</v>
      </c>
      <c r="D618">
        <v>0</v>
      </c>
      <c r="E618" t="s">
        <v>1324</v>
      </c>
      <c r="F618">
        <v>0</v>
      </c>
      <c r="G618" t="s">
        <v>12421</v>
      </c>
      <c r="H618" t="s">
        <v>12422</v>
      </c>
      <c r="I618" s="3">
        <v>44230</v>
      </c>
      <c r="J618" t="s">
        <v>9178</v>
      </c>
      <c r="K618">
        <v>99830</v>
      </c>
      <c r="L618" t="str">
        <f>VLOOKUP(K618:K4466,[1]prodct!$A$2:$B$28,2,)</f>
        <v>Kosette, Nano Reusable Face Protection Mask, Medium, 1 Mask</v>
      </c>
      <c r="M618">
        <f>VLOOKUP(K618:K4466,[1]prodct!$A$2:$C$28,3,)</f>
        <v>22.44</v>
      </c>
      <c r="N618" t="str">
        <f>VLOOKUP(K618:K4466,[1]prodct!$A$2:$D$28,4,)</f>
        <v>AUD</v>
      </c>
      <c r="O618">
        <v>0</v>
      </c>
      <c r="P618">
        <v>1</v>
      </c>
      <c r="Q618">
        <v>50</v>
      </c>
      <c r="R618" s="1" t="s">
        <v>1325</v>
      </c>
      <c r="S618" t="s">
        <v>79</v>
      </c>
      <c r="T618" t="b">
        <v>0</v>
      </c>
      <c r="U618">
        <v>1612310684</v>
      </c>
      <c r="V618" t="s">
        <v>78</v>
      </c>
      <c r="W618" t="s">
        <v>1325</v>
      </c>
      <c r="X618" t="s">
        <v>23</v>
      </c>
    </row>
    <row r="619" spans="1:24" x14ac:dyDescent="0.3">
      <c r="A619">
        <v>0</v>
      </c>
      <c r="B619" t="s">
        <v>21</v>
      </c>
      <c r="C619">
        <v>0</v>
      </c>
      <c r="D619">
        <v>0</v>
      </c>
      <c r="E619" t="s">
        <v>1326</v>
      </c>
      <c r="F619">
        <v>0</v>
      </c>
      <c r="G619" t="s">
        <v>12413</v>
      </c>
      <c r="H619" t="s">
        <v>12414</v>
      </c>
      <c r="I619" s="3">
        <v>44229</v>
      </c>
      <c r="J619" t="s">
        <v>9179</v>
      </c>
      <c r="K619">
        <v>99830</v>
      </c>
      <c r="L619" t="str">
        <f>VLOOKUP(K619:K4467,[1]prodct!$A$2:$B$28,2,)</f>
        <v>Kosette, Nano Reusable Face Protection Mask, Medium, 1 Mask</v>
      </c>
      <c r="M619">
        <f>VLOOKUP(K619:K4467,[1]prodct!$A$2:$C$28,3,)</f>
        <v>22.44</v>
      </c>
      <c r="N619" t="str">
        <f>VLOOKUP(K619:K4467,[1]prodct!$A$2:$D$28,4,)</f>
        <v>AUD</v>
      </c>
      <c r="O619">
        <v>0</v>
      </c>
      <c r="P619">
        <v>2</v>
      </c>
      <c r="Q619">
        <v>50</v>
      </c>
      <c r="R619" t="s">
        <v>1327</v>
      </c>
      <c r="S619" t="s">
        <v>69</v>
      </c>
      <c r="T619" t="b">
        <v>0</v>
      </c>
      <c r="U619">
        <v>1612280383</v>
      </c>
      <c r="V619" t="s">
        <v>23</v>
      </c>
    </row>
    <row r="620" spans="1:24" x14ac:dyDescent="0.3">
      <c r="A620">
        <v>0</v>
      </c>
      <c r="B620" t="s">
        <v>21</v>
      </c>
      <c r="C620">
        <v>0</v>
      </c>
      <c r="D620">
        <v>0</v>
      </c>
      <c r="E620" s="2" t="s">
        <v>1328</v>
      </c>
      <c r="F620">
        <v>0</v>
      </c>
      <c r="G620" t="s">
        <v>12413</v>
      </c>
      <c r="H620" t="s">
        <v>12414</v>
      </c>
      <c r="I620" s="3">
        <v>44228</v>
      </c>
      <c r="J620" t="s">
        <v>9180</v>
      </c>
      <c r="K620">
        <v>99830</v>
      </c>
      <c r="L620" t="str">
        <f>VLOOKUP(K620:K4468,[1]prodct!$A$2:$B$28,2,)</f>
        <v>Kosette, Nano Reusable Face Protection Mask, Medium, 1 Mask</v>
      </c>
      <c r="M620">
        <f>VLOOKUP(K620:K4468,[1]prodct!$A$2:$C$28,3,)</f>
        <v>22.44</v>
      </c>
      <c r="N620" t="str">
        <f>VLOOKUP(K620:K4468,[1]prodct!$A$2:$D$28,4,)</f>
        <v>AUD</v>
      </c>
      <c r="O620">
        <v>0</v>
      </c>
      <c r="P620">
        <v>80</v>
      </c>
      <c r="Q620">
        <v>30</v>
      </c>
      <c r="R620" t="s">
        <v>1329</v>
      </c>
      <c r="S620" t="s">
        <v>76</v>
      </c>
      <c r="T620" t="b">
        <v>0</v>
      </c>
      <c r="U620">
        <v>1612215155</v>
      </c>
      <c r="V620" t="s">
        <v>23</v>
      </c>
    </row>
    <row r="621" spans="1:24" x14ac:dyDescent="0.3">
      <c r="A621">
        <v>0</v>
      </c>
      <c r="B621" t="s">
        <v>21</v>
      </c>
      <c r="C621">
        <v>0</v>
      </c>
      <c r="D621">
        <v>0</v>
      </c>
      <c r="E621" t="s">
        <v>1330</v>
      </c>
      <c r="F621">
        <v>0</v>
      </c>
      <c r="G621" t="s">
        <v>12415</v>
      </c>
      <c r="H621" t="s">
        <v>12416</v>
      </c>
      <c r="I621" s="3">
        <v>44228</v>
      </c>
      <c r="J621" t="s">
        <v>9181</v>
      </c>
      <c r="K621">
        <v>99830</v>
      </c>
      <c r="L621" t="str">
        <f>VLOOKUP(K621:K4469,[1]prodct!$A$2:$B$28,2,)</f>
        <v>Kosette, Nano Reusable Face Protection Mask, Medium, 1 Mask</v>
      </c>
      <c r="M621">
        <f>VLOOKUP(K621:K4469,[1]prodct!$A$2:$C$28,3,)</f>
        <v>22.44</v>
      </c>
      <c r="N621" t="str">
        <f>VLOOKUP(K621:K4469,[1]prodct!$A$2:$D$28,4,)</f>
        <v>AUD</v>
      </c>
      <c r="O621">
        <v>0</v>
      </c>
      <c r="P621">
        <v>114</v>
      </c>
      <c r="Q621">
        <v>50</v>
      </c>
      <c r="R621" t="s">
        <v>1331</v>
      </c>
      <c r="S621" t="s">
        <v>28</v>
      </c>
      <c r="T621" t="b">
        <v>0</v>
      </c>
      <c r="U621">
        <v>1612212579</v>
      </c>
      <c r="V621" t="s">
        <v>27</v>
      </c>
      <c r="W621" t="s">
        <v>1331</v>
      </c>
      <c r="X621" t="s">
        <v>23</v>
      </c>
    </row>
    <row r="622" spans="1:24" x14ac:dyDescent="0.3">
      <c r="A622">
        <v>0</v>
      </c>
      <c r="B622" t="s">
        <v>21</v>
      </c>
      <c r="C622">
        <v>0</v>
      </c>
      <c r="D622">
        <v>0</v>
      </c>
      <c r="E622" t="s">
        <v>1332</v>
      </c>
      <c r="F622">
        <v>0</v>
      </c>
      <c r="G622" t="s">
        <v>12419</v>
      </c>
      <c r="H622" t="s">
        <v>12420</v>
      </c>
      <c r="I622" s="3">
        <v>44228</v>
      </c>
      <c r="J622" t="s">
        <v>9182</v>
      </c>
      <c r="K622">
        <v>99830</v>
      </c>
      <c r="L622" t="str">
        <f>VLOOKUP(K622:K4470,[1]prodct!$A$2:$B$28,2,)</f>
        <v>Kosette, Nano Reusable Face Protection Mask, Medium, 1 Mask</v>
      </c>
      <c r="M622">
        <f>VLOOKUP(K622:K4470,[1]prodct!$A$2:$C$28,3,)</f>
        <v>22.44</v>
      </c>
      <c r="N622" t="str">
        <f>VLOOKUP(K622:K4470,[1]prodct!$A$2:$D$28,4,)</f>
        <v>AUD</v>
      </c>
      <c r="O622">
        <v>0</v>
      </c>
      <c r="P622">
        <v>7</v>
      </c>
      <c r="Q622">
        <v>50</v>
      </c>
      <c r="R622" t="s">
        <v>47</v>
      </c>
      <c r="S622" t="s">
        <v>69</v>
      </c>
      <c r="T622" t="b">
        <v>0</v>
      </c>
      <c r="U622">
        <v>1612200463</v>
      </c>
      <c r="V622" t="s">
        <v>68</v>
      </c>
      <c r="W622" t="s">
        <v>47</v>
      </c>
      <c r="X622" t="s">
        <v>23</v>
      </c>
    </row>
    <row r="623" spans="1:24" x14ac:dyDescent="0.3">
      <c r="A623">
        <v>0</v>
      </c>
      <c r="B623" t="s">
        <v>21</v>
      </c>
      <c r="C623">
        <v>0</v>
      </c>
      <c r="D623">
        <v>0</v>
      </c>
      <c r="E623" t="s">
        <v>1333</v>
      </c>
      <c r="F623">
        <v>0</v>
      </c>
      <c r="G623" t="s">
        <v>12413</v>
      </c>
      <c r="H623" t="s">
        <v>12414</v>
      </c>
      <c r="I623" s="3">
        <v>44228</v>
      </c>
      <c r="J623" t="s">
        <v>9183</v>
      </c>
      <c r="K623">
        <v>99830</v>
      </c>
      <c r="L623" t="str">
        <f>VLOOKUP(K623:K4471,[1]prodct!$A$2:$B$28,2,)</f>
        <v>Kosette, Nano Reusable Face Protection Mask, Medium, 1 Mask</v>
      </c>
      <c r="M623">
        <f>VLOOKUP(K623:K4471,[1]prodct!$A$2:$C$28,3,)</f>
        <v>22.44</v>
      </c>
      <c r="N623" t="str">
        <f>VLOOKUP(K623:K4471,[1]prodct!$A$2:$D$28,4,)</f>
        <v>AUD</v>
      </c>
      <c r="O623">
        <v>0</v>
      </c>
      <c r="P623">
        <v>7</v>
      </c>
      <c r="Q623">
        <v>40</v>
      </c>
      <c r="R623" t="s">
        <v>85</v>
      </c>
      <c r="S623" t="s">
        <v>32</v>
      </c>
      <c r="T623" t="b">
        <v>0</v>
      </c>
      <c r="U623">
        <v>1612184566</v>
      </c>
      <c r="V623" t="s">
        <v>23</v>
      </c>
    </row>
    <row r="624" spans="1:24" x14ac:dyDescent="0.3">
      <c r="A624">
        <v>0</v>
      </c>
      <c r="B624" t="s">
        <v>21</v>
      </c>
      <c r="C624">
        <v>0</v>
      </c>
      <c r="D624">
        <v>0</v>
      </c>
      <c r="E624" t="s">
        <v>1334</v>
      </c>
      <c r="F624">
        <v>0</v>
      </c>
      <c r="G624" t="s">
        <v>12413</v>
      </c>
      <c r="H624" t="s">
        <v>12414</v>
      </c>
      <c r="I624" s="3">
        <v>44228</v>
      </c>
      <c r="J624" t="s">
        <v>9184</v>
      </c>
      <c r="K624">
        <v>99830</v>
      </c>
      <c r="L624" t="str">
        <f>VLOOKUP(K624:K4472,[1]prodct!$A$2:$B$28,2,)</f>
        <v>Kosette, Nano Reusable Face Protection Mask, Medium, 1 Mask</v>
      </c>
      <c r="M624">
        <f>VLOOKUP(K624:K4472,[1]prodct!$A$2:$C$28,3,)</f>
        <v>22.44</v>
      </c>
      <c r="N624" t="str">
        <f>VLOOKUP(K624:K4472,[1]prodct!$A$2:$D$28,4,)</f>
        <v>AUD</v>
      </c>
      <c r="O624">
        <v>0</v>
      </c>
      <c r="P624">
        <v>58</v>
      </c>
      <c r="Q624">
        <v>20</v>
      </c>
      <c r="R624" t="s">
        <v>1335</v>
      </c>
      <c r="S624" t="s">
        <v>95</v>
      </c>
      <c r="T624" t="b">
        <v>0</v>
      </c>
      <c r="U624">
        <v>1612162269</v>
      </c>
      <c r="V624" t="s">
        <v>23</v>
      </c>
    </row>
    <row r="625" spans="1:24" x14ac:dyDescent="0.3">
      <c r="A625">
        <v>0</v>
      </c>
      <c r="B625" t="s">
        <v>1336</v>
      </c>
      <c r="C625">
        <v>0</v>
      </c>
      <c r="D625">
        <v>0</v>
      </c>
      <c r="E625" t="s">
        <v>1337</v>
      </c>
      <c r="F625">
        <v>0</v>
      </c>
      <c r="G625" t="s">
        <v>12415</v>
      </c>
      <c r="H625" t="s">
        <v>12416</v>
      </c>
      <c r="I625" s="3">
        <v>44228</v>
      </c>
      <c r="J625" t="s">
        <v>9185</v>
      </c>
      <c r="K625">
        <v>99830</v>
      </c>
      <c r="L625" t="str">
        <f>VLOOKUP(K625:K4473,[1]prodct!$A$2:$B$28,2,)</f>
        <v>Kosette, Nano Reusable Face Protection Mask, Medium, 1 Mask</v>
      </c>
      <c r="M625">
        <f>VLOOKUP(K625:K4473,[1]prodct!$A$2:$C$28,3,)</f>
        <v>22.44</v>
      </c>
      <c r="N625" t="str">
        <f>VLOOKUP(K625:K4473,[1]prodct!$A$2:$D$28,4,)</f>
        <v>AUD</v>
      </c>
      <c r="O625">
        <v>3</v>
      </c>
      <c r="P625">
        <v>456</v>
      </c>
      <c r="Q625">
        <v>50</v>
      </c>
      <c r="R625" t="s">
        <v>1338</v>
      </c>
      <c r="S625" t="s">
        <v>28</v>
      </c>
      <c r="T625" t="b">
        <v>0</v>
      </c>
      <c r="U625">
        <v>1612162123</v>
      </c>
      <c r="V625" t="s">
        <v>27</v>
      </c>
      <c r="W625" t="s">
        <v>1338</v>
      </c>
      <c r="X625" t="s">
        <v>23</v>
      </c>
    </row>
    <row r="626" spans="1:24" x14ac:dyDescent="0.3">
      <c r="A626">
        <v>0</v>
      </c>
      <c r="B626" t="s">
        <v>21</v>
      </c>
      <c r="C626">
        <v>0</v>
      </c>
      <c r="D626">
        <v>0</v>
      </c>
      <c r="E626" t="s">
        <v>1339</v>
      </c>
      <c r="F626">
        <v>0</v>
      </c>
      <c r="G626" t="s">
        <v>12415</v>
      </c>
      <c r="H626" t="s">
        <v>12416</v>
      </c>
      <c r="I626" s="3">
        <v>44227</v>
      </c>
      <c r="J626" t="s">
        <v>9186</v>
      </c>
      <c r="K626">
        <v>99830</v>
      </c>
      <c r="L626" t="str">
        <f>VLOOKUP(K626:K4474,[1]prodct!$A$2:$B$28,2,)</f>
        <v>Kosette, Nano Reusable Face Protection Mask, Medium, 1 Mask</v>
      </c>
      <c r="M626">
        <f>VLOOKUP(K626:K4474,[1]prodct!$A$2:$C$28,3,)</f>
        <v>22.44</v>
      </c>
      <c r="N626" t="str">
        <f>VLOOKUP(K626:K4474,[1]prodct!$A$2:$D$28,4,)</f>
        <v>AUD</v>
      </c>
      <c r="O626">
        <v>0</v>
      </c>
      <c r="P626">
        <v>441</v>
      </c>
      <c r="Q626">
        <v>50</v>
      </c>
      <c r="R626" t="s">
        <v>1341</v>
      </c>
      <c r="S626" t="s">
        <v>1340</v>
      </c>
      <c r="T626" t="b">
        <v>0</v>
      </c>
      <c r="U626">
        <v>1612112834</v>
      </c>
      <c r="V626" t="s">
        <v>27</v>
      </c>
      <c r="W626" t="s">
        <v>1341</v>
      </c>
      <c r="X626" t="s">
        <v>23</v>
      </c>
    </row>
    <row r="627" spans="1:24" x14ac:dyDescent="0.3">
      <c r="A627">
        <v>0</v>
      </c>
      <c r="B627" t="s">
        <v>21</v>
      </c>
      <c r="C627">
        <v>0</v>
      </c>
      <c r="D627">
        <v>0</v>
      </c>
      <c r="E627" t="s">
        <v>1342</v>
      </c>
      <c r="F627">
        <v>0</v>
      </c>
      <c r="G627" t="s">
        <v>12413</v>
      </c>
      <c r="H627" t="s">
        <v>12414</v>
      </c>
      <c r="I627" s="3">
        <v>44227</v>
      </c>
      <c r="J627" t="s">
        <v>9187</v>
      </c>
      <c r="K627">
        <v>99830</v>
      </c>
      <c r="L627" t="str">
        <f>VLOOKUP(K627:K4475,[1]prodct!$A$2:$B$28,2,)</f>
        <v>Kosette, Nano Reusable Face Protection Mask, Medium, 1 Mask</v>
      </c>
      <c r="M627">
        <f>VLOOKUP(K627:K4475,[1]prodct!$A$2:$C$28,3,)</f>
        <v>22.44</v>
      </c>
      <c r="N627" t="str">
        <f>VLOOKUP(K627:K4475,[1]prodct!$A$2:$D$28,4,)</f>
        <v>AUD</v>
      </c>
      <c r="O627">
        <v>0</v>
      </c>
      <c r="P627">
        <v>18</v>
      </c>
      <c r="Q627">
        <v>50</v>
      </c>
      <c r="R627" t="s">
        <v>1343</v>
      </c>
      <c r="S627" t="s">
        <v>47</v>
      </c>
      <c r="T627" t="b">
        <v>0</v>
      </c>
      <c r="U627">
        <v>1612111735</v>
      </c>
      <c r="V627" t="s">
        <v>23</v>
      </c>
    </row>
    <row r="628" spans="1:24" x14ac:dyDescent="0.3">
      <c r="A628">
        <v>0</v>
      </c>
      <c r="B628" t="s">
        <v>21</v>
      </c>
      <c r="C628">
        <v>0</v>
      </c>
      <c r="D628">
        <v>0</v>
      </c>
      <c r="E628" t="s">
        <v>1344</v>
      </c>
      <c r="F628">
        <v>0</v>
      </c>
      <c r="G628" t="s">
        <v>12413</v>
      </c>
      <c r="H628" t="s">
        <v>12414</v>
      </c>
      <c r="I628" s="3">
        <v>44227</v>
      </c>
      <c r="J628" t="s">
        <v>9188</v>
      </c>
      <c r="K628">
        <v>99830</v>
      </c>
      <c r="L628" t="str">
        <f>VLOOKUP(K628:K4476,[1]prodct!$A$2:$B$28,2,)</f>
        <v>Kosette, Nano Reusable Face Protection Mask, Medium, 1 Mask</v>
      </c>
      <c r="M628">
        <f>VLOOKUP(K628:K4476,[1]prodct!$A$2:$C$28,3,)</f>
        <v>22.44</v>
      </c>
      <c r="N628" t="str">
        <f>VLOOKUP(K628:K4476,[1]prodct!$A$2:$D$28,4,)</f>
        <v>AUD</v>
      </c>
      <c r="O628">
        <v>0</v>
      </c>
      <c r="P628">
        <v>152</v>
      </c>
      <c r="Q628">
        <v>40</v>
      </c>
      <c r="R628" t="s">
        <v>576</v>
      </c>
      <c r="S628" t="s">
        <v>32</v>
      </c>
      <c r="T628" t="b">
        <v>0</v>
      </c>
      <c r="U628">
        <v>1612108470</v>
      </c>
      <c r="V628" t="s">
        <v>23</v>
      </c>
    </row>
    <row r="629" spans="1:24" x14ac:dyDescent="0.3">
      <c r="A629">
        <v>0</v>
      </c>
      <c r="B629" t="s">
        <v>21</v>
      </c>
      <c r="C629">
        <v>0</v>
      </c>
      <c r="D629">
        <v>0</v>
      </c>
      <c r="E629" t="s">
        <v>1345</v>
      </c>
      <c r="F629">
        <v>0</v>
      </c>
      <c r="G629" t="s">
        <v>12419</v>
      </c>
      <c r="H629" t="s">
        <v>12420</v>
      </c>
      <c r="I629" s="3">
        <v>44227</v>
      </c>
      <c r="J629" t="s">
        <v>9189</v>
      </c>
      <c r="K629">
        <v>99830</v>
      </c>
      <c r="L629" t="str">
        <f>VLOOKUP(K629:K4477,[1]prodct!$A$2:$B$28,2,)</f>
        <v>Kosette, Nano Reusable Face Protection Mask, Medium, 1 Mask</v>
      </c>
      <c r="M629">
        <f>VLOOKUP(K629:K4477,[1]prodct!$A$2:$C$28,3,)</f>
        <v>22.44</v>
      </c>
      <c r="N629" t="str">
        <f>VLOOKUP(K629:K4477,[1]prodct!$A$2:$D$28,4,)</f>
        <v>AUD</v>
      </c>
      <c r="O629">
        <v>0</v>
      </c>
      <c r="P629">
        <v>27</v>
      </c>
      <c r="Q629">
        <v>50</v>
      </c>
      <c r="R629" t="s">
        <v>1347</v>
      </c>
      <c r="S629" t="s">
        <v>1346</v>
      </c>
      <c r="T629" t="b">
        <v>0</v>
      </c>
      <c r="U629">
        <v>1612098482</v>
      </c>
      <c r="V629" t="s">
        <v>68</v>
      </c>
      <c r="W629" t="s">
        <v>1347</v>
      </c>
      <c r="X629" t="s">
        <v>23</v>
      </c>
    </row>
    <row r="630" spans="1:24" x14ac:dyDescent="0.3">
      <c r="A630">
        <v>0</v>
      </c>
      <c r="B630" t="s">
        <v>21</v>
      </c>
      <c r="C630">
        <v>0</v>
      </c>
      <c r="D630">
        <v>1</v>
      </c>
      <c r="E630" t="s">
        <v>1348</v>
      </c>
      <c r="F630">
        <v>0</v>
      </c>
      <c r="G630" t="s">
        <v>12415</v>
      </c>
      <c r="H630" t="s">
        <v>12416</v>
      </c>
      <c r="I630" s="3">
        <v>44222</v>
      </c>
      <c r="J630" t="s">
        <v>9190</v>
      </c>
      <c r="K630">
        <v>99830</v>
      </c>
      <c r="L630" t="str">
        <f>VLOOKUP(K630:K4478,[1]prodct!$A$2:$B$28,2,)</f>
        <v>Kosette, Nano Reusable Face Protection Mask, Medium, 1 Mask</v>
      </c>
      <c r="M630">
        <f>VLOOKUP(K630:K4478,[1]prodct!$A$2:$C$28,3,)</f>
        <v>22.44</v>
      </c>
      <c r="N630" t="str">
        <f>VLOOKUP(K630:K4478,[1]prodct!$A$2:$D$28,4,)</f>
        <v>AUD</v>
      </c>
      <c r="O630">
        <v>0</v>
      </c>
      <c r="P630">
        <v>6</v>
      </c>
      <c r="Q630">
        <v>50</v>
      </c>
      <c r="R630" t="s">
        <v>1349</v>
      </c>
      <c r="S630" t="s">
        <v>1299</v>
      </c>
      <c r="T630" t="b">
        <v>0</v>
      </c>
      <c r="U630">
        <v>1612078308</v>
      </c>
      <c r="V630" t="s">
        <v>27</v>
      </c>
      <c r="W630" t="s">
        <v>1349</v>
      </c>
      <c r="X630" t="s">
        <v>23</v>
      </c>
    </row>
    <row r="631" spans="1:24" x14ac:dyDescent="0.3">
      <c r="A631">
        <v>0</v>
      </c>
      <c r="B631" t="s">
        <v>21</v>
      </c>
      <c r="C631">
        <v>0</v>
      </c>
      <c r="D631">
        <v>0</v>
      </c>
      <c r="E631" t="s">
        <v>1350</v>
      </c>
      <c r="F631">
        <v>0</v>
      </c>
      <c r="G631" t="s">
        <v>12415</v>
      </c>
      <c r="H631" t="s">
        <v>12416</v>
      </c>
      <c r="I631" s="3">
        <v>44226</v>
      </c>
      <c r="J631" t="s">
        <v>9191</v>
      </c>
      <c r="K631">
        <v>99830</v>
      </c>
      <c r="L631" t="str">
        <f>VLOOKUP(K631:K4479,[1]prodct!$A$2:$B$28,2,)</f>
        <v>Kosette, Nano Reusable Face Protection Mask, Medium, 1 Mask</v>
      </c>
      <c r="M631">
        <f>VLOOKUP(K631:K4479,[1]prodct!$A$2:$C$28,3,)</f>
        <v>22.44</v>
      </c>
      <c r="N631" t="str">
        <f>VLOOKUP(K631:K4479,[1]prodct!$A$2:$D$28,4,)</f>
        <v>AUD</v>
      </c>
      <c r="O631">
        <v>0</v>
      </c>
      <c r="P631">
        <v>77</v>
      </c>
      <c r="Q631">
        <v>50</v>
      </c>
      <c r="R631" t="s">
        <v>1352</v>
      </c>
      <c r="S631" t="s">
        <v>28</v>
      </c>
      <c r="T631" t="b">
        <v>0</v>
      </c>
      <c r="U631">
        <v>1612041106</v>
      </c>
      <c r="V631" t="s">
        <v>27</v>
      </c>
      <c r="W631" t="s">
        <v>1352</v>
      </c>
      <c r="X631" t="s">
        <v>23</v>
      </c>
    </row>
    <row r="632" spans="1:24" x14ac:dyDescent="0.3">
      <c r="A632">
        <v>0</v>
      </c>
      <c r="B632" t="s">
        <v>1353</v>
      </c>
      <c r="C632">
        <v>0</v>
      </c>
      <c r="D632">
        <v>0</v>
      </c>
      <c r="E632" t="s">
        <v>1354</v>
      </c>
      <c r="F632">
        <v>0</v>
      </c>
      <c r="G632" t="s">
        <v>12421</v>
      </c>
      <c r="H632" t="s">
        <v>12422</v>
      </c>
      <c r="I632" s="3">
        <v>44226</v>
      </c>
      <c r="J632" t="s">
        <v>9192</v>
      </c>
      <c r="K632">
        <v>99830</v>
      </c>
      <c r="L632" t="str">
        <f>VLOOKUP(K632:K4480,[1]prodct!$A$2:$B$28,2,)</f>
        <v>Kosette, Nano Reusable Face Protection Mask, Medium, 1 Mask</v>
      </c>
      <c r="M632">
        <f>VLOOKUP(K632:K4480,[1]prodct!$A$2:$C$28,3,)</f>
        <v>22.44</v>
      </c>
      <c r="N632" t="str">
        <f>VLOOKUP(K632:K4480,[1]prodct!$A$2:$D$28,4,)</f>
        <v>AUD</v>
      </c>
      <c r="O632">
        <v>3</v>
      </c>
      <c r="P632">
        <v>256</v>
      </c>
      <c r="Q632">
        <v>40</v>
      </c>
      <c r="R632" t="s">
        <v>1355</v>
      </c>
      <c r="S632" t="s">
        <v>1296</v>
      </c>
      <c r="T632" t="b">
        <v>0</v>
      </c>
      <c r="U632">
        <v>1611978519</v>
      </c>
      <c r="V632" t="s">
        <v>78</v>
      </c>
      <c r="W632" t="s">
        <v>1355</v>
      </c>
      <c r="X632" t="s">
        <v>23</v>
      </c>
    </row>
    <row r="633" spans="1:24" x14ac:dyDescent="0.3">
      <c r="A633">
        <v>0</v>
      </c>
      <c r="B633" t="s">
        <v>21</v>
      </c>
      <c r="C633">
        <v>0</v>
      </c>
      <c r="D633">
        <v>0</v>
      </c>
      <c r="E633" t="s">
        <v>1356</v>
      </c>
      <c r="F633">
        <v>0</v>
      </c>
      <c r="G633" t="s">
        <v>12413</v>
      </c>
      <c r="H633" t="s">
        <v>12414</v>
      </c>
      <c r="I633" s="3">
        <v>44226</v>
      </c>
      <c r="J633" t="s">
        <v>9193</v>
      </c>
      <c r="K633">
        <v>99830</v>
      </c>
      <c r="L633" t="str">
        <f>VLOOKUP(K633:K4481,[1]prodct!$A$2:$B$28,2,)</f>
        <v>Kosette, Nano Reusable Face Protection Mask, Medium, 1 Mask</v>
      </c>
      <c r="M633">
        <f>VLOOKUP(K633:K4481,[1]prodct!$A$2:$C$28,3,)</f>
        <v>22.44</v>
      </c>
      <c r="N633" t="str">
        <f>VLOOKUP(K633:K4481,[1]prodct!$A$2:$D$28,4,)</f>
        <v>AUD</v>
      </c>
      <c r="O633">
        <v>0</v>
      </c>
      <c r="P633">
        <v>13</v>
      </c>
      <c r="Q633">
        <v>30</v>
      </c>
      <c r="R633" t="s">
        <v>1357</v>
      </c>
      <c r="S633" t="s">
        <v>1358</v>
      </c>
      <c r="T633" t="b">
        <v>0</v>
      </c>
      <c r="U633">
        <v>1611965995</v>
      </c>
      <c r="V633" t="s">
        <v>23</v>
      </c>
    </row>
    <row r="634" spans="1:24" x14ac:dyDescent="0.3">
      <c r="A634">
        <v>0</v>
      </c>
      <c r="B634" t="s">
        <v>21</v>
      </c>
      <c r="C634">
        <v>0</v>
      </c>
      <c r="D634">
        <v>0</v>
      </c>
      <c r="E634" t="s">
        <v>1359</v>
      </c>
      <c r="F634">
        <v>0</v>
      </c>
      <c r="G634" t="s">
        <v>12415</v>
      </c>
      <c r="H634" t="s">
        <v>12416</v>
      </c>
      <c r="I634" s="3">
        <v>44225</v>
      </c>
      <c r="J634" t="s">
        <v>9194</v>
      </c>
      <c r="K634">
        <v>99830</v>
      </c>
      <c r="L634" t="str">
        <f>VLOOKUP(K634:K4482,[1]prodct!$A$2:$B$28,2,)</f>
        <v>Kosette, Nano Reusable Face Protection Mask, Medium, 1 Mask</v>
      </c>
      <c r="M634">
        <f>VLOOKUP(K634:K4482,[1]prodct!$A$2:$C$28,3,)</f>
        <v>22.44</v>
      </c>
      <c r="N634" t="str">
        <f>VLOOKUP(K634:K4482,[1]prodct!$A$2:$D$28,4,)</f>
        <v>AUD</v>
      </c>
      <c r="O634">
        <v>0</v>
      </c>
      <c r="P634">
        <v>109</v>
      </c>
      <c r="Q634">
        <v>40</v>
      </c>
      <c r="R634" t="s">
        <v>1360</v>
      </c>
      <c r="S634" t="s">
        <v>35</v>
      </c>
      <c r="T634" t="b">
        <v>0</v>
      </c>
      <c r="U634">
        <v>1611962371</v>
      </c>
      <c r="V634" t="s">
        <v>27</v>
      </c>
      <c r="W634" t="s">
        <v>1360</v>
      </c>
      <c r="X634" t="s">
        <v>23</v>
      </c>
    </row>
    <row r="635" spans="1:24" x14ac:dyDescent="0.3">
      <c r="A635">
        <v>0</v>
      </c>
      <c r="B635" t="s">
        <v>1361</v>
      </c>
      <c r="C635">
        <v>0</v>
      </c>
      <c r="D635">
        <v>0</v>
      </c>
      <c r="E635" t="s">
        <v>1362</v>
      </c>
      <c r="F635">
        <v>0</v>
      </c>
      <c r="G635" t="s">
        <v>12415</v>
      </c>
      <c r="H635" t="s">
        <v>12416</v>
      </c>
      <c r="I635" s="3">
        <v>44225</v>
      </c>
      <c r="J635" t="s">
        <v>9195</v>
      </c>
      <c r="K635">
        <v>99830</v>
      </c>
      <c r="L635" t="str">
        <f>VLOOKUP(K635:K4483,[1]prodct!$A$2:$B$28,2,)</f>
        <v>Kosette, Nano Reusable Face Protection Mask, Medium, 1 Mask</v>
      </c>
      <c r="M635">
        <f>VLOOKUP(K635:K4483,[1]prodct!$A$2:$C$28,3,)</f>
        <v>22.44</v>
      </c>
      <c r="N635" t="str">
        <f>VLOOKUP(K635:K4483,[1]prodct!$A$2:$D$28,4,)</f>
        <v>AUD</v>
      </c>
      <c r="O635">
        <v>0</v>
      </c>
      <c r="P635">
        <v>24</v>
      </c>
      <c r="Q635">
        <v>30</v>
      </c>
      <c r="R635" t="s">
        <v>1363</v>
      </c>
      <c r="S635" t="s">
        <v>465</v>
      </c>
      <c r="T635" t="b">
        <v>0</v>
      </c>
      <c r="U635">
        <v>1611947023</v>
      </c>
      <c r="V635" t="s">
        <v>27</v>
      </c>
      <c r="W635" t="s">
        <v>1363</v>
      </c>
      <c r="X635" t="s">
        <v>23</v>
      </c>
    </row>
    <row r="636" spans="1:24" x14ac:dyDescent="0.3">
      <c r="A636">
        <v>0</v>
      </c>
      <c r="B636" t="s">
        <v>21</v>
      </c>
      <c r="C636">
        <v>0</v>
      </c>
      <c r="D636">
        <v>0</v>
      </c>
      <c r="E636" t="s">
        <v>1364</v>
      </c>
      <c r="F636">
        <v>1</v>
      </c>
      <c r="G636" t="s">
        <v>12415</v>
      </c>
      <c r="H636" t="s">
        <v>12416</v>
      </c>
      <c r="I636" s="3">
        <v>44225</v>
      </c>
      <c r="J636" t="s">
        <v>9196</v>
      </c>
      <c r="K636">
        <v>99830</v>
      </c>
      <c r="L636" t="str">
        <f>VLOOKUP(K636:K4484,[1]prodct!$A$2:$B$28,2,)</f>
        <v>Kosette, Nano Reusable Face Protection Mask, Medium, 1 Mask</v>
      </c>
      <c r="M636">
        <f>VLOOKUP(K636:K4484,[1]prodct!$A$2:$C$28,3,)</f>
        <v>22.44</v>
      </c>
      <c r="N636" t="str">
        <f>VLOOKUP(K636:K4484,[1]prodct!$A$2:$D$28,4,)</f>
        <v>AUD</v>
      </c>
      <c r="O636">
        <v>0</v>
      </c>
      <c r="P636">
        <v>15</v>
      </c>
      <c r="Q636">
        <v>50</v>
      </c>
      <c r="R636" t="s">
        <v>1365</v>
      </c>
      <c r="S636" t="s">
        <v>28</v>
      </c>
      <c r="T636" t="b">
        <v>0</v>
      </c>
      <c r="U636">
        <v>1611933245</v>
      </c>
      <c r="V636" t="s">
        <v>27</v>
      </c>
      <c r="W636" t="s">
        <v>1365</v>
      </c>
      <c r="X636" t="s">
        <v>23</v>
      </c>
    </row>
    <row r="637" spans="1:24" x14ac:dyDescent="0.3">
      <c r="A637">
        <v>0</v>
      </c>
      <c r="B637" t="s">
        <v>21</v>
      </c>
      <c r="C637">
        <v>0</v>
      </c>
      <c r="D637">
        <v>0</v>
      </c>
      <c r="E637" t="s">
        <v>1366</v>
      </c>
      <c r="F637">
        <v>0</v>
      </c>
      <c r="G637" t="s">
        <v>12415</v>
      </c>
      <c r="H637" t="s">
        <v>12416</v>
      </c>
      <c r="I637" s="3">
        <v>44225</v>
      </c>
      <c r="J637" t="s">
        <v>9197</v>
      </c>
      <c r="K637">
        <v>99830</v>
      </c>
      <c r="L637" t="str">
        <f>VLOOKUP(K637:K4485,[1]prodct!$A$2:$B$28,2,)</f>
        <v>Kosette, Nano Reusable Face Protection Mask, Medium, 1 Mask</v>
      </c>
      <c r="M637">
        <f>VLOOKUP(K637:K4485,[1]prodct!$A$2:$C$28,3,)</f>
        <v>22.44</v>
      </c>
      <c r="N637" t="str">
        <f>VLOOKUP(K637:K4485,[1]prodct!$A$2:$D$28,4,)</f>
        <v>AUD</v>
      </c>
      <c r="O637">
        <v>0</v>
      </c>
      <c r="P637">
        <v>157</v>
      </c>
      <c r="Q637">
        <v>50</v>
      </c>
      <c r="R637" t="s">
        <v>1368</v>
      </c>
      <c r="S637" t="s">
        <v>1367</v>
      </c>
      <c r="T637" t="b">
        <v>0</v>
      </c>
      <c r="U637">
        <v>1611915000</v>
      </c>
      <c r="V637" t="s">
        <v>27</v>
      </c>
      <c r="W637" t="s">
        <v>1368</v>
      </c>
      <c r="X637" t="s">
        <v>23</v>
      </c>
    </row>
    <row r="638" spans="1:24" x14ac:dyDescent="0.3">
      <c r="A638">
        <v>0</v>
      </c>
      <c r="B638" t="s">
        <v>21</v>
      </c>
      <c r="C638">
        <v>0</v>
      </c>
      <c r="D638">
        <v>0</v>
      </c>
      <c r="E638" t="s">
        <v>1369</v>
      </c>
      <c r="F638">
        <v>0</v>
      </c>
      <c r="G638" t="s">
        <v>12413</v>
      </c>
      <c r="H638" t="s">
        <v>12414</v>
      </c>
      <c r="I638" s="3">
        <v>44225</v>
      </c>
      <c r="J638" t="s">
        <v>9198</v>
      </c>
      <c r="K638">
        <v>99830</v>
      </c>
      <c r="L638" t="str">
        <f>VLOOKUP(K638:K4486,[1]prodct!$A$2:$B$28,2,)</f>
        <v>Kosette, Nano Reusable Face Protection Mask, Medium, 1 Mask</v>
      </c>
      <c r="M638">
        <f>VLOOKUP(K638:K4486,[1]prodct!$A$2:$C$28,3,)</f>
        <v>22.44</v>
      </c>
      <c r="N638" t="str">
        <f>VLOOKUP(K638:K4486,[1]prodct!$A$2:$D$28,4,)</f>
        <v>AUD</v>
      </c>
      <c r="O638">
        <v>2</v>
      </c>
      <c r="P638">
        <v>21</v>
      </c>
      <c r="Q638">
        <v>40</v>
      </c>
      <c r="R638" t="s">
        <v>1370</v>
      </c>
      <c r="S638" t="s">
        <v>32</v>
      </c>
      <c r="T638" t="b">
        <v>0</v>
      </c>
      <c r="U638">
        <v>1611904702</v>
      </c>
      <c r="V638" t="s">
        <v>23</v>
      </c>
    </row>
    <row r="639" spans="1:24" x14ac:dyDescent="0.3">
      <c r="A639">
        <v>0</v>
      </c>
      <c r="B639" t="s">
        <v>21</v>
      </c>
      <c r="C639">
        <v>0</v>
      </c>
      <c r="D639">
        <v>1</v>
      </c>
      <c r="E639" t="s">
        <v>1371</v>
      </c>
      <c r="F639">
        <v>1</v>
      </c>
      <c r="G639" t="s">
        <v>12415</v>
      </c>
      <c r="H639" t="s">
        <v>12416</v>
      </c>
      <c r="I639" s="3">
        <v>44220</v>
      </c>
      <c r="J639" t="s">
        <v>9199</v>
      </c>
      <c r="K639">
        <v>99830</v>
      </c>
      <c r="L639" t="str">
        <f>VLOOKUP(K639:K4487,[1]prodct!$A$2:$B$28,2,)</f>
        <v>Kosette, Nano Reusable Face Protection Mask, Medium, 1 Mask</v>
      </c>
      <c r="M639">
        <f>VLOOKUP(K639:K4487,[1]prodct!$A$2:$C$28,3,)</f>
        <v>22.44</v>
      </c>
      <c r="N639" t="str">
        <f>VLOOKUP(K639:K4487,[1]prodct!$A$2:$D$28,4,)</f>
        <v>AUD</v>
      </c>
      <c r="O639">
        <v>0</v>
      </c>
      <c r="P639">
        <v>237</v>
      </c>
      <c r="Q639">
        <v>50</v>
      </c>
      <c r="R639" t="s">
        <v>1373</v>
      </c>
      <c r="S639" t="s">
        <v>1372</v>
      </c>
      <c r="T639" t="b">
        <v>1</v>
      </c>
      <c r="U639">
        <v>1611900765</v>
      </c>
      <c r="V639" t="s">
        <v>27</v>
      </c>
      <c r="W639" t="s">
        <v>1373</v>
      </c>
      <c r="X639" t="s">
        <v>23</v>
      </c>
    </row>
    <row r="640" spans="1:24" x14ac:dyDescent="0.3">
      <c r="A640">
        <v>0</v>
      </c>
      <c r="B640" t="s">
        <v>21</v>
      </c>
      <c r="C640">
        <v>0</v>
      </c>
      <c r="D640">
        <v>0</v>
      </c>
      <c r="E640" t="s">
        <v>1374</v>
      </c>
      <c r="F640">
        <v>0</v>
      </c>
      <c r="G640" t="s">
        <v>12415</v>
      </c>
      <c r="H640" t="s">
        <v>12416</v>
      </c>
      <c r="I640" s="3">
        <v>44224</v>
      </c>
      <c r="J640" t="s">
        <v>9200</v>
      </c>
      <c r="K640">
        <v>99830</v>
      </c>
      <c r="L640" t="str">
        <f>VLOOKUP(K640:K4488,[1]prodct!$A$2:$B$28,2,)</f>
        <v>Kosette, Nano Reusable Face Protection Mask, Medium, 1 Mask</v>
      </c>
      <c r="M640">
        <f>VLOOKUP(K640:K4488,[1]prodct!$A$2:$C$28,3,)</f>
        <v>22.44</v>
      </c>
      <c r="N640" t="str">
        <f>VLOOKUP(K640:K4488,[1]prodct!$A$2:$D$28,4,)</f>
        <v>AUD</v>
      </c>
      <c r="O640">
        <v>0</v>
      </c>
      <c r="P640">
        <v>731</v>
      </c>
      <c r="Q640">
        <v>50</v>
      </c>
      <c r="R640" t="s">
        <v>1375</v>
      </c>
      <c r="S640" t="s">
        <v>28</v>
      </c>
      <c r="T640" t="b">
        <v>0</v>
      </c>
      <c r="U640">
        <v>1611856187</v>
      </c>
      <c r="V640" t="s">
        <v>27</v>
      </c>
      <c r="W640" t="s">
        <v>1375</v>
      </c>
      <c r="X640" t="s">
        <v>23</v>
      </c>
    </row>
    <row r="641" spans="1:24" x14ac:dyDescent="0.3">
      <c r="A641">
        <v>0</v>
      </c>
      <c r="B641" t="s">
        <v>21</v>
      </c>
      <c r="C641">
        <v>0</v>
      </c>
      <c r="D641">
        <v>0</v>
      </c>
      <c r="E641" s="2" t="s">
        <v>1376</v>
      </c>
      <c r="F641">
        <v>0</v>
      </c>
      <c r="G641" t="s">
        <v>12415</v>
      </c>
      <c r="H641" t="s">
        <v>12416</v>
      </c>
      <c r="I641" s="3">
        <v>44224</v>
      </c>
      <c r="J641" t="s">
        <v>9201</v>
      </c>
      <c r="K641">
        <v>99830</v>
      </c>
      <c r="L641" t="str">
        <f>VLOOKUP(K641:K4489,[1]prodct!$A$2:$B$28,2,)</f>
        <v>Kosette, Nano Reusable Face Protection Mask, Medium, 1 Mask</v>
      </c>
      <c r="M641">
        <f>VLOOKUP(K641:K4489,[1]prodct!$A$2:$C$28,3,)</f>
        <v>22.44</v>
      </c>
      <c r="N641" t="str">
        <f>VLOOKUP(K641:K4489,[1]prodct!$A$2:$D$28,4,)</f>
        <v>AUD</v>
      </c>
      <c r="O641">
        <v>0</v>
      </c>
      <c r="P641">
        <v>50</v>
      </c>
      <c r="Q641">
        <v>50</v>
      </c>
      <c r="R641" t="s">
        <v>1378</v>
      </c>
      <c r="S641" t="s">
        <v>1377</v>
      </c>
      <c r="T641" t="b">
        <v>0</v>
      </c>
      <c r="U641">
        <v>1611854687</v>
      </c>
      <c r="V641" t="s">
        <v>27</v>
      </c>
      <c r="W641" t="s">
        <v>1378</v>
      </c>
      <c r="X641" t="s">
        <v>23</v>
      </c>
    </row>
    <row r="642" spans="1:24" x14ac:dyDescent="0.3">
      <c r="A642">
        <v>0</v>
      </c>
      <c r="B642" t="s">
        <v>21</v>
      </c>
      <c r="C642">
        <v>0</v>
      </c>
      <c r="D642">
        <v>0</v>
      </c>
      <c r="E642" t="s">
        <v>1379</v>
      </c>
      <c r="F642">
        <v>0</v>
      </c>
      <c r="G642" t="s">
        <v>12413</v>
      </c>
      <c r="H642" t="s">
        <v>12414</v>
      </c>
      <c r="I642" s="3">
        <v>44224</v>
      </c>
      <c r="J642" t="s">
        <v>9202</v>
      </c>
      <c r="K642">
        <v>99830</v>
      </c>
      <c r="L642" t="str">
        <f>VLOOKUP(K642:K4490,[1]prodct!$A$2:$B$28,2,)</f>
        <v>Kosette, Nano Reusable Face Protection Mask, Medium, 1 Mask</v>
      </c>
      <c r="M642">
        <f>VLOOKUP(K642:K4490,[1]prodct!$A$2:$C$28,3,)</f>
        <v>22.44</v>
      </c>
      <c r="N642" t="str">
        <f>VLOOKUP(K642:K4490,[1]prodct!$A$2:$D$28,4,)</f>
        <v>AUD</v>
      </c>
      <c r="O642">
        <v>0</v>
      </c>
      <c r="P642">
        <v>48</v>
      </c>
      <c r="Q642">
        <v>50</v>
      </c>
      <c r="R642" t="s">
        <v>1380</v>
      </c>
      <c r="S642" t="s">
        <v>47</v>
      </c>
      <c r="T642" t="b">
        <v>0</v>
      </c>
      <c r="U642">
        <v>1611824614</v>
      </c>
      <c r="V642" t="s">
        <v>23</v>
      </c>
    </row>
    <row r="643" spans="1:24" x14ac:dyDescent="0.3">
      <c r="A643">
        <v>0</v>
      </c>
      <c r="B643" t="s">
        <v>21</v>
      </c>
      <c r="C643">
        <v>0</v>
      </c>
      <c r="D643">
        <v>0</v>
      </c>
      <c r="E643" t="s">
        <v>1381</v>
      </c>
      <c r="F643">
        <v>0</v>
      </c>
      <c r="G643" t="s">
        <v>12413</v>
      </c>
      <c r="H643" t="s">
        <v>12414</v>
      </c>
      <c r="I643" s="3">
        <v>44223</v>
      </c>
      <c r="J643" t="s">
        <v>9203</v>
      </c>
      <c r="K643">
        <v>99830</v>
      </c>
      <c r="L643" t="str">
        <f>VLOOKUP(K643:K4491,[1]prodct!$A$2:$B$28,2,)</f>
        <v>Kosette, Nano Reusable Face Protection Mask, Medium, 1 Mask</v>
      </c>
      <c r="M643">
        <f>VLOOKUP(K643:K4491,[1]prodct!$A$2:$C$28,3,)</f>
        <v>22.44</v>
      </c>
      <c r="N643" t="str">
        <f>VLOOKUP(K643:K4491,[1]prodct!$A$2:$D$28,4,)</f>
        <v>AUD</v>
      </c>
      <c r="O643">
        <v>0</v>
      </c>
      <c r="P643">
        <v>28</v>
      </c>
      <c r="Q643">
        <v>50</v>
      </c>
      <c r="R643" t="s">
        <v>1382</v>
      </c>
      <c r="S643" t="s">
        <v>47</v>
      </c>
      <c r="T643" t="b">
        <v>0</v>
      </c>
      <c r="U643">
        <v>1611778876</v>
      </c>
      <c r="V643" t="s">
        <v>23</v>
      </c>
    </row>
    <row r="644" spans="1:24" x14ac:dyDescent="0.3">
      <c r="A644">
        <v>0</v>
      </c>
      <c r="B644" t="s">
        <v>21</v>
      </c>
      <c r="C644">
        <v>0</v>
      </c>
      <c r="D644">
        <v>0</v>
      </c>
      <c r="E644" t="s">
        <v>1383</v>
      </c>
      <c r="F644">
        <v>0</v>
      </c>
      <c r="G644" t="s">
        <v>12413</v>
      </c>
      <c r="H644" t="s">
        <v>12414</v>
      </c>
      <c r="I644" s="3">
        <v>44223</v>
      </c>
      <c r="J644" t="s">
        <v>9204</v>
      </c>
      <c r="K644">
        <v>99830</v>
      </c>
      <c r="L644" t="str">
        <f>VLOOKUP(K644:K4492,[1]prodct!$A$2:$B$28,2,)</f>
        <v>Kosette, Nano Reusable Face Protection Mask, Medium, 1 Mask</v>
      </c>
      <c r="M644">
        <f>VLOOKUP(K644:K4492,[1]prodct!$A$2:$C$28,3,)</f>
        <v>22.44</v>
      </c>
      <c r="N644" t="str">
        <f>VLOOKUP(K644:K4492,[1]prodct!$A$2:$D$28,4,)</f>
        <v>AUD</v>
      </c>
      <c r="O644">
        <v>2</v>
      </c>
      <c r="P644">
        <v>189</v>
      </c>
      <c r="Q644">
        <v>50</v>
      </c>
      <c r="R644" t="s">
        <v>1384</v>
      </c>
      <c r="S644" t="s">
        <v>47</v>
      </c>
      <c r="T644" t="b">
        <v>0</v>
      </c>
      <c r="U644">
        <v>1611719318</v>
      </c>
      <c r="V644" t="s">
        <v>23</v>
      </c>
    </row>
    <row r="645" spans="1:24" x14ac:dyDescent="0.3">
      <c r="A645">
        <v>0</v>
      </c>
      <c r="B645" t="s">
        <v>21</v>
      </c>
      <c r="C645">
        <v>0</v>
      </c>
      <c r="D645">
        <v>0</v>
      </c>
      <c r="E645" t="s">
        <v>1385</v>
      </c>
      <c r="F645">
        <v>0</v>
      </c>
      <c r="G645" t="s">
        <v>12413</v>
      </c>
      <c r="H645" t="s">
        <v>12414</v>
      </c>
      <c r="I645" s="3">
        <v>44222</v>
      </c>
      <c r="J645" t="s">
        <v>9205</v>
      </c>
      <c r="K645">
        <v>99830</v>
      </c>
      <c r="L645" t="str">
        <f>VLOOKUP(K645:K4493,[1]prodct!$A$2:$B$28,2,)</f>
        <v>Kosette, Nano Reusable Face Protection Mask, Medium, 1 Mask</v>
      </c>
      <c r="M645">
        <f>VLOOKUP(K645:K4493,[1]prodct!$A$2:$C$28,3,)</f>
        <v>22.44</v>
      </c>
      <c r="N645" t="str">
        <f>VLOOKUP(K645:K4493,[1]prodct!$A$2:$D$28,4,)</f>
        <v>AUD</v>
      </c>
      <c r="O645">
        <v>0</v>
      </c>
      <c r="P645">
        <v>6</v>
      </c>
      <c r="Q645">
        <v>50</v>
      </c>
      <c r="R645" t="s">
        <v>1386</v>
      </c>
      <c r="S645" t="s">
        <v>47</v>
      </c>
      <c r="T645" t="b">
        <v>0</v>
      </c>
      <c r="U645">
        <v>1611693535</v>
      </c>
      <c r="V645" t="s">
        <v>23</v>
      </c>
    </row>
    <row r="646" spans="1:24" x14ac:dyDescent="0.3">
      <c r="A646">
        <v>0</v>
      </c>
      <c r="B646" t="s">
        <v>21</v>
      </c>
      <c r="C646">
        <v>0</v>
      </c>
      <c r="D646">
        <v>0</v>
      </c>
      <c r="E646" t="s">
        <v>1387</v>
      </c>
      <c r="F646">
        <v>0</v>
      </c>
      <c r="G646" t="s">
        <v>12415</v>
      </c>
      <c r="H646" t="s">
        <v>12416</v>
      </c>
      <c r="I646" s="3">
        <v>44222</v>
      </c>
      <c r="J646" t="s">
        <v>9206</v>
      </c>
      <c r="K646">
        <v>99830</v>
      </c>
      <c r="L646" t="str">
        <f>VLOOKUP(K646:K4494,[1]prodct!$A$2:$B$28,2,)</f>
        <v>Kosette, Nano Reusable Face Protection Mask, Medium, 1 Mask</v>
      </c>
      <c r="M646">
        <f>VLOOKUP(K646:K4494,[1]prodct!$A$2:$C$28,3,)</f>
        <v>22.44</v>
      </c>
      <c r="N646" t="str">
        <f>VLOOKUP(K646:K4494,[1]prodct!$A$2:$D$28,4,)</f>
        <v>AUD</v>
      </c>
      <c r="O646">
        <v>0</v>
      </c>
      <c r="P646">
        <v>236</v>
      </c>
      <c r="Q646">
        <v>50</v>
      </c>
      <c r="R646" t="s">
        <v>1388</v>
      </c>
      <c r="S646" t="s">
        <v>28</v>
      </c>
      <c r="T646" t="b">
        <v>0</v>
      </c>
      <c r="U646">
        <v>1611690969</v>
      </c>
      <c r="V646" t="s">
        <v>27</v>
      </c>
      <c r="W646" t="s">
        <v>1388</v>
      </c>
      <c r="X646" t="s">
        <v>23</v>
      </c>
    </row>
    <row r="647" spans="1:24" x14ac:dyDescent="0.3">
      <c r="A647">
        <v>0</v>
      </c>
      <c r="B647" t="s">
        <v>21</v>
      </c>
      <c r="C647">
        <v>0</v>
      </c>
      <c r="D647">
        <v>0</v>
      </c>
      <c r="E647" t="s">
        <v>1389</v>
      </c>
      <c r="F647">
        <v>0</v>
      </c>
      <c r="G647" t="s">
        <v>12415</v>
      </c>
      <c r="H647" t="s">
        <v>12416</v>
      </c>
      <c r="I647" s="3">
        <v>44222</v>
      </c>
      <c r="J647" t="s">
        <v>9207</v>
      </c>
      <c r="K647">
        <v>99830</v>
      </c>
      <c r="L647" t="str">
        <f>VLOOKUP(K647:K4495,[1]prodct!$A$2:$B$28,2,)</f>
        <v>Kosette, Nano Reusable Face Protection Mask, Medium, 1 Mask</v>
      </c>
      <c r="M647">
        <f>VLOOKUP(K647:K4495,[1]prodct!$A$2:$C$28,3,)</f>
        <v>22.44</v>
      </c>
      <c r="N647" t="str">
        <f>VLOOKUP(K647:K4495,[1]prodct!$A$2:$D$28,4,)</f>
        <v>AUD</v>
      </c>
      <c r="O647">
        <v>0</v>
      </c>
      <c r="P647">
        <v>133</v>
      </c>
      <c r="Q647">
        <v>40</v>
      </c>
      <c r="R647" t="s">
        <v>1390</v>
      </c>
      <c r="S647" t="s">
        <v>35</v>
      </c>
      <c r="T647" t="b">
        <v>0</v>
      </c>
      <c r="U647">
        <v>1611688994</v>
      </c>
      <c r="V647" t="s">
        <v>27</v>
      </c>
      <c r="W647" t="s">
        <v>1390</v>
      </c>
      <c r="X647" t="s">
        <v>23</v>
      </c>
    </row>
    <row r="648" spans="1:24" x14ac:dyDescent="0.3">
      <c r="A648">
        <v>0</v>
      </c>
      <c r="B648" t="s">
        <v>21</v>
      </c>
      <c r="C648">
        <v>0</v>
      </c>
      <c r="D648">
        <v>0</v>
      </c>
      <c r="E648" t="s">
        <v>1391</v>
      </c>
      <c r="F648">
        <v>0</v>
      </c>
      <c r="G648" t="s">
        <v>12415</v>
      </c>
      <c r="H648" t="s">
        <v>12416</v>
      </c>
      <c r="I648" s="3">
        <v>44222</v>
      </c>
      <c r="J648" t="s">
        <v>9208</v>
      </c>
      <c r="K648">
        <v>99830</v>
      </c>
      <c r="L648" t="str">
        <f>VLOOKUP(K648:K4496,[1]prodct!$A$2:$B$28,2,)</f>
        <v>Kosette, Nano Reusable Face Protection Mask, Medium, 1 Mask</v>
      </c>
      <c r="M648">
        <f>VLOOKUP(K648:K4496,[1]prodct!$A$2:$C$28,3,)</f>
        <v>22.44</v>
      </c>
      <c r="N648" t="str">
        <f>VLOOKUP(K648:K4496,[1]prodct!$A$2:$D$28,4,)</f>
        <v>AUD</v>
      </c>
      <c r="O648">
        <v>0</v>
      </c>
      <c r="P648">
        <v>73</v>
      </c>
      <c r="Q648">
        <v>50</v>
      </c>
      <c r="R648" t="s">
        <v>1392</v>
      </c>
      <c r="S648" t="s">
        <v>1302</v>
      </c>
      <c r="T648" t="b">
        <v>0</v>
      </c>
      <c r="U648">
        <v>1611684613</v>
      </c>
      <c r="V648" t="s">
        <v>27</v>
      </c>
      <c r="W648" t="s">
        <v>1392</v>
      </c>
      <c r="X648" t="s">
        <v>23</v>
      </c>
    </row>
    <row r="649" spans="1:24" x14ac:dyDescent="0.3">
      <c r="A649">
        <v>0</v>
      </c>
      <c r="B649" t="s">
        <v>21</v>
      </c>
      <c r="C649">
        <v>0</v>
      </c>
      <c r="D649">
        <v>0</v>
      </c>
      <c r="E649" t="s">
        <v>1393</v>
      </c>
      <c r="F649">
        <v>0</v>
      </c>
      <c r="G649" t="s">
        <v>12415</v>
      </c>
      <c r="H649" t="s">
        <v>12416</v>
      </c>
      <c r="I649" s="3">
        <v>44222</v>
      </c>
      <c r="J649" t="s">
        <v>9209</v>
      </c>
      <c r="K649">
        <v>99830</v>
      </c>
      <c r="L649" t="str">
        <f>VLOOKUP(K649:K4497,[1]prodct!$A$2:$B$28,2,)</f>
        <v>Kosette, Nano Reusable Face Protection Mask, Medium, 1 Mask</v>
      </c>
      <c r="M649">
        <f>VLOOKUP(K649:K4497,[1]prodct!$A$2:$C$28,3,)</f>
        <v>22.44</v>
      </c>
      <c r="N649" t="str">
        <f>VLOOKUP(K649:K4497,[1]prodct!$A$2:$D$28,4,)</f>
        <v>AUD</v>
      </c>
      <c r="O649">
        <v>0</v>
      </c>
      <c r="P649">
        <v>108</v>
      </c>
      <c r="Q649">
        <v>50</v>
      </c>
      <c r="R649" t="s">
        <v>1394</v>
      </c>
      <c r="S649" t="s">
        <v>47</v>
      </c>
      <c r="T649" t="b">
        <v>0</v>
      </c>
      <c r="U649">
        <v>1611675754</v>
      </c>
      <c r="V649" t="s">
        <v>27</v>
      </c>
      <c r="W649" t="s">
        <v>1394</v>
      </c>
      <c r="X649" t="s">
        <v>23</v>
      </c>
    </row>
    <row r="650" spans="1:24" x14ac:dyDescent="0.3">
      <c r="A650">
        <v>0</v>
      </c>
      <c r="B650" t="s">
        <v>21</v>
      </c>
      <c r="C650">
        <v>0</v>
      </c>
      <c r="D650">
        <v>0</v>
      </c>
      <c r="E650" t="s">
        <v>1395</v>
      </c>
      <c r="F650">
        <v>0</v>
      </c>
      <c r="G650" t="s">
        <v>12415</v>
      </c>
      <c r="H650" t="s">
        <v>12416</v>
      </c>
      <c r="I650" s="3">
        <v>44222</v>
      </c>
      <c r="J650" t="s">
        <v>9210</v>
      </c>
      <c r="K650">
        <v>99830</v>
      </c>
      <c r="L650" t="str">
        <f>VLOOKUP(K650:K4498,[1]prodct!$A$2:$B$28,2,)</f>
        <v>Kosette, Nano Reusable Face Protection Mask, Medium, 1 Mask</v>
      </c>
      <c r="M650">
        <f>VLOOKUP(K650:K4498,[1]prodct!$A$2:$C$28,3,)</f>
        <v>22.44</v>
      </c>
      <c r="N650" t="str">
        <f>VLOOKUP(K650:K4498,[1]prodct!$A$2:$D$28,4,)</f>
        <v>AUD</v>
      </c>
      <c r="O650">
        <v>1</v>
      </c>
      <c r="P650">
        <v>251</v>
      </c>
      <c r="Q650">
        <v>50</v>
      </c>
      <c r="R650" t="s">
        <v>1396</v>
      </c>
      <c r="S650" t="s">
        <v>47</v>
      </c>
      <c r="T650" t="b">
        <v>0</v>
      </c>
      <c r="U650">
        <v>1611675420</v>
      </c>
      <c r="V650" t="s">
        <v>27</v>
      </c>
      <c r="W650" t="s">
        <v>1396</v>
      </c>
      <c r="X650" t="s">
        <v>23</v>
      </c>
    </row>
    <row r="651" spans="1:24" x14ac:dyDescent="0.3">
      <c r="A651">
        <v>0</v>
      </c>
      <c r="B651" t="s">
        <v>21</v>
      </c>
      <c r="C651">
        <v>0</v>
      </c>
      <c r="D651">
        <v>0</v>
      </c>
      <c r="E651" t="s">
        <v>1397</v>
      </c>
      <c r="F651">
        <v>0</v>
      </c>
      <c r="G651" t="s">
        <v>12415</v>
      </c>
      <c r="H651" t="s">
        <v>12416</v>
      </c>
      <c r="I651" s="3">
        <v>44222</v>
      </c>
      <c r="J651" t="s">
        <v>9211</v>
      </c>
      <c r="K651">
        <v>99830</v>
      </c>
      <c r="L651" t="str">
        <f>VLOOKUP(K651:K4499,[1]prodct!$A$2:$B$28,2,)</f>
        <v>Kosette, Nano Reusable Face Protection Mask, Medium, 1 Mask</v>
      </c>
      <c r="M651">
        <f>VLOOKUP(K651:K4499,[1]prodct!$A$2:$C$28,3,)</f>
        <v>22.44</v>
      </c>
      <c r="N651" t="str">
        <f>VLOOKUP(K651:K4499,[1]prodct!$A$2:$D$28,4,)</f>
        <v>AUD</v>
      </c>
      <c r="O651">
        <v>0</v>
      </c>
      <c r="P651">
        <v>32</v>
      </c>
      <c r="Q651">
        <v>40</v>
      </c>
      <c r="R651" t="s">
        <v>1398</v>
      </c>
      <c r="S651" t="s">
        <v>35</v>
      </c>
      <c r="T651" t="b">
        <v>0</v>
      </c>
      <c r="U651">
        <v>1611670052</v>
      </c>
      <c r="V651" t="s">
        <v>27</v>
      </c>
      <c r="W651" t="s">
        <v>1398</v>
      </c>
      <c r="X651" t="s">
        <v>23</v>
      </c>
    </row>
    <row r="652" spans="1:24" x14ac:dyDescent="0.3">
      <c r="A652">
        <v>0</v>
      </c>
      <c r="B652" t="s">
        <v>21</v>
      </c>
      <c r="C652">
        <v>0</v>
      </c>
      <c r="D652">
        <v>0</v>
      </c>
      <c r="E652" t="s">
        <v>1399</v>
      </c>
      <c r="F652">
        <v>0</v>
      </c>
      <c r="G652" t="s">
        <v>12413</v>
      </c>
      <c r="H652" t="s">
        <v>12414</v>
      </c>
      <c r="I652" s="3">
        <v>44222</v>
      </c>
      <c r="J652" t="s">
        <v>9212</v>
      </c>
      <c r="K652">
        <v>99830</v>
      </c>
      <c r="L652" t="str">
        <f>VLOOKUP(K652:K4500,[1]prodct!$A$2:$B$28,2,)</f>
        <v>Kosette, Nano Reusable Face Protection Mask, Medium, 1 Mask</v>
      </c>
      <c r="M652">
        <f>VLOOKUP(K652:K4500,[1]prodct!$A$2:$C$28,3,)</f>
        <v>22.44</v>
      </c>
      <c r="N652" t="str">
        <f>VLOOKUP(K652:K4500,[1]prodct!$A$2:$D$28,4,)</f>
        <v>AUD</v>
      </c>
      <c r="O652">
        <v>0</v>
      </c>
      <c r="P652">
        <v>29</v>
      </c>
      <c r="Q652">
        <v>30</v>
      </c>
      <c r="R652" t="s">
        <v>1400</v>
      </c>
      <c r="S652" t="s">
        <v>76</v>
      </c>
      <c r="T652" t="b">
        <v>0</v>
      </c>
      <c r="U652">
        <v>1611657378</v>
      </c>
      <c r="V652" t="s">
        <v>23</v>
      </c>
    </row>
    <row r="653" spans="1:24" x14ac:dyDescent="0.3">
      <c r="A653">
        <v>0</v>
      </c>
      <c r="B653" t="s">
        <v>21</v>
      </c>
      <c r="C653">
        <v>0</v>
      </c>
      <c r="D653">
        <v>0</v>
      </c>
      <c r="E653" t="s">
        <v>1401</v>
      </c>
      <c r="F653">
        <v>0</v>
      </c>
      <c r="G653" t="s">
        <v>12413</v>
      </c>
      <c r="H653" t="s">
        <v>12414</v>
      </c>
      <c r="I653" s="3">
        <v>44222</v>
      </c>
      <c r="J653" t="s">
        <v>9213</v>
      </c>
      <c r="K653">
        <v>99830</v>
      </c>
      <c r="L653" t="str">
        <f>VLOOKUP(K653:K4501,[1]prodct!$A$2:$B$28,2,)</f>
        <v>Kosette, Nano Reusable Face Protection Mask, Medium, 1 Mask</v>
      </c>
      <c r="M653">
        <f>VLOOKUP(K653:K4501,[1]prodct!$A$2:$C$28,3,)</f>
        <v>22.44</v>
      </c>
      <c r="N653" t="str">
        <f>VLOOKUP(K653:K4501,[1]prodct!$A$2:$D$28,4,)</f>
        <v>AUD</v>
      </c>
      <c r="O653">
        <v>0</v>
      </c>
      <c r="P653">
        <v>147</v>
      </c>
      <c r="Q653">
        <v>50</v>
      </c>
      <c r="R653" t="s">
        <v>1402</v>
      </c>
      <c r="S653" t="s">
        <v>47</v>
      </c>
      <c r="T653" t="b">
        <v>0</v>
      </c>
      <c r="U653">
        <v>1611651592</v>
      </c>
      <c r="V653" t="s">
        <v>23</v>
      </c>
    </row>
    <row r="654" spans="1:24" x14ac:dyDescent="0.3">
      <c r="A654">
        <v>0</v>
      </c>
      <c r="B654" t="s">
        <v>21</v>
      </c>
      <c r="C654">
        <v>0</v>
      </c>
      <c r="D654">
        <v>0</v>
      </c>
      <c r="E654" t="s">
        <v>1403</v>
      </c>
      <c r="F654">
        <v>0</v>
      </c>
      <c r="G654" t="s">
        <v>12415</v>
      </c>
      <c r="H654" t="s">
        <v>12416</v>
      </c>
      <c r="I654" s="3">
        <v>44222</v>
      </c>
      <c r="J654" t="s">
        <v>9214</v>
      </c>
      <c r="K654">
        <v>99830</v>
      </c>
      <c r="L654" t="str">
        <f>VLOOKUP(K654:K4502,[1]prodct!$A$2:$B$28,2,)</f>
        <v>Kosette, Nano Reusable Face Protection Mask, Medium, 1 Mask</v>
      </c>
      <c r="M654">
        <f>VLOOKUP(K654:K4502,[1]prodct!$A$2:$C$28,3,)</f>
        <v>22.44</v>
      </c>
      <c r="N654" t="str">
        <f>VLOOKUP(K654:K4502,[1]prodct!$A$2:$D$28,4,)</f>
        <v>AUD</v>
      </c>
      <c r="O654">
        <v>0</v>
      </c>
      <c r="P654">
        <v>47</v>
      </c>
      <c r="Q654">
        <v>50</v>
      </c>
      <c r="R654" t="s">
        <v>1404</v>
      </c>
      <c r="S654" t="s">
        <v>28</v>
      </c>
      <c r="T654" t="b">
        <v>0</v>
      </c>
      <c r="U654">
        <v>1611648541</v>
      </c>
      <c r="V654" t="s">
        <v>27</v>
      </c>
      <c r="W654" t="s">
        <v>1404</v>
      </c>
      <c r="X654" t="s">
        <v>23</v>
      </c>
    </row>
    <row r="655" spans="1:24" x14ac:dyDescent="0.3">
      <c r="A655">
        <v>0</v>
      </c>
      <c r="B655" t="s">
        <v>21</v>
      </c>
      <c r="C655">
        <v>0</v>
      </c>
      <c r="D655">
        <v>6</v>
      </c>
      <c r="E655" t="s">
        <v>1405</v>
      </c>
      <c r="F655">
        <v>4</v>
      </c>
      <c r="G655" t="s">
        <v>12415</v>
      </c>
      <c r="H655" t="s">
        <v>12416</v>
      </c>
      <c r="I655" s="3">
        <v>44195</v>
      </c>
      <c r="J655" t="s">
        <v>9215</v>
      </c>
      <c r="K655">
        <v>99830</v>
      </c>
      <c r="L655" t="str">
        <f>VLOOKUP(K655:K4503,[1]prodct!$A$2:$B$28,2,)</f>
        <v>Kosette, Nano Reusable Face Protection Mask, Medium, 1 Mask</v>
      </c>
      <c r="M655">
        <f>VLOOKUP(K655:K4503,[1]prodct!$A$2:$C$28,3,)</f>
        <v>22.44</v>
      </c>
      <c r="N655" t="str">
        <f>VLOOKUP(K655:K4503,[1]prodct!$A$2:$D$28,4,)</f>
        <v>AUD</v>
      </c>
      <c r="O655">
        <v>30</v>
      </c>
      <c r="P655">
        <v>114</v>
      </c>
      <c r="Q655">
        <v>50</v>
      </c>
      <c r="R655" t="s">
        <v>1406</v>
      </c>
      <c r="S655" t="s">
        <v>28</v>
      </c>
      <c r="T655" t="b">
        <v>1</v>
      </c>
      <c r="U655">
        <v>1611647132</v>
      </c>
      <c r="V655" t="s">
        <v>27</v>
      </c>
      <c r="W655" t="s">
        <v>1406</v>
      </c>
      <c r="X655" t="s">
        <v>23</v>
      </c>
    </row>
    <row r="656" spans="1:24" x14ac:dyDescent="0.3">
      <c r="A656">
        <v>0</v>
      </c>
      <c r="B656" t="s">
        <v>21</v>
      </c>
      <c r="C656">
        <v>0</v>
      </c>
      <c r="D656">
        <v>0</v>
      </c>
      <c r="E656" t="s">
        <v>1407</v>
      </c>
      <c r="F656">
        <v>0</v>
      </c>
      <c r="G656" t="s">
        <v>12415</v>
      </c>
      <c r="H656" t="s">
        <v>12416</v>
      </c>
      <c r="I656" s="3">
        <v>44222</v>
      </c>
      <c r="J656" t="s">
        <v>9216</v>
      </c>
      <c r="K656">
        <v>99830</v>
      </c>
      <c r="L656" t="str">
        <f>VLOOKUP(K656:K4504,[1]prodct!$A$2:$B$28,2,)</f>
        <v>Kosette, Nano Reusable Face Protection Mask, Medium, 1 Mask</v>
      </c>
      <c r="M656">
        <f>VLOOKUP(K656:K4504,[1]prodct!$A$2:$C$28,3,)</f>
        <v>22.44</v>
      </c>
      <c r="N656" t="str">
        <f>VLOOKUP(K656:K4504,[1]prodct!$A$2:$D$28,4,)</f>
        <v>AUD</v>
      </c>
      <c r="O656">
        <v>0</v>
      </c>
      <c r="P656">
        <v>156</v>
      </c>
      <c r="Q656">
        <v>50</v>
      </c>
      <c r="R656" t="s">
        <v>1408</v>
      </c>
      <c r="S656" t="s">
        <v>28</v>
      </c>
      <c r="T656" t="b">
        <v>0</v>
      </c>
      <c r="U656">
        <v>1611638400</v>
      </c>
      <c r="V656" t="s">
        <v>27</v>
      </c>
      <c r="W656" t="s">
        <v>1408</v>
      </c>
      <c r="X656" t="s">
        <v>23</v>
      </c>
    </row>
    <row r="657" spans="1:24" x14ac:dyDescent="0.3">
      <c r="A657">
        <v>0</v>
      </c>
      <c r="B657" t="s">
        <v>21</v>
      </c>
      <c r="C657">
        <v>0</v>
      </c>
      <c r="D657">
        <v>0</v>
      </c>
      <c r="E657" t="s">
        <v>1409</v>
      </c>
      <c r="F657">
        <v>0</v>
      </c>
      <c r="G657" t="s">
        <v>12415</v>
      </c>
      <c r="H657" t="s">
        <v>12416</v>
      </c>
      <c r="I657" s="3">
        <v>44222</v>
      </c>
      <c r="J657" t="s">
        <v>9217</v>
      </c>
      <c r="K657">
        <v>99830</v>
      </c>
      <c r="L657" t="str">
        <f>VLOOKUP(K657:K4505,[1]prodct!$A$2:$B$28,2,)</f>
        <v>Kosette, Nano Reusable Face Protection Mask, Medium, 1 Mask</v>
      </c>
      <c r="M657">
        <f>VLOOKUP(K657:K4505,[1]prodct!$A$2:$C$28,3,)</f>
        <v>22.44</v>
      </c>
      <c r="N657" t="str">
        <f>VLOOKUP(K657:K4505,[1]prodct!$A$2:$D$28,4,)</f>
        <v>AUD</v>
      </c>
      <c r="O657">
        <v>0</v>
      </c>
      <c r="P657">
        <v>16</v>
      </c>
      <c r="Q657">
        <v>50</v>
      </c>
      <c r="R657" t="s">
        <v>1411</v>
      </c>
      <c r="S657" t="s">
        <v>1410</v>
      </c>
      <c r="T657" t="b">
        <v>0</v>
      </c>
      <c r="U657">
        <v>1611633757</v>
      </c>
      <c r="V657" t="s">
        <v>27</v>
      </c>
      <c r="W657" t="s">
        <v>1411</v>
      </c>
      <c r="X657" t="s">
        <v>23</v>
      </c>
    </row>
    <row r="658" spans="1:24" x14ac:dyDescent="0.3">
      <c r="A658">
        <v>0</v>
      </c>
      <c r="B658" t="s">
        <v>21</v>
      </c>
      <c r="C658">
        <v>0</v>
      </c>
      <c r="D658">
        <v>0</v>
      </c>
      <c r="E658" t="s">
        <v>1412</v>
      </c>
      <c r="F658">
        <v>0</v>
      </c>
      <c r="G658" t="s">
        <v>12415</v>
      </c>
      <c r="H658" t="s">
        <v>12416</v>
      </c>
      <c r="I658" s="3">
        <v>44222</v>
      </c>
      <c r="J658" t="s">
        <v>9218</v>
      </c>
      <c r="K658">
        <v>99830</v>
      </c>
      <c r="L658" t="str">
        <f>VLOOKUP(K658:K4506,[1]prodct!$A$2:$B$28,2,)</f>
        <v>Kosette, Nano Reusable Face Protection Mask, Medium, 1 Mask</v>
      </c>
      <c r="M658">
        <f>VLOOKUP(K658:K4506,[1]prodct!$A$2:$C$28,3,)</f>
        <v>22.44</v>
      </c>
      <c r="N658" t="str">
        <f>VLOOKUP(K658:K4506,[1]prodct!$A$2:$D$28,4,)</f>
        <v>AUD</v>
      </c>
      <c r="O658">
        <v>0</v>
      </c>
      <c r="P658">
        <v>27</v>
      </c>
      <c r="Q658">
        <v>40</v>
      </c>
      <c r="R658" t="s">
        <v>1413</v>
      </c>
      <c r="S658" t="s">
        <v>32</v>
      </c>
      <c r="T658" t="b">
        <v>0</v>
      </c>
      <c r="U658">
        <v>1611624459</v>
      </c>
      <c r="V658" t="s">
        <v>27</v>
      </c>
      <c r="W658" t="s">
        <v>1413</v>
      </c>
      <c r="X658" t="s">
        <v>23</v>
      </c>
    </row>
    <row r="659" spans="1:24" x14ac:dyDescent="0.3">
      <c r="A659">
        <v>0</v>
      </c>
      <c r="B659" t="s">
        <v>21</v>
      </c>
      <c r="C659">
        <v>0</v>
      </c>
      <c r="D659">
        <v>0</v>
      </c>
      <c r="E659" t="s">
        <v>1414</v>
      </c>
      <c r="F659">
        <v>0</v>
      </c>
      <c r="G659" t="s">
        <v>12415</v>
      </c>
      <c r="H659" t="s">
        <v>12416</v>
      </c>
      <c r="I659" s="3">
        <v>44221</v>
      </c>
      <c r="J659" t="s">
        <v>9219</v>
      </c>
      <c r="K659">
        <v>99830</v>
      </c>
      <c r="L659" t="str">
        <f>VLOOKUP(K659:K4507,[1]prodct!$A$2:$B$28,2,)</f>
        <v>Kosette, Nano Reusable Face Protection Mask, Medium, 1 Mask</v>
      </c>
      <c r="M659">
        <f>VLOOKUP(K659:K4507,[1]prodct!$A$2:$C$28,3,)</f>
        <v>22.44</v>
      </c>
      <c r="N659" t="str">
        <f>VLOOKUP(K659:K4507,[1]prodct!$A$2:$D$28,4,)</f>
        <v>AUD</v>
      </c>
      <c r="O659">
        <v>0</v>
      </c>
      <c r="P659">
        <v>311</v>
      </c>
      <c r="Q659">
        <v>30</v>
      </c>
      <c r="R659" t="s">
        <v>1416</v>
      </c>
      <c r="S659" t="s">
        <v>1415</v>
      </c>
      <c r="T659" t="b">
        <v>0</v>
      </c>
      <c r="U659">
        <v>1611610163</v>
      </c>
      <c r="V659" t="s">
        <v>27</v>
      </c>
      <c r="W659" t="s">
        <v>1416</v>
      </c>
      <c r="X659" t="s">
        <v>23</v>
      </c>
    </row>
    <row r="660" spans="1:24" x14ac:dyDescent="0.3">
      <c r="A660">
        <v>0</v>
      </c>
      <c r="B660" t="s">
        <v>21</v>
      </c>
      <c r="C660">
        <v>0</v>
      </c>
      <c r="D660">
        <v>0</v>
      </c>
      <c r="E660" t="s">
        <v>1417</v>
      </c>
      <c r="F660">
        <v>0</v>
      </c>
      <c r="G660" t="s">
        <v>12419</v>
      </c>
      <c r="H660" t="s">
        <v>12420</v>
      </c>
      <c r="I660" s="3">
        <v>44221</v>
      </c>
      <c r="J660" t="s">
        <v>9220</v>
      </c>
      <c r="K660">
        <v>99830</v>
      </c>
      <c r="L660" t="str">
        <f>VLOOKUP(K660:K4508,[1]prodct!$A$2:$B$28,2,)</f>
        <v>Kosette, Nano Reusable Face Protection Mask, Medium, 1 Mask</v>
      </c>
      <c r="M660">
        <f>VLOOKUP(K660:K4508,[1]prodct!$A$2:$C$28,3,)</f>
        <v>22.44</v>
      </c>
      <c r="N660" t="str">
        <f>VLOOKUP(K660:K4508,[1]prodct!$A$2:$D$28,4,)</f>
        <v>AUD</v>
      </c>
      <c r="O660">
        <v>0</v>
      </c>
      <c r="P660">
        <v>30</v>
      </c>
      <c r="Q660">
        <v>50</v>
      </c>
      <c r="R660" t="s">
        <v>85</v>
      </c>
      <c r="S660" t="s">
        <v>69</v>
      </c>
      <c r="T660" t="b">
        <v>0</v>
      </c>
      <c r="U660">
        <v>1611604101</v>
      </c>
      <c r="V660" t="s">
        <v>68</v>
      </c>
      <c r="W660" t="s">
        <v>85</v>
      </c>
      <c r="X660" t="s">
        <v>23</v>
      </c>
    </row>
    <row r="661" spans="1:24" x14ac:dyDescent="0.3">
      <c r="A661">
        <v>0</v>
      </c>
      <c r="B661" t="s">
        <v>21</v>
      </c>
      <c r="C661">
        <v>0</v>
      </c>
      <c r="D661">
        <v>0</v>
      </c>
      <c r="E661" t="s">
        <v>1418</v>
      </c>
      <c r="F661">
        <v>0</v>
      </c>
      <c r="G661" t="s">
        <v>12415</v>
      </c>
      <c r="H661" t="s">
        <v>12416</v>
      </c>
      <c r="I661" s="3">
        <v>44221</v>
      </c>
      <c r="J661" t="s">
        <v>9221</v>
      </c>
      <c r="K661">
        <v>99830</v>
      </c>
      <c r="L661" t="str">
        <f>VLOOKUP(K661:K4509,[1]prodct!$A$2:$B$28,2,)</f>
        <v>Kosette, Nano Reusable Face Protection Mask, Medium, 1 Mask</v>
      </c>
      <c r="M661">
        <f>VLOOKUP(K661:K4509,[1]prodct!$A$2:$C$28,3,)</f>
        <v>22.44</v>
      </c>
      <c r="N661" t="str">
        <f>VLOOKUP(K661:K4509,[1]prodct!$A$2:$D$28,4,)</f>
        <v>AUD</v>
      </c>
      <c r="O661">
        <v>0</v>
      </c>
      <c r="P661">
        <v>110</v>
      </c>
      <c r="Q661">
        <v>50</v>
      </c>
      <c r="R661" t="s">
        <v>1419</v>
      </c>
      <c r="S661" t="s">
        <v>711</v>
      </c>
      <c r="T661" t="b">
        <v>0</v>
      </c>
      <c r="U661">
        <v>1611603046</v>
      </c>
      <c r="V661" t="s">
        <v>27</v>
      </c>
      <c r="W661" t="s">
        <v>1419</v>
      </c>
      <c r="X661" t="s">
        <v>23</v>
      </c>
    </row>
    <row r="662" spans="1:24" x14ac:dyDescent="0.3">
      <c r="A662">
        <v>0</v>
      </c>
      <c r="B662" t="s">
        <v>21</v>
      </c>
      <c r="C662">
        <v>0</v>
      </c>
      <c r="D662">
        <v>0</v>
      </c>
      <c r="E662" t="s">
        <v>1420</v>
      </c>
      <c r="F662">
        <v>0</v>
      </c>
      <c r="G662" t="s">
        <v>12415</v>
      </c>
      <c r="H662" t="s">
        <v>12416</v>
      </c>
      <c r="I662" s="3">
        <v>44221</v>
      </c>
      <c r="J662" t="s">
        <v>9222</v>
      </c>
      <c r="K662">
        <v>99830</v>
      </c>
      <c r="L662" t="str">
        <f>VLOOKUP(K662:K4510,[1]prodct!$A$2:$B$28,2,)</f>
        <v>Kosette, Nano Reusable Face Protection Mask, Medium, 1 Mask</v>
      </c>
      <c r="M662">
        <f>VLOOKUP(K662:K4510,[1]prodct!$A$2:$C$28,3,)</f>
        <v>22.44</v>
      </c>
      <c r="N662" t="str">
        <f>VLOOKUP(K662:K4510,[1]prodct!$A$2:$D$28,4,)</f>
        <v>AUD</v>
      </c>
      <c r="O662">
        <v>0</v>
      </c>
      <c r="P662">
        <v>18</v>
      </c>
      <c r="Q662">
        <v>50</v>
      </c>
      <c r="R662" t="s">
        <v>1421</v>
      </c>
      <c r="S662" t="s">
        <v>28</v>
      </c>
      <c r="T662" t="b">
        <v>0</v>
      </c>
      <c r="U662">
        <v>1611602492</v>
      </c>
      <c r="V662" t="s">
        <v>27</v>
      </c>
      <c r="W662" t="s">
        <v>1421</v>
      </c>
      <c r="X662" t="s">
        <v>23</v>
      </c>
    </row>
    <row r="663" spans="1:24" x14ac:dyDescent="0.3">
      <c r="A663">
        <v>0</v>
      </c>
      <c r="B663" t="s">
        <v>21</v>
      </c>
      <c r="C663">
        <v>0</v>
      </c>
      <c r="D663">
        <v>0</v>
      </c>
      <c r="E663" t="s">
        <v>1422</v>
      </c>
      <c r="F663">
        <v>0</v>
      </c>
      <c r="G663" t="s">
        <v>12415</v>
      </c>
      <c r="H663" t="s">
        <v>12416</v>
      </c>
      <c r="I663" s="3">
        <v>44221</v>
      </c>
      <c r="J663" t="s">
        <v>9223</v>
      </c>
      <c r="K663">
        <v>99830</v>
      </c>
      <c r="L663" t="str">
        <f>VLOOKUP(K663:K4511,[1]prodct!$A$2:$B$28,2,)</f>
        <v>Kosette, Nano Reusable Face Protection Mask, Medium, 1 Mask</v>
      </c>
      <c r="M663">
        <f>VLOOKUP(K663:K4511,[1]prodct!$A$2:$C$28,3,)</f>
        <v>22.44</v>
      </c>
      <c r="N663" t="str">
        <f>VLOOKUP(K663:K4511,[1]prodct!$A$2:$D$28,4,)</f>
        <v>AUD</v>
      </c>
      <c r="O663">
        <v>0</v>
      </c>
      <c r="P663">
        <v>67</v>
      </c>
      <c r="Q663">
        <v>40</v>
      </c>
      <c r="R663" t="s">
        <v>1423</v>
      </c>
      <c r="S663" t="s">
        <v>35</v>
      </c>
      <c r="T663" t="b">
        <v>0</v>
      </c>
      <c r="U663">
        <v>1611602302</v>
      </c>
      <c r="V663" t="s">
        <v>27</v>
      </c>
      <c r="W663" t="s">
        <v>1423</v>
      </c>
      <c r="X663" t="s">
        <v>23</v>
      </c>
    </row>
    <row r="664" spans="1:24" x14ac:dyDescent="0.3">
      <c r="A664">
        <v>0</v>
      </c>
      <c r="B664" t="s">
        <v>21</v>
      </c>
      <c r="C664">
        <v>0</v>
      </c>
      <c r="D664">
        <v>0</v>
      </c>
      <c r="E664" t="s">
        <v>1424</v>
      </c>
      <c r="F664">
        <v>0</v>
      </c>
      <c r="G664" t="s">
        <v>12415</v>
      </c>
      <c r="H664" t="s">
        <v>12416</v>
      </c>
      <c r="I664" s="3">
        <v>44221</v>
      </c>
      <c r="J664" t="s">
        <v>9224</v>
      </c>
      <c r="K664">
        <v>99830</v>
      </c>
      <c r="L664" t="str">
        <f>VLOOKUP(K664:K4512,[1]prodct!$A$2:$B$28,2,)</f>
        <v>Kosette, Nano Reusable Face Protection Mask, Medium, 1 Mask</v>
      </c>
      <c r="M664">
        <f>VLOOKUP(K664:K4512,[1]prodct!$A$2:$C$28,3,)</f>
        <v>22.44</v>
      </c>
      <c r="N664" t="str">
        <f>VLOOKUP(K664:K4512,[1]prodct!$A$2:$D$28,4,)</f>
        <v>AUD</v>
      </c>
      <c r="O664">
        <v>0</v>
      </c>
      <c r="P664">
        <v>2</v>
      </c>
      <c r="Q664">
        <v>50</v>
      </c>
      <c r="R664" t="s">
        <v>1426</v>
      </c>
      <c r="S664" t="s">
        <v>1425</v>
      </c>
      <c r="T664" t="b">
        <v>0</v>
      </c>
      <c r="U664">
        <v>1611600292</v>
      </c>
      <c r="V664" t="s">
        <v>27</v>
      </c>
      <c r="W664" t="s">
        <v>1426</v>
      </c>
      <c r="X664" t="s">
        <v>23</v>
      </c>
    </row>
    <row r="665" spans="1:24" x14ac:dyDescent="0.3">
      <c r="A665">
        <v>0</v>
      </c>
      <c r="B665" t="s">
        <v>21</v>
      </c>
      <c r="C665">
        <v>0</v>
      </c>
      <c r="D665">
        <v>0</v>
      </c>
      <c r="E665" t="s">
        <v>1427</v>
      </c>
      <c r="F665">
        <v>0</v>
      </c>
      <c r="G665" t="s">
        <v>12415</v>
      </c>
      <c r="H665" t="s">
        <v>12416</v>
      </c>
      <c r="I665" s="3">
        <v>44221</v>
      </c>
      <c r="J665" t="s">
        <v>9225</v>
      </c>
      <c r="K665">
        <v>99830</v>
      </c>
      <c r="L665" t="str">
        <f>VLOOKUP(K665:K4513,[1]prodct!$A$2:$B$28,2,)</f>
        <v>Kosette, Nano Reusable Face Protection Mask, Medium, 1 Mask</v>
      </c>
      <c r="M665">
        <f>VLOOKUP(K665:K4513,[1]prodct!$A$2:$C$28,3,)</f>
        <v>22.44</v>
      </c>
      <c r="N665" t="str">
        <f>VLOOKUP(K665:K4513,[1]prodct!$A$2:$D$28,4,)</f>
        <v>AUD</v>
      </c>
      <c r="O665">
        <v>0</v>
      </c>
      <c r="P665">
        <v>308</v>
      </c>
      <c r="Q665">
        <v>50</v>
      </c>
      <c r="R665" t="s">
        <v>1428</v>
      </c>
      <c r="S665" t="s">
        <v>28</v>
      </c>
      <c r="T665" t="b">
        <v>0</v>
      </c>
      <c r="U665">
        <v>1611594575</v>
      </c>
      <c r="V665" t="s">
        <v>27</v>
      </c>
      <c r="W665" t="s">
        <v>1428</v>
      </c>
      <c r="X665" t="s">
        <v>23</v>
      </c>
    </row>
    <row r="666" spans="1:24" ht="43.2" x14ac:dyDescent="0.3">
      <c r="A666">
        <v>0</v>
      </c>
      <c r="B666" t="s">
        <v>21</v>
      </c>
      <c r="C666">
        <v>0</v>
      </c>
      <c r="D666">
        <v>0</v>
      </c>
      <c r="E666" t="s">
        <v>1429</v>
      </c>
      <c r="F666">
        <v>0</v>
      </c>
      <c r="G666" t="s">
        <v>12415</v>
      </c>
      <c r="H666" t="s">
        <v>12416</v>
      </c>
      <c r="I666" s="3">
        <v>44221</v>
      </c>
      <c r="J666" t="s">
        <v>9226</v>
      </c>
      <c r="K666">
        <v>99830</v>
      </c>
      <c r="L666" t="str">
        <f>VLOOKUP(K666:K4514,[1]prodct!$A$2:$B$28,2,)</f>
        <v>Kosette, Nano Reusable Face Protection Mask, Medium, 1 Mask</v>
      </c>
      <c r="M666">
        <f>VLOOKUP(K666:K4514,[1]prodct!$A$2:$C$28,3,)</f>
        <v>22.44</v>
      </c>
      <c r="N666" t="str">
        <f>VLOOKUP(K666:K4514,[1]prodct!$A$2:$D$28,4,)</f>
        <v>AUD</v>
      </c>
      <c r="O666">
        <v>0</v>
      </c>
      <c r="P666">
        <v>77</v>
      </c>
      <c r="Q666">
        <v>50</v>
      </c>
      <c r="R666" s="1" t="s">
        <v>1431</v>
      </c>
      <c r="S666" t="s">
        <v>1430</v>
      </c>
      <c r="T666" t="b">
        <v>0</v>
      </c>
      <c r="U666">
        <v>1611585557</v>
      </c>
      <c r="V666" t="s">
        <v>27</v>
      </c>
      <c r="W666" t="s">
        <v>1431</v>
      </c>
      <c r="X666" t="s">
        <v>23</v>
      </c>
    </row>
    <row r="667" spans="1:24" x14ac:dyDescent="0.3">
      <c r="A667">
        <v>0</v>
      </c>
      <c r="B667" t="s">
        <v>21</v>
      </c>
      <c r="C667">
        <v>0</v>
      </c>
      <c r="D667">
        <v>0</v>
      </c>
      <c r="E667" t="s">
        <v>1432</v>
      </c>
      <c r="F667">
        <v>0</v>
      </c>
      <c r="G667" t="s">
        <v>12415</v>
      </c>
      <c r="H667" t="s">
        <v>12416</v>
      </c>
      <c r="I667" s="3">
        <v>44221</v>
      </c>
      <c r="J667" t="s">
        <v>9227</v>
      </c>
      <c r="K667">
        <v>99830</v>
      </c>
      <c r="L667" t="str">
        <f>VLOOKUP(K667:K4515,[1]prodct!$A$2:$B$28,2,)</f>
        <v>Kosette, Nano Reusable Face Protection Mask, Medium, 1 Mask</v>
      </c>
      <c r="M667">
        <f>VLOOKUP(K667:K4515,[1]prodct!$A$2:$C$28,3,)</f>
        <v>22.44</v>
      </c>
      <c r="N667" t="str">
        <f>VLOOKUP(K667:K4515,[1]prodct!$A$2:$D$28,4,)</f>
        <v>AUD</v>
      </c>
      <c r="O667">
        <v>0</v>
      </c>
      <c r="P667">
        <v>7</v>
      </c>
      <c r="Q667">
        <v>40</v>
      </c>
      <c r="R667" t="s">
        <v>1434</v>
      </c>
      <c r="S667" t="s">
        <v>1433</v>
      </c>
      <c r="T667" t="b">
        <v>0</v>
      </c>
      <c r="U667">
        <v>1611584446</v>
      </c>
      <c r="V667" t="s">
        <v>27</v>
      </c>
      <c r="W667" t="s">
        <v>1434</v>
      </c>
      <c r="X667" t="s">
        <v>23</v>
      </c>
    </row>
    <row r="668" spans="1:24" x14ac:dyDescent="0.3">
      <c r="A668">
        <v>0</v>
      </c>
      <c r="B668" t="s">
        <v>21</v>
      </c>
      <c r="C668">
        <v>0</v>
      </c>
      <c r="D668">
        <v>0</v>
      </c>
      <c r="E668" t="s">
        <v>1435</v>
      </c>
      <c r="F668">
        <v>0</v>
      </c>
      <c r="G668" t="s">
        <v>12413</v>
      </c>
      <c r="H668" t="s">
        <v>12414</v>
      </c>
      <c r="I668" s="3">
        <v>44221</v>
      </c>
      <c r="J668" t="s">
        <v>9228</v>
      </c>
      <c r="K668">
        <v>99830</v>
      </c>
      <c r="L668" t="str">
        <f>VLOOKUP(K668:K4516,[1]prodct!$A$2:$B$28,2,)</f>
        <v>Kosette, Nano Reusable Face Protection Mask, Medium, 1 Mask</v>
      </c>
      <c r="M668">
        <f>VLOOKUP(K668:K4516,[1]prodct!$A$2:$C$28,3,)</f>
        <v>22.44</v>
      </c>
      <c r="N668" t="str">
        <f>VLOOKUP(K668:K4516,[1]prodct!$A$2:$D$28,4,)</f>
        <v>AUD</v>
      </c>
      <c r="O668">
        <v>5</v>
      </c>
      <c r="P668">
        <v>74</v>
      </c>
      <c r="Q668">
        <v>50</v>
      </c>
      <c r="R668" t="s">
        <v>1436</v>
      </c>
      <c r="S668" t="s">
        <v>1437</v>
      </c>
      <c r="T668" t="b">
        <v>0</v>
      </c>
      <c r="U668">
        <v>1611583586</v>
      </c>
      <c r="V668" t="s">
        <v>23</v>
      </c>
    </row>
    <row r="669" spans="1:24" x14ac:dyDescent="0.3">
      <c r="A669">
        <v>0</v>
      </c>
      <c r="B669" t="s">
        <v>21</v>
      </c>
      <c r="C669">
        <v>0</v>
      </c>
      <c r="D669">
        <v>0</v>
      </c>
      <c r="E669" t="s">
        <v>1438</v>
      </c>
      <c r="F669">
        <v>0</v>
      </c>
      <c r="G669" t="s">
        <v>12413</v>
      </c>
      <c r="H669" t="s">
        <v>12414</v>
      </c>
      <c r="I669" s="3">
        <v>44221</v>
      </c>
      <c r="J669" t="s">
        <v>9229</v>
      </c>
      <c r="K669">
        <v>99830</v>
      </c>
      <c r="L669" t="str">
        <f>VLOOKUP(K669:K4517,[1]prodct!$A$2:$B$28,2,)</f>
        <v>Kosette, Nano Reusable Face Protection Mask, Medium, 1 Mask</v>
      </c>
      <c r="M669">
        <f>VLOOKUP(K669:K4517,[1]prodct!$A$2:$C$28,3,)</f>
        <v>22.44</v>
      </c>
      <c r="N669" t="str">
        <f>VLOOKUP(K669:K4517,[1]prodct!$A$2:$D$28,4,)</f>
        <v>AUD</v>
      </c>
      <c r="O669">
        <v>0</v>
      </c>
      <c r="P669">
        <v>9</v>
      </c>
      <c r="Q669">
        <v>50</v>
      </c>
      <c r="R669" t="s">
        <v>32</v>
      </c>
      <c r="S669" t="s">
        <v>621</v>
      </c>
      <c r="T669" t="b">
        <v>0</v>
      </c>
      <c r="U669">
        <v>1611583039</v>
      </c>
      <c r="V669" t="s">
        <v>23</v>
      </c>
    </row>
    <row r="670" spans="1:24" x14ac:dyDescent="0.3">
      <c r="A670">
        <v>0</v>
      </c>
      <c r="B670" t="s">
        <v>21</v>
      </c>
      <c r="C670">
        <v>0</v>
      </c>
      <c r="D670">
        <v>0</v>
      </c>
      <c r="E670" t="s">
        <v>1439</v>
      </c>
      <c r="F670">
        <v>0</v>
      </c>
      <c r="G670" t="s">
        <v>12415</v>
      </c>
      <c r="H670" t="s">
        <v>12416</v>
      </c>
      <c r="I670" s="3">
        <v>44221</v>
      </c>
      <c r="J670" t="s">
        <v>9230</v>
      </c>
      <c r="K670">
        <v>99830</v>
      </c>
      <c r="L670" t="str">
        <f>VLOOKUP(K670:K4518,[1]prodct!$A$2:$B$28,2,)</f>
        <v>Kosette, Nano Reusable Face Protection Mask, Medium, 1 Mask</v>
      </c>
      <c r="M670">
        <f>VLOOKUP(K670:K4518,[1]prodct!$A$2:$C$28,3,)</f>
        <v>22.44</v>
      </c>
      <c r="N670" t="str">
        <f>VLOOKUP(K670:K4518,[1]prodct!$A$2:$D$28,4,)</f>
        <v>AUD</v>
      </c>
      <c r="O670">
        <v>0</v>
      </c>
      <c r="P670">
        <v>6</v>
      </c>
      <c r="Q670">
        <v>40</v>
      </c>
      <c r="R670" t="s">
        <v>1440</v>
      </c>
      <c r="S670" t="s">
        <v>35</v>
      </c>
      <c r="T670" t="b">
        <v>0</v>
      </c>
      <c r="U670">
        <v>1611582805</v>
      </c>
      <c r="V670" t="s">
        <v>27</v>
      </c>
      <c r="W670" t="s">
        <v>1440</v>
      </c>
      <c r="X670" t="s">
        <v>23</v>
      </c>
    </row>
    <row r="671" spans="1:24" x14ac:dyDescent="0.3">
      <c r="A671">
        <v>0</v>
      </c>
      <c r="B671" t="s">
        <v>1441</v>
      </c>
      <c r="C671">
        <v>0</v>
      </c>
      <c r="D671">
        <v>0</v>
      </c>
      <c r="E671" t="s">
        <v>1442</v>
      </c>
      <c r="F671">
        <v>0</v>
      </c>
      <c r="G671" t="s">
        <v>12419</v>
      </c>
      <c r="H671" t="s">
        <v>12420</v>
      </c>
      <c r="I671" s="3">
        <v>44221</v>
      </c>
      <c r="J671" t="s">
        <v>9231</v>
      </c>
      <c r="K671">
        <v>99830</v>
      </c>
      <c r="L671" t="str">
        <f>VLOOKUP(K671:K4519,[1]prodct!$A$2:$B$28,2,)</f>
        <v>Kosette, Nano Reusable Face Protection Mask, Medium, 1 Mask</v>
      </c>
      <c r="M671">
        <f>VLOOKUP(K671:K4519,[1]prodct!$A$2:$C$28,3,)</f>
        <v>22.44</v>
      </c>
      <c r="N671" t="str">
        <f>VLOOKUP(K671:K4519,[1]prodct!$A$2:$D$28,4,)</f>
        <v>AUD</v>
      </c>
      <c r="O671">
        <v>0</v>
      </c>
      <c r="P671">
        <v>529</v>
      </c>
      <c r="Q671">
        <v>50</v>
      </c>
      <c r="R671" t="s">
        <v>864</v>
      </c>
      <c r="S671" t="s">
        <v>69</v>
      </c>
      <c r="T671" t="b">
        <v>0</v>
      </c>
      <c r="U671">
        <v>1611581823</v>
      </c>
      <c r="V671" t="s">
        <v>68</v>
      </c>
      <c r="W671" t="s">
        <v>864</v>
      </c>
      <c r="X671" t="s">
        <v>23</v>
      </c>
    </row>
    <row r="672" spans="1:24" x14ac:dyDescent="0.3">
      <c r="A672">
        <v>0</v>
      </c>
      <c r="B672" t="s">
        <v>21</v>
      </c>
      <c r="C672">
        <v>0</v>
      </c>
      <c r="D672">
        <v>0</v>
      </c>
      <c r="E672" t="s">
        <v>1443</v>
      </c>
      <c r="F672">
        <v>0</v>
      </c>
      <c r="G672" t="s">
        <v>12415</v>
      </c>
      <c r="H672" t="s">
        <v>12416</v>
      </c>
      <c r="I672" s="3">
        <v>44221</v>
      </c>
      <c r="J672" t="s">
        <v>9232</v>
      </c>
      <c r="K672">
        <v>99830</v>
      </c>
      <c r="L672" t="str">
        <f>VLOOKUP(K672:K4520,[1]prodct!$A$2:$B$28,2,)</f>
        <v>Kosette, Nano Reusable Face Protection Mask, Medium, 1 Mask</v>
      </c>
      <c r="M672">
        <f>VLOOKUP(K672:K4520,[1]prodct!$A$2:$C$28,3,)</f>
        <v>22.44</v>
      </c>
      <c r="N672" t="str">
        <f>VLOOKUP(K672:K4520,[1]prodct!$A$2:$D$28,4,)</f>
        <v>AUD</v>
      </c>
      <c r="O672">
        <v>0</v>
      </c>
      <c r="P672">
        <v>29</v>
      </c>
      <c r="Q672">
        <v>40</v>
      </c>
      <c r="R672" t="s">
        <v>1444</v>
      </c>
      <c r="S672" t="s">
        <v>35</v>
      </c>
      <c r="T672" t="b">
        <v>0</v>
      </c>
      <c r="U672">
        <v>1611581121</v>
      </c>
      <c r="V672" t="s">
        <v>27</v>
      </c>
      <c r="W672" t="s">
        <v>1444</v>
      </c>
      <c r="X672" t="s">
        <v>23</v>
      </c>
    </row>
    <row r="673" spans="1:24" x14ac:dyDescent="0.3">
      <c r="A673">
        <v>0</v>
      </c>
      <c r="B673" t="s">
        <v>21</v>
      </c>
      <c r="C673">
        <v>0</v>
      </c>
      <c r="D673">
        <v>0</v>
      </c>
      <c r="E673" t="s">
        <v>1445</v>
      </c>
      <c r="F673">
        <v>0</v>
      </c>
      <c r="G673" t="s">
        <v>12413</v>
      </c>
      <c r="H673" t="s">
        <v>12414</v>
      </c>
      <c r="I673" s="3">
        <v>44221</v>
      </c>
      <c r="J673" t="s">
        <v>9233</v>
      </c>
      <c r="K673">
        <v>99830</v>
      </c>
      <c r="L673" t="str">
        <f>VLOOKUP(K673:K4521,[1]prodct!$A$2:$B$28,2,)</f>
        <v>Kosette, Nano Reusable Face Protection Mask, Medium, 1 Mask</v>
      </c>
      <c r="M673">
        <f>VLOOKUP(K673:K4521,[1]prodct!$A$2:$C$28,3,)</f>
        <v>22.44</v>
      </c>
      <c r="N673" t="str">
        <f>VLOOKUP(K673:K4521,[1]prodct!$A$2:$D$28,4,)</f>
        <v>AUD</v>
      </c>
      <c r="O673">
        <v>0</v>
      </c>
      <c r="P673">
        <v>47</v>
      </c>
      <c r="Q673">
        <v>50</v>
      </c>
      <c r="R673" t="s">
        <v>1446</v>
      </c>
      <c r="S673" t="s">
        <v>47</v>
      </c>
      <c r="T673" t="b">
        <v>0</v>
      </c>
      <c r="U673">
        <v>1611576761</v>
      </c>
      <c r="V673" t="s">
        <v>23</v>
      </c>
    </row>
    <row r="674" spans="1:24" x14ac:dyDescent="0.3">
      <c r="A674">
        <v>0</v>
      </c>
      <c r="B674" t="s">
        <v>1447</v>
      </c>
      <c r="C674">
        <v>0</v>
      </c>
      <c r="D674">
        <v>0</v>
      </c>
      <c r="E674" t="s">
        <v>1448</v>
      </c>
      <c r="F674">
        <v>0</v>
      </c>
      <c r="G674" t="s">
        <v>12413</v>
      </c>
      <c r="H674" t="s">
        <v>12414</v>
      </c>
      <c r="I674" s="3">
        <v>44221</v>
      </c>
      <c r="J674" t="s">
        <v>9234</v>
      </c>
      <c r="K674">
        <v>99830</v>
      </c>
      <c r="L674" t="str">
        <f>VLOOKUP(K674:K4522,[1]prodct!$A$2:$B$28,2,)</f>
        <v>Kosette, Nano Reusable Face Protection Mask, Medium, 1 Mask</v>
      </c>
      <c r="M674">
        <f>VLOOKUP(K674:K4522,[1]prodct!$A$2:$C$28,3,)</f>
        <v>22.44</v>
      </c>
      <c r="N674" t="str">
        <f>VLOOKUP(K674:K4522,[1]prodct!$A$2:$D$28,4,)</f>
        <v>AUD</v>
      </c>
      <c r="O674">
        <v>0</v>
      </c>
      <c r="P674">
        <v>51</v>
      </c>
      <c r="Q674">
        <v>50</v>
      </c>
      <c r="R674" t="s">
        <v>1449</v>
      </c>
      <c r="S674" t="s">
        <v>1450</v>
      </c>
      <c r="T674" t="b">
        <v>0</v>
      </c>
      <c r="U674">
        <v>1611573807</v>
      </c>
      <c r="V674" t="s">
        <v>23</v>
      </c>
    </row>
    <row r="675" spans="1:24" x14ac:dyDescent="0.3">
      <c r="A675">
        <v>0</v>
      </c>
      <c r="B675" t="s">
        <v>21</v>
      </c>
      <c r="C675">
        <v>0</v>
      </c>
      <c r="D675">
        <v>0</v>
      </c>
      <c r="E675" t="s">
        <v>1451</v>
      </c>
      <c r="F675">
        <v>0</v>
      </c>
      <c r="G675" t="s">
        <v>12415</v>
      </c>
      <c r="H675" t="s">
        <v>12416</v>
      </c>
      <c r="I675" s="3">
        <v>44221</v>
      </c>
      <c r="J675" t="s">
        <v>9235</v>
      </c>
      <c r="K675">
        <v>99830</v>
      </c>
      <c r="L675" t="str">
        <f>VLOOKUP(K675:K4523,[1]prodct!$A$2:$B$28,2,)</f>
        <v>Kosette, Nano Reusable Face Protection Mask, Medium, 1 Mask</v>
      </c>
      <c r="M675">
        <f>VLOOKUP(K675:K4523,[1]prodct!$A$2:$C$28,3,)</f>
        <v>22.44</v>
      </c>
      <c r="N675" t="str">
        <f>VLOOKUP(K675:K4523,[1]prodct!$A$2:$D$28,4,)</f>
        <v>AUD</v>
      </c>
      <c r="O675">
        <v>0</v>
      </c>
      <c r="P675">
        <v>8</v>
      </c>
      <c r="Q675">
        <v>50</v>
      </c>
      <c r="R675" t="s">
        <v>1452</v>
      </c>
      <c r="S675" t="s">
        <v>28</v>
      </c>
      <c r="T675" t="b">
        <v>0</v>
      </c>
      <c r="U675">
        <v>1611571089</v>
      </c>
      <c r="V675" t="s">
        <v>27</v>
      </c>
      <c r="W675" t="s">
        <v>1452</v>
      </c>
      <c r="X675" t="s">
        <v>23</v>
      </c>
    </row>
    <row r="676" spans="1:24" x14ac:dyDescent="0.3">
      <c r="A676">
        <v>0</v>
      </c>
      <c r="B676" t="s">
        <v>21</v>
      </c>
      <c r="C676">
        <v>0</v>
      </c>
      <c r="D676">
        <v>0</v>
      </c>
      <c r="E676" t="s">
        <v>1453</v>
      </c>
      <c r="F676">
        <v>0</v>
      </c>
      <c r="G676" t="s">
        <v>12415</v>
      </c>
      <c r="H676" t="s">
        <v>12416</v>
      </c>
      <c r="I676" s="3">
        <v>44221</v>
      </c>
      <c r="J676" t="s">
        <v>9236</v>
      </c>
      <c r="K676">
        <v>99830</v>
      </c>
      <c r="L676" t="str">
        <f>VLOOKUP(K676:K4524,[1]prodct!$A$2:$B$28,2,)</f>
        <v>Kosette, Nano Reusable Face Protection Mask, Medium, 1 Mask</v>
      </c>
      <c r="M676">
        <f>VLOOKUP(K676:K4524,[1]prodct!$A$2:$C$28,3,)</f>
        <v>22.44</v>
      </c>
      <c r="N676" t="str">
        <f>VLOOKUP(K676:K4524,[1]prodct!$A$2:$D$28,4,)</f>
        <v>AUD</v>
      </c>
      <c r="O676">
        <v>0</v>
      </c>
      <c r="P676">
        <v>51</v>
      </c>
      <c r="Q676">
        <v>50</v>
      </c>
      <c r="R676" t="s">
        <v>1454</v>
      </c>
      <c r="S676" t="s">
        <v>28</v>
      </c>
      <c r="T676" t="b">
        <v>0</v>
      </c>
      <c r="U676">
        <v>1611571064</v>
      </c>
      <c r="V676" t="s">
        <v>27</v>
      </c>
      <c r="W676" t="s">
        <v>1454</v>
      </c>
      <c r="X676" t="s">
        <v>23</v>
      </c>
    </row>
    <row r="677" spans="1:24" x14ac:dyDescent="0.3">
      <c r="A677">
        <v>0</v>
      </c>
      <c r="B677" t="s">
        <v>21</v>
      </c>
      <c r="C677">
        <v>0</v>
      </c>
      <c r="D677">
        <v>0</v>
      </c>
      <c r="E677" t="s">
        <v>1455</v>
      </c>
      <c r="F677">
        <v>0</v>
      </c>
      <c r="G677" t="s">
        <v>12415</v>
      </c>
      <c r="H677" t="s">
        <v>12416</v>
      </c>
      <c r="I677" s="3">
        <v>44221</v>
      </c>
      <c r="J677" t="s">
        <v>9237</v>
      </c>
      <c r="K677">
        <v>99830</v>
      </c>
      <c r="L677" t="str">
        <f>VLOOKUP(K677:K4525,[1]prodct!$A$2:$B$28,2,)</f>
        <v>Kosette, Nano Reusable Face Protection Mask, Medium, 1 Mask</v>
      </c>
      <c r="M677">
        <f>VLOOKUP(K677:K4525,[1]prodct!$A$2:$C$28,3,)</f>
        <v>22.44</v>
      </c>
      <c r="N677" t="str">
        <f>VLOOKUP(K677:K4525,[1]prodct!$A$2:$D$28,4,)</f>
        <v>AUD</v>
      </c>
      <c r="O677">
        <v>0</v>
      </c>
      <c r="P677">
        <v>10</v>
      </c>
      <c r="Q677">
        <v>50</v>
      </c>
      <c r="R677" t="s">
        <v>1456</v>
      </c>
      <c r="S677" t="s">
        <v>28</v>
      </c>
      <c r="T677" t="b">
        <v>0</v>
      </c>
      <c r="U677">
        <v>1611567979</v>
      </c>
      <c r="V677" t="s">
        <v>27</v>
      </c>
      <c r="W677" t="s">
        <v>1456</v>
      </c>
      <c r="X677" t="s">
        <v>23</v>
      </c>
    </row>
    <row r="678" spans="1:24" x14ac:dyDescent="0.3">
      <c r="A678">
        <v>0</v>
      </c>
      <c r="B678" t="s">
        <v>709</v>
      </c>
      <c r="C678">
        <v>0</v>
      </c>
      <c r="D678">
        <v>0</v>
      </c>
      <c r="E678" t="s">
        <v>1457</v>
      </c>
      <c r="F678">
        <v>0</v>
      </c>
      <c r="G678" t="s">
        <v>12415</v>
      </c>
      <c r="H678" t="s">
        <v>12416</v>
      </c>
      <c r="I678" s="3">
        <v>44221</v>
      </c>
      <c r="J678" t="s">
        <v>9238</v>
      </c>
      <c r="K678">
        <v>99830</v>
      </c>
      <c r="L678" t="str">
        <f>VLOOKUP(K678:K4526,[1]prodct!$A$2:$B$28,2,)</f>
        <v>Kosette, Nano Reusable Face Protection Mask, Medium, 1 Mask</v>
      </c>
      <c r="M678">
        <f>VLOOKUP(K678:K4526,[1]prodct!$A$2:$C$28,3,)</f>
        <v>22.44</v>
      </c>
      <c r="N678" t="str">
        <f>VLOOKUP(K678:K4526,[1]prodct!$A$2:$D$28,4,)</f>
        <v>AUD</v>
      </c>
      <c r="O678">
        <v>1</v>
      </c>
      <c r="P678">
        <v>385</v>
      </c>
      <c r="Q678">
        <v>50</v>
      </c>
      <c r="R678" t="s">
        <v>1458</v>
      </c>
      <c r="S678" t="s">
        <v>349</v>
      </c>
      <c r="T678" t="b">
        <v>0</v>
      </c>
      <c r="U678">
        <v>1611564929</v>
      </c>
      <c r="V678" t="s">
        <v>27</v>
      </c>
      <c r="W678" t="s">
        <v>1458</v>
      </c>
      <c r="X678" t="s">
        <v>23</v>
      </c>
    </row>
    <row r="679" spans="1:24" x14ac:dyDescent="0.3">
      <c r="A679">
        <v>0</v>
      </c>
      <c r="B679" t="s">
        <v>21</v>
      </c>
      <c r="C679">
        <v>0</v>
      </c>
      <c r="D679">
        <v>0</v>
      </c>
      <c r="E679" t="s">
        <v>1459</v>
      </c>
      <c r="F679">
        <v>0</v>
      </c>
      <c r="G679" t="s">
        <v>12415</v>
      </c>
      <c r="H679" t="s">
        <v>12416</v>
      </c>
      <c r="I679" s="3">
        <v>44221</v>
      </c>
      <c r="J679" t="s">
        <v>9239</v>
      </c>
      <c r="K679">
        <v>99830</v>
      </c>
      <c r="L679" t="str">
        <f>VLOOKUP(K679:K4527,[1]prodct!$A$2:$B$28,2,)</f>
        <v>Kosette, Nano Reusable Face Protection Mask, Medium, 1 Mask</v>
      </c>
      <c r="M679">
        <f>VLOOKUP(K679:K4527,[1]prodct!$A$2:$C$28,3,)</f>
        <v>22.44</v>
      </c>
      <c r="N679" t="str">
        <f>VLOOKUP(K679:K4527,[1]prodct!$A$2:$D$28,4,)</f>
        <v>AUD</v>
      </c>
      <c r="O679">
        <v>0</v>
      </c>
      <c r="P679">
        <v>66</v>
      </c>
      <c r="Q679">
        <v>40</v>
      </c>
      <c r="R679" t="s">
        <v>1460</v>
      </c>
      <c r="S679" t="s">
        <v>35</v>
      </c>
      <c r="T679" t="b">
        <v>0</v>
      </c>
      <c r="U679">
        <v>1611562161</v>
      </c>
      <c r="V679" t="s">
        <v>27</v>
      </c>
      <c r="W679" t="s">
        <v>1460</v>
      </c>
      <c r="X679" t="s">
        <v>23</v>
      </c>
    </row>
    <row r="680" spans="1:24" x14ac:dyDescent="0.3">
      <c r="A680">
        <v>0</v>
      </c>
      <c r="B680" t="s">
        <v>21</v>
      </c>
      <c r="C680">
        <v>0</v>
      </c>
      <c r="D680">
        <v>0</v>
      </c>
      <c r="E680" t="s">
        <v>1461</v>
      </c>
      <c r="F680">
        <v>0</v>
      </c>
      <c r="G680" t="s">
        <v>12415</v>
      </c>
      <c r="H680" t="s">
        <v>12416</v>
      </c>
      <c r="I680" s="3">
        <v>44221</v>
      </c>
      <c r="J680" t="s">
        <v>9240</v>
      </c>
      <c r="K680">
        <v>99830</v>
      </c>
      <c r="L680" t="str">
        <f>VLOOKUP(K680:K4528,[1]prodct!$A$2:$B$28,2,)</f>
        <v>Kosette, Nano Reusable Face Protection Mask, Medium, 1 Mask</v>
      </c>
      <c r="M680">
        <f>VLOOKUP(K680:K4528,[1]prodct!$A$2:$C$28,3,)</f>
        <v>22.44</v>
      </c>
      <c r="N680" t="str">
        <f>VLOOKUP(K680:K4528,[1]prodct!$A$2:$D$28,4,)</f>
        <v>AUD</v>
      </c>
      <c r="O680">
        <v>0</v>
      </c>
      <c r="P680">
        <v>101</v>
      </c>
      <c r="Q680">
        <v>50</v>
      </c>
      <c r="R680" t="s">
        <v>1462</v>
      </c>
      <c r="S680" t="s">
        <v>47</v>
      </c>
      <c r="T680" t="b">
        <v>0</v>
      </c>
      <c r="U680">
        <v>1611558509</v>
      </c>
      <c r="V680" t="s">
        <v>27</v>
      </c>
      <c r="W680" t="s">
        <v>1462</v>
      </c>
      <c r="X680" t="s">
        <v>23</v>
      </c>
    </row>
    <row r="681" spans="1:24" x14ac:dyDescent="0.3">
      <c r="A681">
        <v>0</v>
      </c>
      <c r="B681" t="s">
        <v>21</v>
      </c>
      <c r="C681">
        <v>0</v>
      </c>
      <c r="D681">
        <v>0</v>
      </c>
      <c r="E681" t="s">
        <v>1463</v>
      </c>
      <c r="F681">
        <v>0</v>
      </c>
      <c r="G681" t="s">
        <v>12415</v>
      </c>
      <c r="H681" t="s">
        <v>12416</v>
      </c>
      <c r="I681" s="3">
        <v>44221</v>
      </c>
      <c r="J681" t="s">
        <v>9241</v>
      </c>
      <c r="K681">
        <v>99830</v>
      </c>
      <c r="L681" t="str">
        <f>VLOOKUP(K681:K4529,[1]prodct!$A$2:$B$28,2,)</f>
        <v>Kosette, Nano Reusable Face Protection Mask, Medium, 1 Mask</v>
      </c>
      <c r="M681">
        <f>VLOOKUP(K681:K4529,[1]prodct!$A$2:$C$28,3,)</f>
        <v>22.44</v>
      </c>
      <c r="N681" t="str">
        <f>VLOOKUP(K681:K4529,[1]prodct!$A$2:$D$28,4,)</f>
        <v>AUD</v>
      </c>
      <c r="O681">
        <v>0</v>
      </c>
      <c r="P681">
        <v>52</v>
      </c>
      <c r="Q681">
        <v>50</v>
      </c>
      <c r="R681" t="s">
        <v>1464</v>
      </c>
      <c r="S681" t="s">
        <v>28</v>
      </c>
      <c r="T681" t="b">
        <v>0</v>
      </c>
      <c r="U681">
        <v>1611548437</v>
      </c>
      <c r="V681" t="s">
        <v>27</v>
      </c>
      <c r="W681" t="s">
        <v>1464</v>
      </c>
      <c r="X681" t="s">
        <v>23</v>
      </c>
    </row>
    <row r="682" spans="1:24" x14ac:dyDescent="0.3">
      <c r="A682">
        <v>0</v>
      </c>
      <c r="B682" t="s">
        <v>21</v>
      </c>
      <c r="C682">
        <v>0</v>
      </c>
      <c r="D682">
        <v>0</v>
      </c>
      <c r="E682" t="s">
        <v>1465</v>
      </c>
      <c r="F682">
        <v>0</v>
      </c>
      <c r="G682" t="s">
        <v>12415</v>
      </c>
      <c r="H682" t="s">
        <v>12416</v>
      </c>
      <c r="I682" s="3">
        <v>44220</v>
      </c>
      <c r="J682" t="s">
        <v>9242</v>
      </c>
      <c r="K682">
        <v>99830</v>
      </c>
      <c r="L682" t="str">
        <f>VLOOKUP(K682:K4530,[1]prodct!$A$2:$B$28,2,)</f>
        <v>Kosette, Nano Reusable Face Protection Mask, Medium, 1 Mask</v>
      </c>
      <c r="M682">
        <f>VLOOKUP(K682:K4530,[1]prodct!$A$2:$C$28,3,)</f>
        <v>22.44</v>
      </c>
      <c r="N682" t="str">
        <f>VLOOKUP(K682:K4530,[1]prodct!$A$2:$D$28,4,)</f>
        <v>AUD</v>
      </c>
      <c r="O682">
        <v>0</v>
      </c>
      <c r="P682">
        <v>105</v>
      </c>
      <c r="Q682">
        <v>50</v>
      </c>
      <c r="R682" t="s">
        <v>1467</v>
      </c>
      <c r="S682" t="s">
        <v>1466</v>
      </c>
      <c r="T682" t="b">
        <v>0</v>
      </c>
      <c r="U682">
        <v>1611523120</v>
      </c>
      <c r="V682" t="s">
        <v>27</v>
      </c>
      <c r="W682" t="s">
        <v>1467</v>
      </c>
      <c r="X682" t="s">
        <v>23</v>
      </c>
    </row>
    <row r="683" spans="1:24" x14ac:dyDescent="0.3">
      <c r="A683">
        <v>0</v>
      </c>
      <c r="B683" t="s">
        <v>21</v>
      </c>
      <c r="C683">
        <v>0</v>
      </c>
      <c r="D683">
        <v>0</v>
      </c>
      <c r="E683" t="s">
        <v>1468</v>
      </c>
      <c r="F683">
        <v>0</v>
      </c>
      <c r="G683" t="s">
        <v>12415</v>
      </c>
      <c r="H683" t="s">
        <v>12416</v>
      </c>
      <c r="I683" s="3">
        <v>44220</v>
      </c>
      <c r="J683" t="s">
        <v>9243</v>
      </c>
      <c r="K683">
        <v>99830</v>
      </c>
      <c r="L683" t="str">
        <f>VLOOKUP(K683:K4531,[1]prodct!$A$2:$B$28,2,)</f>
        <v>Kosette, Nano Reusable Face Protection Mask, Medium, 1 Mask</v>
      </c>
      <c r="M683">
        <f>VLOOKUP(K683:K4531,[1]prodct!$A$2:$C$28,3,)</f>
        <v>22.44</v>
      </c>
      <c r="N683" t="str">
        <f>VLOOKUP(K683:K4531,[1]prodct!$A$2:$D$28,4,)</f>
        <v>AUD</v>
      </c>
      <c r="O683">
        <v>0</v>
      </c>
      <c r="P683">
        <v>93</v>
      </c>
      <c r="Q683">
        <v>30</v>
      </c>
      <c r="R683" t="s">
        <v>1469</v>
      </c>
      <c r="S683" t="s">
        <v>465</v>
      </c>
      <c r="T683" t="b">
        <v>0</v>
      </c>
      <c r="U683">
        <v>1611515183</v>
      </c>
      <c r="V683" t="s">
        <v>27</v>
      </c>
      <c r="W683" t="s">
        <v>1469</v>
      </c>
      <c r="X683" t="s">
        <v>23</v>
      </c>
    </row>
    <row r="684" spans="1:24" x14ac:dyDescent="0.3">
      <c r="A684">
        <v>0</v>
      </c>
      <c r="B684" t="s">
        <v>1470</v>
      </c>
      <c r="C684">
        <v>0</v>
      </c>
      <c r="D684">
        <v>0</v>
      </c>
      <c r="E684" t="s">
        <v>1471</v>
      </c>
      <c r="F684">
        <v>0</v>
      </c>
      <c r="G684" t="s">
        <v>12419</v>
      </c>
      <c r="H684" t="s">
        <v>12420</v>
      </c>
      <c r="I684" s="3">
        <v>44220</v>
      </c>
      <c r="J684" t="s">
        <v>9244</v>
      </c>
      <c r="K684">
        <v>99830</v>
      </c>
      <c r="L684" t="str">
        <f>VLOOKUP(K684:K4532,[1]prodct!$A$2:$B$28,2,)</f>
        <v>Kosette, Nano Reusable Face Protection Mask, Medium, 1 Mask</v>
      </c>
      <c r="M684">
        <f>VLOOKUP(K684:K4532,[1]prodct!$A$2:$C$28,3,)</f>
        <v>22.44</v>
      </c>
      <c r="N684" t="str">
        <f>VLOOKUP(K684:K4532,[1]prodct!$A$2:$D$28,4,)</f>
        <v>AUD</v>
      </c>
      <c r="O684">
        <v>0</v>
      </c>
      <c r="P684">
        <v>412</v>
      </c>
      <c r="Q684">
        <v>40</v>
      </c>
      <c r="R684" t="s">
        <v>1472</v>
      </c>
      <c r="S684" t="s">
        <v>396</v>
      </c>
      <c r="T684" t="b">
        <v>0</v>
      </c>
      <c r="U684">
        <v>1611505475</v>
      </c>
      <c r="V684" t="s">
        <v>68</v>
      </c>
      <c r="W684" t="s">
        <v>1472</v>
      </c>
      <c r="X684" t="s">
        <v>23</v>
      </c>
    </row>
    <row r="685" spans="1:24" x14ac:dyDescent="0.3">
      <c r="A685">
        <v>0</v>
      </c>
      <c r="B685" t="s">
        <v>21</v>
      </c>
      <c r="C685">
        <v>0</v>
      </c>
      <c r="D685">
        <v>0</v>
      </c>
      <c r="E685" t="s">
        <v>1473</v>
      </c>
      <c r="F685">
        <v>0</v>
      </c>
      <c r="G685" t="s">
        <v>12413</v>
      </c>
      <c r="H685" t="s">
        <v>12414</v>
      </c>
      <c r="I685" s="3">
        <v>44220</v>
      </c>
      <c r="J685" t="s">
        <v>9245</v>
      </c>
      <c r="K685">
        <v>99830</v>
      </c>
      <c r="L685" t="str">
        <f>VLOOKUP(K685:K4533,[1]prodct!$A$2:$B$28,2,)</f>
        <v>Kosette, Nano Reusable Face Protection Mask, Medium, 1 Mask</v>
      </c>
      <c r="M685">
        <f>VLOOKUP(K685:K4533,[1]prodct!$A$2:$C$28,3,)</f>
        <v>22.44</v>
      </c>
      <c r="N685" t="str">
        <f>VLOOKUP(K685:K4533,[1]prodct!$A$2:$D$28,4,)</f>
        <v>AUD</v>
      </c>
      <c r="O685">
        <v>0</v>
      </c>
      <c r="P685">
        <v>24</v>
      </c>
      <c r="Q685">
        <v>50</v>
      </c>
      <c r="R685" t="s">
        <v>1474</v>
      </c>
      <c r="S685" t="s">
        <v>47</v>
      </c>
      <c r="T685" t="b">
        <v>0</v>
      </c>
      <c r="U685">
        <v>1611502112</v>
      </c>
      <c r="V685" t="s">
        <v>23</v>
      </c>
    </row>
    <row r="686" spans="1:24" x14ac:dyDescent="0.3">
      <c r="A686">
        <v>0</v>
      </c>
      <c r="B686" t="s">
        <v>21</v>
      </c>
      <c r="C686">
        <v>0</v>
      </c>
      <c r="D686">
        <v>0</v>
      </c>
      <c r="E686" t="s">
        <v>1475</v>
      </c>
      <c r="F686">
        <v>0</v>
      </c>
      <c r="G686" t="s">
        <v>12419</v>
      </c>
      <c r="H686" t="s">
        <v>12420</v>
      </c>
      <c r="I686" s="3">
        <v>44220</v>
      </c>
      <c r="J686" t="s">
        <v>9246</v>
      </c>
      <c r="K686">
        <v>99830</v>
      </c>
      <c r="L686" t="str">
        <f>VLOOKUP(K686:K4534,[1]prodct!$A$2:$B$28,2,)</f>
        <v>Kosette, Nano Reusable Face Protection Mask, Medium, 1 Mask</v>
      </c>
      <c r="M686">
        <f>VLOOKUP(K686:K4534,[1]prodct!$A$2:$C$28,3,)</f>
        <v>22.44</v>
      </c>
      <c r="N686" t="str">
        <f>VLOOKUP(K686:K4534,[1]prodct!$A$2:$D$28,4,)</f>
        <v>AUD</v>
      </c>
      <c r="O686">
        <v>0</v>
      </c>
      <c r="P686">
        <v>24</v>
      </c>
      <c r="Q686">
        <v>40</v>
      </c>
      <c r="R686" t="s">
        <v>1476</v>
      </c>
      <c r="S686" t="s">
        <v>396</v>
      </c>
      <c r="T686" t="b">
        <v>0</v>
      </c>
      <c r="U686">
        <v>1611498100</v>
      </c>
      <c r="V686" t="s">
        <v>68</v>
      </c>
      <c r="W686" t="s">
        <v>1476</v>
      </c>
      <c r="X686" t="s">
        <v>23</v>
      </c>
    </row>
    <row r="687" spans="1:24" ht="28.8" x14ac:dyDescent="0.3">
      <c r="A687">
        <v>0</v>
      </c>
      <c r="B687" t="s">
        <v>1477</v>
      </c>
      <c r="C687">
        <v>0</v>
      </c>
      <c r="D687">
        <v>0</v>
      </c>
      <c r="E687" t="s">
        <v>1478</v>
      </c>
      <c r="F687">
        <v>0</v>
      </c>
      <c r="G687" t="s">
        <v>12427</v>
      </c>
      <c r="H687" t="s">
        <v>12428</v>
      </c>
      <c r="I687" s="3">
        <v>44220</v>
      </c>
      <c r="J687" t="s">
        <v>9247</v>
      </c>
      <c r="K687">
        <v>99830</v>
      </c>
      <c r="L687" t="str">
        <f>VLOOKUP(K687:K4535,[1]prodct!$A$2:$B$28,2,)</f>
        <v>Kosette, Nano Reusable Face Protection Mask, Medium, 1 Mask</v>
      </c>
      <c r="M687">
        <f>VLOOKUP(K687:K4535,[1]prodct!$A$2:$C$28,3,)</f>
        <v>22.44</v>
      </c>
      <c r="N687" t="str">
        <f>VLOOKUP(K687:K4535,[1]prodct!$A$2:$D$28,4,)</f>
        <v>AUD</v>
      </c>
      <c r="O687">
        <v>54</v>
      </c>
      <c r="P687">
        <v>38</v>
      </c>
      <c r="Q687">
        <v>30</v>
      </c>
      <c r="R687" s="1" t="s">
        <v>1479</v>
      </c>
      <c r="S687" t="s">
        <v>613</v>
      </c>
      <c r="T687" t="b">
        <v>0</v>
      </c>
      <c r="U687">
        <v>1611494245</v>
      </c>
      <c r="V687" t="s">
        <v>592</v>
      </c>
      <c r="W687" t="s">
        <v>1479</v>
      </c>
      <c r="X687" t="s">
        <v>23</v>
      </c>
    </row>
    <row r="688" spans="1:24" x14ac:dyDescent="0.3">
      <c r="A688">
        <v>0</v>
      </c>
      <c r="B688" t="s">
        <v>21</v>
      </c>
      <c r="C688">
        <v>0</v>
      </c>
      <c r="D688">
        <v>0</v>
      </c>
      <c r="E688" t="s">
        <v>1480</v>
      </c>
      <c r="F688">
        <v>0</v>
      </c>
      <c r="G688" t="s">
        <v>12415</v>
      </c>
      <c r="H688" t="s">
        <v>12416</v>
      </c>
      <c r="I688" s="3">
        <v>44220</v>
      </c>
      <c r="J688" t="s">
        <v>9248</v>
      </c>
      <c r="K688">
        <v>99830</v>
      </c>
      <c r="L688" t="str">
        <f>VLOOKUP(K688:K4536,[1]prodct!$A$2:$B$28,2,)</f>
        <v>Kosette, Nano Reusable Face Protection Mask, Medium, 1 Mask</v>
      </c>
      <c r="M688">
        <f>VLOOKUP(K688:K4536,[1]prodct!$A$2:$C$28,3,)</f>
        <v>22.44</v>
      </c>
      <c r="N688" t="str">
        <f>VLOOKUP(K688:K4536,[1]prodct!$A$2:$D$28,4,)</f>
        <v>AUD</v>
      </c>
      <c r="O688">
        <v>3</v>
      </c>
      <c r="P688">
        <v>62</v>
      </c>
      <c r="Q688">
        <v>40</v>
      </c>
      <c r="R688" t="s">
        <v>1481</v>
      </c>
      <c r="S688" t="s">
        <v>35</v>
      </c>
      <c r="T688" t="b">
        <v>0</v>
      </c>
      <c r="U688">
        <v>1611493496</v>
      </c>
      <c r="V688" t="s">
        <v>27</v>
      </c>
      <c r="W688" t="s">
        <v>1481</v>
      </c>
      <c r="X688" t="s">
        <v>23</v>
      </c>
    </row>
    <row r="689" spans="1:24" x14ac:dyDescent="0.3">
      <c r="A689">
        <v>1</v>
      </c>
      <c r="B689" t="s">
        <v>21</v>
      </c>
      <c r="C689">
        <v>0</v>
      </c>
      <c r="D689">
        <v>0</v>
      </c>
      <c r="E689" t="s">
        <v>1482</v>
      </c>
      <c r="F689">
        <v>0</v>
      </c>
      <c r="G689" t="s">
        <v>12419</v>
      </c>
      <c r="H689" t="s">
        <v>12420</v>
      </c>
      <c r="I689" s="3">
        <v>44220</v>
      </c>
      <c r="J689" t="s">
        <v>9249</v>
      </c>
      <c r="K689">
        <v>99830</v>
      </c>
      <c r="L689" t="str">
        <f>VLOOKUP(K689:K4537,[1]prodct!$A$2:$B$28,2,)</f>
        <v>Kosette, Nano Reusable Face Protection Mask, Medium, 1 Mask</v>
      </c>
      <c r="M689">
        <f>VLOOKUP(K689:K4537,[1]prodct!$A$2:$C$28,3,)</f>
        <v>22.44</v>
      </c>
      <c r="N689" t="str">
        <f>VLOOKUP(K689:K4537,[1]prodct!$A$2:$D$28,4,)</f>
        <v>AUD</v>
      </c>
      <c r="O689">
        <v>0</v>
      </c>
      <c r="P689">
        <v>352</v>
      </c>
      <c r="Q689">
        <v>50</v>
      </c>
      <c r="R689" t="s">
        <v>1483</v>
      </c>
      <c r="S689" t="s">
        <v>69</v>
      </c>
      <c r="T689" t="b">
        <v>1</v>
      </c>
      <c r="U689">
        <v>1611492191</v>
      </c>
      <c r="V689" t="s">
        <v>68</v>
      </c>
      <c r="W689" t="s">
        <v>1483</v>
      </c>
      <c r="X689" t="s">
        <v>23</v>
      </c>
    </row>
    <row r="690" spans="1:24" x14ac:dyDescent="0.3">
      <c r="A690">
        <v>0</v>
      </c>
      <c r="B690" t="s">
        <v>21</v>
      </c>
      <c r="C690">
        <v>0</v>
      </c>
      <c r="D690">
        <v>0</v>
      </c>
      <c r="E690" t="s">
        <v>1484</v>
      </c>
      <c r="F690">
        <v>0</v>
      </c>
      <c r="G690" t="s">
        <v>12413</v>
      </c>
      <c r="H690" t="s">
        <v>12414</v>
      </c>
      <c r="I690" s="3">
        <v>44220</v>
      </c>
      <c r="J690" t="s">
        <v>9250</v>
      </c>
      <c r="K690">
        <v>99830</v>
      </c>
      <c r="L690" t="str">
        <f>VLOOKUP(K690:K4538,[1]prodct!$A$2:$B$28,2,)</f>
        <v>Kosette, Nano Reusable Face Protection Mask, Medium, 1 Mask</v>
      </c>
      <c r="M690">
        <f>VLOOKUP(K690:K4538,[1]prodct!$A$2:$C$28,3,)</f>
        <v>22.44</v>
      </c>
      <c r="N690" t="str">
        <f>VLOOKUP(K690:K4538,[1]prodct!$A$2:$D$28,4,)</f>
        <v>AUD</v>
      </c>
      <c r="O690">
        <v>0</v>
      </c>
      <c r="P690">
        <v>2</v>
      </c>
      <c r="Q690">
        <v>50</v>
      </c>
      <c r="R690" t="s">
        <v>1485</v>
      </c>
      <c r="S690" t="s">
        <v>47</v>
      </c>
      <c r="T690" t="b">
        <v>0</v>
      </c>
      <c r="U690">
        <v>1611491909</v>
      </c>
      <c r="V690" t="s">
        <v>23</v>
      </c>
    </row>
    <row r="691" spans="1:24" x14ac:dyDescent="0.3">
      <c r="A691">
        <v>0</v>
      </c>
      <c r="B691" t="s">
        <v>21</v>
      </c>
      <c r="C691">
        <v>0</v>
      </c>
      <c r="D691">
        <v>0</v>
      </c>
      <c r="E691" t="s">
        <v>1486</v>
      </c>
      <c r="F691">
        <v>0</v>
      </c>
      <c r="G691" t="s">
        <v>12427</v>
      </c>
      <c r="H691" t="s">
        <v>12428</v>
      </c>
      <c r="I691" s="3">
        <v>44220</v>
      </c>
      <c r="J691" t="s">
        <v>9251</v>
      </c>
      <c r="K691">
        <v>99830</v>
      </c>
      <c r="L691" t="str">
        <f>VLOOKUP(K691:K4539,[1]prodct!$A$2:$B$28,2,)</f>
        <v>Kosette, Nano Reusable Face Protection Mask, Medium, 1 Mask</v>
      </c>
      <c r="M691">
        <f>VLOOKUP(K691:K4539,[1]prodct!$A$2:$C$28,3,)</f>
        <v>22.44</v>
      </c>
      <c r="N691" t="str">
        <f>VLOOKUP(K691:K4539,[1]prodct!$A$2:$D$28,4,)</f>
        <v>AUD</v>
      </c>
      <c r="O691">
        <v>0</v>
      </c>
      <c r="P691">
        <v>192</v>
      </c>
      <c r="Q691">
        <v>50</v>
      </c>
      <c r="R691" t="s">
        <v>1488</v>
      </c>
      <c r="S691" t="s">
        <v>1487</v>
      </c>
      <c r="T691" t="b">
        <v>0</v>
      </c>
      <c r="U691">
        <v>1611488089</v>
      </c>
      <c r="V691" t="s">
        <v>592</v>
      </c>
      <c r="W691" t="s">
        <v>1488</v>
      </c>
      <c r="X691" t="s">
        <v>23</v>
      </c>
    </row>
    <row r="692" spans="1:24" x14ac:dyDescent="0.3">
      <c r="A692">
        <v>0</v>
      </c>
      <c r="B692" t="s">
        <v>21</v>
      </c>
      <c r="C692">
        <v>0</v>
      </c>
      <c r="D692">
        <v>0</v>
      </c>
      <c r="E692" t="s">
        <v>1489</v>
      </c>
      <c r="F692">
        <v>0</v>
      </c>
      <c r="G692" t="s">
        <v>12413</v>
      </c>
      <c r="H692" t="s">
        <v>12414</v>
      </c>
      <c r="I692" s="3">
        <v>44220</v>
      </c>
      <c r="J692" t="s">
        <v>9252</v>
      </c>
      <c r="K692">
        <v>99830</v>
      </c>
      <c r="L692" t="str">
        <f>VLOOKUP(K692:K4540,[1]prodct!$A$2:$B$28,2,)</f>
        <v>Kosette, Nano Reusable Face Protection Mask, Medium, 1 Mask</v>
      </c>
      <c r="M692">
        <f>VLOOKUP(K692:K4540,[1]prodct!$A$2:$C$28,3,)</f>
        <v>22.44</v>
      </c>
      <c r="N692" t="str">
        <f>VLOOKUP(K692:K4540,[1]prodct!$A$2:$D$28,4,)</f>
        <v>AUD</v>
      </c>
      <c r="O692">
        <v>0</v>
      </c>
      <c r="P692">
        <v>75</v>
      </c>
      <c r="Q692">
        <v>50</v>
      </c>
      <c r="R692" t="s">
        <v>1490</v>
      </c>
      <c r="S692" t="s">
        <v>47</v>
      </c>
      <c r="T692" t="b">
        <v>0</v>
      </c>
      <c r="U692">
        <v>1611486567</v>
      </c>
      <c r="V692" t="s">
        <v>23</v>
      </c>
    </row>
    <row r="693" spans="1:24" x14ac:dyDescent="0.3">
      <c r="A693">
        <v>0</v>
      </c>
      <c r="B693" t="s">
        <v>21</v>
      </c>
      <c r="C693">
        <v>0</v>
      </c>
      <c r="D693">
        <v>0</v>
      </c>
      <c r="E693" t="s">
        <v>1491</v>
      </c>
      <c r="F693">
        <v>0</v>
      </c>
      <c r="G693" t="s">
        <v>12413</v>
      </c>
      <c r="H693" t="s">
        <v>12414</v>
      </c>
      <c r="I693" s="3">
        <v>44220</v>
      </c>
      <c r="J693" t="s">
        <v>9253</v>
      </c>
      <c r="K693">
        <v>99830</v>
      </c>
      <c r="L693" t="str">
        <f>VLOOKUP(K693:K4541,[1]prodct!$A$2:$B$28,2,)</f>
        <v>Kosette, Nano Reusable Face Protection Mask, Medium, 1 Mask</v>
      </c>
      <c r="M693">
        <f>VLOOKUP(K693:K4541,[1]prodct!$A$2:$C$28,3,)</f>
        <v>22.44</v>
      </c>
      <c r="N693" t="str">
        <f>VLOOKUP(K693:K4541,[1]prodct!$A$2:$D$28,4,)</f>
        <v>AUD</v>
      </c>
      <c r="O693">
        <v>0</v>
      </c>
      <c r="P693">
        <v>101</v>
      </c>
      <c r="Q693">
        <v>50</v>
      </c>
      <c r="R693" t="s">
        <v>1492</v>
      </c>
      <c r="S693" t="s">
        <v>47</v>
      </c>
      <c r="T693" t="b">
        <v>0</v>
      </c>
      <c r="U693">
        <v>1611483721</v>
      </c>
      <c r="V693" t="s">
        <v>23</v>
      </c>
    </row>
    <row r="694" spans="1:24" x14ac:dyDescent="0.3">
      <c r="A694">
        <v>0</v>
      </c>
      <c r="B694" t="s">
        <v>21</v>
      </c>
      <c r="C694">
        <v>0</v>
      </c>
      <c r="D694">
        <v>0</v>
      </c>
      <c r="E694" t="s">
        <v>1493</v>
      </c>
      <c r="F694">
        <v>0</v>
      </c>
      <c r="G694" t="s">
        <v>12415</v>
      </c>
      <c r="H694" t="s">
        <v>12416</v>
      </c>
      <c r="I694" s="3">
        <v>44220</v>
      </c>
      <c r="J694" t="s">
        <v>9254</v>
      </c>
      <c r="K694">
        <v>99830</v>
      </c>
      <c r="L694" t="str">
        <f>VLOOKUP(K694:K4542,[1]prodct!$A$2:$B$28,2,)</f>
        <v>Kosette, Nano Reusable Face Protection Mask, Medium, 1 Mask</v>
      </c>
      <c r="M694">
        <f>VLOOKUP(K694:K4542,[1]prodct!$A$2:$C$28,3,)</f>
        <v>22.44</v>
      </c>
      <c r="N694" t="str">
        <f>VLOOKUP(K694:K4542,[1]prodct!$A$2:$D$28,4,)</f>
        <v>AUD</v>
      </c>
      <c r="O694">
        <v>2</v>
      </c>
      <c r="P694">
        <v>202</v>
      </c>
      <c r="Q694">
        <v>50</v>
      </c>
      <c r="R694" t="s">
        <v>1494</v>
      </c>
      <c r="S694" t="s">
        <v>28</v>
      </c>
      <c r="T694" t="b">
        <v>0</v>
      </c>
      <c r="U694">
        <v>1611483477</v>
      </c>
      <c r="V694" t="s">
        <v>27</v>
      </c>
      <c r="W694" t="s">
        <v>1494</v>
      </c>
      <c r="X694" t="s">
        <v>23</v>
      </c>
    </row>
    <row r="695" spans="1:24" x14ac:dyDescent="0.3">
      <c r="A695">
        <v>0</v>
      </c>
      <c r="B695" t="s">
        <v>21</v>
      </c>
      <c r="C695">
        <v>0</v>
      </c>
      <c r="D695">
        <v>0</v>
      </c>
      <c r="E695" t="s">
        <v>1495</v>
      </c>
      <c r="F695">
        <v>0</v>
      </c>
      <c r="G695" t="s">
        <v>12425</v>
      </c>
      <c r="H695" t="s">
        <v>12426</v>
      </c>
      <c r="I695" s="3">
        <v>44220</v>
      </c>
      <c r="J695" t="s">
        <v>9255</v>
      </c>
      <c r="K695">
        <v>99830</v>
      </c>
      <c r="L695" t="str">
        <f>VLOOKUP(K695:K4543,[1]prodct!$A$2:$B$28,2,)</f>
        <v>Kosette, Nano Reusable Face Protection Mask, Medium, 1 Mask</v>
      </c>
      <c r="M695">
        <f>VLOOKUP(K695:K4543,[1]prodct!$A$2:$C$28,3,)</f>
        <v>22.44</v>
      </c>
      <c r="N695" t="str">
        <f>VLOOKUP(K695:K4543,[1]prodct!$A$2:$D$28,4,)</f>
        <v>AUD</v>
      </c>
      <c r="O695">
        <v>0</v>
      </c>
      <c r="P695">
        <v>17</v>
      </c>
      <c r="Q695">
        <v>50</v>
      </c>
      <c r="R695" t="s">
        <v>1496</v>
      </c>
      <c r="S695" t="s">
        <v>540</v>
      </c>
      <c r="T695" t="b">
        <v>0</v>
      </c>
      <c r="U695">
        <v>1611470059</v>
      </c>
      <c r="V695" t="s">
        <v>539</v>
      </c>
      <c r="W695" t="s">
        <v>1496</v>
      </c>
      <c r="X695" t="s">
        <v>23</v>
      </c>
    </row>
    <row r="696" spans="1:24" x14ac:dyDescent="0.3">
      <c r="A696">
        <v>0</v>
      </c>
      <c r="B696" t="s">
        <v>21</v>
      </c>
      <c r="C696">
        <v>0</v>
      </c>
      <c r="D696">
        <v>0</v>
      </c>
      <c r="E696" t="s">
        <v>1497</v>
      </c>
      <c r="F696">
        <v>0</v>
      </c>
      <c r="G696" t="s">
        <v>12415</v>
      </c>
      <c r="H696" t="s">
        <v>12416</v>
      </c>
      <c r="I696" s="3">
        <v>44220</v>
      </c>
      <c r="J696" t="s">
        <v>9256</v>
      </c>
      <c r="K696">
        <v>99830</v>
      </c>
      <c r="L696" t="str">
        <f>VLOOKUP(K696:K4544,[1]prodct!$A$2:$B$28,2,)</f>
        <v>Kosette, Nano Reusable Face Protection Mask, Medium, 1 Mask</v>
      </c>
      <c r="M696">
        <f>VLOOKUP(K696:K4544,[1]prodct!$A$2:$C$28,3,)</f>
        <v>22.44</v>
      </c>
      <c r="N696" t="str">
        <f>VLOOKUP(K696:K4544,[1]prodct!$A$2:$D$28,4,)</f>
        <v>AUD</v>
      </c>
      <c r="O696">
        <v>0</v>
      </c>
      <c r="P696">
        <v>15</v>
      </c>
      <c r="Q696">
        <v>50</v>
      </c>
      <c r="R696" t="s">
        <v>1498</v>
      </c>
      <c r="S696" t="s">
        <v>28</v>
      </c>
      <c r="T696" t="b">
        <v>0</v>
      </c>
      <c r="U696">
        <v>1611461115</v>
      </c>
      <c r="V696" t="s">
        <v>27</v>
      </c>
      <c r="W696" t="s">
        <v>1498</v>
      </c>
      <c r="X696" t="s">
        <v>23</v>
      </c>
    </row>
    <row r="697" spans="1:24" x14ac:dyDescent="0.3">
      <c r="A697">
        <v>0</v>
      </c>
      <c r="B697" t="s">
        <v>1499</v>
      </c>
      <c r="C697">
        <v>0</v>
      </c>
      <c r="D697">
        <v>0</v>
      </c>
      <c r="E697" t="s">
        <v>1500</v>
      </c>
      <c r="F697">
        <v>0</v>
      </c>
      <c r="G697" t="s">
        <v>12415</v>
      </c>
      <c r="H697" t="s">
        <v>12416</v>
      </c>
      <c r="I697" s="3">
        <v>44219</v>
      </c>
      <c r="J697" t="s">
        <v>9257</v>
      </c>
      <c r="K697">
        <v>99830</v>
      </c>
      <c r="L697" t="str">
        <f>VLOOKUP(K697:K4545,[1]prodct!$A$2:$B$28,2,)</f>
        <v>Kosette, Nano Reusable Face Protection Mask, Medium, 1 Mask</v>
      </c>
      <c r="M697">
        <f>VLOOKUP(K697:K4545,[1]prodct!$A$2:$C$28,3,)</f>
        <v>22.44</v>
      </c>
      <c r="N697" t="str">
        <f>VLOOKUP(K697:K4545,[1]prodct!$A$2:$D$28,4,)</f>
        <v>AUD</v>
      </c>
      <c r="O697">
        <v>0</v>
      </c>
      <c r="P697">
        <v>41</v>
      </c>
      <c r="Q697">
        <v>50</v>
      </c>
      <c r="R697" t="s">
        <v>1501</v>
      </c>
      <c r="S697" t="s">
        <v>28</v>
      </c>
      <c r="T697" t="b">
        <v>0</v>
      </c>
      <c r="U697">
        <v>1611439555</v>
      </c>
      <c r="V697" t="s">
        <v>27</v>
      </c>
      <c r="W697" t="s">
        <v>1501</v>
      </c>
      <c r="X697" t="s">
        <v>23</v>
      </c>
    </row>
    <row r="698" spans="1:24" x14ac:dyDescent="0.3">
      <c r="A698">
        <v>0</v>
      </c>
      <c r="B698" t="s">
        <v>1145</v>
      </c>
      <c r="C698">
        <v>0</v>
      </c>
      <c r="D698">
        <v>0</v>
      </c>
      <c r="E698" t="s">
        <v>1502</v>
      </c>
      <c r="F698">
        <v>0</v>
      </c>
      <c r="G698" t="s">
        <v>12415</v>
      </c>
      <c r="H698" t="s">
        <v>12416</v>
      </c>
      <c r="I698" s="3">
        <v>44219</v>
      </c>
      <c r="J698" t="s">
        <v>9258</v>
      </c>
      <c r="K698">
        <v>99830</v>
      </c>
      <c r="L698" t="str">
        <f>VLOOKUP(K698:K4546,[1]prodct!$A$2:$B$28,2,)</f>
        <v>Kosette, Nano Reusable Face Protection Mask, Medium, 1 Mask</v>
      </c>
      <c r="M698">
        <f>VLOOKUP(K698:K4546,[1]prodct!$A$2:$C$28,3,)</f>
        <v>22.44</v>
      </c>
      <c r="N698" t="str">
        <f>VLOOKUP(K698:K4546,[1]prodct!$A$2:$D$28,4,)</f>
        <v>AUD</v>
      </c>
      <c r="O698">
        <v>3</v>
      </c>
      <c r="P698">
        <v>178</v>
      </c>
      <c r="Q698">
        <v>50</v>
      </c>
      <c r="R698" t="s">
        <v>1503</v>
      </c>
      <c r="S698" t="s">
        <v>28</v>
      </c>
      <c r="T698" t="b">
        <v>0</v>
      </c>
      <c r="U698">
        <v>1611414056</v>
      </c>
      <c r="V698" t="s">
        <v>27</v>
      </c>
      <c r="W698" t="s">
        <v>1503</v>
      </c>
      <c r="X698" t="s">
        <v>23</v>
      </c>
    </row>
    <row r="699" spans="1:24" x14ac:dyDescent="0.3">
      <c r="A699">
        <v>0</v>
      </c>
      <c r="B699" t="s">
        <v>21</v>
      </c>
      <c r="C699">
        <v>0</v>
      </c>
      <c r="D699">
        <v>0</v>
      </c>
      <c r="E699" t="s">
        <v>1504</v>
      </c>
      <c r="F699">
        <v>0</v>
      </c>
      <c r="G699" t="s">
        <v>12415</v>
      </c>
      <c r="H699" t="s">
        <v>12416</v>
      </c>
      <c r="I699" s="3">
        <v>44219</v>
      </c>
      <c r="J699" t="s">
        <v>9259</v>
      </c>
      <c r="K699">
        <v>99830</v>
      </c>
      <c r="L699" t="str">
        <f>VLOOKUP(K699:K4547,[1]prodct!$A$2:$B$28,2,)</f>
        <v>Kosette, Nano Reusable Face Protection Mask, Medium, 1 Mask</v>
      </c>
      <c r="M699">
        <f>VLOOKUP(K699:K4547,[1]prodct!$A$2:$C$28,3,)</f>
        <v>22.44</v>
      </c>
      <c r="N699" t="str">
        <f>VLOOKUP(K699:K4547,[1]prodct!$A$2:$D$28,4,)</f>
        <v>AUD</v>
      </c>
      <c r="O699">
        <v>0</v>
      </c>
      <c r="P699">
        <v>42</v>
      </c>
      <c r="Q699">
        <v>50</v>
      </c>
      <c r="R699" t="s">
        <v>1506</v>
      </c>
      <c r="S699" t="s">
        <v>1505</v>
      </c>
      <c r="T699" t="b">
        <v>0</v>
      </c>
      <c r="U699">
        <v>1611409624</v>
      </c>
      <c r="V699" t="s">
        <v>27</v>
      </c>
      <c r="W699" t="s">
        <v>1506</v>
      </c>
      <c r="X699" t="s">
        <v>23</v>
      </c>
    </row>
    <row r="700" spans="1:24" x14ac:dyDescent="0.3">
      <c r="A700">
        <v>0</v>
      </c>
      <c r="B700" t="s">
        <v>21</v>
      </c>
      <c r="C700">
        <v>0</v>
      </c>
      <c r="D700">
        <v>0</v>
      </c>
      <c r="E700" t="s">
        <v>1507</v>
      </c>
      <c r="F700">
        <v>0</v>
      </c>
      <c r="G700" t="s">
        <v>12415</v>
      </c>
      <c r="H700" t="s">
        <v>12416</v>
      </c>
      <c r="I700" s="3">
        <v>44219</v>
      </c>
      <c r="J700" t="s">
        <v>9260</v>
      </c>
      <c r="K700">
        <v>99830</v>
      </c>
      <c r="L700" t="str">
        <f>VLOOKUP(K700:K4548,[1]prodct!$A$2:$B$28,2,)</f>
        <v>Kosette, Nano Reusable Face Protection Mask, Medium, 1 Mask</v>
      </c>
      <c r="M700">
        <f>VLOOKUP(K700:K4548,[1]prodct!$A$2:$C$28,3,)</f>
        <v>22.44</v>
      </c>
      <c r="N700" t="str">
        <f>VLOOKUP(K700:K4548,[1]prodct!$A$2:$D$28,4,)</f>
        <v>AUD</v>
      </c>
      <c r="O700">
        <v>0</v>
      </c>
      <c r="P700">
        <v>101</v>
      </c>
      <c r="Q700">
        <v>50</v>
      </c>
      <c r="R700" t="s">
        <v>1508</v>
      </c>
      <c r="S700" t="s">
        <v>28</v>
      </c>
      <c r="T700" t="b">
        <v>0</v>
      </c>
      <c r="U700">
        <v>1611384431</v>
      </c>
      <c r="V700" t="s">
        <v>27</v>
      </c>
      <c r="W700" t="s">
        <v>1508</v>
      </c>
      <c r="X700" t="s">
        <v>23</v>
      </c>
    </row>
    <row r="701" spans="1:24" x14ac:dyDescent="0.3">
      <c r="A701">
        <v>0</v>
      </c>
      <c r="B701" t="s">
        <v>21</v>
      </c>
      <c r="C701">
        <v>0</v>
      </c>
      <c r="D701">
        <v>0</v>
      </c>
      <c r="E701" t="s">
        <v>1509</v>
      </c>
      <c r="F701">
        <v>0</v>
      </c>
      <c r="G701" t="s">
        <v>12413</v>
      </c>
      <c r="H701" t="s">
        <v>12414</v>
      </c>
      <c r="I701" s="3">
        <v>44219</v>
      </c>
      <c r="J701" t="s">
        <v>9261</v>
      </c>
      <c r="K701">
        <v>99830</v>
      </c>
      <c r="L701" t="str">
        <f>VLOOKUP(K701:K4549,[1]prodct!$A$2:$B$28,2,)</f>
        <v>Kosette, Nano Reusable Face Protection Mask, Medium, 1 Mask</v>
      </c>
      <c r="M701">
        <f>VLOOKUP(K701:K4549,[1]prodct!$A$2:$C$28,3,)</f>
        <v>22.44</v>
      </c>
      <c r="N701" t="str">
        <f>VLOOKUP(K701:K4549,[1]prodct!$A$2:$D$28,4,)</f>
        <v>AUD</v>
      </c>
      <c r="O701">
        <v>0</v>
      </c>
      <c r="P701">
        <v>64</v>
      </c>
      <c r="Q701">
        <v>50</v>
      </c>
      <c r="R701" t="s">
        <v>1510</v>
      </c>
      <c r="S701" t="s">
        <v>1511</v>
      </c>
      <c r="T701" t="b">
        <v>0</v>
      </c>
      <c r="U701">
        <v>1611382352</v>
      </c>
      <c r="V701" t="s">
        <v>23</v>
      </c>
    </row>
    <row r="702" spans="1:24" x14ac:dyDescent="0.3">
      <c r="A702">
        <v>0</v>
      </c>
      <c r="B702" t="s">
        <v>21</v>
      </c>
      <c r="C702">
        <v>0</v>
      </c>
      <c r="D702">
        <v>0</v>
      </c>
      <c r="E702" t="s">
        <v>1512</v>
      </c>
      <c r="F702">
        <v>0</v>
      </c>
      <c r="G702" t="s">
        <v>12415</v>
      </c>
      <c r="H702" t="s">
        <v>12416</v>
      </c>
      <c r="I702" s="3">
        <v>44218</v>
      </c>
      <c r="J702" t="s">
        <v>9262</v>
      </c>
      <c r="K702">
        <v>99830</v>
      </c>
      <c r="L702" t="str">
        <f>VLOOKUP(K702:K4550,[1]prodct!$A$2:$B$28,2,)</f>
        <v>Kosette, Nano Reusable Face Protection Mask, Medium, 1 Mask</v>
      </c>
      <c r="M702">
        <f>VLOOKUP(K702:K4550,[1]prodct!$A$2:$C$28,3,)</f>
        <v>22.44</v>
      </c>
      <c r="N702" t="str">
        <f>VLOOKUP(K702:K4550,[1]prodct!$A$2:$D$28,4,)</f>
        <v>AUD</v>
      </c>
      <c r="O702">
        <v>0</v>
      </c>
      <c r="P702">
        <v>80</v>
      </c>
      <c r="Q702">
        <v>50</v>
      </c>
      <c r="R702" t="s">
        <v>1513</v>
      </c>
      <c r="S702" t="s">
        <v>47</v>
      </c>
      <c r="T702" t="b">
        <v>0</v>
      </c>
      <c r="U702">
        <v>1611354611</v>
      </c>
      <c r="V702" t="s">
        <v>27</v>
      </c>
      <c r="W702" t="s">
        <v>1513</v>
      </c>
      <c r="X702" t="s">
        <v>23</v>
      </c>
    </row>
    <row r="703" spans="1:24" x14ac:dyDescent="0.3">
      <c r="A703">
        <v>0</v>
      </c>
      <c r="B703" t="s">
        <v>21</v>
      </c>
      <c r="C703">
        <v>0</v>
      </c>
      <c r="D703">
        <v>0</v>
      </c>
      <c r="E703" t="s">
        <v>1514</v>
      </c>
      <c r="F703">
        <v>0</v>
      </c>
      <c r="G703" t="s">
        <v>12413</v>
      </c>
      <c r="H703" t="s">
        <v>12414</v>
      </c>
      <c r="I703" s="3">
        <v>44218</v>
      </c>
      <c r="J703" t="s">
        <v>9263</v>
      </c>
      <c r="K703">
        <v>99830</v>
      </c>
      <c r="L703" t="str">
        <f>VLOOKUP(K703:K4551,[1]prodct!$A$2:$B$28,2,)</f>
        <v>Kosette, Nano Reusable Face Protection Mask, Medium, 1 Mask</v>
      </c>
      <c r="M703">
        <f>VLOOKUP(K703:K4551,[1]prodct!$A$2:$C$28,3,)</f>
        <v>22.44</v>
      </c>
      <c r="N703" t="str">
        <f>VLOOKUP(K703:K4551,[1]prodct!$A$2:$D$28,4,)</f>
        <v>AUD</v>
      </c>
      <c r="O703">
        <v>2</v>
      </c>
      <c r="P703">
        <v>1</v>
      </c>
      <c r="Q703">
        <v>50</v>
      </c>
      <c r="R703" t="s">
        <v>1515</v>
      </c>
      <c r="S703" t="s">
        <v>1516</v>
      </c>
      <c r="T703" t="b">
        <v>0</v>
      </c>
      <c r="U703">
        <v>1611352161</v>
      </c>
      <c r="V703" t="s">
        <v>23</v>
      </c>
    </row>
    <row r="704" spans="1:24" x14ac:dyDescent="0.3">
      <c r="A704">
        <v>0</v>
      </c>
      <c r="B704" t="s">
        <v>21</v>
      </c>
      <c r="C704">
        <v>0</v>
      </c>
      <c r="D704">
        <v>0</v>
      </c>
      <c r="E704" t="s">
        <v>1517</v>
      </c>
      <c r="F704">
        <v>0</v>
      </c>
      <c r="G704" t="s">
        <v>12415</v>
      </c>
      <c r="H704" t="s">
        <v>12416</v>
      </c>
      <c r="I704" s="3">
        <v>44218</v>
      </c>
      <c r="J704" t="s">
        <v>9264</v>
      </c>
      <c r="K704">
        <v>99830</v>
      </c>
      <c r="L704" t="str">
        <f>VLOOKUP(K704:K4552,[1]prodct!$A$2:$B$28,2,)</f>
        <v>Kosette, Nano Reusable Face Protection Mask, Medium, 1 Mask</v>
      </c>
      <c r="M704">
        <f>VLOOKUP(K704:K4552,[1]prodct!$A$2:$C$28,3,)</f>
        <v>22.44</v>
      </c>
      <c r="N704" t="str">
        <f>VLOOKUP(K704:K4552,[1]prodct!$A$2:$D$28,4,)</f>
        <v>AUD</v>
      </c>
      <c r="O704">
        <v>0</v>
      </c>
      <c r="P704">
        <v>145</v>
      </c>
      <c r="Q704">
        <v>50</v>
      </c>
      <c r="R704" t="s">
        <v>1518</v>
      </c>
      <c r="S704" t="s">
        <v>28</v>
      </c>
      <c r="T704" t="b">
        <v>0</v>
      </c>
      <c r="U704">
        <v>1611348870</v>
      </c>
      <c r="V704" t="s">
        <v>27</v>
      </c>
      <c r="W704" t="s">
        <v>1518</v>
      </c>
      <c r="X704" t="s">
        <v>23</v>
      </c>
    </row>
    <row r="705" spans="1:24" x14ac:dyDescent="0.3">
      <c r="A705">
        <v>0</v>
      </c>
      <c r="B705" t="s">
        <v>21</v>
      </c>
      <c r="C705">
        <v>0</v>
      </c>
      <c r="D705">
        <v>0</v>
      </c>
      <c r="E705" t="s">
        <v>1519</v>
      </c>
      <c r="F705">
        <v>0</v>
      </c>
      <c r="G705" t="s">
        <v>12415</v>
      </c>
      <c r="H705" t="s">
        <v>12416</v>
      </c>
      <c r="I705" s="3">
        <v>44218</v>
      </c>
      <c r="J705" t="s">
        <v>9265</v>
      </c>
      <c r="K705">
        <v>99830</v>
      </c>
      <c r="L705" t="str">
        <f>VLOOKUP(K705:K4553,[1]prodct!$A$2:$B$28,2,)</f>
        <v>Kosette, Nano Reusable Face Protection Mask, Medium, 1 Mask</v>
      </c>
      <c r="M705">
        <f>VLOOKUP(K705:K4553,[1]prodct!$A$2:$C$28,3,)</f>
        <v>22.44</v>
      </c>
      <c r="N705" t="str">
        <f>VLOOKUP(K705:K4553,[1]prodct!$A$2:$D$28,4,)</f>
        <v>AUD</v>
      </c>
      <c r="O705">
        <v>0</v>
      </c>
      <c r="P705">
        <v>225</v>
      </c>
      <c r="Q705">
        <v>50</v>
      </c>
      <c r="R705" t="s">
        <v>1520</v>
      </c>
      <c r="S705" t="s">
        <v>28</v>
      </c>
      <c r="T705" t="b">
        <v>0</v>
      </c>
      <c r="U705">
        <v>1611334706</v>
      </c>
      <c r="V705" t="s">
        <v>27</v>
      </c>
      <c r="W705" t="s">
        <v>1520</v>
      </c>
      <c r="X705" t="s">
        <v>23</v>
      </c>
    </row>
    <row r="706" spans="1:24" x14ac:dyDescent="0.3">
      <c r="A706">
        <v>0</v>
      </c>
      <c r="B706" t="s">
        <v>21</v>
      </c>
      <c r="C706">
        <v>0</v>
      </c>
      <c r="D706">
        <v>0</v>
      </c>
      <c r="E706" t="s">
        <v>1521</v>
      </c>
      <c r="F706">
        <v>0</v>
      </c>
      <c r="G706" t="s">
        <v>12415</v>
      </c>
      <c r="H706" t="s">
        <v>12416</v>
      </c>
      <c r="I706" s="3">
        <v>44218</v>
      </c>
      <c r="J706" t="s">
        <v>9266</v>
      </c>
      <c r="K706">
        <v>99830</v>
      </c>
      <c r="L706" t="str">
        <f>VLOOKUP(K706:K4554,[1]prodct!$A$2:$B$28,2,)</f>
        <v>Kosette, Nano Reusable Face Protection Mask, Medium, 1 Mask</v>
      </c>
      <c r="M706">
        <f>VLOOKUP(K706:K4554,[1]prodct!$A$2:$C$28,3,)</f>
        <v>22.44</v>
      </c>
      <c r="N706" t="str">
        <f>VLOOKUP(K706:K4554,[1]prodct!$A$2:$D$28,4,)</f>
        <v>AUD</v>
      </c>
      <c r="O706">
        <v>0</v>
      </c>
      <c r="P706">
        <v>99</v>
      </c>
      <c r="Q706">
        <v>50</v>
      </c>
      <c r="R706" t="s">
        <v>1522</v>
      </c>
      <c r="S706" t="s">
        <v>28</v>
      </c>
      <c r="T706" t="b">
        <v>0</v>
      </c>
      <c r="U706">
        <v>1611329852</v>
      </c>
      <c r="V706" t="s">
        <v>27</v>
      </c>
      <c r="W706" t="s">
        <v>1522</v>
      </c>
      <c r="X706" t="s">
        <v>23</v>
      </c>
    </row>
    <row r="707" spans="1:24" x14ac:dyDescent="0.3">
      <c r="A707">
        <v>0</v>
      </c>
      <c r="B707" t="s">
        <v>1523</v>
      </c>
      <c r="C707">
        <v>0</v>
      </c>
      <c r="D707">
        <v>0</v>
      </c>
      <c r="E707" t="s">
        <v>1524</v>
      </c>
      <c r="F707">
        <v>0</v>
      </c>
      <c r="G707" t="s">
        <v>12415</v>
      </c>
      <c r="H707" t="s">
        <v>12416</v>
      </c>
      <c r="I707" s="3">
        <v>44218</v>
      </c>
      <c r="J707" t="s">
        <v>9267</v>
      </c>
      <c r="K707">
        <v>99830</v>
      </c>
      <c r="L707" t="str">
        <f>VLOOKUP(K707:K4555,[1]prodct!$A$2:$B$28,2,)</f>
        <v>Kosette, Nano Reusable Face Protection Mask, Medium, 1 Mask</v>
      </c>
      <c r="M707">
        <f>VLOOKUP(K707:K4555,[1]prodct!$A$2:$C$28,3,)</f>
        <v>22.44</v>
      </c>
      <c r="N707" t="str">
        <f>VLOOKUP(K707:K4555,[1]prodct!$A$2:$D$28,4,)</f>
        <v>AUD</v>
      </c>
      <c r="O707">
        <v>1</v>
      </c>
      <c r="P707">
        <v>957</v>
      </c>
      <c r="Q707">
        <v>50</v>
      </c>
      <c r="R707" t="s">
        <v>1525</v>
      </c>
      <c r="S707" t="s">
        <v>28</v>
      </c>
      <c r="T707" t="b">
        <v>0</v>
      </c>
      <c r="U707">
        <v>1611313502</v>
      </c>
      <c r="V707" t="s">
        <v>27</v>
      </c>
      <c r="W707" t="s">
        <v>1525</v>
      </c>
      <c r="X707" t="s">
        <v>23</v>
      </c>
    </row>
    <row r="708" spans="1:24" x14ac:dyDescent="0.3">
      <c r="A708">
        <v>0</v>
      </c>
      <c r="B708" t="s">
        <v>21</v>
      </c>
      <c r="C708">
        <v>1</v>
      </c>
      <c r="D708">
        <v>24</v>
      </c>
      <c r="E708" t="s">
        <v>1526</v>
      </c>
      <c r="F708">
        <v>0</v>
      </c>
      <c r="G708" t="s">
        <v>12415</v>
      </c>
      <c r="H708" t="s">
        <v>12416</v>
      </c>
      <c r="I708" s="3">
        <v>44114</v>
      </c>
      <c r="J708" t="s">
        <v>9268</v>
      </c>
      <c r="K708">
        <v>99830</v>
      </c>
      <c r="L708" t="str">
        <f>VLOOKUP(K708:K4556,[1]prodct!$A$2:$B$28,2,)</f>
        <v>Kosette, Nano Reusable Face Protection Mask, Medium, 1 Mask</v>
      </c>
      <c r="M708">
        <f>VLOOKUP(K708:K4556,[1]prodct!$A$2:$C$28,3,)</f>
        <v>22.44</v>
      </c>
      <c r="N708" t="str">
        <f>VLOOKUP(K708:K4556,[1]prodct!$A$2:$D$28,4,)</f>
        <v>AUD</v>
      </c>
      <c r="O708">
        <v>1</v>
      </c>
      <c r="P708">
        <v>36</v>
      </c>
      <c r="Q708">
        <v>10</v>
      </c>
      <c r="R708" t="s">
        <v>1527</v>
      </c>
      <c r="S708" t="s">
        <v>403</v>
      </c>
      <c r="T708" t="b">
        <v>1</v>
      </c>
      <c r="U708">
        <v>1611293277</v>
      </c>
      <c r="V708" t="s">
        <v>27</v>
      </c>
      <c r="W708" t="s">
        <v>1527</v>
      </c>
      <c r="X708" t="s">
        <v>23</v>
      </c>
    </row>
    <row r="709" spans="1:24" ht="28.8" x14ac:dyDescent="0.3">
      <c r="A709">
        <v>0</v>
      </c>
      <c r="B709" t="s">
        <v>21</v>
      </c>
      <c r="C709">
        <v>0</v>
      </c>
      <c r="D709">
        <v>0</v>
      </c>
      <c r="E709" t="s">
        <v>1528</v>
      </c>
      <c r="F709">
        <v>0</v>
      </c>
      <c r="G709" t="s">
        <v>12413</v>
      </c>
      <c r="H709" t="s">
        <v>12414</v>
      </c>
      <c r="I709" s="3">
        <v>44218</v>
      </c>
      <c r="J709" t="s">
        <v>9269</v>
      </c>
      <c r="K709">
        <v>99830</v>
      </c>
      <c r="L709" t="str">
        <f>VLOOKUP(K709:K4557,[1]prodct!$A$2:$B$28,2,)</f>
        <v>Kosette, Nano Reusable Face Protection Mask, Medium, 1 Mask</v>
      </c>
      <c r="M709">
        <f>VLOOKUP(K709:K4557,[1]prodct!$A$2:$C$28,3,)</f>
        <v>22.44</v>
      </c>
      <c r="N709" t="str">
        <f>VLOOKUP(K709:K4557,[1]prodct!$A$2:$D$28,4,)</f>
        <v>AUD</v>
      </c>
      <c r="O709">
        <v>0</v>
      </c>
      <c r="P709">
        <v>1</v>
      </c>
      <c r="Q709">
        <v>50</v>
      </c>
      <c r="R709" s="1" t="s">
        <v>1529</v>
      </c>
      <c r="S709" t="s">
        <v>47</v>
      </c>
      <c r="T709" t="b">
        <v>0</v>
      </c>
      <c r="U709">
        <v>1611283577</v>
      </c>
      <c r="V709" t="s">
        <v>23</v>
      </c>
    </row>
    <row r="710" spans="1:24" x14ac:dyDescent="0.3">
      <c r="A710">
        <v>0</v>
      </c>
      <c r="B710" t="s">
        <v>1530</v>
      </c>
      <c r="C710">
        <v>0</v>
      </c>
      <c r="D710">
        <v>0</v>
      </c>
      <c r="E710" t="s">
        <v>1531</v>
      </c>
      <c r="F710">
        <v>0</v>
      </c>
      <c r="G710" t="s">
        <v>12415</v>
      </c>
      <c r="H710" t="s">
        <v>12416</v>
      </c>
      <c r="I710" s="3">
        <v>44218</v>
      </c>
      <c r="J710" t="s">
        <v>9270</v>
      </c>
      <c r="K710">
        <v>99830</v>
      </c>
      <c r="L710" t="str">
        <f>VLOOKUP(K710:K4558,[1]prodct!$A$2:$B$28,2,)</f>
        <v>Kosette, Nano Reusable Face Protection Mask, Medium, 1 Mask</v>
      </c>
      <c r="M710">
        <f>VLOOKUP(K710:K4558,[1]prodct!$A$2:$C$28,3,)</f>
        <v>22.44</v>
      </c>
      <c r="N710" t="str">
        <f>VLOOKUP(K710:K4558,[1]prodct!$A$2:$D$28,4,)</f>
        <v>AUD</v>
      </c>
      <c r="O710">
        <v>0</v>
      </c>
      <c r="P710">
        <v>19</v>
      </c>
      <c r="Q710">
        <v>50</v>
      </c>
      <c r="R710" t="s">
        <v>1533</v>
      </c>
      <c r="S710" t="s">
        <v>1532</v>
      </c>
      <c r="T710" t="b">
        <v>0</v>
      </c>
      <c r="U710">
        <v>1611276323</v>
      </c>
      <c r="V710" t="s">
        <v>27</v>
      </c>
      <c r="W710" t="s">
        <v>1533</v>
      </c>
      <c r="X710" t="s">
        <v>23</v>
      </c>
    </row>
    <row r="711" spans="1:24" x14ac:dyDescent="0.3">
      <c r="A711">
        <v>0</v>
      </c>
      <c r="B711" t="s">
        <v>21</v>
      </c>
      <c r="C711">
        <v>0</v>
      </c>
      <c r="D711">
        <v>0</v>
      </c>
      <c r="E711" t="s">
        <v>1534</v>
      </c>
      <c r="F711">
        <v>0</v>
      </c>
      <c r="G711" t="s">
        <v>12413</v>
      </c>
      <c r="H711" t="s">
        <v>12414</v>
      </c>
      <c r="I711" s="3">
        <v>44217</v>
      </c>
      <c r="J711" t="s">
        <v>9271</v>
      </c>
      <c r="K711">
        <v>99830</v>
      </c>
      <c r="L711" t="str">
        <f>VLOOKUP(K711:K4559,[1]prodct!$A$2:$B$28,2,)</f>
        <v>Kosette, Nano Reusable Face Protection Mask, Medium, 1 Mask</v>
      </c>
      <c r="M711">
        <f>VLOOKUP(K711:K4559,[1]prodct!$A$2:$C$28,3,)</f>
        <v>22.44</v>
      </c>
      <c r="N711" t="str">
        <f>VLOOKUP(K711:K4559,[1]prodct!$A$2:$D$28,4,)</f>
        <v>AUD</v>
      </c>
      <c r="O711">
        <v>0</v>
      </c>
      <c r="P711">
        <v>21</v>
      </c>
      <c r="Q711">
        <v>50</v>
      </c>
      <c r="R711" t="s">
        <v>1535</v>
      </c>
      <c r="S711" t="s">
        <v>47</v>
      </c>
      <c r="T711" t="b">
        <v>0</v>
      </c>
      <c r="U711">
        <v>1611262626</v>
      </c>
      <c r="V711" t="s">
        <v>23</v>
      </c>
    </row>
    <row r="712" spans="1:24" x14ac:dyDescent="0.3">
      <c r="A712">
        <v>0</v>
      </c>
      <c r="B712" t="s">
        <v>21</v>
      </c>
      <c r="C712">
        <v>0</v>
      </c>
      <c r="D712">
        <v>0</v>
      </c>
      <c r="E712" t="s">
        <v>1536</v>
      </c>
      <c r="F712">
        <v>0</v>
      </c>
      <c r="G712" t="s">
        <v>12415</v>
      </c>
      <c r="H712" t="s">
        <v>12416</v>
      </c>
      <c r="I712" s="3">
        <v>44217</v>
      </c>
      <c r="J712" t="s">
        <v>9272</v>
      </c>
      <c r="K712">
        <v>99830</v>
      </c>
      <c r="L712" t="str">
        <f>VLOOKUP(K712:K4560,[1]prodct!$A$2:$B$28,2,)</f>
        <v>Kosette, Nano Reusable Face Protection Mask, Medium, 1 Mask</v>
      </c>
      <c r="M712">
        <f>VLOOKUP(K712:K4560,[1]prodct!$A$2:$C$28,3,)</f>
        <v>22.44</v>
      </c>
      <c r="N712" t="str">
        <f>VLOOKUP(K712:K4560,[1]prodct!$A$2:$D$28,4,)</f>
        <v>AUD</v>
      </c>
      <c r="O712">
        <v>0</v>
      </c>
      <c r="P712">
        <v>42</v>
      </c>
      <c r="Q712">
        <v>50</v>
      </c>
      <c r="R712" t="s">
        <v>1537</v>
      </c>
      <c r="S712" t="s">
        <v>647</v>
      </c>
      <c r="T712" t="b">
        <v>0</v>
      </c>
      <c r="U712">
        <v>1611253650</v>
      </c>
      <c r="V712" t="s">
        <v>27</v>
      </c>
      <c r="W712" t="s">
        <v>1537</v>
      </c>
      <c r="X712" t="s">
        <v>23</v>
      </c>
    </row>
    <row r="713" spans="1:24" x14ac:dyDescent="0.3">
      <c r="A713">
        <v>0</v>
      </c>
      <c r="B713" t="s">
        <v>21</v>
      </c>
      <c r="C713">
        <v>0</v>
      </c>
      <c r="D713">
        <v>0</v>
      </c>
      <c r="E713" t="s">
        <v>1538</v>
      </c>
      <c r="F713">
        <v>0</v>
      </c>
      <c r="G713" t="s">
        <v>12413</v>
      </c>
      <c r="H713" t="s">
        <v>12414</v>
      </c>
      <c r="I713" s="3">
        <v>44217</v>
      </c>
      <c r="J713" t="s">
        <v>9273</v>
      </c>
      <c r="K713">
        <v>99830</v>
      </c>
      <c r="L713" t="str">
        <f>VLOOKUP(K713:K4561,[1]prodct!$A$2:$B$28,2,)</f>
        <v>Kosette, Nano Reusable Face Protection Mask, Medium, 1 Mask</v>
      </c>
      <c r="M713">
        <f>VLOOKUP(K713:K4561,[1]prodct!$A$2:$C$28,3,)</f>
        <v>22.44</v>
      </c>
      <c r="N713" t="str">
        <f>VLOOKUP(K713:K4561,[1]prodct!$A$2:$D$28,4,)</f>
        <v>AUD</v>
      </c>
      <c r="O713">
        <v>0</v>
      </c>
      <c r="P713">
        <v>90</v>
      </c>
      <c r="Q713">
        <v>40</v>
      </c>
      <c r="R713" t="s">
        <v>1539</v>
      </c>
      <c r="S713" t="s">
        <v>32</v>
      </c>
      <c r="T713" t="b">
        <v>0</v>
      </c>
      <c r="U713">
        <v>1611243677</v>
      </c>
      <c r="V713" t="s">
        <v>23</v>
      </c>
    </row>
    <row r="714" spans="1:24" x14ac:dyDescent="0.3">
      <c r="A714">
        <v>0</v>
      </c>
      <c r="B714" t="s">
        <v>21</v>
      </c>
      <c r="C714">
        <v>0</v>
      </c>
      <c r="D714">
        <v>0</v>
      </c>
      <c r="E714" t="s">
        <v>1540</v>
      </c>
      <c r="F714">
        <v>0</v>
      </c>
      <c r="G714" t="s">
        <v>12413</v>
      </c>
      <c r="H714" t="s">
        <v>12414</v>
      </c>
      <c r="I714" s="3">
        <v>44217</v>
      </c>
      <c r="J714" t="s">
        <v>9274</v>
      </c>
      <c r="K714">
        <v>99830</v>
      </c>
      <c r="L714" t="str">
        <f>VLOOKUP(K714:K4562,[1]prodct!$A$2:$B$28,2,)</f>
        <v>Kosette, Nano Reusable Face Protection Mask, Medium, 1 Mask</v>
      </c>
      <c r="M714">
        <f>VLOOKUP(K714:K4562,[1]prodct!$A$2:$C$28,3,)</f>
        <v>22.44</v>
      </c>
      <c r="N714" t="str">
        <f>VLOOKUP(K714:K4562,[1]prodct!$A$2:$D$28,4,)</f>
        <v>AUD</v>
      </c>
      <c r="O714">
        <v>0</v>
      </c>
      <c r="P714">
        <v>213</v>
      </c>
      <c r="Q714">
        <v>50</v>
      </c>
      <c r="R714" t="s">
        <v>576</v>
      </c>
      <c r="S714" t="s">
        <v>47</v>
      </c>
      <c r="T714" t="b">
        <v>0</v>
      </c>
      <c r="U714">
        <v>1611231768</v>
      </c>
      <c r="V714" t="s">
        <v>23</v>
      </c>
    </row>
    <row r="715" spans="1:24" x14ac:dyDescent="0.3">
      <c r="A715">
        <v>0</v>
      </c>
      <c r="B715" t="s">
        <v>21</v>
      </c>
      <c r="C715">
        <v>0</v>
      </c>
      <c r="D715">
        <v>0</v>
      </c>
      <c r="E715" t="s">
        <v>1541</v>
      </c>
      <c r="F715">
        <v>0</v>
      </c>
      <c r="G715" t="s">
        <v>12415</v>
      </c>
      <c r="H715" t="s">
        <v>12416</v>
      </c>
      <c r="I715" s="3">
        <v>44216</v>
      </c>
      <c r="J715" t="s">
        <v>9275</v>
      </c>
      <c r="K715">
        <v>99830</v>
      </c>
      <c r="L715" t="str">
        <f>VLOOKUP(K715:K4563,[1]prodct!$A$2:$B$28,2,)</f>
        <v>Kosette, Nano Reusable Face Protection Mask, Medium, 1 Mask</v>
      </c>
      <c r="M715">
        <f>VLOOKUP(K715:K4563,[1]prodct!$A$2:$C$28,3,)</f>
        <v>22.44</v>
      </c>
      <c r="N715" t="str">
        <f>VLOOKUP(K715:K4563,[1]prodct!$A$2:$D$28,4,)</f>
        <v>AUD</v>
      </c>
      <c r="O715">
        <v>0</v>
      </c>
      <c r="P715">
        <v>158</v>
      </c>
      <c r="Q715">
        <v>30</v>
      </c>
      <c r="R715" t="s">
        <v>1543</v>
      </c>
      <c r="S715" t="s">
        <v>1542</v>
      </c>
      <c r="T715" t="b">
        <v>0</v>
      </c>
      <c r="U715">
        <v>1611169459</v>
      </c>
      <c r="V715" t="s">
        <v>27</v>
      </c>
      <c r="W715" t="s">
        <v>1543</v>
      </c>
      <c r="X715" t="s">
        <v>23</v>
      </c>
    </row>
    <row r="716" spans="1:24" x14ac:dyDescent="0.3">
      <c r="A716">
        <v>0</v>
      </c>
      <c r="B716" t="s">
        <v>21</v>
      </c>
      <c r="C716">
        <v>0</v>
      </c>
      <c r="D716">
        <v>0</v>
      </c>
      <c r="E716" t="s">
        <v>1544</v>
      </c>
      <c r="F716">
        <v>0</v>
      </c>
      <c r="G716" t="s">
        <v>12413</v>
      </c>
      <c r="H716" t="s">
        <v>12414</v>
      </c>
      <c r="I716" s="3">
        <v>44215</v>
      </c>
      <c r="J716" t="s">
        <v>9276</v>
      </c>
      <c r="K716">
        <v>99830</v>
      </c>
      <c r="L716" t="str">
        <f>VLOOKUP(K716:K4564,[1]prodct!$A$2:$B$28,2,)</f>
        <v>Kosette, Nano Reusable Face Protection Mask, Medium, 1 Mask</v>
      </c>
      <c r="M716">
        <f>VLOOKUP(K716:K4564,[1]prodct!$A$2:$C$28,3,)</f>
        <v>22.44</v>
      </c>
      <c r="N716" t="str">
        <f>VLOOKUP(K716:K4564,[1]prodct!$A$2:$D$28,4,)</f>
        <v>AUD</v>
      </c>
      <c r="O716">
        <v>0</v>
      </c>
      <c r="P716">
        <v>109</v>
      </c>
      <c r="Q716">
        <v>50</v>
      </c>
      <c r="R716" t="s">
        <v>1545</v>
      </c>
      <c r="S716" t="s">
        <v>47</v>
      </c>
      <c r="T716" t="b">
        <v>0</v>
      </c>
      <c r="U716">
        <v>1611055179</v>
      </c>
      <c r="V716" t="s">
        <v>23</v>
      </c>
    </row>
    <row r="717" spans="1:24" x14ac:dyDescent="0.3">
      <c r="A717">
        <v>0</v>
      </c>
      <c r="B717" t="s">
        <v>21</v>
      </c>
      <c r="C717">
        <v>0</v>
      </c>
      <c r="D717">
        <v>0</v>
      </c>
      <c r="E717" t="s">
        <v>1546</v>
      </c>
      <c r="F717">
        <v>0</v>
      </c>
      <c r="G717" t="s">
        <v>12413</v>
      </c>
      <c r="H717" t="s">
        <v>12414</v>
      </c>
      <c r="I717" s="3">
        <v>44215</v>
      </c>
      <c r="J717" t="s">
        <v>9277</v>
      </c>
      <c r="K717">
        <v>99830</v>
      </c>
      <c r="L717" t="str">
        <f>VLOOKUP(K717:K4565,[1]prodct!$A$2:$B$28,2,)</f>
        <v>Kosette, Nano Reusable Face Protection Mask, Medium, 1 Mask</v>
      </c>
      <c r="M717">
        <f>VLOOKUP(K717:K4565,[1]prodct!$A$2:$C$28,3,)</f>
        <v>22.44</v>
      </c>
      <c r="N717" t="str">
        <f>VLOOKUP(K717:K4565,[1]prodct!$A$2:$D$28,4,)</f>
        <v>AUD</v>
      </c>
      <c r="O717">
        <v>4</v>
      </c>
      <c r="P717">
        <v>73</v>
      </c>
      <c r="Q717">
        <v>50</v>
      </c>
      <c r="R717" t="s">
        <v>1547</v>
      </c>
      <c r="S717" t="s">
        <v>47</v>
      </c>
      <c r="T717" t="b">
        <v>0</v>
      </c>
      <c r="U717">
        <v>1611043813</v>
      </c>
      <c r="V717" t="s">
        <v>23</v>
      </c>
    </row>
    <row r="718" spans="1:24" x14ac:dyDescent="0.3">
      <c r="A718">
        <v>0</v>
      </c>
      <c r="B718" t="s">
        <v>1548</v>
      </c>
      <c r="C718">
        <v>0</v>
      </c>
      <c r="D718">
        <v>0</v>
      </c>
      <c r="E718" t="s">
        <v>1549</v>
      </c>
      <c r="F718">
        <v>0</v>
      </c>
      <c r="G718" t="s">
        <v>12415</v>
      </c>
      <c r="H718" t="s">
        <v>12416</v>
      </c>
      <c r="I718" s="3">
        <v>44214</v>
      </c>
      <c r="J718" t="s">
        <v>9278</v>
      </c>
      <c r="K718">
        <v>99830</v>
      </c>
      <c r="L718" t="str">
        <f>VLOOKUP(K718:K4566,[1]prodct!$A$2:$B$28,2,)</f>
        <v>Kosette, Nano Reusable Face Protection Mask, Medium, 1 Mask</v>
      </c>
      <c r="M718">
        <f>VLOOKUP(K718:K4566,[1]prodct!$A$2:$C$28,3,)</f>
        <v>22.44</v>
      </c>
      <c r="N718" t="str">
        <f>VLOOKUP(K718:K4566,[1]prodct!$A$2:$D$28,4,)</f>
        <v>AUD</v>
      </c>
      <c r="O718">
        <v>0</v>
      </c>
      <c r="P718">
        <v>878</v>
      </c>
      <c r="Q718">
        <v>50</v>
      </c>
      <c r="R718" t="s">
        <v>579</v>
      </c>
      <c r="S718" t="s">
        <v>1550</v>
      </c>
      <c r="T718" t="b">
        <v>0</v>
      </c>
      <c r="U718">
        <v>1610977256</v>
      </c>
      <c r="V718" t="s">
        <v>27</v>
      </c>
      <c r="W718" t="s">
        <v>579</v>
      </c>
      <c r="X718" t="s">
        <v>23</v>
      </c>
    </row>
    <row r="719" spans="1:24" x14ac:dyDescent="0.3">
      <c r="A719">
        <v>0</v>
      </c>
      <c r="B719" t="s">
        <v>21</v>
      </c>
      <c r="C719">
        <v>0</v>
      </c>
      <c r="D719">
        <v>0</v>
      </c>
      <c r="E719" t="s">
        <v>1551</v>
      </c>
      <c r="F719">
        <v>0</v>
      </c>
      <c r="G719" t="s">
        <v>12413</v>
      </c>
      <c r="H719" t="s">
        <v>12414</v>
      </c>
      <c r="I719" s="3">
        <v>44213</v>
      </c>
      <c r="J719" t="s">
        <v>9279</v>
      </c>
      <c r="K719">
        <v>99830</v>
      </c>
      <c r="L719" t="str">
        <f>VLOOKUP(K719:K4567,[1]prodct!$A$2:$B$28,2,)</f>
        <v>Kosette, Nano Reusable Face Protection Mask, Medium, 1 Mask</v>
      </c>
      <c r="M719">
        <f>VLOOKUP(K719:K4567,[1]prodct!$A$2:$C$28,3,)</f>
        <v>22.44</v>
      </c>
      <c r="N719" t="str">
        <f>VLOOKUP(K719:K4567,[1]prodct!$A$2:$D$28,4,)</f>
        <v>AUD</v>
      </c>
      <c r="O719">
        <v>0</v>
      </c>
      <c r="P719">
        <v>44</v>
      </c>
      <c r="Q719">
        <v>50</v>
      </c>
      <c r="R719" t="s">
        <v>1552</v>
      </c>
      <c r="S719" t="s">
        <v>47</v>
      </c>
      <c r="T719" t="b">
        <v>0</v>
      </c>
      <c r="U719">
        <v>1610889589</v>
      </c>
      <c r="V719" t="s">
        <v>23</v>
      </c>
    </row>
    <row r="720" spans="1:24" ht="57.6" x14ac:dyDescent="0.3">
      <c r="A720">
        <v>0</v>
      </c>
      <c r="B720" t="s">
        <v>21</v>
      </c>
      <c r="C720">
        <v>0</v>
      </c>
      <c r="D720">
        <v>0</v>
      </c>
      <c r="E720" t="s">
        <v>1553</v>
      </c>
      <c r="F720">
        <v>0</v>
      </c>
      <c r="G720" t="s">
        <v>12415</v>
      </c>
      <c r="H720" t="s">
        <v>12416</v>
      </c>
      <c r="I720" s="3">
        <v>44213</v>
      </c>
      <c r="J720" t="s">
        <v>9280</v>
      </c>
      <c r="K720">
        <v>99830</v>
      </c>
      <c r="L720" t="str">
        <f>VLOOKUP(K720:K4568,[1]prodct!$A$2:$B$28,2,)</f>
        <v>Kosette, Nano Reusable Face Protection Mask, Medium, 1 Mask</v>
      </c>
      <c r="M720">
        <f>VLOOKUP(K720:K4568,[1]prodct!$A$2:$C$28,3,)</f>
        <v>22.44</v>
      </c>
      <c r="N720" t="str">
        <f>VLOOKUP(K720:K4568,[1]prodct!$A$2:$D$28,4,)</f>
        <v>AUD</v>
      </c>
      <c r="O720">
        <v>0</v>
      </c>
      <c r="P720">
        <v>177</v>
      </c>
      <c r="Q720">
        <v>50</v>
      </c>
      <c r="R720" s="1" t="s">
        <v>1554</v>
      </c>
      <c r="S720" t="s">
        <v>28</v>
      </c>
      <c r="T720" t="b">
        <v>0</v>
      </c>
      <c r="U720">
        <v>1610887339</v>
      </c>
      <c r="V720" t="s">
        <v>27</v>
      </c>
      <c r="W720" t="s">
        <v>1554</v>
      </c>
      <c r="X720" t="s">
        <v>23</v>
      </c>
    </row>
    <row r="721" spans="1:24" x14ac:dyDescent="0.3">
      <c r="A721">
        <v>0</v>
      </c>
      <c r="B721" t="s">
        <v>21</v>
      </c>
      <c r="C721">
        <v>0</v>
      </c>
      <c r="D721">
        <v>0</v>
      </c>
      <c r="E721" t="s">
        <v>1555</v>
      </c>
      <c r="F721">
        <v>0</v>
      </c>
      <c r="G721" t="s">
        <v>12415</v>
      </c>
      <c r="H721" t="s">
        <v>12416</v>
      </c>
      <c r="I721" s="3">
        <v>44213</v>
      </c>
      <c r="J721" t="s">
        <v>9281</v>
      </c>
      <c r="K721">
        <v>99830</v>
      </c>
      <c r="L721" t="str">
        <f>VLOOKUP(K721:K4569,[1]prodct!$A$2:$B$28,2,)</f>
        <v>Kosette, Nano Reusable Face Protection Mask, Medium, 1 Mask</v>
      </c>
      <c r="M721">
        <f>VLOOKUP(K721:K4569,[1]prodct!$A$2:$C$28,3,)</f>
        <v>22.44</v>
      </c>
      <c r="N721" t="str">
        <f>VLOOKUP(K721:K4569,[1]prodct!$A$2:$D$28,4,)</f>
        <v>AUD</v>
      </c>
      <c r="O721">
        <v>0</v>
      </c>
      <c r="P721">
        <v>49</v>
      </c>
      <c r="Q721">
        <v>50</v>
      </c>
      <c r="R721" t="s">
        <v>1557</v>
      </c>
      <c r="S721" t="s">
        <v>1556</v>
      </c>
      <c r="T721" t="b">
        <v>0</v>
      </c>
      <c r="U721">
        <v>1610866310</v>
      </c>
      <c r="V721" t="s">
        <v>27</v>
      </c>
      <c r="W721" t="s">
        <v>1557</v>
      </c>
      <c r="X721" t="s">
        <v>23</v>
      </c>
    </row>
    <row r="722" spans="1:24" x14ac:dyDescent="0.3">
      <c r="A722">
        <v>0</v>
      </c>
      <c r="B722" t="s">
        <v>21</v>
      </c>
      <c r="C722">
        <v>0</v>
      </c>
      <c r="D722">
        <v>0</v>
      </c>
      <c r="E722" t="s">
        <v>1558</v>
      </c>
      <c r="F722">
        <v>0</v>
      </c>
      <c r="G722" t="s">
        <v>12413</v>
      </c>
      <c r="H722" t="s">
        <v>12414</v>
      </c>
      <c r="I722" s="3">
        <v>44212</v>
      </c>
      <c r="J722" t="s">
        <v>9282</v>
      </c>
      <c r="K722">
        <v>99830</v>
      </c>
      <c r="L722" t="str">
        <f>VLOOKUP(K722:K4570,[1]prodct!$A$2:$B$28,2,)</f>
        <v>Kosette, Nano Reusable Face Protection Mask, Medium, 1 Mask</v>
      </c>
      <c r="M722">
        <f>VLOOKUP(K722:K4570,[1]prodct!$A$2:$C$28,3,)</f>
        <v>22.44</v>
      </c>
      <c r="N722" t="str">
        <f>VLOOKUP(K722:K4570,[1]prodct!$A$2:$D$28,4,)</f>
        <v>AUD</v>
      </c>
      <c r="O722">
        <v>0</v>
      </c>
      <c r="P722">
        <v>50</v>
      </c>
      <c r="Q722">
        <v>50</v>
      </c>
      <c r="R722" t="s">
        <v>1559</v>
      </c>
      <c r="S722" t="s">
        <v>47</v>
      </c>
      <c r="T722" t="b">
        <v>0</v>
      </c>
      <c r="U722">
        <v>1610841106</v>
      </c>
      <c r="V722" t="s">
        <v>23</v>
      </c>
    </row>
    <row r="723" spans="1:24" x14ac:dyDescent="0.3">
      <c r="A723">
        <v>0</v>
      </c>
      <c r="B723" t="s">
        <v>21</v>
      </c>
      <c r="C723">
        <v>0</v>
      </c>
      <c r="D723">
        <v>0</v>
      </c>
      <c r="E723" t="s">
        <v>1560</v>
      </c>
      <c r="F723">
        <v>0</v>
      </c>
      <c r="G723" t="s">
        <v>12415</v>
      </c>
      <c r="H723" t="s">
        <v>12416</v>
      </c>
      <c r="I723" s="3">
        <v>44212</v>
      </c>
      <c r="J723" t="s">
        <v>9283</v>
      </c>
      <c r="K723">
        <v>99830</v>
      </c>
      <c r="L723" t="str">
        <f>VLOOKUP(K723:K4571,[1]prodct!$A$2:$B$28,2,)</f>
        <v>Kosette, Nano Reusable Face Protection Mask, Medium, 1 Mask</v>
      </c>
      <c r="M723">
        <f>VLOOKUP(K723:K4571,[1]prodct!$A$2:$C$28,3,)</f>
        <v>22.44</v>
      </c>
      <c r="N723" t="str">
        <f>VLOOKUP(K723:K4571,[1]prodct!$A$2:$D$28,4,)</f>
        <v>AUD</v>
      </c>
      <c r="O723">
        <v>0</v>
      </c>
      <c r="P723">
        <v>6</v>
      </c>
      <c r="Q723">
        <v>50</v>
      </c>
      <c r="R723" t="s">
        <v>1561</v>
      </c>
      <c r="S723" t="s">
        <v>28</v>
      </c>
      <c r="T723" t="b">
        <v>0</v>
      </c>
      <c r="U723">
        <v>1610816645</v>
      </c>
      <c r="V723" t="s">
        <v>27</v>
      </c>
      <c r="W723" t="s">
        <v>1561</v>
      </c>
      <c r="X723" t="s">
        <v>23</v>
      </c>
    </row>
    <row r="724" spans="1:24" x14ac:dyDescent="0.3">
      <c r="A724">
        <v>0</v>
      </c>
      <c r="B724" t="s">
        <v>21</v>
      </c>
      <c r="C724">
        <v>0</v>
      </c>
      <c r="D724">
        <v>0</v>
      </c>
      <c r="E724" t="s">
        <v>1562</v>
      </c>
      <c r="F724">
        <v>0</v>
      </c>
      <c r="G724" t="s">
        <v>12419</v>
      </c>
      <c r="H724" t="s">
        <v>12420</v>
      </c>
      <c r="I724" s="3">
        <v>44211</v>
      </c>
      <c r="J724" t="s">
        <v>9284</v>
      </c>
      <c r="K724">
        <v>99830</v>
      </c>
      <c r="L724" t="str">
        <f>VLOOKUP(K724:K4572,[1]prodct!$A$2:$B$28,2,)</f>
        <v>Kosette, Nano Reusable Face Protection Mask, Medium, 1 Mask</v>
      </c>
      <c r="M724">
        <f>VLOOKUP(K724:K4572,[1]prodct!$A$2:$C$28,3,)</f>
        <v>22.44</v>
      </c>
      <c r="N724" t="str">
        <f>VLOOKUP(K724:K4572,[1]prodct!$A$2:$D$28,4,)</f>
        <v>AUD</v>
      </c>
      <c r="O724">
        <v>0</v>
      </c>
      <c r="P724">
        <v>42</v>
      </c>
      <c r="Q724">
        <v>40</v>
      </c>
      <c r="R724" t="s">
        <v>1563</v>
      </c>
      <c r="S724" t="s">
        <v>396</v>
      </c>
      <c r="T724" t="b">
        <v>0</v>
      </c>
      <c r="U724">
        <v>1610745632</v>
      </c>
      <c r="V724" t="s">
        <v>68</v>
      </c>
      <c r="W724" t="s">
        <v>1563</v>
      </c>
      <c r="X724" t="s">
        <v>23</v>
      </c>
    </row>
    <row r="725" spans="1:24" x14ac:dyDescent="0.3">
      <c r="A725">
        <v>0</v>
      </c>
      <c r="B725" t="s">
        <v>1564</v>
      </c>
      <c r="C725">
        <v>0</v>
      </c>
      <c r="D725">
        <v>0</v>
      </c>
      <c r="E725" t="s">
        <v>1565</v>
      </c>
      <c r="F725">
        <v>0</v>
      </c>
      <c r="G725" t="s">
        <v>12415</v>
      </c>
      <c r="H725" t="s">
        <v>12416</v>
      </c>
      <c r="I725" s="3">
        <v>44211</v>
      </c>
      <c r="J725" t="s">
        <v>9285</v>
      </c>
      <c r="K725">
        <v>99830</v>
      </c>
      <c r="L725" t="str">
        <f>VLOOKUP(K725:K4573,[1]prodct!$A$2:$B$28,2,)</f>
        <v>Kosette, Nano Reusable Face Protection Mask, Medium, 1 Mask</v>
      </c>
      <c r="M725">
        <f>VLOOKUP(K725:K4573,[1]prodct!$A$2:$C$28,3,)</f>
        <v>22.44</v>
      </c>
      <c r="N725" t="str">
        <f>VLOOKUP(K725:K4573,[1]prodct!$A$2:$D$28,4,)</f>
        <v>AUD</v>
      </c>
      <c r="O725">
        <v>1</v>
      </c>
      <c r="P725">
        <v>25</v>
      </c>
      <c r="Q725">
        <v>50</v>
      </c>
      <c r="R725" t="s">
        <v>1567</v>
      </c>
      <c r="S725" t="s">
        <v>1566</v>
      </c>
      <c r="T725" t="b">
        <v>0</v>
      </c>
      <c r="U725">
        <v>1610688633</v>
      </c>
      <c r="V725" t="s">
        <v>27</v>
      </c>
      <c r="W725" t="s">
        <v>1567</v>
      </c>
      <c r="X725" t="s">
        <v>23</v>
      </c>
    </row>
    <row r="726" spans="1:24" ht="28.8" x14ac:dyDescent="0.3">
      <c r="A726">
        <v>0</v>
      </c>
      <c r="B726" t="s">
        <v>21</v>
      </c>
      <c r="C726">
        <v>0</v>
      </c>
      <c r="D726">
        <v>0</v>
      </c>
      <c r="E726" t="s">
        <v>1568</v>
      </c>
      <c r="F726">
        <v>0</v>
      </c>
      <c r="G726" t="s">
        <v>12421</v>
      </c>
      <c r="H726" t="s">
        <v>12422</v>
      </c>
      <c r="I726" s="3">
        <v>44210</v>
      </c>
      <c r="J726" t="s">
        <v>9286</v>
      </c>
      <c r="K726">
        <v>99830</v>
      </c>
      <c r="L726" t="str">
        <f>VLOOKUP(K726:K4574,[1]prodct!$A$2:$B$28,2,)</f>
        <v>Kosette, Nano Reusable Face Protection Mask, Medium, 1 Mask</v>
      </c>
      <c r="M726">
        <f>VLOOKUP(K726:K4574,[1]prodct!$A$2:$C$28,3,)</f>
        <v>22.44</v>
      </c>
      <c r="N726" t="str">
        <f>VLOOKUP(K726:K4574,[1]prodct!$A$2:$D$28,4,)</f>
        <v>AUD</v>
      </c>
      <c r="O726">
        <v>1</v>
      </c>
      <c r="P726">
        <v>106</v>
      </c>
      <c r="Q726">
        <v>50</v>
      </c>
      <c r="R726" s="1" t="s">
        <v>1569</v>
      </c>
      <c r="S726" t="s">
        <v>79</v>
      </c>
      <c r="T726" t="b">
        <v>0</v>
      </c>
      <c r="U726">
        <v>1610604216</v>
      </c>
      <c r="V726" t="s">
        <v>78</v>
      </c>
      <c r="W726" t="s">
        <v>1569</v>
      </c>
      <c r="X726" t="s">
        <v>23</v>
      </c>
    </row>
    <row r="727" spans="1:24" x14ac:dyDescent="0.3">
      <c r="A727">
        <v>0</v>
      </c>
      <c r="B727" t="s">
        <v>21</v>
      </c>
      <c r="C727">
        <v>0</v>
      </c>
      <c r="D727">
        <v>0</v>
      </c>
      <c r="E727" t="s">
        <v>1570</v>
      </c>
      <c r="F727">
        <v>0</v>
      </c>
      <c r="G727" t="s">
        <v>12415</v>
      </c>
      <c r="H727" t="s">
        <v>12416</v>
      </c>
      <c r="I727" s="3">
        <v>44209</v>
      </c>
      <c r="J727" t="s">
        <v>9287</v>
      </c>
      <c r="K727">
        <v>99830</v>
      </c>
      <c r="L727" t="str">
        <f>VLOOKUP(K727:K4575,[1]prodct!$A$2:$B$28,2,)</f>
        <v>Kosette, Nano Reusable Face Protection Mask, Medium, 1 Mask</v>
      </c>
      <c r="M727">
        <f>VLOOKUP(K727:K4575,[1]prodct!$A$2:$C$28,3,)</f>
        <v>22.44</v>
      </c>
      <c r="N727" t="str">
        <f>VLOOKUP(K727:K4575,[1]prodct!$A$2:$D$28,4,)</f>
        <v>AUD</v>
      </c>
      <c r="O727">
        <v>0</v>
      </c>
      <c r="P727">
        <v>133</v>
      </c>
      <c r="Q727">
        <v>50</v>
      </c>
      <c r="R727" t="s">
        <v>1571</v>
      </c>
      <c r="S727" t="s">
        <v>28</v>
      </c>
      <c r="T727" t="b">
        <v>0</v>
      </c>
      <c r="U727">
        <v>1610570581</v>
      </c>
      <c r="V727" t="s">
        <v>27</v>
      </c>
      <c r="W727" t="s">
        <v>1571</v>
      </c>
      <c r="X727" t="s">
        <v>23</v>
      </c>
    </row>
    <row r="728" spans="1:24" x14ac:dyDescent="0.3">
      <c r="A728">
        <v>0</v>
      </c>
      <c r="B728" t="s">
        <v>21</v>
      </c>
      <c r="C728">
        <v>0</v>
      </c>
      <c r="D728">
        <v>0</v>
      </c>
      <c r="E728" t="s">
        <v>1572</v>
      </c>
      <c r="F728">
        <v>0</v>
      </c>
      <c r="G728" t="s">
        <v>12415</v>
      </c>
      <c r="H728" t="s">
        <v>12416</v>
      </c>
      <c r="I728" s="3">
        <v>44209</v>
      </c>
      <c r="J728" t="s">
        <v>9288</v>
      </c>
      <c r="K728">
        <v>99830</v>
      </c>
      <c r="L728" t="str">
        <f>VLOOKUP(K728:K4576,[1]prodct!$A$2:$B$28,2,)</f>
        <v>Kosette, Nano Reusable Face Protection Mask, Medium, 1 Mask</v>
      </c>
      <c r="M728">
        <f>VLOOKUP(K728:K4576,[1]prodct!$A$2:$C$28,3,)</f>
        <v>22.44</v>
      </c>
      <c r="N728" t="str">
        <f>VLOOKUP(K728:K4576,[1]prodct!$A$2:$D$28,4,)</f>
        <v>AUD</v>
      </c>
      <c r="O728">
        <v>1</v>
      </c>
      <c r="P728">
        <v>21</v>
      </c>
      <c r="Q728">
        <v>50</v>
      </c>
      <c r="R728" t="s">
        <v>1573</v>
      </c>
      <c r="S728" t="s">
        <v>35</v>
      </c>
      <c r="T728" t="b">
        <v>0</v>
      </c>
      <c r="U728">
        <v>1610561247</v>
      </c>
      <c r="V728" t="s">
        <v>27</v>
      </c>
      <c r="W728" t="s">
        <v>1573</v>
      </c>
      <c r="X728" t="s">
        <v>23</v>
      </c>
    </row>
    <row r="729" spans="1:24" x14ac:dyDescent="0.3">
      <c r="A729">
        <v>0</v>
      </c>
      <c r="B729" t="s">
        <v>1574</v>
      </c>
      <c r="C729">
        <v>0</v>
      </c>
      <c r="D729">
        <v>0</v>
      </c>
      <c r="E729" t="s">
        <v>1575</v>
      </c>
      <c r="F729">
        <v>0</v>
      </c>
      <c r="G729" t="s">
        <v>12415</v>
      </c>
      <c r="H729" t="s">
        <v>12416</v>
      </c>
      <c r="I729" s="3">
        <v>44209</v>
      </c>
      <c r="J729" t="s">
        <v>9289</v>
      </c>
      <c r="K729">
        <v>99830</v>
      </c>
      <c r="L729" t="str">
        <f>VLOOKUP(K729:K4577,[1]prodct!$A$2:$B$28,2,)</f>
        <v>Kosette, Nano Reusable Face Protection Mask, Medium, 1 Mask</v>
      </c>
      <c r="M729">
        <f>VLOOKUP(K729:K4577,[1]prodct!$A$2:$C$28,3,)</f>
        <v>22.44</v>
      </c>
      <c r="N729" t="str">
        <f>VLOOKUP(K729:K4577,[1]prodct!$A$2:$D$28,4,)</f>
        <v>AUD</v>
      </c>
      <c r="O729">
        <v>2</v>
      </c>
      <c r="P729">
        <v>54</v>
      </c>
      <c r="Q729">
        <v>50</v>
      </c>
      <c r="R729" t="s">
        <v>1577</v>
      </c>
      <c r="S729" t="s">
        <v>1576</v>
      </c>
      <c r="T729" t="b">
        <v>0</v>
      </c>
      <c r="U729">
        <v>1610554397</v>
      </c>
      <c r="V729" t="s">
        <v>27</v>
      </c>
      <c r="W729" t="s">
        <v>1577</v>
      </c>
      <c r="X729" t="s">
        <v>23</v>
      </c>
    </row>
    <row r="730" spans="1:24" x14ac:dyDescent="0.3">
      <c r="A730">
        <v>0</v>
      </c>
      <c r="B730" t="s">
        <v>21</v>
      </c>
      <c r="C730">
        <v>0</v>
      </c>
      <c r="D730">
        <v>0</v>
      </c>
      <c r="E730" t="s">
        <v>1578</v>
      </c>
      <c r="F730">
        <v>0</v>
      </c>
      <c r="G730" t="s">
        <v>12413</v>
      </c>
      <c r="H730" t="s">
        <v>12414</v>
      </c>
      <c r="I730" s="3">
        <v>44209</v>
      </c>
      <c r="J730" t="s">
        <v>9290</v>
      </c>
      <c r="K730">
        <v>99830</v>
      </c>
      <c r="L730" t="str">
        <f>VLOOKUP(K730:K4578,[1]prodct!$A$2:$B$28,2,)</f>
        <v>Kosette, Nano Reusable Face Protection Mask, Medium, 1 Mask</v>
      </c>
      <c r="M730">
        <f>VLOOKUP(K730:K4578,[1]prodct!$A$2:$C$28,3,)</f>
        <v>22.44</v>
      </c>
      <c r="N730" t="str">
        <f>VLOOKUP(K730:K4578,[1]prodct!$A$2:$D$28,4,)</f>
        <v>AUD</v>
      </c>
      <c r="O730">
        <v>1</v>
      </c>
      <c r="P730">
        <v>72</v>
      </c>
      <c r="Q730">
        <v>50</v>
      </c>
      <c r="R730" t="s">
        <v>1579</v>
      </c>
      <c r="S730" t="s">
        <v>47</v>
      </c>
      <c r="T730" t="b">
        <v>0</v>
      </c>
      <c r="U730">
        <v>1610546166</v>
      </c>
      <c r="V730" t="s">
        <v>23</v>
      </c>
    </row>
    <row r="731" spans="1:24" x14ac:dyDescent="0.3">
      <c r="A731">
        <v>0</v>
      </c>
      <c r="B731" t="s">
        <v>21</v>
      </c>
      <c r="C731">
        <v>0</v>
      </c>
      <c r="D731">
        <v>0</v>
      </c>
      <c r="E731" t="s">
        <v>1580</v>
      </c>
      <c r="F731">
        <v>0</v>
      </c>
      <c r="G731" t="s">
        <v>12415</v>
      </c>
      <c r="H731" t="s">
        <v>12416</v>
      </c>
      <c r="I731" s="3">
        <v>44208</v>
      </c>
      <c r="J731" t="s">
        <v>9291</v>
      </c>
      <c r="K731">
        <v>99830</v>
      </c>
      <c r="L731" t="str">
        <f>VLOOKUP(K731:K4579,[1]prodct!$A$2:$B$28,2,)</f>
        <v>Kosette, Nano Reusable Face Protection Mask, Medium, 1 Mask</v>
      </c>
      <c r="M731">
        <f>VLOOKUP(K731:K4579,[1]prodct!$A$2:$C$28,3,)</f>
        <v>22.44</v>
      </c>
      <c r="N731" t="str">
        <f>VLOOKUP(K731:K4579,[1]prodct!$A$2:$D$28,4,)</f>
        <v>AUD</v>
      </c>
      <c r="O731">
        <v>1</v>
      </c>
      <c r="P731">
        <v>28</v>
      </c>
      <c r="Q731">
        <v>50</v>
      </c>
      <c r="R731" t="s">
        <v>1582</v>
      </c>
      <c r="S731" t="s">
        <v>1581</v>
      </c>
      <c r="T731" t="b">
        <v>0</v>
      </c>
      <c r="U731">
        <v>1610484186</v>
      </c>
      <c r="V731" t="s">
        <v>27</v>
      </c>
      <c r="W731" t="s">
        <v>1582</v>
      </c>
      <c r="X731" t="s">
        <v>23</v>
      </c>
    </row>
    <row r="732" spans="1:24" x14ac:dyDescent="0.3">
      <c r="A732">
        <v>0</v>
      </c>
      <c r="B732" t="s">
        <v>21</v>
      </c>
      <c r="C732">
        <v>0</v>
      </c>
      <c r="D732">
        <v>0</v>
      </c>
      <c r="E732" t="s">
        <v>1583</v>
      </c>
      <c r="F732">
        <v>0</v>
      </c>
      <c r="G732" t="s">
        <v>12413</v>
      </c>
      <c r="H732" t="s">
        <v>12414</v>
      </c>
      <c r="I732" s="3">
        <v>44208</v>
      </c>
      <c r="J732" t="s">
        <v>9292</v>
      </c>
      <c r="K732">
        <v>99830</v>
      </c>
      <c r="L732" t="str">
        <f>VLOOKUP(K732:K4580,[1]prodct!$A$2:$B$28,2,)</f>
        <v>Kosette, Nano Reusable Face Protection Mask, Medium, 1 Mask</v>
      </c>
      <c r="M732">
        <f>VLOOKUP(K732:K4580,[1]prodct!$A$2:$C$28,3,)</f>
        <v>22.44</v>
      </c>
      <c r="N732" t="str">
        <f>VLOOKUP(K732:K4580,[1]prodct!$A$2:$D$28,4,)</f>
        <v>AUD</v>
      </c>
      <c r="O732">
        <v>1</v>
      </c>
      <c r="P732">
        <v>253</v>
      </c>
      <c r="Q732">
        <v>50</v>
      </c>
      <c r="R732" t="s">
        <v>1584</v>
      </c>
      <c r="S732" t="s">
        <v>47</v>
      </c>
      <c r="T732" t="b">
        <v>0</v>
      </c>
      <c r="U732">
        <v>1610483771</v>
      </c>
      <c r="V732" t="s">
        <v>23</v>
      </c>
    </row>
    <row r="733" spans="1:24" x14ac:dyDescent="0.3">
      <c r="A733">
        <v>0</v>
      </c>
      <c r="B733" t="s">
        <v>21</v>
      </c>
      <c r="C733">
        <v>0</v>
      </c>
      <c r="D733">
        <v>0</v>
      </c>
      <c r="E733" t="s">
        <v>1585</v>
      </c>
      <c r="F733">
        <v>0</v>
      </c>
      <c r="G733" t="s">
        <v>12413</v>
      </c>
      <c r="H733" t="s">
        <v>12414</v>
      </c>
      <c r="I733" s="3">
        <v>44208</v>
      </c>
      <c r="J733" t="s">
        <v>9293</v>
      </c>
      <c r="K733">
        <v>99830</v>
      </c>
      <c r="L733" t="str">
        <f>VLOOKUP(K733:K4581,[1]prodct!$A$2:$B$28,2,)</f>
        <v>Kosette, Nano Reusable Face Protection Mask, Medium, 1 Mask</v>
      </c>
      <c r="M733">
        <f>VLOOKUP(K733:K4581,[1]prodct!$A$2:$C$28,3,)</f>
        <v>22.44</v>
      </c>
      <c r="N733" t="str">
        <f>VLOOKUP(K733:K4581,[1]prodct!$A$2:$D$28,4,)</f>
        <v>AUD</v>
      </c>
      <c r="O733">
        <v>0</v>
      </c>
      <c r="P733">
        <v>52</v>
      </c>
      <c r="Q733">
        <v>50</v>
      </c>
      <c r="R733" t="s">
        <v>1586</v>
      </c>
      <c r="S733" t="s">
        <v>47</v>
      </c>
      <c r="T733" t="b">
        <v>0</v>
      </c>
      <c r="U733">
        <v>1610469158</v>
      </c>
      <c r="V733" t="s">
        <v>23</v>
      </c>
    </row>
    <row r="734" spans="1:24" x14ac:dyDescent="0.3">
      <c r="A734">
        <v>0</v>
      </c>
      <c r="B734" t="s">
        <v>21</v>
      </c>
      <c r="C734">
        <v>0</v>
      </c>
      <c r="D734">
        <v>0</v>
      </c>
      <c r="E734" t="s">
        <v>1587</v>
      </c>
      <c r="F734">
        <v>0</v>
      </c>
      <c r="G734" t="s">
        <v>12413</v>
      </c>
      <c r="H734" t="s">
        <v>12414</v>
      </c>
      <c r="I734" s="3">
        <v>44207</v>
      </c>
      <c r="J734" t="s">
        <v>9294</v>
      </c>
      <c r="K734">
        <v>99830</v>
      </c>
      <c r="L734" t="str">
        <f>VLOOKUP(K734:K4582,[1]prodct!$A$2:$B$28,2,)</f>
        <v>Kosette, Nano Reusable Face Protection Mask, Medium, 1 Mask</v>
      </c>
      <c r="M734">
        <f>VLOOKUP(K734:K4582,[1]prodct!$A$2:$C$28,3,)</f>
        <v>22.44</v>
      </c>
      <c r="N734" t="str">
        <f>VLOOKUP(K734:K4582,[1]prodct!$A$2:$D$28,4,)</f>
        <v>AUD</v>
      </c>
      <c r="O734">
        <v>0</v>
      </c>
      <c r="P734">
        <v>10</v>
      </c>
      <c r="Q734">
        <v>40</v>
      </c>
      <c r="R734" t="s">
        <v>1588</v>
      </c>
      <c r="S734" t="s">
        <v>32</v>
      </c>
      <c r="T734" t="b">
        <v>0</v>
      </c>
      <c r="U734">
        <v>1610341656</v>
      </c>
      <c r="V734" t="s">
        <v>23</v>
      </c>
    </row>
    <row r="735" spans="1:24" x14ac:dyDescent="0.3">
      <c r="A735">
        <v>0</v>
      </c>
      <c r="B735" t="s">
        <v>21</v>
      </c>
      <c r="C735">
        <v>0</v>
      </c>
      <c r="D735">
        <v>0</v>
      </c>
      <c r="E735" t="s">
        <v>1589</v>
      </c>
      <c r="F735">
        <v>0</v>
      </c>
      <c r="G735" t="s">
        <v>12427</v>
      </c>
      <c r="H735" t="s">
        <v>12429</v>
      </c>
      <c r="I735" s="3">
        <v>44206</v>
      </c>
      <c r="J735" t="s">
        <v>9295</v>
      </c>
      <c r="K735">
        <v>99830</v>
      </c>
      <c r="L735" t="str">
        <f>VLOOKUP(K735:K4583,[1]prodct!$A$2:$B$28,2,)</f>
        <v>Kosette, Nano Reusable Face Protection Mask, Medium, 1 Mask</v>
      </c>
      <c r="M735">
        <f>VLOOKUP(K735:K4583,[1]prodct!$A$2:$C$28,3,)</f>
        <v>22.44</v>
      </c>
      <c r="N735" t="str">
        <f>VLOOKUP(K735:K4583,[1]prodct!$A$2:$D$28,4,)</f>
        <v>AUD</v>
      </c>
      <c r="O735">
        <v>0</v>
      </c>
      <c r="P735">
        <v>26</v>
      </c>
      <c r="Q735">
        <v>50</v>
      </c>
      <c r="R735" t="s">
        <v>1591</v>
      </c>
      <c r="S735" t="s">
        <v>1590</v>
      </c>
      <c r="T735" t="b">
        <v>0</v>
      </c>
      <c r="U735">
        <v>1610318581</v>
      </c>
      <c r="V735" t="s">
        <v>612</v>
      </c>
      <c r="W735" t="s">
        <v>1591</v>
      </c>
      <c r="X735" t="s">
        <v>23</v>
      </c>
    </row>
    <row r="736" spans="1:24" x14ac:dyDescent="0.3">
      <c r="A736">
        <v>0</v>
      </c>
      <c r="B736" t="s">
        <v>21</v>
      </c>
      <c r="C736">
        <v>0</v>
      </c>
      <c r="D736">
        <v>0</v>
      </c>
      <c r="E736" t="s">
        <v>1592</v>
      </c>
      <c r="F736">
        <v>0</v>
      </c>
      <c r="G736" t="s">
        <v>12415</v>
      </c>
      <c r="H736" t="s">
        <v>12416</v>
      </c>
      <c r="I736" s="3">
        <v>44205</v>
      </c>
      <c r="J736" t="s">
        <v>9296</v>
      </c>
      <c r="K736">
        <v>99830</v>
      </c>
      <c r="L736" t="str">
        <f>VLOOKUP(K736:K4584,[1]prodct!$A$2:$B$28,2,)</f>
        <v>Kosette, Nano Reusable Face Protection Mask, Medium, 1 Mask</v>
      </c>
      <c r="M736">
        <f>VLOOKUP(K736:K4584,[1]prodct!$A$2:$C$28,3,)</f>
        <v>22.44</v>
      </c>
      <c r="N736" t="str">
        <f>VLOOKUP(K736:K4584,[1]prodct!$A$2:$D$28,4,)</f>
        <v>AUD</v>
      </c>
      <c r="O736">
        <v>0</v>
      </c>
      <c r="P736">
        <v>159</v>
      </c>
      <c r="Q736">
        <v>40</v>
      </c>
      <c r="R736" t="s">
        <v>1593</v>
      </c>
      <c r="S736" t="s">
        <v>35</v>
      </c>
      <c r="T736" t="b">
        <v>0</v>
      </c>
      <c r="U736">
        <v>1610201600</v>
      </c>
      <c r="V736" t="s">
        <v>27</v>
      </c>
      <c r="W736" t="s">
        <v>1593</v>
      </c>
      <c r="X736" t="s">
        <v>23</v>
      </c>
    </row>
    <row r="737" spans="1:24" x14ac:dyDescent="0.3">
      <c r="A737">
        <v>0</v>
      </c>
      <c r="B737" t="s">
        <v>21</v>
      </c>
      <c r="C737">
        <v>0</v>
      </c>
      <c r="D737">
        <v>0</v>
      </c>
      <c r="E737" t="s">
        <v>1594</v>
      </c>
      <c r="F737">
        <v>0</v>
      </c>
      <c r="G737" t="s">
        <v>12413</v>
      </c>
      <c r="H737" t="s">
        <v>12414</v>
      </c>
      <c r="I737" s="3">
        <v>44203</v>
      </c>
      <c r="J737" t="s">
        <v>9297</v>
      </c>
      <c r="K737">
        <v>99830</v>
      </c>
      <c r="L737" t="str">
        <f>VLOOKUP(K737:K4585,[1]prodct!$A$2:$B$28,2,)</f>
        <v>Kosette, Nano Reusable Face Protection Mask, Medium, 1 Mask</v>
      </c>
      <c r="M737">
        <f>VLOOKUP(K737:K4585,[1]prodct!$A$2:$C$28,3,)</f>
        <v>22.44</v>
      </c>
      <c r="N737" t="str">
        <f>VLOOKUP(K737:K4585,[1]prodct!$A$2:$D$28,4,)</f>
        <v>AUD</v>
      </c>
      <c r="O737">
        <v>5</v>
      </c>
      <c r="P737">
        <v>33</v>
      </c>
      <c r="Q737">
        <v>40</v>
      </c>
      <c r="R737" t="s">
        <v>1595</v>
      </c>
      <c r="S737" t="s">
        <v>32</v>
      </c>
      <c r="T737" t="b">
        <v>0</v>
      </c>
      <c r="U737">
        <v>1610045663</v>
      </c>
      <c r="V737" t="s">
        <v>23</v>
      </c>
    </row>
    <row r="738" spans="1:24" x14ac:dyDescent="0.3">
      <c r="A738">
        <v>0</v>
      </c>
      <c r="B738" t="s">
        <v>21</v>
      </c>
      <c r="C738">
        <v>0</v>
      </c>
      <c r="D738">
        <v>0</v>
      </c>
      <c r="E738" t="s">
        <v>1596</v>
      </c>
      <c r="F738">
        <v>0</v>
      </c>
      <c r="G738" t="s">
        <v>12415</v>
      </c>
      <c r="H738" t="s">
        <v>12416</v>
      </c>
      <c r="I738" s="3">
        <v>44203</v>
      </c>
      <c r="J738" t="s">
        <v>9298</v>
      </c>
      <c r="K738">
        <v>99830</v>
      </c>
      <c r="L738" t="str">
        <f>VLOOKUP(K738:K4586,[1]prodct!$A$2:$B$28,2,)</f>
        <v>Kosette, Nano Reusable Face Protection Mask, Medium, 1 Mask</v>
      </c>
      <c r="M738">
        <f>VLOOKUP(K738:K4586,[1]prodct!$A$2:$C$28,3,)</f>
        <v>22.44</v>
      </c>
      <c r="N738" t="str">
        <f>VLOOKUP(K738:K4586,[1]prodct!$A$2:$D$28,4,)</f>
        <v>AUD</v>
      </c>
      <c r="O738">
        <v>0</v>
      </c>
      <c r="P738">
        <v>54</v>
      </c>
      <c r="Q738">
        <v>50</v>
      </c>
      <c r="R738" t="s">
        <v>1597</v>
      </c>
      <c r="S738" t="s">
        <v>28</v>
      </c>
      <c r="T738" t="b">
        <v>0</v>
      </c>
      <c r="U738">
        <v>1610042646</v>
      </c>
      <c r="V738" t="s">
        <v>27</v>
      </c>
      <c r="W738" t="s">
        <v>1597</v>
      </c>
      <c r="X738" t="s">
        <v>23</v>
      </c>
    </row>
    <row r="739" spans="1:24" x14ac:dyDescent="0.3">
      <c r="A739">
        <v>0</v>
      </c>
      <c r="B739" t="s">
        <v>21</v>
      </c>
      <c r="C739">
        <v>0</v>
      </c>
      <c r="D739">
        <v>0</v>
      </c>
      <c r="E739" t="s">
        <v>1598</v>
      </c>
      <c r="F739">
        <v>0</v>
      </c>
      <c r="G739" t="s">
        <v>12413</v>
      </c>
      <c r="H739" t="s">
        <v>12414</v>
      </c>
      <c r="I739" s="3">
        <v>44203</v>
      </c>
      <c r="J739" t="s">
        <v>9299</v>
      </c>
      <c r="K739">
        <v>99830</v>
      </c>
      <c r="L739" t="str">
        <f>VLOOKUP(K739:K4587,[1]prodct!$A$2:$B$28,2,)</f>
        <v>Kosette, Nano Reusable Face Protection Mask, Medium, 1 Mask</v>
      </c>
      <c r="M739">
        <f>VLOOKUP(K739:K4587,[1]prodct!$A$2:$C$28,3,)</f>
        <v>22.44</v>
      </c>
      <c r="N739" t="str">
        <f>VLOOKUP(K739:K4587,[1]prodct!$A$2:$D$28,4,)</f>
        <v>AUD</v>
      </c>
      <c r="O739">
        <v>0</v>
      </c>
      <c r="P739">
        <v>12</v>
      </c>
      <c r="Q739">
        <v>50</v>
      </c>
      <c r="R739" t="s">
        <v>1599</v>
      </c>
      <c r="S739" t="s">
        <v>47</v>
      </c>
      <c r="T739" t="b">
        <v>0</v>
      </c>
      <c r="U739">
        <v>1610004417</v>
      </c>
      <c r="V739" t="s">
        <v>23</v>
      </c>
    </row>
    <row r="740" spans="1:24" x14ac:dyDescent="0.3">
      <c r="A740">
        <v>0</v>
      </c>
      <c r="B740" t="s">
        <v>1600</v>
      </c>
      <c r="C740">
        <v>0</v>
      </c>
      <c r="D740">
        <v>0</v>
      </c>
      <c r="E740" t="s">
        <v>1601</v>
      </c>
      <c r="F740">
        <v>0</v>
      </c>
      <c r="G740" t="s">
        <v>12415</v>
      </c>
      <c r="H740" t="s">
        <v>12416</v>
      </c>
      <c r="I740" s="3">
        <v>44202</v>
      </c>
      <c r="J740" t="s">
        <v>9300</v>
      </c>
      <c r="K740">
        <v>99830</v>
      </c>
      <c r="L740" t="str">
        <f>VLOOKUP(K740:K4588,[1]prodct!$A$2:$B$28,2,)</f>
        <v>Kosette, Nano Reusable Face Protection Mask, Medium, 1 Mask</v>
      </c>
      <c r="M740">
        <f>VLOOKUP(K740:K4588,[1]prodct!$A$2:$C$28,3,)</f>
        <v>22.44</v>
      </c>
      <c r="N740" t="str">
        <f>VLOOKUP(K740:K4588,[1]prodct!$A$2:$D$28,4,)</f>
        <v>AUD</v>
      </c>
      <c r="O740">
        <v>0</v>
      </c>
      <c r="P740">
        <v>71</v>
      </c>
      <c r="Q740">
        <v>40</v>
      </c>
      <c r="R740" t="s">
        <v>1603</v>
      </c>
      <c r="S740" t="s">
        <v>1602</v>
      </c>
      <c r="T740" t="b">
        <v>0</v>
      </c>
      <c r="U740">
        <v>1609949498</v>
      </c>
      <c r="V740" t="s">
        <v>27</v>
      </c>
      <c r="W740" t="s">
        <v>1603</v>
      </c>
      <c r="X740" t="s">
        <v>23</v>
      </c>
    </row>
    <row r="741" spans="1:24" x14ac:dyDescent="0.3">
      <c r="A741">
        <v>0</v>
      </c>
      <c r="B741" t="s">
        <v>21</v>
      </c>
      <c r="C741">
        <v>0</v>
      </c>
      <c r="D741">
        <v>0</v>
      </c>
      <c r="E741" t="s">
        <v>1604</v>
      </c>
      <c r="F741">
        <v>0</v>
      </c>
      <c r="G741" t="s">
        <v>12413</v>
      </c>
      <c r="H741" t="s">
        <v>12414</v>
      </c>
      <c r="I741" s="3">
        <v>44202</v>
      </c>
      <c r="J741" t="s">
        <v>9301</v>
      </c>
      <c r="K741">
        <v>99830</v>
      </c>
      <c r="L741" t="str">
        <f>VLOOKUP(K741:K4589,[1]prodct!$A$2:$B$28,2,)</f>
        <v>Kosette, Nano Reusable Face Protection Mask, Medium, 1 Mask</v>
      </c>
      <c r="M741">
        <f>VLOOKUP(K741:K4589,[1]prodct!$A$2:$C$28,3,)</f>
        <v>22.44</v>
      </c>
      <c r="N741" t="str">
        <f>VLOOKUP(K741:K4589,[1]prodct!$A$2:$D$28,4,)</f>
        <v>AUD</v>
      </c>
      <c r="O741">
        <v>0</v>
      </c>
      <c r="P741">
        <v>12</v>
      </c>
      <c r="Q741">
        <v>50</v>
      </c>
      <c r="R741" t="s">
        <v>1605</v>
      </c>
      <c r="S741" t="s">
        <v>47</v>
      </c>
      <c r="T741" t="b">
        <v>0</v>
      </c>
      <c r="U741">
        <v>1609930624</v>
      </c>
      <c r="V741" t="s">
        <v>23</v>
      </c>
    </row>
    <row r="742" spans="1:24" x14ac:dyDescent="0.3">
      <c r="A742">
        <v>0</v>
      </c>
      <c r="B742" t="s">
        <v>21</v>
      </c>
      <c r="C742">
        <v>0</v>
      </c>
      <c r="D742">
        <v>0</v>
      </c>
      <c r="E742" t="s">
        <v>1606</v>
      </c>
      <c r="F742">
        <v>0</v>
      </c>
      <c r="G742" t="s">
        <v>12415</v>
      </c>
      <c r="H742" t="s">
        <v>12416</v>
      </c>
      <c r="I742" s="3">
        <v>44202</v>
      </c>
      <c r="J742" t="s">
        <v>9302</v>
      </c>
      <c r="K742">
        <v>99830</v>
      </c>
      <c r="L742" t="str">
        <f>VLOOKUP(K742:K4590,[1]prodct!$A$2:$B$28,2,)</f>
        <v>Kosette, Nano Reusable Face Protection Mask, Medium, 1 Mask</v>
      </c>
      <c r="M742">
        <f>VLOOKUP(K742:K4590,[1]prodct!$A$2:$C$28,3,)</f>
        <v>22.44</v>
      </c>
      <c r="N742" t="str">
        <f>VLOOKUP(K742:K4590,[1]prodct!$A$2:$D$28,4,)</f>
        <v>AUD</v>
      </c>
      <c r="O742">
        <v>0</v>
      </c>
      <c r="P742">
        <v>75</v>
      </c>
      <c r="Q742">
        <v>50</v>
      </c>
      <c r="R742" t="s">
        <v>1607</v>
      </c>
      <c r="S742" t="s">
        <v>28</v>
      </c>
      <c r="T742" t="b">
        <v>0</v>
      </c>
      <c r="U742">
        <v>1609919565</v>
      </c>
      <c r="V742" t="s">
        <v>27</v>
      </c>
      <c r="W742" t="s">
        <v>1607</v>
      </c>
      <c r="X742" t="s">
        <v>23</v>
      </c>
    </row>
    <row r="743" spans="1:24" x14ac:dyDescent="0.3">
      <c r="A743">
        <v>0</v>
      </c>
      <c r="B743" t="s">
        <v>21</v>
      </c>
      <c r="C743">
        <v>0</v>
      </c>
      <c r="D743">
        <v>0</v>
      </c>
      <c r="E743" t="s">
        <v>1608</v>
      </c>
      <c r="F743">
        <v>0</v>
      </c>
      <c r="G743" t="s">
        <v>12415</v>
      </c>
      <c r="H743" t="s">
        <v>12416</v>
      </c>
      <c r="I743" s="3">
        <v>44200</v>
      </c>
      <c r="J743" t="s">
        <v>9303</v>
      </c>
      <c r="K743">
        <v>99830</v>
      </c>
      <c r="L743" t="str">
        <f>VLOOKUP(K743:K4591,[1]prodct!$A$2:$B$28,2,)</f>
        <v>Kosette, Nano Reusable Face Protection Mask, Medium, 1 Mask</v>
      </c>
      <c r="M743">
        <f>VLOOKUP(K743:K4591,[1]prodct!$A$2:$C$28,3,)</f>
        <v>22.44</v>
      </c>
      <c r="N743" t="str">
        <f>VLOOKUP(K743:K4591,[1]prodct!$A$2:$D$28,4,)</f>
        <v>AUD</v>
      </c>
      <c r="O743">
        <v>0</v>
      </c>
      <c r="P743">
        <v>4</v>
      </c>
      <c r="Q743">
        <v>50</v>
      </c>
      <c r="R743" s="1" t="s">
        <v>1609</v>
      </c>
      <c r="S743" t="s">
        <v>28</v>
      </c>
      <c r="T743" t="b">
        <v>0</v>
      </c>
      <c r="U743">
        <v>1609770840</v>
      </c>
      <c r="V743" t="s">
        <v>27</v>
      </c>
      <c r="W743" t="s">
        <v>1609</v>
      </c>
      <c r="X743" t="s">
        <v>23</v>
      </c>
    </row>
    <row r="744" spans="1:24" ht="57.6" x14ac:dyDescent="0.3">
      <c r="A744">
        <v>0</v>
      </c>
      <c r="B744" t="s">
        <v>1610</v>
      </c>
      <c r="C744">
        <v>0</v>
      </c>
      <c r="D744">
        <v>1</v>
      </c>
      <c r="E744" t="s">
        <v>1611</v>
      </c>
      <c r="F744">
        <v>2</v>
      </c>
      <c r="G744" t="s">
        <v>12415</v>
      </c>
      <c r="H744" t="s">
        <v>12416</v>
      </c>
      <c r="I744" s="3">
        <v>44195</v>
      </c>
      <c r="J744" t="s">
        <v>9304</v>
      </c>
      <c r="K744">
        <v>99830</v>
      </c>
      <c r="L744" t="str">
        <f>VLOOKUP(K744:K4592,[1]prodct!$A$2:$B$28,2,)</f>
        <v>Kosette, Nano Reusable Face Protection Mask, Medium, 1 Mask</v>
      </c>
      <c r="M744">
        <f>VLOOKUP(K744:K4592,[1]prodct!$A$2:$C$28,3,)</f>
        <v>22.44</v>
      </c>
      <c r="N744" t="str">
        <f>VLOOKUP(K744:K4592,[1]prodct!$A$2:$D$28,4,)</f>
        <v>AUD</v>
      </c>
      <c r="O744">
        <v>0</v>
      </c>
      <c r="P744">
        <v>38</v>
      </c>
      <c r="Q744">
        <v>50</v>
      </c>
      <c r="R744" s="1" t="s">
        <v>1612</v>
      </c>
      <c r="S744" t="s">
        <v>1410</v>
      </c>
      <c r="T744" t="b">
        <v>1</v>
      </c>
      <c r="U744">
        <v>1609735138</v>
      </c>
      <c r="V744" t="s">
        <v>27</v>
      </c>
      <c r="W744" t="s">
        <v>1612</v>
      </c>
      <c r="X744" t="s">
        <v>23</v>
      </c>
    </row>
    <row r="745" spans="1:24" x14ac:dyDescent="0.3">
      <c r="A745">
        <v>0</v>
      </c>
      <c r="B745" t="s">
        <v>21</v>
      </c>
      <c r="C745">
        <v>0</v>
      </c>
      <c r="D745">
        <v>1</v>
      </c>
      <c r="E745" t="s">
        <v>1613</v>
      </c>
      <c r="F745">
        <v>0</v>
      </c>
      <c r="G745" t="s">
        <v>12415</v>
      </c>
      <c r="H745" t="s">
        <v>12416</v>
      </c>
      <c r="I745" s="3">
        <v>44195</v>
      </c>
      <c r="J745" t="s">
        <v>9305</v>
      </c>
      <c r="K745">
        <v>99830</v>
      </c>
      <c r="L745" t="str">
        <f>VLOOKUP(K745:K4593,[1]prodct!$A$2:$B$28,2,)</f>
        <v>Kosette, Nano Reusable Face Protection Mask, Medium, 1 Mask</v>
      </c>
      <c r="M745">
        <f>VLOOKUP(K745:K4593,[1]prodct!$A$2:$C$28,3,)</f>
        <v>22.44</v>
      </c>
      <c r="N745" t="str">
        <f>VLOOKUP(K745:K4593,[1]prodct!$A$2:$D$28,4,)</f>
        <v>AUD</v>
      </c>
      <c r="O745">
        <v>0</v>
      </c>
      <c r="P745">
        <v>49</v>
      </c>
      <c r="Q745">
        <v>50</v>
      </c>
      <c r="R745" t="s">
        <v>1615</v>
      </c>
      <c r="S745" t="s">
        <v>1614</v>
      </c>
      <c r="T745" t="b">
        <v>0</v>
      </c>
      <c r="U745">
        <v>1609720839</v>
      </c>
      <c r="V745" t="s">
        <v>27</v>
      </c>
      <c r="W745" t="s">
        <v>1615</v>
      </c>
      <c r="X745" t="s">
        <v>23</v>
      </c>
    </row>
    <row r="746" spans="1:24" x14ac:dyDescent="0.3">
      <c r="A746">
        <v>0</v>
      </c>
      <c r="B746" t="s">
        <v>21</v>
      </c>
      <c r="C746">
        <v>0</v>
      </c>
      <c r="D746">
        <v>0</v>
      </c>
      <c r="E746" t="s">
        <v>1616</v>
      </c>
      <c r="F746">
        <v>0</v>
      </c>
      <c r="G746" t="s">
        <v>12415</v>
      </c>
      <c r="H746" t="s">
        <v>12416</v>
      </c>
      <c r="I746" s="3">
        <v>44199</v>
      </c>
      <c r="J746" t="s">
        <v>9306</v>
      </c>
      <c r="K746">
        <v>99830</v>
      </c>
      <c r="L746" t="str">
        <f>VLOOKUP(K746:K4594,[1]prodct!$A$2:$B$28,2,)</f>
        <v>Kosette, Nano Reusable Face Protection Mask, Medium, 1 Mask</v>
      </c>
      <c r="M746">
        <f>VLOOKUP(K746:K4594,[1]prodct!$A$2:$C$28,3,)</f>
        <v>22.44</v>
      </c>
      <c r="N746" t="str">
        <f>VLOOKUP(K746:K4594,[1]prodct!$A$2:$D$28,4,)</f>
        <v>AUD</v>
      </c>
      <c r="O746">
        <v>0</v>
      </c>
      <c r="P746">
        <v>9</v>
      </c>
      <c r="Q746">
        <v>50</v>
      </c>
      <c r="R746" t="s">
        <v>1617</v>
      </c>
      <c r="S746" t="s">
        <v>47</v>
      </c>
      <c r="T746" t="b">
        <v>0</v>
      </c>
      <c r="U746">
        <v>1609711407</v>
      </c>
      <c r="V746" t="s">
        <v>27</v>
      </c>
      <c r="W746" t="s">
        <v>1617</v>
      </c>
      <c r="X746" t="s">
        <v>23</v>
      </c>
    </row>
    <row r="747" spans="1:24" x14ac:dyDescent="0.3">
      <c r="A747">
        <v>0</v>
      </c>
      <c r="B747" t="s">
        <v>21</v>
      </c>
      <c r="C747">
        <v>0</v>
      </c>
      <c r="D747">
        <v>0</v>
      </c>
      <c r="E747" t="s">
        <v>1618</v>
      </c>
      <c r="F747">
        <v>0</v>
      </c>
      <c r="G747" t="s">
        <v>12413</v>
      </c>
      <c r="H747" t="s">
        <v>12414</v>
      </c>
      <c r="I747" s="3">
        <v>44199</v>
      </c>
      <c r="J747" t="s">
        <v>9307</v>
      </c>
      <c r="K747">
        <v>99830</v>
      </c>
      <c r="L747" t="str">
        <f>VLOOKUP(K747:K4595,[1]prodct!$A$2:$B$28,2,)</f>
        <v>Kosette, Nano Reusable Face Protection Mask, Medium, 1 Mask</v>
      </c>
      <c r="M747">
        <f>VLOOKUP(K747:K4595,[1]prodct!$A$2:$C$28,3,)</f>
        <v>22.44</v>
      </c>
      <c r="N747" t="str">
        <f>VLOOKUP(K747:K4595,[1]prodct!$A$2:$D$28,4,)</f>
        <v>AUD</v>
      </c>
      <c r="O747">
        <v>0</v>
      </c>
      <c r="P747">
        <v>4</v>
      </c>
      <c r="Q747">
        <v>50</v>
      </c>
      <c r="R747" t="s">
        <v>1619</v>
      </c>
      <c r="S747" t="s">
        <v>47</v>
      </c>
      <c r="T747" t="b">
        <v>0</v>
      </c>
      <c r="U747">
        <v>1609703405</v>
      </c>
      <c r="V747" t="s">
        <v>23</v>
      </c>
    </row>
    <row r="748" spans="1:24" x14ac:dyDescent="0.3">
      <c r="A748">
        <v>0</v>
      </c>
      <c r="B748" t="s">
        <v>21</v>
      </c>
      <c r="C748">
        <v>0</v>
      </c>
      <c r="D748">
        <v>0</v>
      </c>
      <c r="E748" s="2" t="s">
        <v>1620</v>
      </c>
      <c r="F748">
        <v>0</v>
      </c>
      <c r="G748" t="s">
        <v>12415</v>
      </c>
      <c r="H748" t="s">
        <v>12416</v>
      </c>
      <c r="I748" s="3">
        <v>44199</v>
      </c>
      <c r="J748" t="s">
        <v>9308</v>
      </c>
      <c r="K748">
        <v>99830</v>
      </c>
      <c r="L748" t="str">
        <f>VLOOKUP(K748:K4596,[1]prodct!$A$2:$B$28,2,)</f>
        <v>Kosette, Nano Reusable Face Protection Mask, Medium, 1 Mask</v>
      </c>
      <c r="M748">
        <f>VLOOKUP(K748:K4596,[1]prodct!$A$2:$C$28,3,)</f>
        <v>22.44</v>
      </c>
      <c r="N748" t="str">
        <f>VLOOKUP(K748:K4596,[1]prodct!$A$2:$D$28,4,)</f>
        <v>AUD</v>
      </c>
      <c r="O748">
        <v>1</v>
      </c>
      <c r="P748">
        <v>51</v>
      </c>
      <c r="Q748">
        <v>40</v>
      </c>
      <c r="R748" t="s">
        <v>1621</v>
      </c>
      <c r="S748" t="s">
        <v>35</v>
      </c>
      <c r="T748" t="b">
        <v>0</v>
      </c>
      <c r="U748">
        <v>1609691899</v>
      </c>
      <c r="V748" t="s">
        <v>27</v>
      </c>
      <c r="W748" t="s">
        <v>1621</v>
      </c>
      <c r="X748" t="s">
        <v>23</v>
      </c>
    </row>
    <row r="749" spans="1:24" x14ac:dyDescent="0.3">
      <c r="A749">
        <v>0</v>
      </c>
      <c r="B749" t="s">
        <v>21</v>
      </c>
      <c r="C749">
        <v>0</v>
      </c>
      <c r="D749">
        <v>1</v>
      </c>
      <c r="E749" t="s">
        <v>1622</v>
      </c>
      <c r="F749">
        <v>1</v>
      </c>
      <c r="G749" t="s">
        <v>12413</v>
      </c>
      <c r="H749" t="s">
        <v>12414</v>
      </c>
      <c r="I749" s="3">
        <v>44194</v>
      </c>
      <c r="J749" t="s">
        <v>9309</v>
      </c>
      <c r="K749">
        <v>99830</v>
      </c>
      <c r="L749" t="str">
        <f>VLOOKUP(K749:K4597,[1]prodct!$A$2:$B$28,2,)</f>
        <v>Kosette, Nano Reusable Face Protection Mask, Medium, 1 Mask</v>
      </c>
      <c r="M749">
        <f>VLOOKUP(K749:K4597,[1]prodct!$A$2:$C$28,3,)</f>
        <v>22.44</v>
      </c>
      <c r="N749" t="str">
        <f>VLOOKUP(K749:K4597,[1]prodct!$A$2:$D$28,4,)</f>
        <v>AUD</v>
      </c>
      <c r="O749">
        <v>0</v>
      </c>
      <c r="P749">
        <v>6</v>
      </c>
      <c r="Q749">
        <v>50</v>
      </c>
      <c r="R749" t="s">
        <v>1623</v>
      </c>
      <c r="S749" t="s">
        <v>47</v>
      </c>
      <c r="T749" t="b">
        <v>1</v>
      </c>
      <c r="U749">
        <v>1609648238</v>
      </c>
      <c r="V749" t="s">
        <v>23</v>
      </c>
    </row>
    <row r="750" spans="1:24" x14ac:dyDescent="0.3">
      <c r="A750">
        <v>0</v>
      </c>
      <c r="B750" t="s">
        <v>21</v>
      </c>
      <c r="C750">
        <v>0</v>
      </c>
      <c r="D750">
        <v>0</v>
      </c>
      <c r="E750" t="s">
        <v>1624</v>
      </c>
      <c r="F750">
        <v>0</v>
      </c>
      <c r="G750" t="s">
        <v>12413</v>
      </c>
      <c r="H750" t="s">
        <v>12414</v>
      </c>
      <c r="I750" s="3">
        <v>44198</v>
      </c>
      <c r="J750" t="s">
        <v>9310</v>
      </c>
      <c r="K750">
        <v>99830</v>
      </c>
      <c r="L750" t="str">
        <f>VLOOKUP(K750:K4598,[1]prodct!$A$2:$B$28,2,)</f>
        <v>Kosette, Nano Reusable Face Protection Mask, Medium, 1 Mask</v>
      </c>
      <c r="M750">
        <f>VLOOKUP(K750:K4598,[1]prodct!$A$2:$C$28,3,)</f>
        <v>22.44</v>
      </c>
      <c r="N750" t="str">
        <f>VLOOKUP(K750:K4598,[1]prodct!$A$2:$D$28,4,)</f>
        <v>AUD</v>
      </c>
      <c r="O750">
        <v>0</v>
      </c>
      <c r="P750">
        <v>2</v>
      </c>
      <c r="Q750">
        <v>50</v>
      </c>
      <c r="R750" t="s">
        <v>1625</v>
      </c>
      <c r="S750" t="s">
        <v>47</v>
      </c>
      <c r="T750" t="b">
        <v>0</v>
      </c>
      <c r="U750">
        <v>1609588753</v>
      </c>
      <c r="V750" t="s">
        <v>23</v>
      </c>
    </row>
    <row r="751" spans="1:24" x14ac:dyDescent="0.3">
      <c r="A751">
        <v>0</v>
      </c>
      <c r="B751" t="s">
        <v>21</v>
      </c>
      <c r="C751">
        <v>0</v>
      </c>
      <c r="D751">
        <v>0</v>
      </c>
      <c r="E751" t="s">
        <v>1626</v>
      </c>
      <c r="F751">
        <v>0</v>
      </c>
      <c r="G751" t="s">
        <v>12415</v>
      </c>
      <c r="H751" t="s">
        <v>12416</v>
      </c>
      <c r="I751" s="3">
        <v>44198</v>
      </c>
      <c r="J751" t="s">
        <v>9311</v>
      </c>
      <c r="K751">
        <v>99830</v>
      </c>
      <c r="L751" t="str">
        <f>VLOOKUP(K751:K4599,[1]prodct!$A$2:$B$28,2,)</f>
        <v>Kosette, Nano Reusable Face Protection Mask, Medium, 1 Mask</v>
      </c>
      <c r="M751">
        <f>VLOOKUP(K751:K4599,[1]prodct!$A$2:$C$28,3,)</f>
        <v>22.44</v>
      </c>
      <c r="N751" t="str">
        <f>VLOOKUP(K751:K4599,[1]prodct!$A$2:$D$28,4,)</f>
        <v>AUD</v>
      </c>
      <c r="O751">
        <v>0</v>
      </c>
      <c r="P751">
        <v>77</v>
      </c>
      <c r="Q751">
        <v>50</v>
      </c>
      <c r="R751" t="s">
        <v>1627</v>
      </c>
      <c r="S751" t="s">
        <v>28</v>
      </c>
      <c r="T751" t="b">
        <v>0</v>
      </c>
      <c r="U751">
        <v>1609585364</v>
      </c>
      <c r="V751" t="s">
        <v>27</v>
      </c>
      <c r="W751" t="s">
        <v>1627</v>
      </c>
      <c r="X751" t="s">
        <v>23</v>
      </c>
    </row>
    <row r="752" spans="1:24" x14ac:dyDescent="0.3">
      <c r="A752">
        <v>0</v>
      </c>
      <c r="B752" t="s">
        <v>21</v>
      </c>
      <c r="C752">
        <v>0</v>
      </c>
      <c r="D752">
        <v>0</v>
      </c>
      <c r="E752" t="s">
        <v>1628</v>
      </c>
      <c r="F752">
        <v>0</v>
      </c>
      <c r="G752" t="s">
        <v>12415</v>
      </c>
      <c r="H752" t="s">
        <v>12416</v>
      </c>
      <c r="I752" s="3">
        <v>44198</v>
      </c>
      <c r="J752" t="s">
        <v>9312</v>
      </c>
      <c r="K752">
        <v>99830</v>
      </c>
      <c r="L752" t="str">
        <f>VLOOKUP(K752:K4600,[1]prodct!$A$2:$B$28,2,)</f>
        <v>Kosette, Nano Reusable Face Protection Mask, Medium, 1 Mask</v>
      </c>
      <c r="M752">
        <f>VLOOKUP(K752:K4600,[1]prodct!$A$2:$C$28,3,)</f>
        <v>22.44</v>
      </c>
      <c r="N752" t="str">
        <f>VLOOKUP(K752:K4600,[1]prodct!$A$2:$D$28,4,)</f>
        <v>AUD</v>
      </c>
      <c r="O752">
        <v>0</v>
      </c>
      <c r="P752">
        <v>295</v>
      </c>
      <c r="Q752">
        <v>40</v>
      </c>
      <c r="R752" t="s">
        <v>1629</v>
      </c>
      <c r="S752" t="s">
        <v>32</v>
      </c>
      <c r="T752" t="b">
        <v>0</v>
      </c>
      <c r="U752">
        <v>1609585161</v>
      </c>
      <c r="V752" t="s">
        <v>27</v>
      </c>
      <c r="W752" t="s">
        <v>1629</v>
      </c>
      <c r="X752" t="s">
        <v>23</v>
      </c>
    </row>
    <row r="753" spans="1:24" ht="57.6" x14ac:dyDescent="0.3">
      <c r="A753">
        <v>2</v>
      </c>
      <c r="B753" t="s">
        <v>1630</v>
      </c>
      <c r="C753">
        <v>3</v>
      </c>
      <c r="D753">
        <v>55</v>
      </c>
      <c r="E753" t="s">
        <v>1631</v>
      </c>
      <c r="F753">
        <v>3</v>
      </c>
      <c r="G753" t="s">
        <v>12415</v>
      </c>
      <c r="H753" t="s">
        <v>12416</v>
      </c>
      <c r="I753" s="3">
        <v>43963</v>
      </c>
      <c r="J753" t="s">
        <v>9313</v>
      </c>
      <c r="K753">
        <v>99830</v>
      </c>
      <c r="L753" t="str">
        <f>VLOOKUP(K753:K4601,[1]prodct!$A$2:$B$28,2,)</f>
        <v>Kosette, Nano Reusable Face Protection Mask, Medium, 1 Mask</v>
      </c>
      <c r="M753">
        <f>VLOOKUP(K753:K4601,[1]prodct!$A$2:$C$28,3,)</f>
        <v>22.44</v>
      </c>
      <c r="N753" t="str">
        <f>VLOOKUP(K753:K4601,[1]prodct!$A$2:$D$28,4,)</f>
        <v>AUD</v>
      </c>
      <c r="O753">
        <v>2</v>
      </c>
      <c r="P753">
        <v>56</v>
      </c>
      <c r="Q753">
        <v>40</v>
      </c>
      <c r="R753" s="1" t="s">
        <v>1633</v>
      </c>
      <c r="S753" t="s">
        <v>1632</v>
      </c>
      <c r="T753" t="b">
        <v>1</v>
      </c>
      <c r="U753">
        <v>1609508110</v>
      </c>
      <c r="V753" t="s">
        <v>27</v>
      </c>
      <c r="W753" t="s">
        <v>1633</v>
      </c>
      <c r="X753" t="s">
        <v>23</v>
      </c>
    </row>
    <row r="754" spans="1:24" x14ac:dyDescent="0.3">
      <c r="A754">
        <v>0</v>
      </c>
      <c r="B754" t="s">
        <v>21</v>
      </c>
      <c r="C754">
        <v>0</v>
      </c>
      <c r="D754">
        <v>0</v>
      </c>
      <c r="E754" t="s">
        <v>1634</v>
      </c>
      <c r="F754">
        <v>0</v>
      </c>
      <c r="G754" t="s">
        <v>12415</v>
      </c>
      <c r="H754" t="s">
        <v>12416</v>
      </c>
      <c r="I754" s="3">
        <v>44196</v>
      </c>
      <c r="J754" t="s">
        <v>9314</v>
      </c>
      <c r="K754">
        <v>99830</v>
      </c>
      <c r="L754" t="str">
        <f>VLOOKUP(K754:K4602,[1]prodct!$A$2:$B$28,2,)</f>
        <v>Kosette, Nano Reusable Face Protection Mask, Medium, 1 Mask</v>
      </c>
      <c r="M754">
        <f>VLOOKUP(K754:K4602,[1]prodct!$A$2:$C$28,3,)</f>
        <v>22.44</v>
      </c>
      <c r="N754" t="str">
        <f>VLOOKUP(K754:K4602,[1]prodct!$A$2:$D$28,4,)</f>
        <v>AUD</v>
      </c>
      <c r="O754">
        <v>0</v>
      </c>
      <c r="P754">
        <v>34</v>
      </c>
      <c r="Q754">
        <v>50</v>
      </c>
      <c r="R754" t="s">
        <v>1636</v>
      </c>
      <c r="S754" t="s">
        <v>1635</v>
      </c>
      <c r="T754" t="b">
        <v>0</v>
      </c>
      <c r="U754">
        <v>1609389626</v>
      </c>
      <c r="V754" t="s">
        <v>27</v>
      </c>
      <c r="W754" t="s">
        <v>1636</v>
      </c>
      <c r="X754" t="s">
        <v>23</v>
      </c>
    </row>
    <row r="755" spans="1:24" x14ac:dyDescent="0.3">
      <c r="A755">
        <v>0</v>
      </c>
      <c r="B755" t="s">
        <v>21</v>
      </c>
      <c r="C755">
        <v>0</v>
      </c>
      <c r="D755">
        <v>0</v>
      </c>
      <c r="E755" t="s">
        <v>1637</v>
      </c>
      <c r="F755">
        <v>0</v>
      </c>
      <c r="G755" t="s">
        <v>12419</v>
      </c>
      <c r="H755" t="s">
        <v>12420</v>
      </c>
      <c r="I755" s="3">
        <v>44195</v>
      </c>
      <c r="J755" t="s">
        <v>9315</v>
      </c>
      <c r="K755">
        <v>99830</v>
      </c>
      <c r="L755" t="str">
        <f>VLOOKUP(K755:K4603,[1]prodct!$A$2:$B$28,2,)</f>
        <v>Kosette, Nano Reusable Face Protection Mask, Medium, 1 Mask</v>
      </c>
      <c r="M755">
        <f>VLOOKUP(K755:K4603,[1]prodct!$A$2:$C$28,3,)</f>
        <v>22.44</v>
      </c>
      <c r="N755" t="str">
        <f>VLOOKUP(K755:K4603,[1]prodct!$A$2:$D$28,4,)</f>
        <v>AUD</v>
      </c>
      <c r="O755">
        <v>1</v>
      </c>
      <c r="P755">
        <v>8</v>
      </c>
      <c r="Q755">
        <v>50</v>
      </c>
      <c r="R755" s="1" t="s">
        <v>1638</v>
      </c>
      <c r="S755" t="s">
        <v>69</v>
      </c>
      <c r="T755" t="b">
        <v>0</v>
      </c>
      <c r="U755">
        <v>1609364575</v>
      </c>
      <c r="V755" t="s">
        <v>68</v>
      </c>
      <c r="W755" t="s">
        <v>1638</v>
      </c>
      <c r="X755" t="s">
        <v>23</v>
      </c>
    </row>
    <row r="756" spans="1:24" x14ac:dyDescent="0.3">
      <c r="A756">
        <v>0</v>
      </c>
      <c r="B756" t="s">
        <v>21</v>
      </c>
      <c r="C756">
        <v>0</v>
      </c>
      <c r="D756">
        <v>0</v>
      </c>
      <c r="E756" t="s">
        <v>1639</v>
      </c>
      <c r="F756">
        <v>0</v>
      </c>
      <c r="G756" t="s">
        <v>12415</v>
      </c>
      <c r="H756" t="s">
        <v>12416</v>
      </c>
      <c r="I756" s="3">
        <v>44195</v>
      </c>
      <c r="J756" t="s">
        <v>9316</v>
      </c>
      <c r="K756">
        <v>99830</v>
      </c>
      <c r="L756" t="str">
        <f>VLOOKUP(K756:K4604,[1]prodct!$A$2:$B$28,2,)</f>
        <v>Kosette, Nano Reusable Face Protection Mask, Medium, 1 Mask</v>
      </c>
      <c r="M756">
        <f>VLOOKUP(K756:K4604,[1]prodct!$A$2:$C$28,3,)</f>
        <v>22.44</v>
      </c>
      <c r="N756" t="str">
        <f>VLOOKUP(K756:K4604,[1]prodct!$A$2:$D$28,4,)</f>
        <v>AUD</v>
      </c>
      <c r="O756">
        <v>0</v>
      </c>
      <c r="P756">
        <v>184</v>
      </c>
      <c r="Q756">
        <v>50</v>
      </c>
      <c r="R756" t="s">
        <v>1641</v>
      </c>
      <c r="S756" t="s">
        <v>1640</v>
      </c>
      <c r="T756" t="b">
        <v>0</v>
      </c>
      <c r="U756">
        <v>1609332248</v>
      </c>
      <c r="V756" t="s">
        <v>27</v>
      </c>
      <c r="W756" t="s">
        <v>1641</v>
      </c>
      <c r="X756" t="s">
        <v>23</v>
      </c>
    </row>
    <row r="757" spans="1:24" x14ac:dyDescent="0.3">
      <c r="A757">
        <v>0</v>
      </c>
      <c r="B757" t="s">
        <v>21</v>
      </c>
      <c r="C757">
        <v>1</v>
      </c>
      <c r="D757">
        <v>0</v>
      </c>
      <c r="E757" t="s">
        <v>1642</v>
      </c>
      <c r="F757">
        <v>0</v>
      </c>
      <c r="G757" t="s">
        <v>12413</v>
      </c>
      <c r="H757" t="s">
        <v>12414</v>
      </c>
      <c r="I757" s="3">
        <v>44199</v>
      </c>
      <c r="J757" t="s">
        <v>9317</v>
      </c>
      <c r="K757">
        <v>99830</v>
      </c>
      <c r="L757" t="str">
        <f>VLOOKUP(K757:K4605,[1]prodct!$A$2:$B$28,2,)</f>
        <v>Kosette, Nano Reusable Face Protection Mask, Medium, 1 Mask</v>
      </c>
      <c r="M757">
        <f>VLOOKUP(K757:K4605,[1]prodct!$A$2:$C$28,3,)</f>
        <v>22.44</v>
      </c>
      <c r="N757" t="str">
        <f>VLOOKUP(K757:K4605,[1]prodct!$A$2:$D$28,4,)</f>
        <v>AUD</v>
      </c>
      <c r="O757">
        <v>0</v>
      </c>
      <c r="P757">
        <v>141</v>
      </c>
      <c r="Q757">
        <v>50</v>
      </c>
      <c r="R757" t="s">
        <v>1643</v>
      </c>
      <c r="S757" t="s">
        <v>47</v>
      </c>
      <c r="T757" t="b">
        <v>1</v>
      </c>
      <c r="U757">
        <v>1609284585</v>
      </c>
      <c r="V757" t="s">
        <v>23</v>
      </c>
    </row>
    <row r="758" spans="1:24" x14ac:dyDescent="0.3">
      <c r="A758">
        <v>0</v>
      </c>
      <c r="B758" t="s">
        <v>21</v>
      </c>
      <c r="C758">
        <v>0</v>
      </c>
      <c r="D758">
        <v>0</v>
      </c>
      <c r="E758" t="s">
        <v>1644</v>
      </c>
      <c r="F758">
        <v>0</v>
      </c>
      <c r="G758" t="s">
        <v>12419</v>
      </c>
      <c r="H758" t="s">
        <v>12420</v>
      </c>
      <c r="I758" s="3">
        <v>44194</v>
      </c>
      <c r="J758" t="s">
        <v>9318</v>
      </c>
      <c r="K758">
        <v>99830</v>
      </c>
      <c r="L758" t="str">
        <f>VLOOKUP(K758:K4606,[1]prodct!$A$2:$B$28,2,)</f>
        <v>Kosette, Nano Reusable Face Protection Mask, Medium, 1 Mask</v>
      </c>
      <c r="M758">
        <f>VLOOKUP(K758:K4606,[1]prodct!$A$2:$C$28,3,)</f>
        <v>22.44</v>
      </c>
      <c r="N758" t="str">
        <f>VLOOKUP(K758:K4606,[1]prodct!$A$2:$D$28,4,)</f>
        <v>AUD</v>
      </c>
      <c r="O758">
        <v>1</v>
      </c>
      <c r="P758">
        <v>196</v>
      </c>
      <c r="Q758">
        <v>50</v>
      </c>
      <c r="R758" t="s">
        <v>1646</v>
      </c>
      <c r="S758" t="s">
        <v>1645</v>
      </c>
      <c r="T758" t="b">
        <v>0</v>
      </c>
      <c r="U758">
        <v>1609258219</v>
      </c>
      <c r="V758" t="s">
        <v>68</v>
      </c>
      <c r="W758" t="s">
        <v>1646</v>
      </c>
      <c r="X758" t="s">
        <v>23</v>
      </c>
    </row>
    <row r="759" spans="1:24" ht="57.6" x14ac:dyDescent="0.3">
      <c r="A759">
        <v>0</v>
      </c>
      <c r="B759" t="s">
        <v>21</v>
      </c>
      <c r="C759">
        <v>0</v>
      </c>
      <c r="D759">
        <v>0</v>
      </c>
      <c r="E759" t="s">
        <v>1647</v>
      </c>
      <c r="F759">
        <v>0</v>
      </c>
      <c r="G759" t="s">
        <v>12421</v>
      </c>
      <c r="H759" t="s">
        <v>12422</v>
      </c>
      <c r="I759" s="3">
        <v>44194</v>
      </c>
      <c r="J759" t="s">
        <v>9319</v>
      </c>
      <c r="K759">
        <v>99830</v>
      </c>
      <c r="L759" t="str">
        <f>VLOOKUP(K759:K4607,[1]prodct!$A$2:$B$28,2,)</f>
        <v>Kosette, Nano Reusable Face Protection Mask, Medium, 1 Mask</v>
      </c>
      <c r="M759">
        <f>VLOOKUP(K759:K4607,[1]prodct!$A$2:$C$28,3,)</f>
        <v>22.44</v>
      </c>
      <c r="N759" t="str">
        <f>VLOOKUP(K759:K4607,[1]prodct!$A$2:$D$28,4,)</f>
        <v>AUD</v>
      </c>
      <c r="O759">
        <v>2</v>
      </c>
      <c r="P759">
        <v>122</v>
      </c>
      <c r="Q759">
        <v>50</v>
      </c>
      <c r="R759" s="1" t="s">
        <v>1649</v>
      </c>
      <c r="S759" t="s">
        <v>1648</v>
      </c>
      <c r="T759" t="b">
        <v>0</v>
      </c>
      <c r="U759">
        <v>1609247173</v>
      </c>
      <c r="V759" t="s">
        <v>78</v>
      </c>
      <c r="W759" t="s">
        <v>1649</v>
      </c>
      <c r="X759" t="s">
        <v>23</v>
      </c>
    </row>
    <row r="760" spans="1:24" x14ac:dyDescent="0.3">
      <c r="A760">
        <v>0</v>
      </c>
      <c r="B760" t="s">
        <v>21</v>
      </c>
      <c r="C760">
        <v>0</v>
      </c>
      <c r="D760">
        <v>0</v>
      </c>
      <c r="E760" t="s">
        <v>1650</v>
      </c>
      <c r="F760">
        <v>0</v>
      </c>
      <c r="G760" t="s">
        <v>12413</v>
      </c>
      <c r="H760" t="s">
        <v>12414</v>
      </c>
      <c r="I760" s="3">
        <v>44193</v>
      </c>
      <c r="J760" t="s">
        <v>9320</v>
      </c>
      <c r="K760">
        <v>99830</v>
      </c>
      <c r="L760" t="str">
        <f>VLOOKUP(K760:K4608,[1]prodct!$A$2:$B$28,2,)</f>
        <v>Kosette, Nano Reusable Face Protection Mask, Medium, 1 Mask</v>
      </c>
      <c r="M760">
        <f>VLOOKUP(K760:K4608,[1]prodct!$A$2:$C$28,3,)</f>
        <v>22.44</v>
      </c>
      <c r="N760" t="str">
        <f>VLOOKUP(K760:K4608,[1]prodct!$A$2:$D$28,4,)</f>
        <v>AUD</v>
      </c>
      <c r="O760">
        <v>0</v>
      </c>
      <c r="P760">
        <v>8</v>
      </c>
      <c r="Q760">
        <v>50</v>
      </c>
      <c r="R760" t="s">
        <v>1651</v>
      </c>
      <c r="S760" t="s">
        <v>47</v>
      </c>
      <c r="T760" t="b">
        <v>0</v>
      </c>
      <c r="U760">
        <v>1609196473</v>
      </c>
      <c r="V760" t="s">
        <v>23</v>
      </c>
    </row>
    <row r="761" spans="1:24" x14ac:dyDescent="0.3">
      <c r="A761">
        <v>0</v>
      </c>
      <c r="B761" t="s">
        <v>21</v>
      </c>
      <c r="C761">
        <v>0</v>
      </c>
      <c r="D761">
        <v>0</v>
      </c>
      <c r="E761" t="s">
        <v>1652</v>
      </c>
      <c r="F761">
        <v>0</v>
      </c>
      <c r="G761" t="s">
        <v>12415</v>
      </c>
      <c r="H761" t="s">
        <v>12416</v>
      </c>
      <c r="I761" s="3">
        <v>44192</v>
      </c>
      <c r="J761" t="s">
        <v>9321</v>
      </c>
      <c r="K761">
        <v>99830</v>
      </c>
      <c r="L761" t="str">
        <f>VLOOKUP(K761:K4609,[1]prodct!$A$2:$B$28,2,)</f>
        <v>Kosette, Nano Reusable Face Protection Mask, Medium, 1 Mask</v>
      </c>
      <c r="M761">
        <f>VLOOKUP(K761:K4609,[1]prodct!$A$2:$C$28,3,)</f>
        <v>22.44</v>
      </c>
      <c r="N761" t="str">
        <f>VLOOKUP(K761:K4609,[1]prodct!$A$2:$D$28,4,)</f>
        <v>AUD</v>
      </c>
      <c r="O761">
        <v>0</v>
      </c>
      <c r="P761">
        <v>11</v>
      </c>
      <c r="Q761">
        <v>50</v>
      </c>
      <c r="R761" t="s">
        <v>1653</v>
      </c>
      <c r="S761" t="s">
        <v>28</v>
      </c>
      <c r="T761" t="b">
        <v>0</v>
      </c>
      <c r="U761">
        <v>1609110056</v>
      </c>
      <c r="V761" t="s">
        <v>27</v>
      </c>
      <c r="W761" t="s">
        <v>1653</v>
      </c>
      <c r="X761" t="s">
        <v>23</v>
      </c>
    </row>
    <row r="762" spans="1:24" x14ac:dyDescent="0.3">
      <c r="A762">
        <v>0</v>
      </c>
      <c r="B762" t="s">
        <v>21</v>
      </c>
      <c r="C762">
        <v>0</v>
      </c>
      <c r="D762">
        <v>0</v>
      </c>
      <c r="E762" t="s">
        <v>1654</v>
      </c>
      <c r="F762">
        <v>0</v>
      </c>
      <c r="G762" t="s">
        <v>12417</v>
      </c>
      <c r="H762" t="s">
        <v>12418</v>
      </c>
      <c r="I762" s="3">
        <v>44192</v>
      </c>
      <c r="J762" t="s">
        <v>9322</v>
      </c>
      <c r="K762">
        <v>99830</v>
      </c>
      <c r="L762" t="str">
        <f>VLOOKUP(K762:K4610,[1]prodct!$A$2:$B$28,2,)</f>
        <v>Kosette, Nano Reusable Face Protection Mask, Medium, 1 Mask</v>
      </c>
      <c r="M762">
        <f>VLOOKUP(K762:K4610,[1]prodct!$A$2:$C$28,3,)</f>
        <v>22.44</v>
      </c>
      <c r="N762" t="str">
        <f>VLOOKUP(K762:K4610,[1]prodct!$A$2:$D$28,4,)</f>
        <v>AUD</v>
      </c>
      <c r="O762">
        <v>0</v>
      </c>
      <c r="P762">
        <v>35</v>
      </c>
      <c r="Q762">
        <v>40</v>
      </c>
      <c r="R762" t="s">
        <v>1655</v>
      </c>
      <c r="S762" t="s">
        <v>167</v>
      </c>
      <c r="T762" t="b">
        <v>0</v>
      </c>
      <c r="U762">
        <v>1609103829</v>
      </c>
      <c r="V762" t="s">
        <v>55</v>
      </c>
      <c r="W762" t="s">
        <v>1655</v>
      </c>
      <c r="X762" t="s">
        <v>23</v>
      </c>
    </row>
    <row r="763" spans="1:24" x14ac:dyDescent="0.3">
      <c r="A763">
        <v>0</v>
      </c>
      <c r="B763" t="s">
        <v>21</v>
      </c>
      <c r="C763">
        <v>0</v>
      </c>
      <c r="D763">
        <v>0</v>
      </c>
      <c r="E763" t="s">
        <v>1656</v>
      </c>
      <c r="F763">
        <v>0</v>
      </c>
      <c r="G763" t="s">
        <v>12413</v>
      </c>
      <c r="H763" t="s">
        <v>12414</v>
      </c>
      <c r="I763" s="3">
        <v>44192</v>
      </c>
      <c r="J763" t="s">
        <v>9323</v>
      </c>
      <c r="K763">
        <v>99830</v>
      </c>
      <c r="L763" t="str">
        <f>VLOOKUP(K763:K4611,[1]prodct!$A$2:$B$28,2,)</f>
        <v>Kosette, Nano Reusable Face Protection Mask, Medium, 1 Mask</v>
      </c>
      <c r="M763">
        <f>VLOOKUP(K763:K4611,[1]prodct!$A$2:$C$28,3,)</f>
        <v>22.44</v>
      </c>
      <c r="N763" t="str">
        <f>VLOOKUP(K763:K4611,[1]prodct!$A$2:$D$28,4,)</f>
        <v>AUD</v>
      </c>
      <c r="O763">
        <v>0</v>
      </c>
      <c r="P763">
        <v>7</v>
      </c>
      <c r="Q763">
        <v>50</v>
      </c>
      <c r="R763" t="s">
        <v>1657</v>
      </c>
      <c r="S763" t="s">
        <v>47</v>
      </c>
      <c r="T763" t="b">
        <v>0</v>
      </c>
      <c r="U763">
        <v>1609094606</v>
      </c>
      <c r="V763" t="s">
        <v>23</v>
      </c>
    </row>
    <row r="764" spans="1:24" x14ac:dyDescent="0.3">
      <c r="A764">
        <v>0</v>
      </c>
      <c r="B764" t="s">
        <v>21</v>
      </c>
      <c r="C764">
        <v>0</v>
      </c>
      <c r="D764">
        <v>0</v>
      </c>
      <c r="E764" t="s">
        <v>1658</v>
      </c>
      <c r="F764">
        <v>0</v>
      </c>
      <c r="G764" t="s">
        <v>12425</v>
      </c>
      <c r="H764" t="s">
        <v>12426</v>
      </c>
      <c r="I764" s="3">
        <v>44192</v>
      </c>
      <c r="J764" t="s">
        <v>9324</v>
      </c>
      <c r="K764">
        <v>99830</v>
      </c>
      <c r="L764" t="str">
        <f>VLOOKUP(K764:K4612,[1]prodct!$A$2:$B$28,2,)</f>
        <v>Kosette, Nano Reusable Face Protection Mask, Medium, 1 Mask</v>
      </c>
      <c r="M764">
        <f>VLOOKUP(K764:K4612,[1]prodct!$A$2:$C$28,3,)</f>
        <v>22.44</v>
      </c>
      <c r="N764" t="str">
        <f>VLOOKUP(K764:K4612,[1]prodct!$A$2:$D$28,4,)</f>
        <v>AUD</v>
      </c>
      <c r="O764">
        <v>20</v>
      </c>
      <c r="P764">
        <v>72</v>
      </c>
      <c r="Q764">
        <v>50</v>
      </c>
      <c r="R764" s="1" t="s">
        <v>1659</v>
      </c>
      <c r="S764" t="s">
        <v>540</v>
      </c>
      <c r="T764" t="b">
        <v>0</v>
      </c>
      <c r="U764">
        <v>1609067291</v>
      </c>
      <c r="V764" t="s">
        <v>539</v>
      </c>
      <c r="W764" t="s">
        <v>1659</v>
      </c>
      <c r="X764" t="s">
        <v>23</v>
      </c>
    </row>
    <row r="765" spans="1:24" x14ac:dyDescent="0.3">
      <c r="A765">
        <v>0</v>
      </c>
      <c r="B765" t="s">
        <v>21</v>
      </c>
      <c r="C765">
        <v>0</v>
      </c>
      <c r="D765">
        <v>0</v>
      </c>
      <c r="E765" s="2" t="s">
        <v>1660</v>
      </c>
      <c r="F765">
        <v>0</v>
      </c>
      <c r="G765" t="s">
        <v>12413</v>
      </c>
      <c r="H765" t="s">
        <v>12414</v>
      </c>
      <c r="I765" s="3">
        <v>44192</v>
      </c>
      <c r="J765" t="s">
        <v>9325</v>
      </c>
      <c r="K765">
        <v>99830</v>
      </c>
      <c r="L765" t="str">
        <f>VLOOKUP(K765:K4613,[1]prodct!$A$2:$B$28,2,)</f>
        <v>Kosette, Nano Reusable Face Protection Mask, Medium, 1 Mask</v>
      </c>
      <c r="M765">
        <f>VLOOKUP(K765:K4613,[1]prodct!$A$2:$C$28,3,)</f>
        <v>22.44</v>
      </c>
      <c r="N765" t="str">
        <f>VLOOKUP(K765:K4613,[1]prodct!$A$2:$D$28,4,)</f>
        <v>AUD</v>
      </c>
      <c r="O765">
        <v>3</v>
      </c>
      <c r="P765">
        <v>21</v>
      </c>
      <c r="Q765">
        <v>50</v>
      </c>
      <c r="R765" t="s">
        <v>1661</v>
      </c>
      <c r="S765" t="s">
        <v>47</v>
      </c>
      <c r="T765" t="b">
        <v>0</v>
      </c>
      <c r="U765">
        <v>1609064630</v>
      </c>
      <c r="V765" t="s">
        <v>23</v>
      </c>
    </row>
    <row r="766" spans="1:24" x14ac:dyDescent="0.3">
      <c r="A766">
        <v>0</v>
      </c>
      <c r="B766" t="s">
        <v>793</v>
      </c>
      <c r="C766">
        <v>0</v>
      </c>
      <c r="D766">
        <v>2</v>
      </c>
      <c r="E766" t="s">
        <v>1662</v>
      </c>
      <c r="F766">
        <v>4</v>
      </c>
      <c r="G766" t="s">
        <v>12415</v>
      </c>
      <c r="H766" t="s">
        <v>12416</v>
      </c>
      <c r="I766" s="3">
        <v>44182</v>
      </c>
      <c r="J766" t="s">
        <v>9326</v>
      </c>
      <c r="K766">
        <v>99830</v>
      </c>
      <c r="L766" t="str">
        <f>VLOOKUP(K766:K4614,[1]prodct!$A$2:$B$28,2,)</f>
        <v>Kosette, Nano Reusable Face Protection Mask, Medium, 1 Mask</v>
      </c>
      <c r="M766">
        <f>VLOOKUP(K766:K4614,[1]prodct!$A$2:$C$28,3,)</f>
        <v>22.44</v>
      </c>
      <c r="N766" t="str">
        <f>VLOOKUP(K766:K4614,[1]prodct!$A$2:$D$28,4,)</f>
        <v>AUD</v>
      </c>
      <c r="O766">
        <v>0</v>
      </c>
      <c r="P766">
        <v>14</v>
      </c>
      <c r="Q766">
        <v>50</v>
      </c>
      <c r="R766" t="s">
        <v>1664</v>
      </c>
      <c r="S766" t="s">
        <v>1663</v>
      </c>
      <c r="T766" t="b">
        <v>1</v>
      </c>
      <c r="U766">
        <v>1609014423</v>
      </c>
      <c r="V766" t="s">
        <v>27</v>
      </c>
      <c r="W766" t="s">
        <v>1664</v>
      </c>
      <c r="X766" t="s">
        <v>23</v>
      </c>
    </row>
    <row r="767" spans="1:24" x14ac:dyDescent="0.3">
      <c r="A767">
        <v>0</v>
      </c>
      <c r="B767" t="s">
        <v>21</v>
      </c>
      <c r="C767">
        <v>0</v>
      </c>
      <c r="D767">
        <v>0</v>
      </c>
      <c r="E767" t="s">
        <v>1665</v>
      </c>
      <c r="F767">
        <v>0</v>
      </c>
      <c r="G767" t="s">
        <v>12413</v>
      </c>
      <c r="H767" t="s">
        <v>12414</v>
      </c>
      <c r="I767" s="3">
        <v>44191</v>
      </c>
      <c r="J767" t="s">
        <v>9327</v>
      </c>
      <c r="K767">
        <v>99830</v>
      </c>
      <c r="L767" t="str">
        <f>VLOOKUP(K767:K4615,[1]prodct!$A$2:$B$28,2,)</f>
        <v>Kosette, Nano Reusable Face Protection Mask, Medium, 1 Mask</v>
      </c>
      <c r="M767">
        <f>VLOOKUP(K767:K4615,[1]prodct!$A$2:$C$28,3,)</f>
        <v>22.44</v>
      </c>
      <c r="N767" t="str">
        <f>VLOOKUP(K767:K4615,[1]prodct!$A$2:$D$28,4,)</f>
        <v>AUD</v>
      </c>
      <c r="O767">
        <v>0</v>
      </c>
      <c r="P767">
        <v>53</v>
      </c>
      <c r="Q767">
        <v>50</v>
      </c>
      <c r="R767" t="s">
        <v>1666</v>
      </c>
      <c r="S767" t="s">
        <v>47</v>
      </c>
      <c r="T767" t="b">
        <v>0</v>
      </c>
      <c r="U767">
        <v>1608981981</v>
      </c>
      <c r="V767" t="s">
        <v>23</v>
      </c>
    </row>
    <row r="768" spans="1:24" x14ac:dyDescent="0.3">
      <c r="A768">
        <v>0</v>
      </c>
      <c r="B768" t="s">
        <v>21</v>
      </c>
      <c r="C768">
        <v>0</v>
      </c>
      <c r="D768">
        <v>0</v>
      </c>
      <c r="E768" t="s">
        <v>1667</v>
      </c>
      <c r="F768">
        <v>0</v>
      </c>
      <c r="G768" t="s">
        <v>12415</v>
      </c>
      <c r="H768" t="s">
        <v>12416</v>
      </c>
      <c r="I768" s="3">
        <v>44191</v>
      </c>
      <c r="J768" t="s">
        <v>9328</v>
      </c>
      <c r="K768">
        <v>99830</v>
      </c>
      <c r="L768" t="str">
        <f>VLOOKUP(K768:K4616,[1]prodct!$A$2:$B$28,2,)</f>
        <v>Kosette, Nano Reusable Face Protection Mask, Medium, 1 Mask</v>
      </c>
      <c r="M768">
        <f>VLOOKUP(K768:K4616,[1]prodct!$A$2:$C$28,3,)</f>
        <v>22.44</v>
      </c>
      <c r="N768" t="str">
        <f>VLOOKUP(K768:K4616,[1]prodct!$A$2:$D$28,4,)</f>
        <v>AUD</v>
      </c>
      <c r="O768">
        <v>0</v>
      </c>
      <c r="P768">
        <v>437</v>
      </c>
      <c r="Q768">
        <v>50</v>
      </c>
      <c r="R768" t="s">
        <v>1668</v>
      </c>
      <c r="S768" t="s">
        <v>28</v>
      </c>
      <c r="T768" t="b">
        <v>0</v>
      </c>
      <c r="U768">
        <v>1608967588</v>
      </c>
      <c r="V768" t="s">
        <v>27</v>
      </c>
      <c r="W768" t="s">
        <v>1668</v>
      </c>
      <c r="X768" t="s">
        <v>23</v>
      </c>
    </row>
    <row r="769" spans="1:24" ht="57.6" x14ac:dyDescent="0.3">
      <c r="A769">
        <v>0</v>
      </c>
      <c r="B769" t="s">
        <v>21</v>
      </c>
      <c r="C769">
        <v>0</v>
      </c>
      <c r="D769">
        <v>2</v>
      </c>
      <c r="E769" t="s">
        <v>1669</v>
      </c>
      <c r="F769">
        <v>0</v>
      </c>
      <c r="G769" t="s">
        <v>12415</v>
      </c>
      <c r="H769" t="s">
        <v>12416</v>
      </c>
      <c r="I769" s="3">
        <v>44181</v>
      </c>
      <c r="J769" t="s">
        <v>9329</v>
      </c>
      <c r="K769">
        <v>99830</v>
      </c>
      <c r="L769" t="str">
        <f>VLOOKUP(K769:K4617,[1]prodct!$A$2:$B$28,2,)</f>
        <v>Kosette, Nano Reusable Face Protection Mask, Medium, 1 Mask</v>
      </c>
      <c r="M769">
        <f>VLOOKUP(K769:K4617,[1]prodct!$A$2:$C$28,3,)</f>
        <v>22.44</v>
      </c>
      <c r="N769" t="str">
        <f>VLOOKUP(K769:K4617,[1]prodct!$A$2:$D$28,4,)</f>
        <v>AUD</v>
      </c>
      <c r="O769">
        <v>14</v>
      </c>
      <c r="P769">
        <v>24</v>
      </c>
      <c r="Q769">
        <v>30</v>
      </c>
      <c r="R769" s="1" t="s">
        <v>1671</v>
      </c>
      <c r="S769" t="s">
        <v>1670</v>
      </c>
      <c r="T769" t="b">
        <v>0</v>
      </c>
      <c r="U769">
        <v>1608939450</v>
      </c>
      <c r="V769" t="s">
        <v>27</v>
      </c>
      <c r="W769" t="s">
        <v>1671</v>
      </c>
      <c r="X769" t="s">
        <v>23</v>
      </c>
    </row>
    <row r="770" spans="1:24" x14ac:dyDescent="0.3">
      <c r="A770">
        <v>0</v>
      </c>
      <c r="B770" t="s">
        <v>21</v>
      </c>
      <c r="C770">
        <v>1</v>
      </c>
      <c r="D770">
        <v>0</v>
      </c>
      <c r="E770" t="s">
        <v>1672</v>
      </c>
      <c r="F770">
        <v>0</v>
      </c>
      <c r="G770" t="s">
        <v>12419</v>
      </c>
      <c r="H770" t="s">
        <v>12420</v>
      </c>
      <c r="I770" s="3">
        <v>44194</v>
      </c>
      <c r="J770" t="s">
        <v>9330</v>
      </c>
      <c r="K770">
        <v>99830</v>
      </c>
      <c r="L770" t="str">
        <f>VLOOKUP(K770:K4618,[1]prodct!$A$2:$B$28,2,)</f>
        <v>Kosette, Nano Reusable Face Protection Mask, Medium, 1 Mask</v>
      </c>
      <c r="M770">
        <f>VLOOKUP(K770:K4618,[1]prodct!$A$2:$C$28,3,)</f>
        <v>22.44</v>
      </c>
      <c r="N770" t="str">
        <f>VLOOKUP(K770:K4618,[1]prodct!$A$2:$D$28,4,)</f>
        <v>AUD</v>
      </c>
      <c r="O770">
        <v>2</v>
      </c>
      <c r="P770">
        <v>52</v>
      </c>
      <c r="Q770">
        <v>30</v>
      </c>
      <c r="R770" t="s">
        <v>1674</v>
      </c>
      <c r="S770" t="s">
        <v>1673</v>
      </c>
      <c r="T770" t="b">
        <v>1</v>
      </c>
      <c r="U770">
        <v>1608894633</v>
      </c>
      <c r="V770" t="s">
        <v>68</v>
      </c>
      <c r="W770" t="s">
        <v>1674</v>
      </c>
      <c r="X770" t="s">
        <v>23</v>
      </c>
    </row>
    <row r="771" spans="1:24" x14ac:dyDescent="0.3">
      <c r="A771">
        <v>0</v>
      </c>
      <c r="B771" t="s">
        <v>21</v>
      </c>
      <c r="C771">
        <v>0</v>
      </c>
      <c r="D771">
        <v>0</v>
      </c>
      <c r="E771" t="s">
        <v>1675</v>
      </c>
      <c r="F771">
        <v>0</v>
      </c>
      <c r="G771" t="s">
        <v>12415</v>
      </c>
      <c r="H771" t="s">
        <v>12416</v>
      </c>
      <c r="I771" s="3">
        <v>44189</v>
      </c>
      <c r="J771" t="s">
        <v>9331</v>
      </c>
      <c r="K771">
        <v>99830</v>
      </c>
      <c r="L771" t="str">
        <f>VLOOKUP(K771:K4619,[1]prodct!$A$2:$B$28,2,)</f>
        <v>Kosette, Nano Reusable Face Protection Mask, Medium, 1 Mask</v>
      </c>
      <c r="M771">
        <f>VLOOKUP(K771:K4619,[1]prodct!$A$2:$C$28,3,)</f>
        <v>22.44</v>
      </c>
      <c r="N771" t="str">
        <f>VLOOKUP(K771:K4619,[1]prodct!$A$2:$D$28,4,)</f>
        <v>AUD</v>
      </c>
      <c r="O771">
        <v>1</v>
      </c>
      <c r="P771">
        <v>1</v>
      </c>
      <c r="Q771">
        <v>50</v>
      </c>
      <c r="R771" t="s">
        <v>1676</v>
      </c>
      <c r="S771" t="s">
        <v>28</v>
      </c>
      <c r="T771" t="b">
        <v>0</v>
      </c>
      <c r="U771">
        <v>1608828575</v>
      </c>
      <c r="V771" t="s">
        <v>27</v>
      </c>
      <c r="W771" t="s">
        <v>1676</v>
      </c>
      <c r="X771" t="s">
        <v>23</v>
      </c>
    </row>
    <row r="772" spans="1:24" ht="57.6" x14ac:dyDescent="0.3">
      <c r="A772">
        <v>0</v>
      </c>
      <c r="B772" t="s">
        <v>1677</v>
      </c>
      <c r="C772">
        <v>0</v>
      </c>
      <c r="D772">
        <v>0</v>
      </c>
      <c r="E772" s="2" t="s">
        <v>1678</v>
      </c>
      <c r="F772">
        <v>0</v>
      </c>
      <c r="G772" t="s">
        <v>12415</v>
      </c>
      <c r="H772" t="s">
        <v>12416</v>
      </c>
      <c r="I772" s="3">
        <v>44188</v>
      </c>
      <c r="J772" t="s">
        <v>9332</v>
      </c>
      <c r="K772">
        <v>99830</v>
      </c>
      <c r="L772" t="str">
        <f>VLOOKUP(K772:K4620,[1]prodct!$A$2:$B$28,2,)</f>
        <v>Kosette, Nano Reusable Face Protection Mask, Medium, 1 Mask</v>
      </c>
      <c r="M772">
        <f>VLOOKUP(K772:K4620,[1]prodct!$A$2:$C$28,3,)</f>
        <v>22.44</v>
      </c>
      <c r="N772" t="str">
        <f>VLOOKUP(K772:K4620,[1]prodct!$A$2:$D$28,4,)</f>
        <v>AUD</v>
      </c>
      <c r="O772">
        <v>0</v>
      </c>
      <c r="P772">
        <v>24</v>
      </c>
      <c r="Q772">
        <v>40</v>
      </c>
      <c r="R772" s="1" t="s">
        <v>1679</v>
      </c>
      <c r="S772" t="s">
        <v>35</v>
      </c>
      <c r="T772" t="b">
        <v>0</v>
      </c>
      <c r="U772">
        <v>1608734933</v>
      </c>
      <c r="V772" t="s">
        <v>27</v>
      </c>
      <c r="W772" t="s">
        <v>1679</v>
      </c>
      <c r="X772" t="s">
        <v>23</v>
      </c>
    </row>
    <row r="773" spans="1:24" x14ac:dyDescent="0.3">
      <c r="A773">
        <v>0</v>
      </c>
      <c r="B773" t="s">
        <v>21</v>
      </c>
      <c r="C773">
        <v>0</v>
      </c>
      <c r="D773">
        <v>0</v>
      </c>
      <c r="E773" t="s">
        <v>1680</v>
      </c>
      <c r="F773">
        <v>0</v>
      </c>
      <c r="G773" t="s">
        <v>12415</v>
      </c>
      <c r="H773" t="s">
        <v>12416</v>
      </c>
      <c r="I773" s="3">
        <v>44188</v>
      </c>
      <c r="J773" t="s">
        <v>9333</v>
      </c>
      <c r="K773">
        <v>99830</v>
      </c>
      <c r="L773" t="str">
        <f>VLOOKUP(K773:K4621,[1]prodct!$A$2:$B$28,2,)</f>
        <v>Kosette, Nano Reusable Face Protection Mask, Medium, 1 Mask</v>
      </c>
      <c r="M773">
        <f>VLOOKUP(K773:K4621,[1]prodct!$A$2:$C$28,3,)</f>
        <v>22.44</v>
      </c>
      <c r="N773" t="str">
        <f>VLOOKUP(K773:K4621,[1]prodct!$A$2:$D$28,4,)</f>
        <v>AUD</v>
      </c>
      <c r="O773">
        <v>0</v>
      </c>
      <c r="P773">
        <v>3</v>
      </c>
      <c r="Q773">
        <v>50</v>
      </c>
      <c r="R773" t="s">
        <v>1682</v>
      </c>
      <c r="S773" t="s">
        <v>1681</v>
      </c>
      <c r="T773" t="b">
        <v>0</v>
      </c>
      <c r="U773">
        <v>1608714082</v>
      </c>
      <c r="V773" t="s">
        <v>27</v>
      </c>
      <c r="W773" t="s">
        <v>1682</v>
      </c>
      <c r="X773" t="s">
        <v>23</v>
      </c>
    </row>
    <row r="774" spans="1:24" x14ac:dyDescent="0.3">
      <c r="A774">
        <v>0</v>
      </c>
      <c r="B774" t="s">
        <v>21</v>
      </c>
      <c r="C774">
        <v>0</v>
      </c>
      <c r="D774">
        <v>0</v>
      </c>
      <c r="E774" t="s">
        <v>1683</v>
      </c>
      <c r="F774">
        <v>0</v>
      </c>
      <c r="G774" t="s">
        <v>12415</v>
      </c>
      <c r="H774" t="s">
        <v>12416</v>
      </c>
      <c r="I774" s="3">
        <v>44187</v>
      </c>
      <c r="J774" t="s">
        <v>9334</v>
      </c>
      <c r="K774">
        <v>99830</v>
      </c>
      <c r="L774" t="str">
        <f>VLOOKUP(K774:K4622,[1]prodct!$A$2:$B$28,2,)</f>
        <v>Kosette, Nano Reusable Face Protection Mask, Medium, 1 Mask</v>
      </c>
      <c r="M774">
        <f>VLOOKUP(K774:K4622,[1]prodct!$A$2:$C$28,3,)</f>
        <v>22.44</v>
      </c>
      <c r="N774" t="str">
        <f>VLOOKUP(K774:K4622,[1]prodct!$A$2:$D$28,4,)</f>
        <v>AUD</v>
      </c>
      <c r="O774">
        <v>0</v>
      </c>
      <c r="P774">
        <v>86</v>
      </c>
      <c r="Q774">
        <v>40</v>
      </c>
      <c r="R774" t="s">
        <v>1684</v>
      </c>
      <c r="S774" t="s">
        <v>35</v>
      </c>
      <c r="T774" t="b">
        <v>0</v>
      </c>
      <c r="U774">
        <v>1608664453</v>
      </c>
      <c r="V774" t="s">
        <v>27</v>
      </c>
      <c r="W774" t="s">
        <v>1684</v>
      </c>
      <c r="X774" t="s">
        <v>23</v>
      </c>
    </row>
    <row r="775" spans="1:24" x14ac:dyDescent="0.3">
      <c r="A775">
        <v>0</v>
      </c>
      <c r="B775" t="s">
        <v>21</v>
      </c>
      <c r="C775">
        <v>0</v>
      </c>
      <c r="D775">
        <v>0</v>
      </c>
      <c r="E775" t="s">
        <v>1685</v>
      </c>
      <c r="F775">
        <v>0</v>
      </c>
      <c r="G775" t="s">
        <v>12413</v>
      </c>
      <c r="H775" t="s">
        <v>12414</v>
      </c>
      <c r="I775" s="3">
        <v>44187</v>
      </c>
      <c r="J775" t="s">
        <v>9335</v>
      </c>
      <c r="K775">
        <v>99830</v>
      </c>
      <c r="L775" t="str">
        <f>VLOOKUP(K775:K4623,[1]prodct!$A$2:$B$28,2,)</f>
        <v>Kosette, Nano Reusable Face Protection Mask, Medium, 1 Mask</v>
      </c>
      <c r="M775">
        <f>VLOOKUP(K775:K4623,[1]prodct!$A$2:$C$28,3,)</f>
        <v>22.44</v>
      </c>
      <c r="N775" t="str">
        <f>VLOOKUP(K775:K4623,[1]prodct!$A$2:$D$28,4,)</f>
        <v>AUD</v>
      </c>
      <c r="O775">
        <v>1</v>
      </c>
      <c r="P775">
        <v>84</v>
      </c>
      <c r="Q775">
        <v>50</v>
      </c>
      <c r="R775" t="s">
        <v>1686</v>
      </c>
      <c r="S775" t="s">
        <v>47</v>
      </c>
      <c r="T775" t="b">
        <v>0</v>
      </c>
      <c r="U775">
        <v>1608625381</v>
      </c>
      <c r="V775" t="s">
        <v>23</v>
      </c>
    </row>
    <row r="776" spans="1:24" x14ac:dyDescent="0.3">
      <c r="A776">
        <v>0</v>
      </c>
      <c r="B776" t="s">
        <v>21</v>
      </c>
      <c r="C776">
        <v>0</v>
      </c>
      <c r="D776">
        <v>0</v>
      </c>
      <c r="E776" t="s">
        <v>1687</v>
      </c>
      <c r="F776">
        <v>0</v>
      </c>
      <c r="G776" t="s">
        <v>12413</v>
      </c>
      <c r="H776" t="s">
        <v>12414</v>
      </c>
      <c r="I776" s="3">
        <v>44187</v>
      </c>
      <c r="J776" t="s">
        <v>9336</v>
      </c>
      <c r="K776">
        <v>99830</v>
      </c>
      <c r="L776" t="str">
        <f>VLOOKUP(K776:K4624,[1]prodct!$A$2:$B$28,2,)</f>
        <v>Kosette, Nano Reusable Face Protection Mask, Medium, 1 Mask</v>
      </c>
      <c r="M776">
        <f>VLOOKUP(K776:K4624,[1]prodct!$A$2:$C$28,3,)</f>
        <v>22.44</v>
      </c>
      <c r="N776" t="str">
        <f>VLOOKUP(K776:K4624,[1]prodct!$A$2:$D$28,4,)</f>
        <v>AUD</v>
      </c>
      <c r="O776">
        <v>0</v>
      </c>
      <c r="P776">
        <v>38</v>
      </c>
      <c r="Q776">
        <v>50</v>
      </c>
      <c r="R776" t="s">
        <v>1688</v>
      </c>
      <c r="S776" t="s">
        <v>185</v>
      </c>
      <c r="T776" t="b">
        <v>0</v>
      </c>
      <c r="U776">
        <v>1608603081</v>
      </c>
      <c r="V776" t="s">
        <v>23</v>
      </c>
    </row>
    <row r="777" spans="1:24" x14ac:dyDescent="0.3">
      <c r="A777">
        <v>0</v>
      </c>
      <c r="B777" t="s">
        <v>21</v>
      </c>
      <c r="C777">
        <v>0</v>
      </c>
      <c r="D777">
        <v>1</v>
      </c>
      <c r="E777" t="s">
        <v>1689</v>
      </c>
      <c r="F777">
        <v>0</v>
      </c>
      <c r="G777" t="s">
        <v>12415</v>
      </c>
      <c r="H777" t="s">
        <v>12416</v>
      </c>
      <c r="I777" s="3">
        <v>44182</v>
      </c>
      <c r="J777" t="s">
        <v>9337</v>
      </c>
      <c r="K777">
        <v>99830</v>
      </c>
      <c r="L777" t="str">
        <f>VLOOKUP(K777:K4625,[1]prodct!$A$2:$B$28,2,)</f>
        <v>Kosette, Nano Reusable Face Protection Mask, Medium, 1 Mask</v>
      </c>
      <c r="M777">
        <f>VLOOKUP(K777:K4625,[1]prodct!$A$2:$C$28,3,)</f>
        <v>22.44</v>
      </c>
      <c r="N777" t="str">
        <f>VLOOKUP(K777:K4625,[1]prodct!$A$2:$D$28,4,)</f>
        <v>AUD</v>
      </c>
      <c r="O777">
        <v>0</v>
      </c>
      <c r="P777">
        <v>11</v>
      </c>
      <c r="Q777">
        <v>50</v>
      </c>
      <c r="R777" t="s">
        <v>1690</v>
      </c>
      <c r="S777" t="s">
        <v>28</v>
      </c>
      <c r="T777" t="b">
        <v>0</v>
      </c>
      <c r="U777">
        <v>1608591967</v>
      </c>
      <c r="V777" t="s">
        <v>27</v>
      </c>
      <c r="W777" t="s">
        <v>1690</v>
      </c>
      <c r="X777" t="s">
        <v>23</v>
      </c>
    </row>
    <row r="778" spans="1:24" x14ac:dyDescent="0.3">
      <c r="A778">
        <v>0</v>
      </c>
      <c r="B778" t="s">
        <v>21</v>
      </c>
      <c r="C778">
        <v>0</v>
      </c>
      <c r="D778">
        <v>0</v>
      </c>
      <c r="E778" t="s">
        <v>1691</v>
      </c>
      <c r="F778">
        <v>0</v>
      </c>
      <c r="G778" t="s">
        <v>12415</v>
      </c>
      <c r="H778" t="s">
        <v>12416</v>
      </c>
      <c r="I778" s="3">
        <v>44186</v>
      </c>
      <c r="J778" t="s">
        <v>9338</v>
      </c>
      <c r="K778">
        <v>99830</v>
      </c>
      <c r="L778" t="str">
        <f>VLOOKUP(K778:K4626,[1]prodct!$A$2:$B$28,2,)</f>
        <v>Kosette, Nano Reusable Face Protection Mask, Medium, 1 Mask</v>
      </c>
      <c r="M778">
        <f>VLOOKUP(K778:K4626,[1]prodct!$A$2:$C$28,3,)</f>
        <v>22.44</v>
      </c>
      <c r="N778" t="str">
        <f>VLOOKUP(K778:K4626,[1]prodct!$A$2:$D$28,4,)</f>
        <v>AUD</v>
      </c>
      <c r="O778">
        <v>0</v>
      </c>
      <c r="P778">
        <v>60</v>
      </c>
      <c r="Q778">
        <v>50</v>
      </c>
      <c r="R778" t="s">
        <v>1693</v>
      </c>
      <c r="S778" t="s">
        <v>1692</v>
      </c>
      <c r="T778" t="b">
        <v>0</v>
      </c>
      <c r="U778">
        <v>1608579727</v>
      </c>
      <c r="V778" t="s">
        <v>27</v>
      </c>
      <c r="W778" t="s">
        <v>1693</v>
      </c>
      <c r="X778" t="s">
        <v>23</v>
      </c>
    </row>
    <row r="779" spans="1:24" x14ac:dyDescent="0.3">
      <c r="A779">
        <v>0</v>
      </c>
      <c r="B779" t="s">
        <v>21</v>
      </c>
      <c r="C779">
        <v>0</v>
      </c>
      <c r="D779">
        <v>0</v>
      </c>
      <c r="E779" t="s">
        <v>1694</v>
      </c>
      <c r="F779">
        <v>0</v>
      </c>
      <c r="G779" t="s">
        <v>12419</v>
      </c>
      <c r="H779" t="s">
        <v>12420</v>
      </c>
      <c r="I779" s="3">
        <v>44186</v>
      </c>
      <c r="J779" t="s">
        <v>9339</v>
      </c>
      <c r="K779">
        <v>99830</v>
      </c>
      <c r="L779" t="str">
        <f>VLOOKUP(K779:K4627,[1]prodct!$A$2:$B$28,2,)</f>
        <v>Kosette, Nano Reusable Face Protection Mask, Medium, 1 Mask</v>
      </c>
      <c r="M779">
        <f>VLOOKUP(K779:K4627,[1]prodct!$A$2:$C$28,3,)</f>
        <v>22.44</v>
      </c>
      <c r="N779" t="str">
        <f>VLOOKUP(K779:K4627,[1]prodct!$A$2:$D$28,4,)</f>
        <v>AUD</v>
      </c>
      <c r="O779">
        <v>2</v>
      </c>
      <c r="P779">
        <v>48</v>
      </c>
      <c r="Q779">
        <v>50</v>
      </c>
      <c r="R779" t="s">
        <v>1695</v>
      </c>
      <c r="S779" t="s">
        <v>69</v>
      </c>
      <c r="T779" t="b">
        <v>0</v>
      </c>
      <c r="U779">
        <v>1608549694</v>
      </c>
      <c r="V779" t="s">
        <v>68</v>
      </c>
      <c r="W779" t="s">
        <v>1695</v>
      </c>
      <c r="X779" t="s">
        <v>23</v>
      </c>
    </row>
    <row r="780" spans="1:24" x14ac:dyDescent="0.3">
      <c r="A780">
        <v>0</v>
      </c>
      <c r="B780" t="s">
        <v>21</v>
      </c>
      <c r="C780">
        <v>0</v>
      </c>
      <c r="D780">
        <v>0</v>
      </c>
      <c r="E780" t="s">
        <v>1696</v>
      </c>
      <c r="F780">
        <v>0</v>
      </c>
      <c r="G780" t="s">
        <v>12415</v>
      </c>
      <c r="H780" t="s">
        <v>12416</v>
      </c>
      <c r="I780" s="3">
        <v>44186</v>
      </c>
      <c r="J780" t="s">
        <v>9340</v>
      </c>
      <c r="K780">
        <v>99830</v>
      </c>
      <c r="L780" t="str">
        <f>VLOOKUP(K780:K4628,[1]prodct!$A$2:$B$28,2,)</f>
        <v>Kosette, Nano Reusable Face Protection Mask, Medium, 1 Mask</v>
      </c>
      <c r="M780">
        <f>VLOOKUP(K780:K4628,[1]prodct!$A$2:$C$28,3,)</f>
        <v>22.44</v>
      </c>
      <c r="N780" t="str">
        <f>VLOOKUP(K780:K4628,[1]prodct!$A$2:$D$28,4,)</f>
        <v>AUD</v>
      </c>
      <c r="O780">
        <v>0</v>
      </c>
      <c r="P780">
        <v>10</v>
      </c>
      <c r="Q780">
        <v>50</v>
      </c>
      <c r="R780" t="s">
        <v>1352</v>
      </c>
      <c r="S780" t="s">
        <v>349</v>
      </c>
      <c r="T780" t="b">
        <v>0</v>
      </c>
      <c r="U780">
        <v>1608541269</v>
      </c>
      <c r="V780" t="s">
        <v>27</v>
      </c>
      <c r="W780" t="s">
        <v>1352</v>
      </c>
      <c r="X780" t="s">
        <v>23</v>
      </c>
    </row>
    <row r="781" spans="1:24" ht="57.6" x14ac:dyDescent="0.3">
      <c r="A781">
        <v>0</v>
      </c>
      <c r="B781" t="s">
        <v>21</v>
      </c>
      <c r="C781">
        <v>0</v>
      </c>
      <c r="D781">
        <v>0</v>
      </c>
      <c r="E781" t="s">
        <v>1697</v>
      </c>
      <c r="F781">
        <v>0</v>
      </c>
      <c r="G781" t="s">
        <v>12413</v>
      </c>
      <c r="H781" t="s">
        <v>12414</v>
      </c>
      <c r="I781" s="3">
        <v>44186</v>
      </c>
      <c r="J781" t="s">
        <v>9341</v>
      </c>
      <c r="K781">
        <v>99830</v>
      </c>
      <c r="L781" t="str">
        <f>VLOOKUP(K781:K4629,[1]prodct!$A$2:$B$28,2,)</f>
        <v>Kosette, Nano Reusable Face Protection Mask, Medium, 1 Mask</v>
      </c>
      <c r="M781">
        <f>VLOOKUP(K781:K4629,[1]prodct!$A$2:$C$28,3,)</f>
        <v>22.44</v>
      </c>
      <c r="N781" t="str">
        <f>VLOOKUP(K781:K4629,[1]prodct!$A$2:$D$28,4,)</f>
        <v>AUD</v>
      </c>
      <c r="O781">
        <v>0</v>
      </c>
      <c r="P781">
        <v>2</v>
      </c>
      <c r="Q781">
        <v>40</v>
      </c>
      <c r="R781" s="1" t="s">
        <v>1698</v>
      </c>
      <c r="S781" t="s">
        <v>1699</v>
      </c>
      <c r="T781" t="b">
        <v>0</v>
      </c>
      <c r="U781">
        <v>1608538457</v>
      </c>
      <c r="V781" t="s">
        <v>23</v>
      </c>
    </row>
    <row r="782" spans="1:24" x14ac:dyDescent="0.3">
      <c r="A782">
        <v>0</v>
      </c>
      <c r="B782" t="s">
        <v>21</v>
      </c>
      <c r="C782">
        <v>0</v>
      </c>
      <c r="D782">
        <v>0</v>
      </c>
      <c r="E782" t="s">
        <v>1700</v>
      </c>
      <c r="F782">
        <v>0</v>
      </c>
      <c r="G782" t="s">
        <v>12413</v>
      </c>
      <c r="H782" t="s">
        <v>12414</v>
      </c>
      <c r="I782" s="3">
        <v>44186</v>
      </c>
      <c r="J782" t="s">
        <v>9342</v>
      </c>
      <c r="K782">
        <v>99830</v>
      </c>
      <c r="L782" t="str">
        <f>VLOOKUP(K782:K4630,[1]prodct!$A$2:$B$28,2,)</f>
        <v>Kosette, Nano Reusable Face Protection Mask, Medium, 1 Mask</v>
      </c>
      <c r="M782">
        <f>VLOOKUP(K782:K4630,[1]prodct!$A$2:$C$28,3,)</f>
        <v>22.44</v>
      </c>
      <c r="N782" t="str">
        <f>VLOOKUP(K782:K4630,[1]prodct!$A$2:$D$28,4,)</f>
        <v>AUD</v>
      </c>
      <c r="O782">
        <v>1</v>
      </c>
      <c r="P782">
        <v>88</v>
      </c>
      <c r="Q782">
        <v>50</v>
      </c>
      <c r="R782" t="s">
        <v>1701</v>
      </c>
      <c r="S782" t="s">
        <v>47</v>
      </c>
      <c r="T782" t="b">
        <v>0</v>
      </c>
      <c r="U782">
        <v>1608534240</v>
      </c>
      <c r="V782" t="s">
        <v>23</v>
      </c>
    </row>
    <row r="783" spans="1:24" x14ac:dyDescent="0.3">
      <c r="A783">
        <v>0</v>
      </c>
      <c r="B783" t="s">
        <v>21</v>
      </c>
      <c r="C783">
        <v>0</v>
      </c>
      <c r="D783">
        <v>0</v>
      </c>
      <c r="E783" t="s">
        <v>1702</v>
      </c>
      <c r="F783">
        <v>0</v>
      </c>
      <c r="G783" t="s">
        <v>12415</v>
      </c>
      <c r="H783" t="s">
        <v>12416</v>
      </c>
      <c r="I783" s="3">
        <v>44185</v>
      </c>
      <c r="J783" t="s">
        <v>9343</v>
      </c>
      <c r="K783">
        <v>99830</v>
      </c>
      <c r="L783" t="str">
        <f>VLOOKUP(K783:K4631,[1]prodct!$A$2:$B$28,2,)</f>
        <v>Kosette, Nano Reusable Face Protection Mask, Medium, 1 Mask</v>
      </c>
      <c r="M783">
        <f>VLOOKUP(K783:K4631,[1]prodct!$A$2:$C$28,3,)</f>
        <v>22.44</v>
      </c>
      <c r="N783" t="str">
        <f>VLOOKUP(K783:K4631,[1]prodct!$A$2:$D$28,4,)</f>
        <v>AUD</v>
      </c>
      <c r="O783">
        <v>0</v>
      </c>
      <c r="P783">
        <v>70</v>
      </c>
      <c r="Q783">
        <v>40</v>
      </c>
      <c r="R783" t="s">
        <v>1703</v>
      </c>
      <c r="S783" t="s">
        <v>35</v>
      </c>
      <c r="T783" t="b">
        <v>1</v>
      </c>
      <c r="U783">
        <v>1608501647</v>
      </c>
      <c r="V783" t="s">
        <v>27</v>
      </c>
      <c r="W783" t="s">
        <v>1703</v>
      </c>
      <c r="X783" t="s">
        <v>23</v>
      </c>
    </row>
    <row r="784" spans="1:24" x14ac:dyDescent="0.3">
      <c r="A784">
        <v>0</v>
      </c>
      <c r="B784" t="s">
        <v>21</v>
      </c>
      <c r="C784">
        <v>0</v>
      </c>
      <c r="D784">
        <v>0</v>
      </c>
      <c r="E784" t="s">
        <v>1704</v>
      </c>
      <c r="F784">
        <v>0</v>
      </c>
      <c r="G784" t="s">
        <v>12413</v>
      </c>
      <c r="H784" t="s">
        <v>12414</v>
      </c>
      <c r="I784" s="3">
        <v>44185</v>
      </c>
      <c r="J784" t="s">
        <v>9344</v>
      </c>
      <c r="K784">
        <v>99830</v>
      </c>
      <c r="L784" t="str">
        <f>VLOOKUP(K784:K4632,[1]prodct!$A$2:$B$28,2,)</f>
        <v>Kosette, Nano Reusable Face Protection Mask, Medium, 1 Mask</v>
      </c>
      <c r="M784">
        <f>VLOOKUP(K784:K4632,[1]prodct!$A$2:$C$28,3,)</f>
        <v>22.44</v>
      </c>
      <c r="N784" t="str">
        <f>VLOOKUP(K784:K4632,[1]prodct!$A$2:$D$28,4,)</f>
        <v>AUD</v>
      </c>
      <c r="O784">
        <v>0</v>
      </c>
      <c r="P784">
        <v>6</v>
      </c>
      <c r="Q784">
        <v>40</v>
      </c>
      <c r="R784" t="s">
        <v>1705</v>
      </c>
      <c r="S784" t="s">
        <v>32</v>
      </c>
      <c r="T784" t="b">
        <v>0</v>
      </c>
      <c r="U784">
        <v>1608498838</v>
      </c>
      <c r="V784" t="s">
        <v>23</v>
      </c>
    </row>
    <row r="785" spans="1:24" x14ac:dyDescent="0.3">
      <c r="A785">
        <v>0</v>
      </c>
      <c r="B785" t="s">
        <v>21</v>
      </c>
      <c r="C785">
        <v>0</v>
      </c>
      <c r="D785">
        <v>0</v>
      </c>
      <c r="E785" t="s">
        <v>1706</v>
      </c>
      <c r="F785">
        <v>0</v>
      </c>
      <c r="G785" t="s">
        <v>12415</v>
      </c>
      <c r="H785" t="s">
        <v>12416</v>
      </c>
      <c r="I785" s="3">
        <v>44185</v>
      </c>
      <c r="J785" t="s">
        <v>9345</v>
      </c>
      <c r="K785">
        <v>99830</v>
      </c>
      <c r="L785" t="str">
        <f>VLOOKUP(K785:K4633,[1]prodct!$A$2:$B$28,2,)</f>
        <v>Kosette, Nano Reusable Face Protection Mask, Medium, 1 Mask</v>
      </c>
      <c r="M785">
        <f>VLOOKUP(K785:K4633,[1]prodct!$A$2:$C$28,3,)</f>
        <v>22.44</v>
      </c>
      <c r="N785" t="str">
        <f>VLOOKUP(K785:K4633,[1]prodct!$A$2:$D$28,4,)</f>
        <v>AUD</v>
      </c>
      <c r="O785">
        <v>0</v>
      </c>
      <c r="P785">
        <v>3</v>
      </c>
      <c r="Q785">
        <v>50</v>
      </c>
      <c r="R785" t="s">
        <v>1707</v>
      </c>
      <c r="S785" t="s">
        <v>47</v>
      </c>
      <c r="T785" t="b">
        <v>0</v>
      </c>
      <c r="U785">
        <v>1608478418</v>
      </c>
      <c r="V785" t="s">
        <v>27</v>
      </c>
      <c r="W785" t="s">
        <v>1707</v>
      </c>
      <c r="X785" t="s">
        <v>23</v>
      </c>
    </row>
    <row r="786" spans="1:24" x14ac:dyDescent="0.3">
      <c r="A786">
        <v>0</v>
      </c>
      <c r="B786" t="s">
        <v>21</v>
      </c>
      <c r="C786">
        <v>0</v>
      </c>
      <c r="D786">
        <v>0</v>
      </c>
      <c r="E786" t="s">
        <v>1708</v>
      </c>
      <c r="F786">
        <v>0</v>
      </c>
      <c r="G786" t="s">
        <v>12419</v>
      </c>
      <c r="H786" t="s">
        <v>12420</v>
      </c>
      <c r="I786" s="3">
        <v>44185</v>
      </c>
      <c r="J786" t="s">
        <v>9346</v>
      </c>
      <c r="K786">
        <v>99830</v>
      </c>
      <c r="L786" t="str">
        <f>VLOOKUP(K786:K4634,[1]prodct!$A$2:$B$28,2,)</f>
        <v>Kosette, Nano Reusable Face Protection Mask, Medium, 1 Mask</v>
      </c>
      <c r="M786">
        <f>VLOOKUP(K786:K4634,[1]prodct!$A$2:$C$28,3,)</f>
        <v>22.44</v>
      </c>
      <c r="N786" t="str">
        <f>VLOOKUP(K786:K4634,[1]prodct!$A$2:$D$28,4,)</f>
        <v>AUD</v>
      </c>
      <c r="O786">
        <v>0</v>
      </c>
      <c r="P786">
        <v>8</v>
      </c>
      <c r="Q786">
        <v>50</v>
      </c>
      <c r="R786" s="1" t="s">
        <v>1709</v>
      </c>
      <c r="S786" t="s">
        <v>69</v>
      </c>
      <c r="T786" t="b">
        <v>0</v>
      </c>
      <c r="U786">
        <v>1608472438</v>
      </c>
      <c r="V786" t="s">
        <v>68</v>
      </c>
      <c r="W786" t="s">
        <v>1709</v>
      </c>
      <c r="X786" t="s">
        <v>23</v>
      </c>
    </row>
    <row r="787" spans="1:24" x14ac:dyDescent="0.3">
      <c r="A787">
        <v>0</v>
      </c>
      <c r="B787" t="s">
        <v>21</v>
      </c>
      <c r="C787">
        <v>0</v>
      </c>
      <c r="D787">
        <v>0</v>
      </c>
      <c r="E787" t="s">
        <v>1710</v>
      </c>
      <c r="F787">
        <v>0</v>
      </c>
      <c r="G787" t="s">
        <v>12419</v>
      </c>
      <c r="H787" t="s">
        <v>12420</v>
      </c>
      <c r="I787" s="3">
        <v>44185</v>
      </c>
      <c r="J787" t="s">
        <v>9347</v>
      </c>
      <c r="K787">
        <v>99830</v>
      </c>
      <c r="L787" t="str">
        <f>VLOOKUP(K787:K4635,[1]prodct!$A$2:$B$28,2,)</f>
        <v>Kosette, Nano Reusable Face Protection Mask, Medium, 1 Mask</v>
      </c>
      <c r="M787">
        <f>VLOOKUP(K787:K4635,[1]prodct!$A$2:$C$28,3,)</f>
        <v>22.44</v>
      </c>
      <c r="N787" t="str">
        <f>VLOOKUP(K787:K4635,[1]prodct!$A$2:$D$28,4,)</f>
        <v>AUD</v>
      </c>
      <c r="O787">
        <v>0</v>
      </c>
      <c r="P787">
        <v>160</v>
      </c>
      <c r="Q787">
        <v>50</v>
      </c>
      <c r="R787" t="s">
        <v>1711</v>
      </c>
      <c r="S787" t="s">
        <v>69</v>
      </c>
      <c r="T787" t="b">
        <v>0</v>
      </c>
      <c r="U787">
        <v>1608447885</v>
      </c>
      <c r="V787" t="s">
        <v>68</v>
      </c>
      <c r="W787" t="s">
        <v>1711</v>
      </c>
      <c r="X787" t="s">
        <v>23</v>
      </c>
    </row>
    <row r="788" spans="1:24" x14ac:dyDescent="0.3">
      <c r="A788">
        <v>0</v>
      </c>
      <c r="B788" t="s">
        <v>21</v>
      </c>
      <c r="C788">
        <v>0</v>
      </c>
      <c r="D788">
        <v>0</v>
      </c>
      <c r="E788" t="s">
        <v>1712</v>
      </c>
      <c r="F788">
        <v>0</v>
      </c>
      <c r="G788" t="s">
        <v>12415</v>
      </c>
      <c r="H788" t="s">
        <v>12416</v>
      </c>
      <c r="I788" s="3">
        <v>44184</v>
      </c>
      <c r="J788" t="s">
        <v>9348</v>
      </c>
      <c r="K788">
        <v>99830</v>
      </c>
      <c r="L788" t="str">
        <f>VLOOKUP(K788:K4636,[1]prodct!$A$2:$B$28,2,)</f>
        <v>Kosette, Nano Reusable Face Protection Mask, Medium, 1 Mask</v>
      </c>
      <c r="M788">
        <f>VLOOKUP(K788:K4636,[1]prodct!$A$2:$C$28,3,)</f>
        <v>22.44</v>
      </c>
      <c r="N788" t="str">
        <f>VLOOKUP(K788:K4636,[1]prodct!$A$2:$D$28,4,)</f>
        <v>AUD</v>
      </c>
      <c r="O788">
        <v>5</v>
      </c>
      <c r="P788">
        <v>161</v>
      </c>
      <c r="Q788">
        <v>40</v>
      </c>
      <c r="R788" t="s">
        <v>1713</v>
      </c>
      <c r="S788" t="s">
        <v>35</v>
      </c>
      <c r="T788" t="b">
        <v>0</v>
      </c>
      <c r="U788">
        <v>1608385207</v>
      </c>
      <c r="V788" t="s">
        <v>27</v>
      </c>
      <c r="W788" t="s">
        <v>1713</v>
      </c>
      <c r="X788" t="s">
        <v>23</v>
      </c>
    </row>
    <row r="789" spans="1:24" x14ac:dyDescent="0.3">
      <c r="A789">
        <v>0</v>
      </c>
      <c r="B789" t="s">
        <v>21</v>
      </c>
      <c r="C789">
        <v>0</v>
      </c>
      <c r="D789">
        <v>0</v>
      </c>
      <c r="E789" t="s">
        <v>1714</v>
      </c>
      <c r="F789">
        <v>0</v>
      </c>
      <c r="G789" t="s">
        <v>12413</v>
      </c>
      <c r="H789" t="s">
        <v>12414</v>
      </c>
      <c r="I789" s="3">
        <v>44184</v>
      </c>
      <c r="J789" t="s">
        <v>9349</v>
      </c>
      <c r="K789">
        <v>99830</v>
      </c>
      <c r="L789" t="str">
        <f>VLOOKUP(K789:K4637,[1]prodct!$A$2:$B$28,2,)</f>
        <v>Kosette, Nano Reusable Face Protection Mask, Medium, 1 Mask</v>
      </c>
      <c r="M789">
        <f>VLOOKUP(K789:K4637,[1]prodct!$A$2:$C$28,3,)</f>
        <v>22.44</v>
      </c>
      <c r="N789" t="str">
        <f>VLOOKUP(K789:K4637,[1]prodct!$A$2:$D$28,4,)</f>
        <v>AUD</v>
      </c>
      <c r="O789">
        <v>0</v>
      </c>
      <c r="P789">
        <v>30</v>
      </c>
      <c r="Q789">
        <v>50</v>
      </c>
      <c r="R789" t="s">
        <v>1715</v>
      </c>
      <c r="S789" t="s">
        <v>47</v>
      </c>
      <c r="T789" t="b">
        <v>0</v>
      </c>
      <c r="U789">
        <v>1608361093</v>
      </c>
      <c r="V789" t="s">
        <v>23</v>
      </c>
    </row>
    <row r="790" spans="1:24" x14ac:dyDescent="0.3">
      <c r="A790">
        <v>0</v>
      </c>
      <c r="B790" t="s">
        <v>21</v>
      </c>
      <c r="C790">
        <v>0</v>
      </c>
      <c r="D790">
        <v>0</v>
      </c>
      <c r="E790" t="s">
        <v>1716</v>
      </c>
      <c r="F790">
        <v>0</v>
      </c>
      <c r="G790" t="s">
        <v>12413</v>
      </c>
      <c r="H790" t="s">
        <v>12414</v>
      </c>
      <c r="I790" s="3">
        <v>44184</v>
      </c>
      <c r="J790" t="s">
        <v>9350</v>
      </c>
      <c r="K790">
        <v>99830</v>
      </c>
      <c r="L790" t="str">
        <f>VLOOKUP(K790:K4638,[1]prodct!$A$2:$B$28,2,)</f>
        <v>Kosette, Nano Reusable Face Protection Mask, Medium, 1 Mask</v>
      </c>
      <c r="M790">
        <f>VLOOKUP(K790:K4638,[1]prodct!$A$2:$C$28,3,)</f>
        <v>22.44</v>
      </c>
      <c r="N790" t="str">
        <f>VLOOKUP(K790:K4638,[1]prodct!$A$2:$D$28,4,)</f>
        <v>AUD</v>
      </c>
      <c r="O790">
        <v>1</v>
      </c>
      <c r="P790">
        <v>14</v>
      </c>
      <c r="Q790">
        <v>50</v>
      </c>
      <c r="R790" t="s">
        <v>1717</v>
      </c>
      <c r="S790" t="s">
        <v>47</v>
      </c>
      <c r="T790" t="b">
        <v>0</v>
      </c>
      <c r="U790">
        <v>1608345772</v>
      </c>
      <c r="V790" t="s">
        <v>23</v>
      </c>
    </row>
    <row r="791" spans="1:24" x14ac:dyDescent="0.3">
      <c r="A791">
        <v>0</v>
      </c>
      <c r="B791" t="s">
        <v>21</v>
      </c>
      <c r="C791">
        <v>0</v>
      </c>
      <c r="D791">
        <v>0</v>
      </c>
      <c r="E791" t="s">
        <v>1718</v>
      </c>
      <c r="F791">
        <v>0</v>
      </c>
      <c r="G791" t="s">
        <v>12421</v>
      </c>
      <c r="H791" t="s">
        <v>12422</v>
      </c>
      <c r="I791" s="3">
        <v>44184</v>
      </c>
      <c r="J791" t="s">
        <v>9351</v>
      </c>
      <c r="K791">
        <v>99830</v>
      </c>
      <c r="L791" t="str">
        <f>VLOOKUP(K791:K4639,[1]prodct!$A$2:$B$28,2,)</f>
        <v>Kosette, Nano Reusable Face Protection Mask, Medium, 1 Mask</v>
      </c>
      <c r="M791">
        <f>VLOOKUP(K791:K4639,[1]prodct!$A$2:$C$28,3,)</f>
        <v>22.44</v>
      </c>
      <c r="N791" t="str">
        <f>VLOOKUP(K791:K4639,[1]prodct!$A$2:$D$28,4,)</f>
        <v>AUD</v>
      </c>
      <c r="O791">
        <v>1</v>
      </c>
      <c r="P791">
        <v>1</v>
      </c>
      <c r="Q791">
        <v>50</v>
      </c>
      <c r="R791" t="s">
        <v>1719</v>
      </c>
      <c r="S791" t="s">
        <v>47</v>
      </c>
      <c r="T791" t="b">
        <v>0</v>
      </c>
      <c r="U791">
        <v>1608345750</v>
      </c>
      <c r="V791" t="s">
        <v>78</v>
      </c>
      <c r="W791" t="s">
        <v>1719</v>
      </c>
      <c r="X791" t="s">
        <v>23</v>
      </c>
    </row>
    <row r="792" spans="1:24" x14ac:dyDescent="0.3">
      <c r="A792">
        <v>0</v>
      </c>
      <c r="B792" t="s">
        <v>21</v>
      </c>
      <c r="C792">
        <v>0</v>
      </c>
      <c r="D792">
        <v>0</v>
      </c>
      <c r="E792" t="s">
        <v>1720</v>
      </c>
      <c r="F792">
        <v>0</v>
      </c>
      <c r="G792" t="s">
        <v>12419</v>
      </c>
      <c r="H792" t="s">
        <v>12420</v>
      </c>
      <c r="I792" s="3">
        <v>44183</v>
      </c>
      <c r="J792" t="s">
        <v>9352</v>
      </c>
      <c r="K792">
        <v>99830</v>
      </c>
      <c r="L792" t="str">
        <f>VLOOKUP(K792:K4640,[1]prodct!$A$2:$B$28,2,)</f>
        <v>Kosette, Nano Reusable Face Protection Mask, Medium, 1 Mask</v>
      </c>
      <c r="M792">
        <f>VLOOKUP(K792:K4640,[1]prodct!$A$2:$C$28,3,)</f>
        <v>22.44</v>
      </c>
      <c r="N792" t="str">
        <f>VLOOKUP(K792:K4640,[1]prodct!$A$2:$D$28,4,)</f>
        <v>AUD</v>
      </c>
      <c r="O792">
        <v>0</v>
      </c>
      <c r="P792">
        <v>104</v>
      </c>
      <c r="Q792">
        <v>40</v>
      </c>
      <c r="R792" t="s">
        <v>1721</v>
      </c>
      <c r="S792" t="s">
        <v>396</v>
      </c>
      <c r="T792" t="b">
        <v>0</v>
      </c>
      <c r="U792">
        <v>1608334847</v>
      </c>
      <c r="V792" t="s">
        <v>68</v>
      </c>
      <c r="W792" t="s">
        <v>1721</v>
      </c>
      <c r="X792" t="s">
        <v>23</v>
      </c>
    </row>
    <row r="793" spans="1:24" x14ac:dyDescent="0.3">
      <c r="A793">
        <v>0</v>
      </c>
      <c r="B793" t="s">
        <v>21</v>
      </c>
      <c r="C793">
        <v>0</v>
      </c>
      <c r="D793">
        <v>0</v>
      </c>
      <c r="E793" t="s">
        <v>1722</v>
      </c>
      <c r="F793">
        <v>0</v>
      </c>
      <c r="G793" t="s">
        <v>12413</v>
      </c>
      <c r="H793" t="s">
        <v>12414</v>
      </c>
      <c r="I793" s="3">
        <v>44183</v>
      </c>
      <c r="J793" t="s">
        <v>9353</v>
      </c>
      <c r="K793">
        <v>99830</v>
      </c>
      <c r="L793" t="str">
        <f>VLOOKUP(K793:K4641,[1]prodct!$A$2:$B$28,2,)</f>
        <v>Kosette, Nano Reusable Face Protection Mask, Medium, 1 Mask</v>
      </c>
      <c r="M793">
        <f>VLOOKUP(K793:K4641,[1]prodct!$A$2:$C$28,3,)</f>
        <v>22.44</v>
      </c>
      <c r="N793" t="str">
        <f>VLOOKUP(K793:K4641,[1]prodct!$A$2:$D$28,4,)</f>
        <v>AUD</v>
      </c>
      <c r="O793">
        <v>0</v>
      </c>
      <c r="P793">
        <v>3</v>
      </c>
      <c r="Q793">
        <v>40</v>
      </c>
      <c r="R793" t="s">
        <v>1723</v>
      </c>
      <c r="S793" t="s">
        <v>32</v>
      </c>
      <c r="T793" t="b">
        <v>0</v>
      </c>
      <c r="U793">
        <v>1608332396</v>
      </c>
      <c r="V793" t="s">
        <v>23</v>
      </c>
    </row>
    <row r="794" spans="1:24" x14ac:dyDescent="0.3">
      <c r="A794">
        <v>0</v>
      </c>
      <c r="B794" t="s">
        <v>21</v>
      </c>
      <c r="C794">
        <v>0</v>
      </c>
      <c r="D794">
        <v>0</v>
      </c>
      <c r="E794" t="s">
        <v>1724</v>
      </c>
      <c r="F794">
        <v>0</v>
      </c>
      <c r="G794" t="s">
        <v>12419</v>
      </c>
      <c r="H794" t="s">
        <v>12420</v>
      </c>
      <c r="I794" s="3">
        <v>44183</v>
      </c>
      <c r="J794" t="s">
        <v>9354</v>
      </c>
      <c r="K794">
        <v>99830</v>
      </c>
      <c r="L794" t="str">
        <f>VLOOKUP(K794:K4642,[1]prodct!$A$2:$B$28,2,)</f>
        <v>Kosette, Nano Reusable Face Protection Mask, Medium, 1 Mask</v>
      </c>
      <c r="M794">
        <f>VLOOKUP(K794:K4642,[1]prodct!$A$2:$C$28,3,)</f>
        <v>22.44</v>
      </c>
      <c r="N794" t="str">
        <f>VLOOKUP(K794:K4642,[1]prodct!$A$2:$D$28,4,)</f>
        <v>AUD</v>
      </c>
      <c r="O794">
        <v>3</v>
      </c>
      <c r="P794">
        <v>144</v>
      </c>
      <c r="Q794">
        <v>40</v>
      </c>
      <c r="R794" t="s">
        <v>1725</v>
      </c>
      <c r="S794" t="s">
        <v>396</v>
      </c>
      <c r="T794" t="b">
        <v>0</v>
      </c>
      <c r="U794">
        <v>1608302484</v>
      </c>
      <c r="V794" t="s">
        <v>68</v>
      </c>
      <c r="W794" t="s">
        <v>1725</v>
      </c>
      <c r="X794" t="s">
        <v>23</v>
      </c>
    </row>
    <row r="795" spans="1:24" ht="57.6" x14ac:dyDescent="0.3">
      <c r="A795">
        <v>0</v>
      </c>
      <c r="B795" t="s">
        <v>1726</v>
      </c>
      <c r="C795">
        <v>0</v>
      </c>
      <c r="D795">
        <v>0</v>
      </c>
      <c r="E795" t="s">
        <v>1727</v>
      </c>
      <c r="F795">
        <v>0</v>
      </c>
      <c r="G795" t="s">
        <v>12413</v>
      </c>
      <c r="H795" t="s">
        <v>12414</v>
      </c>
      <c r="I795" s="3">
        <v>44183</v>
      </c>
      <c r="J795" t="s">
        <v>9355</v>
      </c>
      <c r="K795">
        <v>99830</v>
      </c>
      <c r="L795" t="str">
        <f>VLOOKUP(K795:K4643,[1]prodct!$A$2:$B$28,2,)</f>
        <v>Kosette, Nano Reusable Face Protection Mask, Medium, 1 Mask</v>
      </c>
      <c r="M795">
        <f>VLOOKUP(K795:K4643,[1]prodct!$A$2:$C$28,3,)</f>
        <v>22.44</v>
      </c>
      <c r="N795" t="str">
        <f>VLOOKUP(K795:K4643,[1]prodct!$A$2:$D$28,4,)</f>
        <v>AUD</v>
      </c>
      <c r="O795">
        <v>0</v>
      </c>
      <c r="P795">
        <v>85</v>
      </c>
      <c r="Q795">
        <v>50</v>
      </c>
      <c r="R795" s="1" t="s">
        <v>1728</v>
      </c>
      <c r="S795" t="s">
        <v>47</v>
      </c>
      <c r="T795" t="b">
        <v>0</v>
      </c>
      <c r="U795">
        <v>1608291107</v>
      </c>
      <c r="V795" t="s">
        <v>23</v>
      </c>
    </row>
    <row r="796" spans="1:24" x14ac:dyDescent="0.3">
      <c r="A796">
        <v>0</v>
      </c>
      <c r="B796" t="s">
        <v>1729</v>
      </c>
      <c r="C796">
        <v>0</v>
      </c>
      <c r="D796">
        <v>0</v>
      </c>
      <c r="E796" t="s">
        <v>1730</v>
      </c>
      <c r="F796">
        <v>0</v>
      </c>
      <c r="G796" t="s">
        <v>12415</v>
      </c>
      <c r="H796" t="s">
        <v>12416</v>
      </c>
      <c r="I796" s="3">
        <v>44183</v>
      </c>
      <c r="J796" t="s">
        <v>9356</v>
      </c>
      <c r="K796">
        <v>99830</v>
      </c>
      <c r="L796" t="str">
        <f>VLOOKUP(K796:K4644,[1]prodct!$A$2:$B$28,2,)</f>
        <v>Kosette, Nano Reusable Face Protection Mask, Medium, 1 Mask</v>
      </c>
      <c r="M796">
        <f>VLOOKUP(K796:K4644,[1]prodct!$A$2:$C$28,3,)</f>
        <v>22.44</v>
      </c>
      <c r="N796" t="str">
        <f>VLOOKUP(K796:K4644,[1]prodct!$A$2:$D$28,4,)</f>
        <v>AUD</v>
      </c>
      <c r="O796">
        <v>0</v>
      </c>
      <c r="P796">
        <v>220</v>
      </c>
      <c r="Q796">
        <v>50</v>
      </c>
      <c r="R796" t="s">
        <v>1731</v>
      </c>
      <c r="S796" t="s">
        <v>712</v>
      </c>
      <c r="T796" t="b">
        <v>0</v>
      </c>
      <c r="U796">
        <v>1608288162</v>
      </c>
      <c r="V796" t="s">
        <v>27</v>
      </c>
      <c r="W796" t="s">
        <v>1731</v>
      </c>
      <c r="X796" t="s">
        <v>23</v>
      </c>
    </row>
    <row r="797" spans="1:24" x14ac:dyDescent="0.3">
      <c r="A797">
        <v>0</v>
      </c>
      <c r="B797" t="s">
        <v>1732</v>
      </c>
      <c r="C797">
        <v>0</v>
      </c>
      <c r="D797">
        <v>0</v>
      </c>
      <c r="E797" t="s">
        <v>1733</v>
      </c>
      <c r="F797">
        <v>0</v>
      </c>
      <c r="G797" t="s">
        <v>12415</v>
      </c>
      <c r="H797" t="s">
        <v>12416</v>
      </c>
      <c r="I797" s="3">
        <v>44181</v>
      </c>
      <c r="J797" t="s">
        <v>9357</v>
      </c>
      <c r="K797">
        <v>99830</v>
      </c>
      <c r="L797" t="str">
        <f>VLOOKUP(K797:K4645,[1]prodct!$A$2:$B$28,2,)</f>
        <v>Kosette, Nano Reusable Face Protection Mask, Medium, 1 Mask</v>
      </c>
      <c r="M797">
        <f>VLOOKUP(K797:K4645,[1]prodct!$A$2:$C$28,3,)</f>
        <v>22.44</v>
      </c>
      <c r="N797" t="str">
        <f>VLOOKUP(K797:K4645,[1]prodct!$A$2:$D$28,4,)</f>
        <v>AUD</v>
      </c>
      <c r="O797">
        <v>9</v>
      </c>
      <c r="P797">
        <v>463</v>
      </c>
      <c r="Q797">
        <v>40</v>
      </c>
      <c r="R797" t="s">
        <v>1734</v>
      </c>
      <c r="S797" t="s">
        <v>35</v>
      </c>
      <c r="T797" t="b">
        <v>0</v>
      </c>
      <c r="U797">
        <v>1608147492</v>
      </c>
      <c r="V797" t="s">
        <v>27</v>
      </c>
      <c r="W797" t="s">
        <v>1734</v>
      </c>
      <c r="X797" t="s">
        <v>23</v>
      </c>
    </row>
    <row r="798" spans="1:24" x14ac:dyDescent="0.3">
      <c r="A798">
        <v>0</v>
      </c>
      <c r="B798" t="s">
        <v>21</v>
      </c>
      <c r="C798">
        <v>0</v>
      </c>
      <c r="D798">
        <v>0</v>
      </c>
      <c r="E798" t="s">
        <v>1735</v>
      </c>
      <c r="F798">
        <v>0</v>
      </c>
      <c r="G798" t="s">
        <v>12415</v>
      </c>
      <c r="H798" t="s">
        <v>12416</v>
      </c>
      <c r="I798" s="3">
        <v>44181</v>
      </c>
      <c r="J798" t="s">
        <v>9358</v>
      </c>
      <c r="K798">
        <v>99830</v>
      </c>
      <c r="L798" t="str">
        <f>VLOOKUP(K798:K4646,[1]prodct!$A$2:$B$28,2,)</f>
        <v>Kosette, Nano Reusable Face Protection Mask, Medium, 1 Mask</v>
      </c>
      <c r="M798">
        <f>VLOOKUP(K798:K4646,[1]prodct!$A$2:$C$28,3,)</f>
        <v>22.44</v>
      </c>
      <c r="N798" t="str">
        <f>VLOOKUP(K798:K4646,[1]prodct!$A$2:$D$28,4,)</f>
        <v>AUD</v>
      </c>
      <c r="O798">
        <v>0</v>
      </c>
      <c r="P798">
        <v>237</v>
      </c>
      <c r="Q798">
        <v>50</v>
      </c>
      <c r="R798" t="s">
        <v>1352</v>
      </c>
      <c r="S798" t="s">
        <v>28</v>
      </c>
      <c r="T798" t="b">
        <v>0</v>
      </c>
      <c r="U798">
        <v>1608131060</v>
      </c>
      <c r="V798" t="s">
        <v>27</v>
      </c>
      <c r="W798" t="s">
        <v>1352</v>
      </c>
      <c r="X798" t="s">
        <v>23</v>
      </c>
    </row>
    <row r="799" spans="1:24" x14ac:dyDescent="0.3">
      <c r="A799">
        <v>0</v>
      </c>
      <c r="B799" t="s">
        <v>21</v>
      </c>
      <c r="C799">
        <v>1</v>
      </c>
      <c r="D799">
        <v>0</v>
      </c>
      <c r="E799" t="s">
        <v>1736</v>
      </c>
      <c r="F799">
        <v>0</v>
      </c>
      <c r="G799" t="s">
        <v>12413</v>
      </c>
      <c r="H799" t="s">
        <v>12414</v>
      </c>
      <c r="I799" s="3">
        <v>44186</v>
      </c>
      <c r="J799" t="s">
        <v>9359</v>
      </c>
      <c r="K799">
        <v>99830</v>
      </c>
      <c r="L799" t="str">
        <f>VLOOKUP(K799:K4647,[1]prodct!$A$2:$B$28,2,)</f>
        <v>Kosette, Nano Reusable Face Protection Mask, Medium, 1 Mask</v>
      </c>
      <c r="M799">
        <f>VLOOKUP(K799:K4647,[1]prodct!$A$2:$C$28,3,)</f>
        <v>22.44</v>
      </c>
      <c r="N799" t="str">
        <f>VLOOKUP(K799:K4647,[1]prodct!$A$2:$D$28,4,)</f>
        <v>AUD</v>
      </c>
      <c r="O799">
        <v>0</v>
      </c>
      <c r="P799">
        <v>6</v>
      </c>
      <c r="Q799">
        <v>50</v>
      </c>
      <c r="R799" t="s">
        <v>1737</v>
      </c>
      <c r="S799" t="s">
        <v>1738</v>
      </c>
      <c r="T799" t="b">
        <v>1</v>
      </c>
      <c r="U799">
        <v>1608126660</v>
      </c>
      <c r="V799" t="s">
        <v>23</v>
      </c>
    </row>
    <row r="800" spans="1:24" x14ac:dyDescent="0.3">
      <c r="A800">
        <v>0</v>
      </c>
      <c r="B800" t="s">
        <v>21</v>
      </c>
      <c r="C800">
        <v>0</v>
      </c>
      <c r="D800">
        <v>0</v>
      </c>
      <c r="E800" t="s">
        <v>1739</v>
      </c>
      <c r="F800">
        <v>0</v>
      </c>
      <c r="G800" t="s">
        <v>12413</v>
      </c>
      <c r="H800" t="s">
        <v>12414</v>
      </c>
      <c r="I800" s="3">
        <v>44181</v>
      </c>
      <c r="J800" t="s">
        <v>9360</v>
      </c>
      <c r="K800">
        <v>99830</v>
      </c>
      <c r="L800" t="str">
        <f>VLOOKUP(K800:K4648,[1]prodct!$A$2:$B$28,2,)</f>
        <v>Kosette, Nano Reusable Face Protection Mask, Medium, 1 Mask</v>
      </c>
      <c r="M800">
        <f>VLOOKUP(K800:K4648,[1]prodct!$A$2:$C$28,3,)</f>
        <v>22.44</v>
      </c>
      <c r="N800" t="str">
        <f>VLOOKUP(K800:K4648,[1]prodct!$A$2:$D$28,4,)</f>
        <v>AUD</v>
      </c>
      <c r="O800">
        <v>2</v>
      </c>
      <c r="P800">
        <v>102</v>
      </c>
      <c r="Q800">
        <v>40</v>
      </c>
      <c r="R800" t="s">
        <v>1740</v>
      </c>
      <c r="S800" t="s">
        <v>32</v>
      </c>
      <c r="T800" t="b">
        <v>0</v>
      </c>
      <c r="U800">
        <v>1608118963</v>
      </c>
      <c r="V800" t="s">
        <v>23</v>
      </c>
    </row>
    <row r="801" spans="1:24" ht="57.6" x14ac:dyDescent="0.3">
      <c r="A801">
        <v>0</v>
      </c>
      <c r="B801" t="s">
        <v>21</v>
      </c>
      <c r="C801">
        <v>0</v>
      </c>
      <c r="D801">
        <v>0</v>
      </c>
      <c r="E801" t="s">
        <v>1741</v>
      </c>
      <c r="F801">
        <v>0</v>
      </c>
      <c r="G801" t="s">
        <v>12415</v>
      </c>
      <c r="H801" t="s">
        <v>12416</v>
      </c>
      <c r="I801" s="3">
        <v>44181</v>
      </c>
      <c r="J801" t="s">
        <v>9361</v>
      </c>
      <c r="K801">
        <v>99830</v>
      </c>
      <c r="L801" t="str">
        <f>VLOOKUP(K801:K4649,[1]prodct!$A$2:$B$28,2,)</f>
        <v>Kosette, Nano Reusable Face Protection Mask, Medium, 1 Mask</v>
      </c>
      <c r="M801">
        <f>VLOOKUP(K801:K4649,[1]prodct!$A$2:$C$28,3,)</f>
        <v>22.44</v>
      </c>
      <c r="N801" t="str">
        <f>VLOOKUP(K801:K4649,[1]prodct!$A$2:$D$28,4,)</f>
        <v>AUD</v>
      </c>
      <c r="O801">
        <v>3</v>
      </c>
      <c r="P801">
        <v>265</v>
      </c>
      <c r="Q801">
        <v>40</v>
      </c>
      <c r="R801" s="1" t="s">
        <v>1742</v>
      </c>
      <c r="S801" t="s">
        <v>35</v>
      </c>
      <c r="T801" t="b">
        <v>0</v>
      </c>
      <c r="U801">
        <v>1608090793</v>
      </c>
      <c r="V801" t="s">
        <v>27</v>
      </c>
      <c r="W801" t="s">
        <v>1742</v>
      </c>
      <c r="X801" t="s">
        <v>23</v>
      </c>
    </row>
    <row r="802" spans="1:24" x14ac:dyDescent="0.3">
      <c r="A802">
        <v>0</v>
      </c>
      <c r="B802" t="s">
        <v>21</v>
      </c>
      <c r="C802">
        <v>0</v>
      </c>
      <c r="D802">
        <v>0</v>
      </c>
      <c r="E802" t="s">
        <v>1743</v>
      </c>
      <c r="F802">
        <v>0</v>
      </c>
      <c r="G802" t="s">
        <v>12415</v>
      </c>
      <c r="H802" t="s">
        <v>12416</v>
      </c>
      <c r="I802" s="3">
        <v>44180</v>
      </c>
      <c r="J802" t="s">
        <v>9362</v>
      </c>
      <c r="K802">
        <v>99830</v>
      </c>
      <c r="L802" t="str">
        <f>VLOOKUP(K802:K4650,[1]prodct!$A$2:$B$28,2,)</f>
        <v>Kosette, Nano Reusable Face Protection Mask, Medium, 1 Mask</v>
      </c>
      <c r="M802">
        <f>VLOOKUP(K802:K4650,[1]prodct!$A$2:$C$28,3,)</f>
        <v>22.44</v>
      </c>
      <c r="N802" t="str">
        <f>VLOOKUP(K802:K4650,[1]prodct!$A$2:$D$28,4,)</f>
        <v>AUD</v>
      </c>
      <c r="O802">
        <v>0</v>
      </c>
      <c r="P802">
        <v>48</v>
      </c>
      <c r="Q802">
        <v>50</v>
      </c>
      <c r="R802" t="s">
        <v>1744</v>
      </c>
      <c r="S802" t="s">
        <v>28</v>
      </c>
      <c r="T802" t="b">
        <v>0</v>
      </c>
      <c r="U802">
        <v>1608056481</v>
      </c>
      <c r="V802" t="s">
        <v>27</v>
      </c>
      <c r="W802" t="s">
        <v>1744</v>
      </c>
      <c r="X802" t="s">
        <v>23</v>
      </c>
    </row>
    <row r="803" spans="1:24" x14ac:dyDescent="0.3">
      <c r="A803">
        <v>0</v>
      </c>
      <c r="B803" t="s">
        <v>21</v>
      </c>
      <c r="C803">
        <v>0</v>
      </c>
      <c r="D803">
        <v>0</v>
      </c>
      <c r="E803" t="s">
        <v>1745</v>
      </c>
      <c r="F803">
        <v>0</v>
      </c>
      <c r="G803" t="s">
        <v>12430</v>
      </c>
      <c r="H803" t="s">
        <v>12431</v>
      </c>
      <c r="I803" s="3">
        <v>44180</v>
      </c>
      <c r="J803" t="s">
        <v>9363</v>
      </c>
      <c r="K803">
        <v>99830</v>
      </c>
      <c r="L803" t="str">
        <f>VLOOKUP(K803:K4651,[1]prodct!$A$2:$B$28,2,)</f>
        <v>Kosette, Nano Reusable Face Protection Mask, Medium, 1 Mask</v>
      </c>
      <c r="M803">
        <f>VLOOKUP(K803:K4651,[1]prodct!$A$2:$C$28,3,)</f>
        <v>22.44</v>
      </c>
      <c r="N803" t="str">
        <f>VLOOKUP(K803:K4651,[1]prodct!$A$2:$D$28,4,)</f>
        <v>AUD</v>
      </c>
      <c r="O803">
        <v>0</v>
      </c>
      <c r="P803">
        <v>50</v>
      </c>
      <c r="Q803">
        <v>40</v>
      </c>
      <c r="R803" t="s">
        <v>1747</v>
      </c>
      <c r="S803" t="s">
        <v>1746</v>
      </c>
      <c r="T803" t="b">
        <v>0</v>
      </c>
      <c r="U803">
        <v>1608016839</v>
      </c>
      <c r="V803" t="s">
        <v>670</v>
      </c>
      <c r="W803" t="s">
        <v>1747</v>
      </c>
      <c r="X803" t="s">
        <v>23</v>
      </c>
    </row>
    <row r="804" spans="1:24" x14ac:dyDescent="0.3">
      <c r="A804">
        <v>0</v>
      </c>
      <c r="B804" t="s">
        <v>1748</v>
      </c>
      <c r="C804">
        <v>1</v>
      </c>
      <c r="D804">
        <v>0</v>
      </c>
      <c r="E804" t="s">
        <v>1749</v>
      </c>
      <c r="F804">
        <v>0</v>
      </c>
      <c r="G804" t="s">
        <v>12415</v>
      </c>
      <c r="H804" t="s">
        <v>12416</v>
      </c>
      <c r="I804" s="3">
        <v>44184</v>
      </c>
      <c r="J804" t="s">
        <v>9364</v>
      </c>
      <c r="K804">
        <v>99830</v>
      </c>
      <c r="L804" t="str">
        <f>VLOOKUP(K804:K4652,[1]prodct!$A$2:$B$28,2,)</f>
        <v>Kosette, Nano Reusable Face Protection Mask, Medium, 1 Mask</v>
      </c>
      <c r="M804">
        <f>VLOOKUP(K804:K4652,[1]prodct!$A$2:$C$28,3,)</f>
        <v>22.44</v>
      </c>
      <c r="N804" t="str">
        <f>VLOOKUP(K804:K4652,[1]prodct!$A$2:$D$28,4,)</f>
        <v>AUD</v>
      </c>
      <c r="O804">
        <v>0</v>
      </c>
      <c r="P804">
        <v>122</v>
      </c>
      <c r="Q804">
        <v>20</v>
      </c>
      <c r="R804" t="s">
        <v>1750</v>
      </c>
      <c r="S804" t="s">
        <v>399</v>
      </c>
      <c r="T804" t="b">
        <v>1</v>
      </c>
      <c r="U804">
        <v>1607995076</v>
      </c>
      <c r="V804" t="s">
        <v>27</v>
      </c>
      <c r="W804" t="s">
        <v>1750</v>
      </c>
      <c r="X804" t="s">
        <v>23</v>
      </c>
    </row>
    <row r="805" spans="1:24" x14ac:dyDescent="0.3">
      <c r="A805">
        <v>0</v>
      </c>
      <c r="B805" t="s">
        <v>21</v>
      </c>
      <c r="C805">
        <v>0</v>
      </c>
      <c r="D805">
        <v>0</v>
      </c>
      <c r="E805" t="s">
        <v>1751</v>
      </c>
      <c r="F805">
        <v>0</v>
      </c>
      <c r="G805" t="s">
        <v>12413</v>
      </c>
      <c r="H805" t="s">
        <v>12414</v>
      </c>
      <c r="I805" s="3">
        <v>44179</v>
      </c>
      <c r="J805" t="s">
        <v>9365</v>
      </c>
      <c r="K805">
        <v>99830</v>
      </c>
      <c r="L805" t="str">
        <f>VLOOKUP(K805:K4653,[1]prodct!$A$2:$B$28,2,)</f>
        <v>Kosette, Nano Reusable Face Protection Mask, Medium, 1 Mask</v>
      </c>
      <c r="M805">
        <f>VLOOKUP(K805:K4653,[1]prodct!$A$2:$C$28,3,)</f>
        <v>22.44</v>
      </c>
      <c r="N805" t="str">
        <f>VLOOKUP(K805:K4653,[1]prodct!$A$2:$D$28,4,)</f>
        <v>AUD</v>
      </c>
      <c r="O805">
        <v>0</v>
      </c>
      <c r="P805">
        <v>7</v>
      </c>
      <c r="Q805">
        <v>40</v>
      </c>
      <c r="R805" t="s">
        <v>1752</v>
      </c>
      <c r="S805" t="s">
        <v>32</v>
      </c>
      <c r="T805" t="b">
        <v>0</v>
      </c>
      <c r="U805">
        <v>1607974331</v>
      </c>
      <c r="V805" t="s">
        <v>23</v>
      </c>
    </row>
    <row r="806" spans="1:24" x14ac:dyDescent="0.3">
      <c r="A806">
        <v>0</v>
      </c>
      <c r="B806" t="s">
        <v>21</v>
      </c>
      <c r="C806">
        <v>0</v>
      </c>
      <c r="D806">
        <v>0</v>
      </c>
      <c r="E806" t="s">
        <v>1753</v>
      </c>
      <c r="F806">
        <v>0</v>
      </c>
      <c r="G806" t="s">
        <v>12415</v>
      </c>
      <c r="H806" t="s">
        <v>12416</v>
      </c>
      <c r="I806" s="3">
        <v>44179</v>
      </c>
      <c r="J806" t="s">
        <v>9366</v>
      </c>
      <c r="K806">
        <v>99830</v>
      </c>
      <c r="L806" t="str">
        <f>VLOOKUP(K806:K4654,[1]prodct!$A$2:$B$28,2,)</f>
        <v>Kosette, Nano Reusable Face Protection Mask, Medium, 1 Mask</v>
      </c>
      <c r="M806">
        <f>VLOOKUP(K806:K4654,[1]prodct!$A$2:$C$28,3,)</f>
        <v>22.44</v>
      </c>
      <c r="N806" t="str">
        <f>VLOOKUP(K806:K4654,[1]prodct!$A$2:$D$28,4,)</f>
        <v>AUD</v>
      </c>
      <c r="O806">
        <v>0</v>
      </c>
      <c r="P806">
        <v>116</v>
      </c>
      <c r="Q806">
        <v>40</v>
      </c>
      <c r="R806" t="s">
        <v>1755</v>
      </c>
      <c r="S806" t="s">
        <v>1754</v>
      </c>
      <c r="T806" t="b">
        <v>0</v>
      </c>
      <c r="U806">
        <v>1607972687</v>
      </c>
      <c r="V806" t="s">
        <v>27</v>
      </c>
      <c r="W806" t="s">
        <v>1755</v>
      </c>
      <c r="X806" t="s">
        <v>23</v>
      </c>
    </row>
    <row r="807" spans="1:24" x14ac:dyDescent="0.3">
      <c r="A807">
        <v>0</v>
      </c>
      <c r="B807" t="s">
        <v>21</v>
      </c>
      <c r="C807">
        <v>0</v>
      </c>
      <c r="D807">
        <v>0</v>
      </c>
      <c r="E807" t="s">
        <v>1756</v>
      </c>
      <c r="F807">
        <v>0</v>
      </c>
      <c r="G807" t="s">
        <v>12413</v>
      </c>
      <c r="H807" t="s">
        <v>12414</v>
      </c>
      <c r="I807" s="3">
        <v>44179</v>
      </c>
      <c r="J807" t="s">
        <v>9367</v>
      </c>
      <c r="K807">
        <v>99830</v>
      </c>
      <c r="L807" t="str">
        <f>VLOOKUP(K807:K4655,[1]prodct!$A$2:$B$28,2,)</f>
        <v>Kosette, Nano Reusable Face Protection Mask, Medium, 1 Mask</v>
      </c>
      <c r="M807">
        <f>VLOOKUP(K807:K4655,[1]prodct!$A$2:$C$28,3,)</f>
        <v>22.44</v>
      </c>
      <c r="N807" t="str">
        <f>VLOOKUP(K807:K4655,[1]prodct!$A$2:$D$28,4,)</f>
        <v>AUD</v>
      </c>
      <c r="O807">
        <v>1</v>
      </c>
      <c r="P807">
        <v>369</v>
      </c>
      <c r="Q807">
        <v>50</v>
      </c>
      <c r="R807" t="s">
        <v>1757</v>
      </c>
      <c r="S807" t="s">
        <v>47</v>
      </c>
      <c r="T807" t="b">
        <v>0</v>
      </c>
      <c r="U807">
        <v>1607971950</v>
      </c>
      <c r="V807" t="s">
        <v>23</v>
      </c>
    </row>
    <row r="808" spans="1:24" x14ac:dyDescent="0.3">
      <c r="A808">
        <v>0</v>
      </c>
      <c r="B808" t="s">
        <v>21</v>
      </c>
      <c r="C808">
        <v>0</v>
      </c>
      <c r="D808">
        <v>0</v>
      </c>
      <c r="E808" t="s">
        <v>1758</v>
      </c>
      <c r="F808">
        <v>0</v>
      </c>
      <c r="G808" t="s">
        <v>12413</v>
      </c>
      <c r="H808" t="s">
        <v>12414</v>
      </c>
      <c r="I808" s="3">
        <v>44179</v>
      </c>
      <c r="J808" t="s">
        <v>9368</v>
      </c>
      <c r="K808">
        <v>99830</v>
      </c>
      <c r="L808" t="str">
        <f>VLOOKUP(K808:K4656,[1]prodct!$A$2:$B$28,2,)</f>
        <v>Kosette, Nano Reusable Face Protection Mask, Medium, 1 Mask</v>
      </c>
      <c r="M808">
        <f>VLOOKUP(K808:K4656,[1]prodct!$A$2:$C$28,3,)</f>
        <v>22.44</v>
      </c>
      <c r="N808" t="str">
        <f>VLOOKUP(K808:K4656,[1]prodct!$A$2:$D$28,4,)</f>
        <v>AUD</v>
      </c>
      <c r="O808">
        <v>0</v>
      </c>
      <c r="P808">
        <v>52</v>
      </c>
      <c r="Q808">
        <v>40</v>
      </c>
      <c r="R808" t="s">
        <v>1759</v>
      </c>
      <c r="S808" t="s">
        <v>32</v>
      </c>
      <c r="T808" t="b">
        <v>0</v>
      </c>
      <c r="U808">
        <v>1607968778</v>
      </c>
      <c r="V808" t="s">
        <v>23</v>
      </c>
    </row>
    <row r="809" spans="1:24" x14ac:dyDescent="0.3">
      <c r="A809">
        <v>0</v>
      </c>
      <c r="B809" t="s">
        <v>21</v>
      </c>
      <c r="C809">
        <v>0</v>
      </c>
      <c r="D809">
        <v>0</v>
      </c>
      <c r="E809" t="s">
        <v>1760</v>
      </c>
      <c r="F809">
        <v>0</v>
      </c>
      <c r="G809" t="s">
        <v>12413</v>
      </c>
      <c r="H809" t="s">
        <v>12414</v>
      </c>
      <c r="I809" s="3">
        <v>44179</v>
      </c>
      <c r="J809" t="s">
        <v>9369</v>
      </c>
      <c r="K809">
        <v>99830</v>
      </c>
      <c r="L809" t="str">
        <f>VLOOKUP(K809:K4657,[1]prodct!$A$2:$B$28,2,)</f>
        <v>Kosette, Nano Reusable Face Protection Mask, Medium, 1 Mask</v>
      </c>
      <c r="M809">
        <f>VLOOKUP(K809:K4657,[1]prodct!$A$2:$C$28,3,)</f>
        <v>22.44</v>
      </c>
      <c r="N809" t="str">
        <f>VLOOKUP(K809:K4657,[1]prodct!$A$2:$D$28,4,)</f>
        <v>AUD</v>
      </c>
      <c r="O809">
        <v>0</v>
      </c>
      <c r="P809">
        <v>118</v>
      </c>
      <c r="Q809">
        <v>50</v>
      </c>
      <c r="R809" t="s">
        <v>1761</v>
      </c>
      <c r="S809" t="s">
        <v>47</v>
      </c>
      <c r="T809" t="b">
        <v>0</v>
      </c>
      <c r="U809">
        <v>1607948092</v>
      </c>
      <c r="V809" t="s">
        <v>23</v>
      </c>
    </row>
    <row r="810" spans="1:24" x14ac:dyDescent="0.3">
      <c r="A810">
        <v>0</v>
      </c>
      <c r="B810" t="s">
        <v>21</v>
      </c>
      <c r="C810">
        <v>0</v>
      </c>
      <c r="D810">
        <v>0</v>
      </c>
      <c r="E810" t="s">
        <v>1762</v>
      </c>
      <c r="F810">
        <v>0</v>
      </c>
      <c r="G810" t="s">
        <v>12415</v>
      </c>
      <c r="H810" t="s">
        <v>12416</v>
      </c>
      <c r="I810" s="3">
        <v>44179</v>
      </c>
      <c r="J810" t="s">
        <v>9370</v>
      </c>
      <c r="K810">
        <v>99830</v>
      </c>
      <c r="L810" t="str">
        <f>VLOOKUP(K810:K4658,[1]prodct!$A$2:$B$28,2,)</f>
        <v>Kosette, Nano Reusable Face Protection Mask, Medium, 1 Mask</v>
      </c>
      <c r="M810">
        <f>VLOOKUP(K810:K4658,[1]prodct!$A$2:$C$28,3,)</f>
        <v>22.44</v>
      </c>
      <c r="N810" t="str">
        <f>VLOOKUP(K810:K4658,[1]prodct!$A$2:$D$28,4,)</f>
        <v>AUD</v>
      </c>
      <c r="O810">
        <v>0</v>
      </c>
      <c r="P810">
        <v>4</v>
      </c>
      <c r="Q810">
        <v>10</v>
      </c>
      <c r="R810" t="s">
        <v>1763</v>
      </c>
      <c r="S810" t="s">
        <v>403</v>
      </c>
      <c r="T810" t="b">
        <v>0</v>
      </c>
      <c r="U810">
        <v>1607938847</v>
      </c>
      <c r="V810" t="s">
        <v>27</v>
      </c>
      <c r="W810" t="s">
        <v>1763</v>
      </c>
      <c r="X810" t="s">
        <v>23</v>
      </c>
    </row>
    <row r="811" spans="1:24" x14ac:dyDescent="0.3">
      <c r="A811">
        <v>0</v>
      </c>
      <c r="B811" t="s">
        <v>21</v>
      </c>
      <c r="C811">
        <v>0</v>
      </c>
      <c r="D811">
        <v>0</v>
      </c>
      <c r="E811" t="s">
        <v>1764</v>
      </c>
      <c r="F811">
        <v>0</v>
      </c>
      <c r="G811" t="s">
        <v>12419</v>
      </c>
      <c r="H811" t="s">
        <v>12420</v>
      </c>
      <c r="I811" s="3">
        <v>44179</v>
      </c>
      <c r="J811" t="s">
        <v>9371</v>
      </c>
      <c r="K811">
        <v>99830</v>
      </c>
      <c r="L811" t="str">
        <f>VLOOKUP(K811:K4659,[1]prodct!$A$2:$B$28,2,)</f>
        <v>Kosette, Nano Reusable Face Protection Mask, Medium, 1 Mask</v>
      </c>
      <c r="M811">
        <f>VLOOKUP(K811:K4659,[1]prodct!$A$2:$C$28,3,)</f>
        <v>22.44</v>
      </c>
      <c r="N811" t="str">
        <f>VLOOKUP(K811:K4659,[1]prodct!$A$2:$D$28,4,)</f>
        <v>AUD</v>
      </c>
      <c r="O811">
        <v>0</v>
      </c>
      <c r="P811">
        <v>6</v>
      </c>
      <c r="Q811">
        <v>40</v>
      </c>
      <c r="R811" t="s">
        <v>1765</v>
      </c>
      <c r="S811" t="s">
        <v>396</v>
      </c>
      <c r="T811" t="b">
        <v>0</v>
      </c>
      <c r="U811">
        <v>1607916499</v>
      </c>
      <c r="V811" t="s">
        <v>68</v>
      </c>
      <c r="W811" t="s">
        <v>1765</v>
      </c>
      <c r="X811" t="s">
        <v>23</v>
      </c>
    </row>
    <row r="812" spans="1:24" x14ac:dyDescent="0.3">
      <c r="A812">
        <v>0</v>
      </c>
      <c r="B812" t="s">
        <v>21</v>
      </c>
      <c r="C812">
        <v>0</v>
      </c>
      <c r="D812">
        <v>0</v>
      </c>
      <c r="E812" t="s">
        <v>1766</v>
      </c>
      <c r="F812">
        <v>0</v>
      </c>
      <c r="G812" t="s">
        <v>12413</v>
      </c>
      <c r="H812" t="s">
        <v>12414</v>
      </c>
      <c r="I812" s="3">
        <v>44178</v>
      </c>
      <c r="J812" t="s">
        <v>9372</v>
      </c>
      <c r="K812">
        <v>99830</v>
      </c>
      <c r="L812" t="str">
        <f>VLOOKUP(K812:K4660,[1]prodct!$A$2:$B$28,2,)</f>
        <v>Kosette, Nano Reusable Face Protection Mask, Medium, 1 Mask</v>
      </c>
      <c r="M812">
        <f>VLOOKUP(K812:K4660,[1]prodct!$A$2:$C$28,3,)</f>
        <v>22.44</v>
      </c>
      <c r="N812" t="str">
        <f>VLOOKUP(K812:K4660,[1]prodct!$A$2:$D$28,4,)</f>
        <v>AUD</v>
      </c>
      <c r="O812">
        <v>0</v>
      </c>
      <c r="P812">
        <v>8</v>
      </c>
      <c r="Q812">
        <v>50</v>
      </c>
      <c r="R812" t="s">
        <v>1767</v>
      </c>
      <c r="S812" t="s">
        <v>47</v>
      </c>
      <c r="T812" t="b">
        <v>0</v>
      </c>
      <c r="U812">
        <v>1607890860</v>
      </c>
      <c r="V812" t="s">
        <v>23</v>
      </c>
    </row>
    <row r="813" spans="1:24" x14ac:dyDescent="0.3">
      <c r="A813">
        <v>0</v>
      </c>
      <c r="B813" t="s">
        <v>21</v>
      </c>
      <c r="C813">
        <v>0</v>
      </c>
      <c r="D813">
        <v>0</v>
      </c>
      <c r="E813" t="s">
        <v>1768</v>
      </c>
      <c r="F813">
        <v>0</v>
      </c>
      <c r="G813" t="s">
        <v>12415</v>
      </c>
      <c r="H813" t="s">
        <v>12416</v>
      </c>
      <c r="I813" s="3">
        <v>44178</v>
      </c>
      <c r="J813" t="s">
        <v>9373</v>
      </c>
      <c r="K813">
        <v>99830</v>
      </c>
      <c r="L813" t="str">
        <f>VLOOKUP(K813:K4661,[1]prodct!$A$2:$B$28,2,)</f>
        <v>Kosette, Nano Reusable Face Protection Mask, Medium, 1 Mask</v>
      </c>
      <c r="M813">
        <f>VLOOKUP(K813:K4661,[1]prodct!$A$2:$C$28,3,)</f>
        <v>22.44</v>
      </c>
      <c r="N813" t="str">
        <f>VLOOKUP(K813:K4661,[1]prodct!$A$2:$D$28,4,)</f>
        <v>AUD</v>
      </c>
      <c r="O813">
        <v>0</v>
      </c>
      <c r="P813">
        <v>185</v>
      </c>
      <c r="Q813">
        <v>50</v>
      </c>
      <c r="R813" t="s">
        <v>1769</v>
      </c>
      <c r="S813" t="s">
        <v>28</v>
      </c>
      <c r="T813" t="b">
        <v>0</v>
      </c>
      <c r="U813">
        <v>1607870544</v>
      </c>
      <c r="V813" t="s">
        <v>27</v>
      </c>
      <c r="W813" t="s">
        <v>1769</v>
      </c>
      <c r="X813" t="s">
        <v>23</v>
      </c>
    </row>
    <row r="814" spans="1:24" x14ac:dyDescent="0.3">
      <c r="A814">
        <v>0</v>
      </c>
      <c r="B814" t="s">
        <v>1770</v>
      </c>
      <c r="C814">
        <v>0</v>
      </c>
      <c r="D814">
        <v>0</v>
      </c>
      <c r="E814" t="s">
        <v>1771</v>
      </c>
      <c r="F814">
        <v>0</v>
      </c>
      <c r="G814" t="s">
        <v>12419</v>
      </c>
      <c r="H814" t="s">
        <v>12420</v>
      </c>
      <c r="I814" s="3">
        <v>44178</v>
      </c>
      <c r="J814" t="s">
        <v>9374</v>
      </c>
      <c r="K814">
        <v>99830</v>
      </c>
      <c r="L814" t="str">
        <f>VLOOKUP(K814:K4662,[1]prodct!$A$2:$B$28,2,)</f>
        <v>Kosette, Nano Reusable Face Protection Mask, Medium, 1 Mask</v>
      </c>
      <c r="M814">
        <f>VLOOKUP(K814:K4662,[1]prodct!$A$2:$C$28,3,)</f>
        <v>22.44</v>
      </c>
      <c r="N814" t="str">
        <f>VLOOKUP(K814:K4662,[1]prodct!$A$2:$D$28,4,)</f>
        <v>AUD</v>
      </c>
      <c r="O814">
        <v>11</v>
      </c>
      <c r="P814">
        <v>566</v>
      </c>
      <c r="Q814">
        <v>50</v>
      </c>
      <c r="R814" t="s">
        <v>1772</v>
      </c>
      <c r="S814" t="s">
        <v>69</v>
      </c>
      <c r="T814" t="b">
        <v>0</v>
      </c>
      <c r="U814">
        <v>1607856482</v>
      </c>
      <c r="V814" t="s">
        <v>68</v>
      </c>
      <c r="W814" t="s">
        <v>1772</v>
      </c>
      <c r="X814" t="s">
        <v>23</v>
      </c>
    </row>
    <row r="815" spans="1:24" x14ac:dyDescent="0.3">
      <c r="A815">
        <v>0</v>
      </c>
      <c r="B815" t="s">
        <v>1773</v>
      </c>
      <c r="C815">
        <v>0</v>
      </c>
      <c r="D815">
        <v>0</v>
      </c>
      <c r="E815" t="s">
        <v>1774</v>
      </c>
      <c r="F815">
        <v>0</v>
      </c>
      <c r="G815" t="s">
        <v>12413</v>
      </c>
      <c r="H815" t="s">
        <v>12414</v>
      </c>
      <c r="I815" s="3">
        <v>44178</v>
      </c>
      <c r="J815" t="s">
        <v>9375</v>
      </c>
      <c r="K815">
        <v>99830</v>
      </c>
      <c r="L815" t="str">
        <f>VLOOKUP(K815:K4663,[1]prodct!$A$2:$B$28,2,)</f>
        <v>Kosette, Nano Reusable Face Protection Mask, Medium, 1 Mask</v>
      </c>
      <c r="M815">
        <f>VLOOKUP(K815:K4663,[1]prodct!$A$2:$C$28,3,)</f>
        <v>22.44</v>
      </c>
      <c r="N815" t="str">
        <f>VLOOKUP(K815:K4663,[1]prodct!$A$2:$D$28,4,)</f>
        <v>AUD</v>
      </c>
      <c r="O815">
        <v>0</v>
      </c>
      <c r="P815">
        <v>291</v>
      </c>
      <c r="Q815">
        <v>50</v>
      </c>
      <c r="R815" t="s">
        <v>1775</v>
      </c>
      <c r="S815" t="s">
        <v>47</v>
      </c>
      <c r="T815" t="b">
        <v>0</v>
      </c>
      <c r="U815">
        <v>1607854852</v>
      </c>
      <c r="V815" t="s">
        <v>23</v>
      </c>
    </row>
    <row r="816" spans="1:24" ht="86.4" x14ac:dyDescent="0.3">
      <c r="A816">
        <v>0</v>
      </c>
      <c r="B816" t="s">
        <v>21</v>
      </c>
      <c r="C816">
        <v>0</v>
      </c>
      <c r="D816">
        <v>0</v>
      </c>
      <c r="E816" t="s">
        <v>1776</v>
      </c>
      <c r="F816">
        <v>0</v>
      </c>
      <c r="G816" t="s">
        <v>12413</v>
      </c>
      <c r="H816" t="s">
        <v>12414</v>
      </c>
      <c r="I816" s="3">
        <v>44178</v>
      </c>
      <c r="J816" t="s">
        <v>9376</v>
      </c>
      <c r="K816">
        <v>99830</v>
      </c>
      <c r="L816" t="str">
        <f>VLOOKUP(K816:K4664,[1]prodct!$A$2:$B$28,2,)</f>
        <v>Kosette, Nano Reusable Face Protection Mask, Medium, 1 Mask</v>
      </c>
      <c r="M816">
        <f>VLOOKUP(K816:K4664,[1]prodct!$A$2:$C$28,3,)</f>
        <v>22.44</v>
      </c>
      <c r="N816" t="str">
        <f>VLOOKUP(K816:K4664,[1]prodct!$A$2:$D$28,4,)</f>
        <v>AUD</v>
      </c>
      <c r="O816">
        <v>0</v>
      </c>
      <c r="P816">
        <v>2</v>
      </c>
      <c r="Q816">
        <v>50</v>
      </c>
      <c r="R816" s="1" t="s">
        <v>1777</v>
      </c>
      <c r="S816" t="s">
        <v>47</v>
      </c>
      <c r="T816" t="b">
        <v>0</v>
      </c>
      <c r="U816">
        <v>1607849158</v>
      </c>
      <c r="V816" t="s">
        <v>23</v>
      </c>
    </row>
    <row r="817" spans="1:24" x14ac:dyDescent="0.3">
      <c r="A817">
        <v>0</v>
      </c>
      <c r="B817" t="s">
        <v>1778</v>
      </c>
      <c r="C817">
        <v>0</v>
      </c>
      <c r="D817">
        <v>0</v>
      </c>
      <c r="E817" t="s">
        <v>1779</v>
      </c>
      <c r="F817">
        <v>0</v>
      </c>
      <c r="G817" t="s">
        <v>12413</v>
      </c>
      <c r="H817" t="s">
        <v>12414</v>
      </c>
      <c r="I817" s="3">
        <v>44178</v>
      </c>
      <c r="J817" t="s">
        <v>9377</v>
      </c>
      <c r="K817">
        <v>99830</v>
      </c>
      <c r="L817" t="str">
        <f>VLOOKUP(K817:K4665,[1]prodct!$A$2:$B$28,2,)</f>
        <v>Kosette, Nano Reusable Face Protection Mask, Medium, 1 Mask</v>
      </c>
      <c r="M817">
        <f>VLOOKUP(K817:K4665,[1]prodct!$A$2:$C$28,3,)</f>
        <v>22.44</v>
      </c>
      <c r="N817" t="str">
        <f>VLOOKUP(K817:K4665,[1]prodct!$A$2:$D$28,4,)</f>
        <v>AUD</v>
      </c>
      <c r="O817">
        <v>0</v>
      </c>
      <c r="P817">
        <v>66</v>
      </c>
      <c r="Q817">
        <v>50</v>
      </c>
      <c r="R817" t="s">
        <v>1780</v>
      </c>
      <c r="S817" t="s">
        <v>47</v>
      </c>
      <c r="T817" t="b">
        <v>0</v>
      </c>
      <c r="U817">
        <v>1607819223</v>
      </c>
      <c r="V817" t="s">
        <v>23</v>
      </c>
    </row>
    <row r="818" spans="1:24" x14ac:dyDescent="0.3">
      <c r="A818">
        <v>0</v>
      </c>
      <c r="B818" t="s">
        <v>21</v>
      </c>
      <c r="C818">
        <v>0</v>
      </c>
      <c r="D818">
        <v>0</v>
      </c>
      <c r="E818" t="s">
        <v>1781</v>
      </c>
      <c r="F818">
        <v>0</v>
      </c>
      <c r="G818" t="s">
        <v>12413</v>
      </c>
      <c r="H818" t="s">
        <v>12414</v>
      </c>
      <c r="I818" s="3">
        <v>44177</v>
      </c>
      <c r="J818" t="s">
        <v>9378</v>
      </c>
      <c r="K818">
        <v>99830</v>
      </c>
      <c r="L818" t="str">
        <f>VLOOKUP(K818:K4666,[1]prodct!$A$2:$B$28,2,)</f>
        <v>Kosette, Nano Reusable Face Protection Mask, Medium, 1 Mask</v>
      </c>
      <c r="M818">
        <f>VLOOKUP(K818:K4666,[1]prodct!$A$2:$C$28,3,)</f>
        <v>22.44</v>
      </c>
      <c r="N818" t="str">
        <f>VLOOKUP(K818:K4666,[1]prodct!$A$2:$D$28,4,)</f>
        <v>AUD</v>
      </c>
      <c r="O818">
        <v>0</v>
      </c>
      <c r="P818">
        <v>26</v>
      </c>
      <c r="Q818">
        <v>40</v>
      </c>
      <c r="R818" t="s">
        <v>1782</v>
      </c>
      <c r="S818" t="s">
        <v>32</v>
      </c>
      <c r="T818" t="b">
        <v>0</v>
      </c>
      <c r="U818">
        <v>1607812700</v>
      </c>
      <c r="V818" t="s">
        <v>23</v>
      </c>
    </row>
    <row r="819" spans="1:24" x14ac:dyDescent="0.3">
      <c r="A819">
        <v>0</v>
      </c>
      <c r="B819" t="s">
        <v>21</v>
      </c>
      <c r="C819">
        <v>0</v>
      </c>
      <c r="D819">
        <v>0</v>
      </c>
      <c r="E819" t="s">
        <v>1783</v>
      </c>
      <c r="F819">
        <v>0</v>
      </c>
      <c r="G819" t="s">
        <v>12413</v>
      </c>
      <c r="H819" t="s">
        <v>12414</v>
      </c>
      <c r="I819" s="3">
        <v>44177</v>
      </c>
      <c r="J819" t="s">
        <v>9379</v>
      </c>
      <c r="K819">
        <v>99830</v>
      </c>
      <c r="L819" t="str">
        <f>VLOOKUP(K819:K4667,[1]prodct!$A$2:$B$28,2,)</f>
        <v>Kosette, Nano Reusable Face Protection Mask, Medium, 1 Mask</v>
      </c>
      <c r="M819">
        <f>VLOOKUP(K819:K4667,[1]prodct!$A$2:$C$28,3,)</f>
        <v>22.44</v>
      </c>
      <c r="N819" t="str">
        <f>VLOOKUP(K819:K4667,[1]prodct!$A$2:$D$28,4,)</f>
        <v>AUD</v>
      </c>
      <c r="O819">
        <v>0</v>
      </c>
      <c r="P819">
        <v>133</v>
      </c>
      <c r="Q819">
        <v>50</v>
      </c>
      <c r="R819" t="s">
        <v>1784</v>
      </c>
      <c r="S819" t="s">
        <v>1785</v>
      </c>
      <c r="T819" t="b">
        <v>0</v>
      </c>
      <c r="U819">
        <v>1607803816</v>
      </c>
      <c r="V819" t="s">
        <v>23</v>
      </c>
    </row>
    <row r="820" spans="1:24" x14ac:dyDescent="0.3">
      <c r="A820">
        <v>0</v>
      </c>
      <c r="B820" t="s">
        <v>21</v>
      </c>
      <c r="C820">
        <v>0</v>
      </c>
      <c r="D820">
        <v>0</v>
      </c>
      <c r="E820" t="s">
        <v>1786</v>
      </c>
      <c r="F820">
        <v>0</v>
      </c>
      <c r="G820" t="s">
        <v>12421</v>
      </c>
      <c r="H820" t="s">
        <v>12422</v>
      </c>
      <c r="I820" s="3">
        <v>44177</v>
      </c>
      <c r="J820" t="s">
        <v>9380</v>
      </c>
      <c r="K820">
        <v>99830</v>
      </c>
      <c r="L820" t="str">
        <f>VLOOKUP(K820:K4668,[1]prodct!$A$2:$B$28,2,)</f>
        <v>Kosette, Nano Reusable Face Protection Mask, Medium, 1 Mask</v>
      </c>
      <c r="M820">
        <f>VLOOKUP(K820:K4668,[1]prodct!$A$2:$C$28,3,)</f>
        <v>22.44</v>
      </c>
      <c r="N820" t="str">
        <f>VLOOKUP(K820:K4668,[1]prodct!$A$2:$D$28,4,)</f>
        <v>AUD</v>
      </c>
      <c r="O820">
        <v>1</v>
      </c>
      <c r="P820">
        <v>99</v>
      </c>
      <c r="Q820">
        <v>30</v>
      </c>
      <c r="R820" t="s">
        <v>1787</v>
      </c>
      <c r="S820" t="s">
        <v>115</v>
      </c>
      <c r="T820" t="b">
        <v>0</v>
      </c>
      <c r="U820">
        <v>1607790879</v>
      </c>
      <c r="V820" t="s">
        <v>78</v>
      </c>
      <c r="W820" t="s">
        <v>1787</v>
      </c>
      <c r="X820" t="s">
        <v>23</v>
      </c>
    </row>
    <row r="821" spans="1:24" x14ac:dyDescent="0.3">
      <c r="A821">
        <v>0</v>
      </c>
      <c r="B821" t="s">
        <v>21</v>
      </c>
      <c r="C821">
        <v>0</v>
      </c>
      <c r="D821">
        <v>0</v>
      </c>
      <c r="E821" t="s">
        <v>1788</v>
      </c>
      <c r="F821">
        <v>0</v>
      </c>
      <c r="G821" t="s">
        <v>12425</v>
      </c>
      <c r="H821" t="s">
        <v>12426</v>
      </c>
      <c r="I821" s="3">
        <v>44177</v>
      </c>
      <c r="J821" t="s">
        <v>9381</v>
      </c>
      <c r="K821">
        <v>99830</v>
      </c>
      <c r="L821" t="str">
        <f>VLOOKUP(K821:K4669,[1]prodct!$A$2:$B$28,2,)</f>
        <v>Kosette, Nano Reusable Face Protection Mask, Medium, 1 Mask</v>
      </c>
      <c r="M821">
        <f>VLOOKUP(K821:K4669,[1]prodct!$A$2:$C$28,3,)</f>
        <v>22.44</v>
      </c>
      <c r="N821" t="str">
        <f>VLOOKUP(K821:K4669,[1]prodct!$A$2:$D$28,4,)</f>
        <v>AUD</v>
      </c>
      <c r="O821">
        <v>3</v>
      </c>
      <c r="P821">
        <v>53</v>
      </c>
      <c r="Q821">
        <v>40</v>
      </c>
      <c r="R821" t="s">
        <v>1789</v>
      </c>
      <c r="S821" t="s">
        <v>32</v>
      </c>
      <c r="T821" t="b">
        <v>0</v>
      </c>
      <c r="U821">
        <v>1607790812</v>
      </c>
      <c r="V821" t="s">
        <v>539</v>
      </c>
      <c r="W821" t="s">
        <v>1789</v>
      </c>
      <c r="X821" t="s">
        <v>23</v>
      </c>
    </row>
    <row r="822" spans="1:24" ht="28.8" x14ac:dyDescent="0.3">
      <c r="A822">
        <v>0</v>
      </c>
      <c r="B822" t="s">
        <v>21</v>
      </c>
      <c r="C822">
        <v>0</v>
      </c>
      <c r="D822">
        <v>0</v>
      </c>
      <c r="E822" t="s">
        <v>1790</v>
      </c>
      <c r="F822">
        <v>0</v>
      </c>
      <c r="G822" t="s">
        <v>12415</v>
      </c>
      <c r="H822" t="s">
        <v>12416</v>
      </c>
      <c r="I822" s="3">
        <v>44177</v>
      </c>
      <c r="J822" t="s">
        <v>9382</v>
      </c>
      <c r="K822">
        <v>99830</v>
      </c>
      <c r="L822" t="str">
        <f>VLOOKUP(K822:K4670,[1]prodct!$A$2:$B$28,2,)</f>
        <v>Kosette, Nano Reusable Face Protection Mask, Medium, 1 Mask</v>
      </c>
      <c r="M822">
        <f>VLOOKUP(K822:K4670,[1]prodct!$A$2:$C$28,3,)</f>
        <v>22.44</v>
      </c>
      <c r="N822" t="str">
        <f>VLOOKUP(K822:K4670,[1]prodct!$A$2:$D$28,4,)</f>
        <v>AUD</v>
      </c>
      <c r="O822">
        <v>0</v>
      </c>
      <c r="P822">
        <v>53</v>
      </c>
      <c r="Q822">
        <v>50</v>
      </c>
      <c r="R822" s="1" t="s">
        <v>1791</v>
      </c>
      <c r="S822" t="s">
        <v>28</v>
      </c>
      <c r="T822" t="b">
        <v>0</v>
      </c>
      <c r="U822">
        <v>1607774937</v>
      </c>
      <c r="V822" t="s">
        <v>27</v>
      </c>
      <c r="W822" t="s">
        <v>1791</v>
      </c>
      <c r="X822" t="s">
        <v>23</v>
      </c>
    </row>
    <row r="823" spans="1:24" x14ac:dyDescent="0.3">
      <c r="A823">
        <v>0</v>
      </c>
      <c r="B823" t="s">
        <v>21</v>
      </c>
      <c r="C823">
        <v>0</v>
      </c>
      <c r="D823">
        <v>0</v>
      </c>
      <c r="E823" t="s">
        <v>1792</v>
      </c>
      <c r="F823">
        <v>0</v>
      </c>
      <c r="G823" t="s">
        <v>12413</v>
      </c>
      <c r="H823" t="s">
        <v>12414</v>
      </c>
      <c r="I823" s="3">
        <v>44177</v>
      </c>
      <c r="J823" t="s">
        <v>9383</v>
      </c>
      <c r="K823">
        <v>99830</v>
      </c>
      <c r="L823" t="str">
        <f>VLOOKUP(K823:K4671,[1]prodct!$A$2:$B$28,2,)</f>
        <v>Kosette, Nano Reusable Face Protection Mask, Medium, 1 Mask</v>
      </c>
      <c r="M823">
        <f>VLOOKUP(K823:K4671,[1]prodct!$A$2:$C$28,3,)</f>
        <v>22.44</v>
      </c>
      <c r="N823" t="str">
        <f>VLOOKUP(K823:K4671,[1]prodct!$A$2:$D$28,4,)</f>
        <v>AUD</v>
      </c>
      <c r="O823">
        <v>0</v>
      </c>
      <c r="P823">
        <v>65</v>
      </c>
      <c r="Q823">
        <v>40</v>
      </c>
      <c r="R823" t="s">
        <v>1793</v>
      </c>
      <c r="S823" t="s">
        <v>32</v>
      </c>
      <c r="T823" t="b">
        <v>0</v>
      </c>
      <c r="U823">
        <v>1607748612</v>
      </c>
      <c r="V823" t="s">
        <v>23</v>
      </c>
    </row>
    <row r="824" spans="1:24" x14ac:dyDescent="0.3">
      <c r="A824">
        <v>0</v>
      </c>
      <c r="B824" t="s">
        <v>21</v>
      </c>
      <c r="C824">
        <v>0</v>
      </c>
      <c r="D824">
        <v>0</v>
      </c>
      <c r="E824" t="s">
        <v>1794</v>
      </c>
      <c r="F824">
        <v>0</v>
      </c>
      <c r="G824" t="s">
        <v>12413</v>
      </c>
      <c r="H824" t="s">
        <v>12414</v>
      </c>
      <c r="I824" s="3">
        <v>44177</v>
      </c>
      <c r="J824" t="s">
        <v>9384</v>
      </c>
      <c r="K824">
        <v>99830</v>
      </c>
      <c r="L824" t="str">
        <f>VLOOKUP(K824:K4672,[1]prodct!$A$2:$B$28,2,)</f>
        <v>Kosette, Nano Reusable Face Protection Mask, Medium, 1 Mask</v>
      </c>
      <c r="M824">
        <f>VLOOKUP(K824:K4672,[1]prodct!$A$2:$C$28,3,)</f>
        <v>22.44</v>
      </c>
      <c r="N824" t="str">
        <f>VLOOKUP(K824:K4672,[1]prodct!$A$2:$D$28,4,)</f>
        <v>AUD</v>
      </c>
      <c r="O824">
        <v>0</v>
      </c>
      <c r="P824">
        <v>54</v>
      </c>
      <c r="Q824">
        <v>40</v>
      </c>
      <c r="R824" t="s">
        <v>1795</v>
      </c>
      <c r="S824" t="s">
        <v>32</v>
      </c>
      <c r="T824" t="b">
        <v>0</v>
      </c>
      <c r="U824">
        <v>1607739815</v>
      </c>
      <c r="V824" t="s">
        <v>23</v>
      </c>
    </row>
    <row r="825" spans="1:24" x14ac:dyDescent="0.3">
      <c r="A825">
        <v>0</v>
      </c>
      <c r="B825" t="s">
        <v>21</v>
      </c>
      <c r="C825">
        <v>0</v>
      </c>
      <c r="D825">
        <v>0</v>
      </c>
      <c r="E825" t="s">
        <v>1796</v>
      </c>
      <c r="F825">
        <v>0</v>
      </c>
      <c r="G825" t="s">
        <v>12413</v>
      </c>
      <c r="H825" t="s">
        <v>12414</v>
      </c>
      <c r="I825" s="3">
        <v>44177</v>
      </c>
      <c r="J825" t="s">
        <v>9385</v>
      </c>
      <c r="K825">
        <v>99830</v>
      </c>
      <c r="L825" t="str">
        <f>VLOOKUP(K825:K4673,[1]prodct!$A$2:$B$28,2,)</f>
        <v>Kosette, Nano Reusable Face Protection Mask, Medium, 1 Mask</v>
      </c>
      <c r="M825">
        <f>VLOOKUP(K825:K4673,[1]prodct!$A$2:$C$28,3,)</f>
        <v>22.44</v>
      </c>
      <c r="N825" t="str">
        <f>VLOOKUP(K825:K4673,[1]prodct!$A$2:$D$28,4,)</f>
        <v>AUD</v>
      </c>
      <c r="O825">
        <v>0</v>
      </c>
      <c r="P825">
        <v>5</v>
      </c>
      <c r="Q825">
        <v>30</v>
      </c>
      <c r="R825" t="s">
        <v>1797</v>
      </c>
      <c r="S825" t="s">
        <v>1798</v>
      </c>
      <c r="T825" t="b">
        <v>0</v>
      </c>
      <c r="U825">
        <v>1607732411</v>
      </c>
      <c r="V825" t="s">
        <v>23</v>
      </c>
    </row>
    <row r="826" spans="1:24" x14ac:dyDescent="0.3">
      <c r="A826">
        <v>0</v>
      </c>
      <c r="B826" t="s">
        <v>21</v>
      </c>
      <c r="C826">
        <v>0</v>
      </c>
      <c r="D826">
        <v>0</v>
      </c>
      <c r="E826" t="s">
        <v>1799</v>
      </c>
      <c r="F826">
        <v>0</v>
      </c>
      <c r="G826" t="s">
        <v>12413</v>
      </c>
      <c r="H826" t="s">
        <v>12414</v>
      </c>
      <c r="I826" s="3">
        <v>44176</v>
      </c>
      <c r="J826" t="s">
        <v>9386</v>
      </c>
      <c r="K826">
        <v>99830</v>
      </c>
      <c r="L826" t="str">
        <f>VLOOKUP(K826:K4674,[1]prodct!$A$2:$B$28,2,)</f>
        <v>Kosette, Nano Reusable Face Protection Mask, Medium, 1 Mask</v>
      </c>
      <c r="M826">
        <f>VLOOKUP(K826:K4674,[1]prodct!$A$2:$C$28,3,)</f>
        <v>22.44</v>
      </c>
      <c r="N826" t="str">
        <f>VLOOKUP(K826:K4674,[1]prodct!$A$2:$D$28,4,)</f>
        <v>AUD</v>
      </c>
      <c r="O826">
        <v>0</v>
      </c>
      <c r="P826">
        <v>104</v>
      </c>
      <c r="Q826">
        <v>50</v>
      </c>
      <c r="R826" t="s">
        <v>1800</v>
      </c>
      <c r="S826" t="s">
        <v>47</v>
      </c>
      <c r="T826" t="b">
        <v>0</v>
      </c>
      <c r="U826">
        <v>1607721500</v>
      </c>
      <c r="V826" t="s">
        <v>23</v>
      </c>
    </row>
    <row r="827" spans="1:24" x14ac:dyDescent="0.3">
      <c r="A827">
        <v>0</v>
      </c>
      <c r="B827" t="s">
        <v>1801</v>
      </c>
      <c r="C827">
        <v>0</v>
      </c>
      <c r="D827">
        <v>0</v>
      </c>
      <c r="E827" t="s">
        <v>1802</v>
      </c>
      <c r="F827">
        <v>0</v>
      </c>
      <c r="G827" t="s">
        <v>12415</v>
      </c>
      <c r="H827" t="s">
        <v>12416</v>
      </c>
      <c r="I827" s="3">
        <v>44176</v>
      </c>
      <c r="J827" t="s">
        <v>9387</v>
      </c>
      <c r="K827">
        <v>99830</v>
      </c>
      <c r="L827" t="str">
        <f>VLOOKUP(K827:K4675,[1]prodct!$A$2:$B$28,2,)</f>
        <v>Kosette, Nano Reusable Face Protection Mask, Medium, 1 Mask</v>
      </c>
      <c r="M827">
        <f>VLOOKUP(K827:K4675,[1]prodct!$A$2:$C$28,3,)</f>
        <v>22.44</v>
      </c>
      <c r="N827" t="str">
        <f>VLOOKUP(K827:K4675,[1]prodct!$A$2:$D$28,4,)</f>
        <v>AUD</v>
      </c>
      <c r="O827">
        <v>0</v>
      </c>
      <c r="P827">
        <v>229</v>
      </c>
      <c r="Q827">
        <v>50</v>
      </c>
      <c r="R827" t="s">
        <v>1803</v>
      </c>
      <c r="S827" t="s">
        <v>28</v>
      </c>
      <c r="T827" t="b">
        <v>0</v>
      </c>
      <c r="U827">
        <v>1607720582</v>
      </c>
      <c r="V827" t="s">
        <v>27</v>
      </c>
      <c r="W827" t="s">
        <v>1803</v>
      </c>
      <c r="X827" t="s">
        <v>23</v>
      </c>
    </row>
    <row r="828" spans="1:24" x14ac:dyDescent="0.3">
      <c r="A828">
        <v>0</v>
      </c>
      <c r="B828" t="s">
        <v>1804</v>
      </c>
      <c r="C828">
        <v>0</v>
      </c>
      <c r="D828">
        <v>0</v>
      </c>
      <c r="E828" t="s">
        <v>1805</v>
      </c>
      <c r="F828">
        <v>0</v>
      </c>
      <c r="G828" t="s">
        <v>12415</v>
      </c>
      <c r="H828" t="s">
        <v>12416</v>
      </c>
      <c r="I828" s="3">
        <v>44176</v>
      </c>
      <c r="J828" t="s">
        <v>9388</v>
      </c>
      <c r="K828">
        <v>99830</v>
      </c>
      <c r="L828" t="str">
        <f>VLOOKUP(K828:K4676,[1]prodct!$A$2:$B$28,2,)</f>
        <v>Kosette, Nano Reusable Face Protection Mask, Medium, 1 Mask</v>
      </c>
      <c r="M828">
        <f>VLOOKUP(K828:K4676,[1]prodct!$A$2:$C$28,3,)</f>
        <v>22.44</v>
      </c>
      <c r="N828" t="str">
        <f>VLOOKUP(K828:K4676,[1]prodct!$A$2:$D$28,4,)</f>
        <v>AUD</v>
      </c>
      <c r="O828">
        <v>0</v>
      </c>
      <c r="P828">
        <v>144</v>
      </c>
      <c r="Q828">
        <v>50</v>
      </c>
      <c r="R828" t="s">
        <v>1807</v>
      </c>
      <c r="S828" t="s">
        <v>1806</v>
      </c>
      <c r="T828" t="b">
        <v>0</v>
      </c>
      <c r="U828">
        <v>1607710751</v>
      </c>
      <c r="V828" t="s">
        <v>27</v>
      </c>
      <c r="W828" t="s">
        <v>1807</v>
      </c>
      <c r="X828" t="s">
        <v>23</v>
      </c>
    </row>
    <row r="829" spans="1:24" x14ac:dyDescent="0.3">
      <c r="A829">
        <v>0</v>
      </c>
      <c r="B829" t="s">
        <v>21</v>
      </c>
      <c r="C829">
        <v>0</v>
      </c>
      <c r="D829">
        <v>0</v>
      </c>
      <c r="E829" t="s">
        <v>1808</v>
      </c>
      <c r="F829">
        <v>0</v>
      </c>
      <c r="G829" t="s">
        <v>12415</v>
      </c>
      <c r="H829" t="s">
        <v>12416</v>
      </c>
      <c r="I829" s="3">
        <v>44176</v>
      </c>
      <c r="J829" t="s">
        <v>9389</v>
      </c>
      <c r="K829">
        <v>99830</v>
      </c>
      <c r="L829" t="str">
        <f>VLOOKUP(K829:K4677,[1]prodct!$A$2:$B$28,2,)</f>
        <v>Kosette, Nano Reusable Face Protection Mask, Medium, 1 Mask</v>
      </c>
      <c r="M829">
        <f>VLOOKUP(K829:K4677,[1]prodct!$A$2:$C$28,3,)</f>
        <v>22.44</v>
      </c>
      <c r="N829" t="str">
        <f>VLOOKUP(K829:K4677,[1]prodct!$A$2:$D$28,4,)</f>
        <v>AUD</v>
      </c>
      <c r="O829">
        <v>12</v>
      </c>
      <c r="P829">
        <v>30</v>
      </c>
      <c r="Q829">
        <v>50</v>
      </c>
      <c r="R829" t="s">
        <v>1809</v>
      </c>
      <c r="S829" t="s">
        <v>28</v>
      </c>
      <c r="T829" t="b">
        <v>0</v>
      </c>
      <c r="U829">
        <v>1607683574</v>
      </c>
      <c r="V829" t="s">
        <v>27</v>
      </c>
      <c r="W829" t="s">
        <v>1809</v>
      </c>
      <c r="X829" t="s">
        <v>23</v>
      </c>
    </row>
    <row r="830" spans="1:24" ht="43.2" x14ac:dyDescent="0.3">
      <c r="A830">
        <v>0</v>
      </c>
      <c r="B830" t="s">
        <v>21</v>
      </c>
      <c r="C830">
        <v>0</v>
      </c>
      <c r="D830">
        <v>0</v>
      </c>
      <c r="E830" t="s">
        <v>1810</v>
      </c>
      <c r="F830">
        <v>0</v>
      </c>
      <c r="G830" t="s">
        <v>12413</v>
      </c>
      <c r="H830" t="s">
        <v>12414</v>
      </c>
      <c r="I830" s="3">
        <v>44176</v>
      </c>
      <c r="J830" t="s">
        <v>9390</v>
      </c>
      <c r="K830">
        <v>99830</v>
      </c>
      <c r="L830" t="str">
        <f>VLOOKUP(K830:K4678,[1]prodct!$A$2:$B$28,2,)</f>
        <v>Kosette, Nano Reusable Face Protection Mask, Medium, 1 Mask</v>
      </c>
      <c r="M830">
        <f>VLOOKUP(K830:K4678,[1]prodct!$A$2:$C$28,3,)</f>
        <v>22.44</v>
      </c>
      <c r="N830" t="str">
        <f>VLOOKUP(K830:K4678,[1]prodct!$A$2:$D$28,4,)</f>
        <v>AUD</v>
      </c>
      <c r="O830">
        <v>7</v>
      </c>
      <c r="P830">
        <v>258</v>
      </c>
      <c r="Q830">
        <v>50</v>
      </c>
      <c r="R830" s="1" t="s">
        <v>1811</v>
      </c>
      <c r="S830" t="s">
        <v>41</v>
      </c>
      <c r="T830" t="b">
        <v>0</v>
      </c>
      <c r="U830">
        <v>1607683349</v>
      </c>
      <c r="V830" t="s">
        <v>23</v>
      </c>
    </row>
    <row r="831" spans="1:24" x14ac:dyDescent="0.3">
      <c r="A831">
        <v>0</v>
      </c>
      <c r="B831" t="s">
        <v>1812</v>
      </c>
      <c r="C831">
        <v>0</v>
      </c>
      <c r="D831">
        <v>0</v>
      </c>
      <c r="E831" t="s">
        <v>1813</v>
      </c>
      <c r="F831">
        <v>0</v>
      </c>
      <c r="G831" t="s">
        <v>12415</v>
      </c>
      <c r="H831" t="s">
        <v>12416</v>
      </c>
      <c r="I831" s="3">
        <v>44176</v>
      </c>
      <c r="J831" t="s">
        <v>9391</v>
      </c>
      <c r="K831">
        <v>99830</v>
      </c>
      <c r="L831" t="str">
        <f>VLOOKUP(K831:K4679,[1]prodct!$A$2:$B$28,2,)</f>
        <v>Kosette, Nano Reusable Face Protection Mask, Medium, 1 Mask</v>
      </c>
      <c r="M831">
        <f>VLOOKUP(K831:K4679,[1]prodct!$A$2:$C$28,3,)</f>
        <v>22.44</v>
      </c>
      <c r="N831" t="str">
        <f>VLOOKUP(K831:K4679,[1]prodct!$A$2:$D$28,4,)</f>
        <v>AUD</v>
      </c>
      <c r="O831">
        <v>47</v>
      </c>
      <c r="P831">
        <v>346</v>
      </c>
      <c r="Q831">
        <v>30</v>
      </c>
      <c r="R831" t="s">
        <v>1814</v>
      </c>
      <c r="S831" t="s">
        <v>465</v>
      </c>
      <c r="T831" t="b">
        <v>0</v>
      </c>
      <c r="U831">
        <v>1607676827</v>
      </c>
      <c r="V831" t="s">
        <v>27</v>
      </c>
      <c r="W831" t="s">
        <v>1814</v>
      </c>
      <c r="X831" t="s">
        <v>23</v>
      </c>
    </row>
    <row r="832" spans="1:24" ht="43.2" x14ac:dyDescent="0.3">
      <c r="A832">
        <v>0</v>
      </c>
      <c r="B832" t="s">
        <v>1815</v>
      </c>
      <c r="C832">
        <v>0</v>
      </c>
      <c r="D832">
        <v>0</v>
      </c>
      <c r="E832" t="s">
        <v>1816</v>
      </c>
      <c r="F832">
        <v>0</v>
      </c>
      <c r="G832" t="s">
        <v>12415</v>
      </c>
      <c r="H832" t="s">
        <v>12416</v>
      </c>
      <c r="I832" s="3">
        <v>44175</v>
      </c>
      <c r="J832" t="s">
        <v>9392</v>
      </c>
      <c r="K832">
        <v>99830</v>
      </c>
      <c r="L832" t="str">
        <f>VLOOKUP(K832:K4680,[1]prodct!$A$2:$B$28,2,)</f>
        <v>Kosette, Nano Reusable Face Protection Mask, Medium, 1 Mask</v>
      </c>
      <c r="M832">
        <f>VLOOKUP(K832:K4680,[1]prodct!$A$2:$C$28,3,)</f>
        <v>22.44</v>
      </c>
      <c r="N832" t="str">
        <f>VLOOKUP(K832:K4680,[1]prodct!$A$2:$D$28,4,)</f>
        <v>AUD</v>
      </c>
      <c r="O832">
        <v>0</v>
      </c>
      <c r="P832">
        <v>144</v>
      </c>
      <c r="Q832">
        <v>10</v>
      </c>
      <c r="R832" s="1" t="s">
        <v>1817</v>
      </c>
      <c r="S832" t="s">
        <v>403</v>
      </c>
      <c r="T832" t="b">
        <v>0</v>
      </c>
      <c r="U832">
        <v>1607631164</v>
      </c>
      <c r="V832" t="s">
        <v>27</v>
      </c>
      <c r="W832" t="s">
        <v>1817</v>
      </c>
      <c r="X832" t="s">
        <v>23</v>
      </c>
    </row>
    <row r="833" spans="1:24" x14ac:dyDescent="0.3">
      <c r="A833">
        <v>1</v>
      </c>
      <c r="B833" t="s">
        <v>21</v>
      </c>
      <c r="C833">
        <v>0</v>
      </c>
      <c r="D833">
        <v>0</v>
      </c>
      <c r="E833" t="s">
        <v>1818</v>
      </c>
      <c r="F833">
        <v>0</v>
      </c>
      <c r="G833" t="s">
        <v>12415</v>
      </c>
      <c r="H833" t="s">
        <v>12416</v>
      </c>
      <c r="I833" s="3">
        <v>44175</v>
      </c>
      <c r="J833" t="s">
        <v>9393</v>
      </c>
      <c r="K833">
        <v>99830</v>
      </c>
      <c r="L833" t="str">
        <f>VLOOKUP(K833:K4681,[1]prodct!$A$2:$B$28,2,)</f>
        <v>Kosette, Nano Reusable Face Protection Mask, Medium, 1 Mask</v>
      </c>
      <c r="M833">
        <f>VLOOKUP(K833:K4681,[1]prodct!$A$2:$C$28,3,)</f>
        <v>22.44</v>
      </c>
      <c r="N833" t="str">
        <f>VLOOKUP(K833:K4681,[1]prodct!$A$2:$D$28,4,)</f>
        <v>AUD</v>
      </c>
      <c r="O833">
        <v>0</v>
      </c>
      <c r="P833">
        <v>7</v>
      </c>
      <c r="Q833">
        <v>50</v>
      </c>
      <c r="R833" t="s">
        <v>1820</v>
      </c>
      <c r="S833" t="s">
        <v>1819</v>
      </c>
      <c r="T833" t="b">
        <v>1</v>
      </c>
      <c r="U833">
        <v>1607612200</v>
      </c>
      <c r="V833" t="s">
        <v>27</v>
      </c>
      <c r="W833" t="s">
        <v>1820</v>
      </c>
      <c r="X833" t="s">
        <v>23</v>
      </c>
    </row>
    <row r="834" spans="1:24" x14ac:dyDescent="0.3">
      <c r="A834">
        <v>0</v>
      </c>
      <c r="B834" t="s">
        <v>21</v>
      </c>
      <c r="C834">
        <v>0</v>
      </c>
      <c r="D834">
        <v>0</v>
      </c>
      <c r="E834" t="s">
        <v>1821</v>
      </c>
      <c r="F834">
        <v>0</v>
      </c>
      <c r="G834" t="s">
        <v>12413</v>
      </c>
      <c r="H834" t="s">
        <v>12414</v>
      </c>
      <c r="I834" s="3">
        <v>44175</v>
      </c>
      <c r="J834" t="s">
        <v>9394</v>
      </c>
      <c r="K834">
        <v>99830</v>
      </c>
      <c r="L834" t="str">
        <f>VLOOKUP(K834:K4682,[1]prodct!$A$2:$B$28,2,)</f>
        <v>Kosette, Nano Reusable Face Protection Mask, Medium, 1 Mask</v>
      </c>
      <c r="M834">
        <f>VLOOKUP(K834:K4682,[1]prodct!$A$2:$C$28,3,)</f>
        <v>22.44</v>
      </c>
      <c r="N834" t="str">
        <f>VLOOKUP(K834:K4682,[1]prodct!$A$2:$D$28,4,)</f>
        <v>AUD</v>
      </c>
      <c r="O834">
        <v>0</v>
      </c>
      <c r="P834">
        <v>41</v>
      </c>
      <c r="Q834">
        <v>50</v>
      </c>
      <c r="R834" t="s">
        <v>1822</v>
      </c>
      <c r="S834" t="s">
        <v>47</v>
      </c>
      <c r="T834" t="b">
        <v>0</v>
      </c>
      <c r="U834">
        <v>1607608303</v>
      </c>
      <c r="V834" t="s">
        <v>23</v>
      </c>
    </row>
    <row r="835" spans="1:24" x14ac:dyDescent="0.3">
      <c r="A835">
        <v>0</v>
      </c>
      <c r="B835" t="s">
        <v>21</v>
      </c>
      <c r="C835">
        <v>0</v>
      </c>
      <c r="D835">
        <v>0</v>
      </c>
      <c r="E835" t="s">
        <v>1823</v>
      </c>
      <c r="F835">
        <v>0</v>
      </c>
      <c r="G835" t="s">
        <v>12427</v>
      </c>
      <c r="H835" t="s">
        <v>12428</v>
      </c>
      <c r="I835" s="3">
        <v>44175</v>
      </c>
      <c r="J835" t="s">
        <v>9395</v>
      </c>
      <c r="K835">
        <v>99830</v>
      </c>
      <c r="L835" t="str">
        <f>VLOOKUP(K835:K4683,[1]prodct!$A$2:$B$28,2,)</f>
        <v>Kosette, Nano Reusable Face Protection Mask, Medium, 1 Mask</v>
      </c>
      <c r="M835">
        <f>VLOOKUP(K835:K4683,[1]prodct!$A$2:$C$28,3,)</f>
        <v>22.44</v>
      </c>
      <c r="N835" t="str">
        <f>VLOOKUP(K835:K4683,[1]prodct!$A$2:$D$28,4,)</f>
        <v>AUD</v>
      </c>
      <c r="O835">
        <v>0</v>
      </c>
      <c r="P835">
        <v>32</v>
      </c>
      <c r="Q835">
        <v>50</v>
      </c>
      <c r="R835" t="s">
        <v>1824</v>
      </c>
      <c r="S835" t="s">
        <v>621</v>
      </c>
      <c r="T835" t="b">
        <v>0</v>
      </c>
      <c r="U835">
        <v>1607606961</v>
      </c>
      <c r="V835" t="s">
        <v>592</v>
      </c>
      <c r="W835" t="s">
        <v>1824</v>
      </c>
      <c r="X835" t="s">
        <v>23</v>
      </c>
    </row>
    <row r="836" spans="1:24" x14ac:dyDescent="0.3">
      <c r="A836">
        <v>0</v>
      </c>
      <c r="B836" t="s">
        <v>21</v>
      </c>
      <c r="C836">
        <v>0</v>
      </c>
      <c r="D836">
        <v>0</v>
      </c>
      <c r="E836" t="s">
        <v>1825</v>
      </c>
      <c r="F836">
        <v>0</v>
      </c>
      <c r="G836" t="s">
        <v>12413</v>
      </c>
      <c r="H836" t="s">
        <v>12414</v>
      </c>
      <c r="I836" s="3">
        <v>44175</v>
      </c>
      <c r="J836" t="s">
        <v>9396</v>
      </c>
      <c r="K836">
        <v>99830</v>
      </c>
      <c r="L836" t="str">
        <f>VLOOKUP(K836:K4684,[1]prodct!$A$2:$B$28,2,)</f>
        <v>Kosette, Nano Reusable Face Protection Mask, Medium, 1 Mask</v>
      </c>
      <c r="M836">
        <f>VLOOKUP(K836:K4684,[1]prodct!$A$2:$C$28,3,)</f>
        <v>22.44</v>
      </c>
      <c r="N836" t="str">
        <f>VLOOKUP(K836:K4684,[1]prodct!$A$2:$D$28,4,)</f>
        <v>AUD</v>
      </c>
      <c r="O836">
        <v>0</v>
      </c>
      <c r="P836">
        <v>39</v>
      </c>
      <c r="Q836">
        <v>40</v>
      </c>
      <c r="R836" t="s">
        <v>1826</v>
      </c>
      <c r="S836" t="s">
        <v>32</v>
      </c>
      <c r="T836" t="b">
        <v>0</v>
      </c>
      <c r="U836">
        <v>1607605330</v>
      </c>
      <c r="V836" t="s">
        <v>23</v>
      </c>
    </row>
    <row r="837" spans="1:24" x14ac:dyDescent="0.3">
      <c r="A837">
        <v>0</v>
      </c>
      <c r="B837" t="s">
        <v>21</v>
      </c>
      <c r="C837">
        <v>0</v>
      </c>
      <c r="D837">
        <v>0</v>
      </c>
      <c r="E837" t="s">
        <v>1827</v>
      </c>
      <c r="F837">
        <v>0</v>
      </c>
      <c r="G837" t="s">
        <v>12413</v>
      </c>
      <c r="H837" t="s">
        <v>12414</v>
      </c>
      <c r="I837" s="3">
        <v>44175</v>
      </c>
      <c r="J837" t="s">
        <v>9397</v>
      </c>
      <c r="K837">
        <v>99830</v>
      </c>
      <c r="L837" t="str">
        <f>VLOOKUP(K837:K4685,[1]prodct!$A$2:$B$28,2,)</f>
        <v>Kosette, Nano Reusable Face Protection Mask, Medium, 1 Mask</v>
      </c>
      <c r="M837">
        <f>VLOOKUP(K837:K4685,[1]prodct!$A$2:$C$28,3,)</f>
        <v>22.44</v>
      </c>
      <c r="N837" t="str">
        <f>VLOOKUP(K837:K4685,[1]prodct!$A$2:$D$28,4,)</f>
        <v>AUD</v>
      </c>
      <c r="O837">
        <v>0</v>
      </c>
      <c r="P837">
        <v>6</v>
      </c>
      <c r="Q837">
        <v>50</v>
      </c>
      <c r="R837" t="s">
        <v>1828</v>
      </c>
      <c r="S837" t="s">
        <v>47</v>
      </c>
      <c r="T837" t="b">
        <v>0</v>
      </c>
      <c r="U837">
        <v>1607589338</v>
      </c>
      <c r="V837" t="s">
        <v>23</v>
      </c>
    </row>
    <row r="838" spans="1:24" x14ac:dyDescent="0.3">
      <c r="A838">
        <v>0</v>
      </c>
      <c r="B838" t="s">
        <v>21</v>
      </c>
      <c r="C838">
        <v>0</v>
      </c>
      <c r="D838">
        <v>0</v>
      </c>
      <c r="E838" t="s">
        <v>1829</v>
      </c>
      <c r="F838">
        <v>0</v>
      </c>
      <c r="G838" t="s">
        <v>12413</v>
      </c>
      <c r="H838" t="s">
        <v>12414</v>
      </c>
      <c r="I838" s="3">
        <v>44175</v>
      </c>
      <c r="J838" t="s">
        <v>9398</v>
      </c>
      <c r="K838">
        <v>99830</v>
      </c>
      <c r="L838" t="str">
        <f>VLOOKUP(K838:K4686,[1]prodct!$A$2:$B$28,2,)</f>
        <v>Kosette, Nano Reusable Face Protection Mask, Medium, 1 Mask</v>
      </c>
      <c r="M838">
        <f>VLOOKUP(K838:K4686,[1]prodct!$A$2:$C$28,3,)</f>
        <v>22.44</v>
      </c>
      <c r="N838" t="str">
        <f>VLOOKUP(K838:K4686,[1]prodct!$A$2:$D$28,4,)</f>
        <v>AUD</v>
      </c>
      <c r="O838">
        <v>0</v>
      </c>
      <c r="P838">
        <v>3</v>
      </c>
      <c r="Q838">
        <v>50</v>
      </c>
      <c r="R838" t="s">
        <v>1830</v>
      </c>
      <c r="S838" t="s">
        <v>47</v>
      </c>
      <c r="T838" t="b">
        <v>0</v>
      </c>
      <c r="U838">
        <v>1607571148</v>
      </c>
      <c r="V838" t="s">
        <v>23</v>
      </c>
    </row>
    <row r="839" spans="1:24" ht="57.6" x14ac:dyDescent="0.3">
      <c r="A839">
        <v>0</v>
      </c>
      <c r="B839" t="s">
        <v>1831</v>
      </c>
      <c r="C839">
        <v>0</v>
      </c>
      <c r="D839">
        <v>0</v>
      </c>
      <c r="E839" t="s">
        <v>1832</v>
      </c>
      <c r="F839">
        <v>0</v>
      </c>
      <c r="G839" t="s">
        <v>12421</v>
      </c>
      <c r="H839" t="s">
        <v>12422</v>
      </c>
      <c r="I839" s="3">
        <v>44175</v>
      </c>
      <c r="J839" t="s">
        <v>9399</v>
      </c>
      <c r="K839">
        <v>99830</v>
      </c>
      <c r="L839" t="str">
        <f>VLOOKUP(K839:K4687,[1]prodct!$A$2:$B$28,2,)</f>
        <v>Kosette, Nano Reusable Face Protection Mask, Medium, 1 Mask</v>
      </c>
      <c r="M839">
        <f>VLOOKUP(K839:K4687,[1]prodct!$A$2:$C$28,3,)</f>
        <v>22.44</v>
      </c>
      <c r="N839" t="str">
        <f>VLOOKUP(K839:K4687,[1]prodct!$A$2:$D$28,4,)</f>
        <v>AUD</v>
      </c>
      <c r="O839">
        <v>0</v>
      </c>
      <c r="P839">
        <v>18</v>
      </c>
      <c r="Q839">
        <v>50</v>
      </c>
      <c r="R839" s="1" t="s">
        <v>1834</v>
      </c>
      <c r="S839" t="s">
        <v>1833</v>
      </c>
      <c r="T839" t="b">
        <v>0</v>
      </c>
      <c r="U839">
        <v>1607565854</v>
      </c>
      <c r="V839" t="s">
        <v>78</v>
      </c>
      <c r="W839" t="s">
        <v>1834</v>
      </c>
      <c r="X839" t="s">
        <v>23</v>
      </c>
    </row>
    <row r="840" spans="1:24" x14ac:dyDescent="0.3">
      <c r="A840">
        <v>0</v>
      </c>
      <c r="B840" t="s">
        <v>1835</v>
      </c>
      <c r="C840">
        <v>0</v>
      </c>
      <c r="D840">
        <v>0</v>
      </c>
      <c r="E840" t="s">
        <v>1836</v>
      </c>
      <c r="F840">
        <v>0</v>
      </c>
      <c r="G840" t="s">
        <v>12413</v>
      </c>
      <c r="H840" t="s">
        <v>12414</v>
      </c>
      <c r="I840" s="3">
        <v>44175</v>
      </c>
      <c r="J840" t="s">
        <v>9400</v>
      </c>
      <c r="K840">
        <v>99830</v>
      </c>
      <c r="L840" t="str">
        <f>VLOOKUP(K840:K4688,[1]prodct!$A$2:$B$28,2,)</f>
        <v>Kosette, Nano Reusable Face Protection Mask, Medium, 1 Mask</v>
      </c>
      <c r="M840">
        <f>VLOOKUP(K840:K4688,[1]prodct!$A$2:$C$28,3,)</f>
        <v>22.44</v>
      </c>
      <c r="N840" t="str">
        <f>VLOOKUP(K840:K4688,[1]prodct!$A$2:$D$28,4,)</f>
        <v>AUD</v>
      </c>
      <c r="O840">
        <v>0</v>
      </c>
      <c r="P840">
        <v>5</v>
      </c>
      <c r="Q840">
        <v>30</v>
      </c>
      <c r="R840" t="s">
        <v>1837</v>
      </c>
      <c r="S840" t="s">
        <v>1352</v>
      </c>
      <c r="T840" t="b">
        <v>0</v>
      </c>
      <c r="U840">
        <v>1607565201</v>
      </c>
      <c r="V840" t="s">
        <v>23</v>
      </c>
    </row>
    <row r="841" spans="1:24" x14ac:dyDescent="0.3">
      <c r="A841">
        <v>0</v>
      </c>
      <c r="B841" t="s">
        <v>21</v>
      </c>
      <c r="C841">
        <v>0</v>
      </c>
      <c r="D841">
        <v>0</v>
      </c>
      <c r="E841" t="s">
        <v>1838</v>
      </c>
      <c r="F841">
        <v>0</v>
      </c>
      <c r="G841" t="s">
        <v>12413</v>
      </c>
      <c r="H841" t="s">
        <v>12414</v>
      </c>
      <c r="I841" s="3">
        <v>44175</v>
      </c>
      <c r="J841" t="s">
        <v>9401</v>
      </c>
      <c r="K841">
        <v>99830</v>
      </c>
      <c r="L841" t="str">
        <f>VLOOKUP(K841:K4689,[1]prodct!$A$2:$B$28,2,)</f>
        <v>Kosette, Nano Reusable Face Protection Mask, Medium, 1 Mask</v>
      </c>
      <c r="M841">
        <f>VLOOKUP(K841:K4689,[1]prodct!$A$2:$C$28,3,)</f>
        <v>22.44</v>
      </c>
      <c r="N841" t="str">
        <f>VLOOKUP(K841:K4689,[1]prodct!$A$2:$D$28,4,)</f>
        <v>AUD</v>
      </c>
      <c r="O841">
        <v>0</v>
      </c>
      <c r="P841">
        <v>26</v>
      </c>
      <c r="Q841">
        <v>50</v>
      </c>
      <c r="R841" t="s">
        <v>1839</v>
      </c>
      <c r="S841" t="s">
        <v>47</v>
      </c>
      <c r="T841" t="b">
        <v>0</v>
      </c>
      <c r="U841">
        <v>1607565141</v>
      </c>
      <c r="V841" t="s">
        <v>23</v>
      </c>
    </row>
    <row r="842" spans="1:24" x14ac:dyDescent="0.3">
      <c r="A842">
        <v>0</v>
      </c>
      <c r="B842" t="s">
        <v>21</v>
      </c>
      <c r="C842">
        <v>0</v>
      </c>
      <c r="D842">
        <v>0</v>
      </c>
      <c r="E842" t="s">
        <v>1840</v>
      </c>
      <c r="F842">
        <v>0</v>
      </c>
      <c r="G842" t="s">
        <v>12419</v>
      </c>
      <c r="H842" t="s">
        <v>12420</v>
      </c>
      <c r="I842" s="3">
        <v>44174</v>
      </c>
      <c r="J842" t="s">
        <v>9402</v>
      </c>
      <c r="K842">
        <v>99830</v>
      </c>
      <c r="L842" t="str">
        <f>VLOOKUP(K842:K4690,[1]prodct!$A$2:$B$28,2,)</f>
        <v>Kosette, Nano Reusable Face Protection Mask, Medium, 1 Mask</v>
      </c>
      <c r="M842">
        <f>VLOOKUP(K842:K4690,[1]prodct!$A$2:$C$28,3,)</f>
        <v>22.44</v>
      </c>
      <c r="N842" t="str">
        <f>VLOOKUP(K842:K4690,[1]prodct!$A$2:$D$28,4,)</f>
        <v>AUD</v>
      </c>
      <c r="O842">
        <v>0</v>
      </c>
      <c r="P842">
        <v>257</v>
      </c>
      <c r="Q842">
        <v>50</v>
      </c>
      <c r="R842" t="s">
        <v>1841</v>
      </c>
      <c r="S842" t="s">
        <v>69</v>
      </c>
      <c r="T842" t="b">
        <v>0</v>
      </c>
      <c r="U842">
        <v>1607543483</v>
      </c>
      <c r="V842" t="s">
        <v>68</v>
      </c>
      <c r="W842" t="s">
        <v>1841</v>
      </c>
      <c r="X842" t="s">
        <v>23</v>
      </c>
    </row>
    <row r="843" spans="1:24" x14ac:dyDescent="0.3">
      <c r="A843">
        <v>0</v>
      </c>
      <c r="B843" t="s">
        <v>21</v>
      </c>
      <c r="C843">
        <v>0</v>
      </c>
      <c r="D843">
        <v>0</v>
      </c>
      <c r="E843" t="s">
        <v>1842</v>
      </c>
      <c r="F843">
        <v>0</v>
      </c>
      <c r="G843" t="s">
        <v>12413</v>
      </c>
      <c r="H843" t="s">
        <v>12414</v>
      </c>
      <c r="I843" s="3">
        <v>44174</v>
      </c>
      <c r="J843" t="s">
        <v>9403</v>
      </c>
      <c r="K843">
        <v>99830</v>
      </c>
      <c r="L843" t="str">
        <f>VLOOKUP(K843:K4691,[1]prodct!$A$2:$B$28,2,)</f>
        <v>Kosette, Nano Reusable Face Protection Mask, Medium, 1 Mask</v>
      </c>
      <c r="M843">
        <f>VLOOKUP(K843:K4691,[1]prodct!$A$2:$C$28,3,)</f>
        <v>22.44</v>
      </c>
      <c r="N843" t="str">
        <f>VLOOKUP(K843:K4691,[1]prodct!$A$2:$D$28,4,)</f>
        <v>AUD</v>
      </c>
      <c r="O843">
        <v>0</v>
      </c>
      <c r="P843">
        <v>11</v>
      </c>
      <c r="Q843">
        <v>50</v>
      </c>
      <c r="R843" t="s">
        <v>1843</v>
      </c>
      <c r="S843" t="s">
        <v>1844</v>
      </c>
      <c r="T843" t="b">
        <v>0</v>
      </c>
      <c r="U843">
        <v>1607533846</v>
      </c>
      <c r="V843" t="s">
        <v>23</v>
      </c>
    </row>
    <row r="844" spans="1:24" x14ac:dyDescent="0.3">
      <c r="A844">
        <v>0</v>
      </c>
      <c r="B844" t="s">
        <v>1845</v>
      </c>
      <c r="C844">
        <v>0</v>
      </c>
      <c r="D844">
        <v>0</v>
      </c>
      <c r="E844" t="s">
        <v>1846</v>
      </c>
      <c r="F844">
        <v>0</v>
      </c>
      <c r="G844" t="s">
        <v>12415</v>
      </c>
      <c r="H844" t="s">
        <v>12416</v>
      </c>
      <c r="I844" s="3">
        <v>44174</v>
      </c>
      <c r="J844" t="s">
        <v>9404</v>
      </c>
      <c r="K844">
        <v>99830</v>
      </c>
      <c r="L844" t="str">
        <f>VLOOKUP(K844:K4692,[1]prodct!$A$2:$B$28,2,)</f>
        <v>Kosette, Nano Reusable Face Protection Mask, Medium, 1 Mask</v>
      </c>
      <c r="M844">
        <f>VLOOKUP(K844:K4692,[1]prodct!$A$2:$C$28,3,)</f>
        <v>22.44</v>
      </c>
      <c r="N844" t="str">
        <f>VLOOKUP(K844:K4692,[1]prodct!$A$2:$D$28,4,)</f>
        <v>AUD</v>
      </c>
      <c r="O844">
        <v>3</v>
      </c>
      <c r="P844">
        <v>49</v>
      </c>
      <c r="Q844">
        <v>50</v>
      </c>
      <c r="R844" t="s">
        <v>1847</v>
      </c>
      <c r="S844" t="s">
        <v>47</v>
      </c>
      <c r="T844" t="b">
        <v>0</v>
      </c>
      <c r="U844">
        <v>1607510008</v>
      </c>
      <c r="V844" t="s">
        <v>27</v>
      </c>
      <c r="W844" t="s">
        <v>1847</v>
      </c>
      <c r="X844" t="s">
        <v>23</v>
      </c>
    </row>
    <row r="845" spans="1:24" x14ac:dyDescent="0.3">
      <c r="A845">
        <v>0</v>
      </c>
      <c r="B845" t="s">
        <v>21</v>
      </c>
      <c r="C845">
        <v>0</v>
      </c>
      <c r="D845">
        <v>0</v>
      </c>
      <c r="E845" t="s">
        <v>1848</v>
      </c>
      <c r="F845">
        <v>0</v>
      </c>
      <c r="G845" t="s">
        <v>12415</v>
      </c>
      <c r="H845" t="s">
        <v>12416</v>
      </c>
      <c r="I845" s="3">
        <v>44174</v>
      </c>
      <c r="J845" t="s">
        <v>9405</v>
      </c>
      <c r="K845">
        <v>99830</v>
      </c>
      <c r="L845" t="str">
        <f>VLOOKUP(K845:K4693,[1]prodct!$A$2:$B$28,2,)</f>
        <v>Kosette, Nano Reusable Face Protection Mask, Medium, 1 Mask</v>
      </c>
      <c r="M845">
        <f>VLOOKUP(K845:K4693,[1]prodct!$A$2:$C$28,3,)</f>
        <v>22.44</v>
      </c>
      <c r="N845" t="str">
        <f>VLOOKUP(K845:K4693,[1]prodct!$A$2:$D$28,4,)</f>
        <v>AUD</v>
      </c>
      <c r="O845">
        <v>0</v>
      </c>
      <c r="P845">
        <v>107</v>
      </c>
      <c r="Q845">
        <v>40</v>
      </c>
      <c r="R845" t="s">
        <v>1849</v>
      </c>
      <c r="S845" t="s">
        <v>35</v>
      </c>
      <c r="T845" t="b">
        <v>0</v>
      </c>
      <c r="U845">
        <v>1607502633</v>
      </c>
      <c r="V845" t="s">
        <v>27</v>
      </c>
      <c r="W845" t="s">
        <v>1849</v>
      </c>
      <c r="X845" t="s">
        <v>23</v>
      </c>
    </row>
    <row r="846" spans="1:24" x14ac:dyDescent="0.3">
      <c r="A846">
        <v>0</v>
      </c>
      <c r="B846" t="s">
        <v>21</v>
      </c>
      <c r="C846">
        <v>0</v>
      </c>
      <c r="D846">
        <v>0</v>
      </c>
      <c r="E846" t="s">
        <v>1850</v>
      </c>
      <c r="F846">
        <v>0</v>
      </c>
      <c r="G846" t="s">
        <v>12413</v>
      </c>
      <c r="H846" t="s">
        <v>12414</v>
      </c>
      <c r="I846" s="3">
        <v>44174</v>
      </c>
      <c r="J846" t="s">
        <v>9406</v>
      </c>
      <c r="K846">
        <v>99830</v>
      </c>
      <c r="L846" t="str">
        <f>VLOOKUP(K846:K4694,[1]prodct!$A$2:$B$28,2,)</f>
        <v>Kosette, Nano Reusable Face Protection Mask, Medium, 1 Mask</v>
      </c>
      <c r="M846">
        <f>VLOOKUP(K846:K4694,[1]prodct!$A$2:$C$28,3,)</f>
        <v>22.44</v>
      </c>
      <c r="N846" t="str">
        <f>VLOOKUP(K846:K4694,[1]prodct!$A$2:$D$28,4,)</f>
        <v>AUD</v>
      </c>
      <c r="O846">
        <v>1</v>
      </c>
      <c r="P846">
        <v>222</v>
      </c>
      <c r="Q846">
        <v>50</v>
      </c>
      <c r="R846" t="s">
        <v>1851</v>
      </c>
      <c r="S846" t="s">
        <v>47</v>
      </c>
      <c r="T846" t="b">
        <v>0</v>
      </c>
      <c r="U846">
        <v>1607499164</v>
      </c>
      <c r="V846" t="s">
        <v>23</v>
      </c>
    </row>
    <row r="847" spans="1:24" x14ac:dyDescent="0.3">
      <c r="A847">
        <v>0</v>
      </c>
      <c r="B847" t="s">
        <v>21</v>
      </c>
      <c r="C847">
        <v>0</v>
      </c>
      <c r="D847">
        <v>0</v>
      </c>
      <c r="E847" t="s">
        <v>1852</v>
      </c>
      <c r="F847">
        <v>0</v>
      </c>
      <c r="G847" t="s">
        <v>12415</v>
      </c>
      <c r="H847" t="s">
        <v>12416</v>
      </c>
      <c r="I847" s="3">
        <v>44173</v>
      </c>
      <c r="J847" t="s">
        <v>9407</v>
      </c>
      <c r="K847">
        <v>99830</v>
      </c>
      <c r="L847" t="str">
        <f>VLOOKUP(K847:K4695,[1]prodct!$A$2:$B$28,2,)</f>
        <v>Kosette, Nano Reusable Face Protection Mask, Medium, 1 Mask</v>
      </c>
      <c r="M847">
        <f>VLOOKUP(K847:K4695,[1]prodct!$A$2:$C$28,3,)</f>
        <v>22.44</v>
      </c>
      <c r="N847" t="str">
        <f>VLOOKUP(K847:K4695,[1]prodct!$A$2:$D$28,4,)</f>
        <v>AUD</v>
      </c>
      <c r="O847">
        <v>0</v>
      </c>
      <c r="P847">
        <v>4</v>
      </c>
      <c r="Q847">
        <v>50</v>
      </c>
      <c r="R847" t="s">
        <v>1853</v>
      </c>
      <c r="S847" t="s">
        <v>28</v>
      </c>
      <c r="T847" t="b">
        <v>0</v>
      </c>
      <c r="U847">
        <v>1607417654</v>
      </c>
      <c r="V847" t="s">
        <v>27</v>
      </c>
      <c r="W847" t="s">
        <v>1853</v>
      </c>
      <c r="X847" t="s">
        <v>23</v>
      </c>
    </row>
    <row r="848" spans="1:24" x14ac:dyDescent="0.3">
      <c r="A848">
        <v>0</v>
      </c>
      <c r="B848" t="s">
        <v>21</v>
      </c>
      <c r="C848">
        <v>0</v>
      </c>
      <c r="D848">
        <v>0</v>
      </c>
      <c r="E848" t="s">
        <v>1854</v>
      </c>
      <c r="F848">
        <v>1</v>
      </c>
      <c r="G848" t="s">
        <v>12413</v>
      </c>
      <c r="H848" t="s">
        <v>12414</v>
      </c>
      <c r="I848" s="3">
        <v>44172</v>
      </c>
      <c r="J848" t="s">
        <v>9408</v>
      </c>
      <c r="K848">
        <v>99830</v>
      </c>
      <c r="L848" t="str">
        <f>VLOOKUP(K848:K4696,[1]prodct!$A$2:$B$28,2,)</f>
        <v>Kosette, Nano Reusable Face Protection Mask, Medium, 1 Mask</v>
      </c>
      <c r="M848">
        <f>VLOOKUP(K848:K4696,[1]prodct!$A$2:$C$28,3,)</f>
        <v>22.44</v>
      </c>
      <c r="N848" t="str">
        <f>VLOOKUP(K848:K4696,[1]prodct!$A$2:$D$28,4,)</f>
        <v>AUD</v>
      </c>
      <c r="O848">
        <v>6</v>
      </c>
      <c r="P848">
        <v>5</v>
      </c>
      <c r="Q848">
        <v>50</v>
      </c>
      <c r="R848" t="s">
        <v>1855</v>
      </c>
      <c r="S848" t="s">
        <v>47</v>
      </c>
      <c r="T848" t="b">
        <v>1</v>
      </c>
      <c r="U848">
        <v>1607313178</v>
      </c>
      <c r="V848" t="s">
        <v>23</v>
      </c>
    </row>
    <row r="849" spans="1:24" x14ac:dyDescent="0.3">
      <c r="A849">
        <v>0</v>
      </c>
      <c r="B849" t="s">
        <v>21</v>
      </c>
      <c r="C849">
        <v>0</v>
      </c>
      <c r="D849">
        <v>0</v>
      </c>
      <c r="E849" t="s">
        <v>1856</v>
      </c>
      <c r="F849">
        <v>0</v>
      </c>
      <c r="G849" t="s">
        <v>12413</v>
      </c>
      <c r="H849" t="s">
        <v>12414</v>
      </c>
      <c r="I849" s="3">
        <v>44171</v>
      </c>
      <c r="J849" t="s">
        <v>9409</v>
      </c>
      <c r="K849">
        <v>99830</v>
      </c>
      <c r="L849" t="str">
        <f>VLOOKUP(K849:K4697,[1]prodct!$A$2:$B$28,2,)</f>
        <v>Kosette, Nano Reusable Face Protection Mask, Medium, 1 Mask</v>
      </c>
      <c r="M849">
        <f>VLOOKUP(K849:K4697,[1]prodct!$A$2:$C$28,3,)</f>
        <v>22.44</v>
      </c>
      <c r="N849" t="str">
        <f>VLOOKUP(K849:K4697,[1]prodct!$A$2:$D$28,4,)</f>
        <v>AUD</v>
      </c>
      <c r="O849">
        <v>0</v>
      </c>
      <c r="P849">
        <v>4</v>
      </c>
      <c r="Q849">
        <v>30</v>
      </c>
      <c r="R849" t="s">
        <v>1857</v>
      </c>
      <c r="S849" t="s">
        <v>76</v>
      </c>
      <c r="T849" t="b">
        <v>0</v>
      </c>
      <c r="U849">
        <v>1607248870</v>
      </c>
      <c r="V849" t="s">
        <v>23</v>
      </c>
    </row>
    <row r="850" spans="1:24" x14ac:dyDescent="0.3">
      <c r="A850">
        <v>0</v>
      </c>
      <c r="B850" t="s">
        <v>21</v>
      </c>
      <c r="C850">
        <v>0</v>
      </c>
      <c r="D850">
        <v>0</v>
      </c>
      <c r="E850" t="s">
        <v>1858</v>
      </c>
      <c r="F850">
        <v>0</v>
      </c>
      <c r="G850" t="s">
        <v>12415</v>
      </c>
      <c r="H850" t="s">
        <v>12416</v>
      </c>
      <c r="I850" s="3">
        <v>44171</v>
      </c>
      <c r="J850" t="s">
        <v>9410</v>
      </c>
      <c r="K850">
        <v>99830</v>
      </c>
      <c r="L850" t="str">
        <f>VLOOKUP(K850:K4698,[1]prodct!$A$2:$B$28,2,)</f>
        <v>Kosette, Nano Reusable Face Protection Mask, Medium, 1 Mask</v>
      </c>
      <c r="M850">
        <f>VLOOKUP(K850:K4698,[1]prodct!$A$2:$C$28,3,)</f>
        <v>22.44</v>
      </c>
      <c r="N850" t="str">
        <f>VLOOKUP(K850:K4698,[1]prodct!$A$2:$D$28,4,)</f>
        <v>AUD</v>
      </c>
      <c r="O850">
        <v>260</v>
      </c>
      <c r="P850">
        <v>47</v>
      </c>
      <c r="Q850">
        <v>40</v>
      </c>
      <c r="R850" t="s">
        <v>1859</v>
      </c>
      <c r="S850" t="s">
        <v>35</v>
      </c>
      <c r="T850" t="b">
        <v>0</v>
      </c>
      <c r="U850">
        <v>1607220269</v>
      </c>
      <c r="V850" t="s">
        <v>27</v>
      </c>
      <c r="W850" t="s">
        <v>1859</v>
      </c>
      <c r="X850" t="s">
        <v>23</v>
      </c>
    </row>
    <row r="851" spans="1:24" x14ac:dyDescent="0.3">
      <c r="A851">
        <v>0</v>
      </c>
      <c r="B851" t="s">
        <v>21</v>
      </c>
      <c r="C851">
        <v>0</v>
      </c>
      <c r="D851">
        <v>0</v>
      </c>
      <c r="E851" t="s">
        <v>1860</v>
      </c>
      <c r="F851">
        <v>1</v>
      </c>
      <c r="G851" t="s">
        <v>12415</v>
      </c>
      <c r="H851" t="s">
        <v>12416</v>
      </c>
      <c r="I851" s="3">
        <v>44170</v>
      </c>
      <c r="J851" t="s">
        <v>9411</v>
      </c>
      <c r="K851">
        <v>99830</v>
      </c>
      <c r="L851" t="str">
        <f>VLOOKUP(K851:K4699,[1]prodct!$A$2:$B$28,2,)</f>
        <v>Kosette, Nano Reusable Face Protection Mask, Medium, 1 Mask</v>
      </c>
      <c r="M851">
        <f>VLOOKUP(K851:K4699,[1]prodct!$A$2:$C$28,3,)</f>
        <v>22.44</v>
      </c>
      <c r="N851" t="str">
        <f>VLOOKUP(K851:K4699,[1]prodct!$A$2:$D$28,4,)</f>
        <v>AUD</v>
      </c>
      <c r="O851">
        <v>0</v>
      </c>
      <c r="P851">
        <v>31</v>
      </c>
      <c r="Q851">
        <v>50</v>
      </c>
      <c r="R851" t="s">
        <v>1861</v>
      </c>
      <c r="S851" t="s">
        <v>28</v>
      </c>
      <c r="T851" t="b">
        <v>1</v>
      </c>
      <c r="U851">
        <v>1607195482</v>
      </c>
      <c r="V851" t="s">
        <v>27</v>
      </c>
      <c r="W851" t="s">
        <v>1861</v>
      </c>
      <c r="X851" t="s">
        <v>23</v>
      </c>
    </row>
    <row r="852" spans="1:24" x14ac:dyDescent="0.3">
      <c r="A852">
        <v>0</v>
      </c>
      <c r="B852" t="s">
        <v>21</v>
      </c>
      <c r="C852">
        <v>0</v>
      </c>
      <c r="D852">
        <v>0</v>
      </c>
      <c r="E852" t="s">
        <v>1862</v>
      </c>
      <c r="F852">
        <v>0</v>
      </c>
      <c r="G852" t="s">
        <v>12413</v>
      </c>
      <c r="H852" t="s">
        <v>12414</v>
      </c>
      <c r="I852" s="3">
        <v>44170</v>
      </c>
      <c r="J852" t="s">
        <v>9412</v>
      </c>
      <c r="K852">
        <v>99830</v>
      </c>
      <c r="L852" t="str">
        <f>VLOOKUP(K852:K4700,[1]prodct!$A$2:$B$28,2,)</f>
        <v>Kosette, Nano Reusable Face Protection Mask, Medium, 1 Mask</v>
      </c>
      <c r="M852">
        <f>VLOOKUP(K852:K4700,[1]prodct!$A$2:$C$28,3,)</f>
        <v>22.44</v>
      </c>
      <c r="N852" t="str">
        <f>VLOOKUP(K852:K4700,[1]prodct!$A$2:$D$28,4,)</f>
        <v>AUD</v>
      </c>
      <c r="O852">
        <v>0</v>
      </c>
      <c r="P852">
        <v>35</v>
      </c>
      <c r="Q852">
        <v>40</v>
      </c>
      <c r="R852" t="s">
        <v>1863</v>
      </c>
      <c r="S852" t="s">
        <v>1864</v>
      </c>
      <c r="T852" t="b">
        <v>0</v>
      </c>
      <c r="U852">
        <v>1607173375</v>
      </c>
      <c r="V852" t="s">
        <v>23</v>
      </c>
    </row>
    <row r="853" spans="1:24" x14ac:dyDescent="0.3">
      <c r="A853">
        <v>0</v>
      </c>
      <c r="B853" t="s">
        <v>21</v>
      </c>
      <c r="C853">
        <v>0</v>
      </c>
      <c r="D853">
        <v>0</v>
      </c>
      <c r="E853" t="s">
        <v>1865</v>
      </c>
      <c r="F853">
        <v>0</v>
      </c>
      <c r="G853" t="s">
        <v>12415</v>
      </c>
      <c r="H853" t="s">
        <v>12416</v>
      </c>
      <c r="I853" s="3">
        <v>44170</v>
      </c>
      <c r="J853" t="s">
        <v>9413</v>
      </c>
      <c r="K853">
        <v>99830</v>
      </c>
      <c r="L853" t="str">
        <f>VLOOKUP(K853:K4701,[1]prodct!$A$2:$B$28,2,)</f>
        <v>Kosette, Nano Reusable Face Protection Mask, Medium, 1 Mask</v>
      </c>
      <c r="M853">
        <f>VLOOKUP(K853:K4701,[1]prodct!$A$2:$C$28,3,)</f>
        <v>22.44</v>
      </c>
      <c r="N853" t="str">
        <f>VLOOKUP(K853:K4701,[1]prodct!$A$2:$D$28,4,)</f>
        <v>AUD</v>
      </c>
      <c r="O853">
        <v>0</v>
      </c>
      <c r="P853">
        <v>75</v>
      </c>
      <c r="Q853">
        <v>50</v>
      </c>
      <c r="R853" t="s">
        <v>1866</v>
      </c>
      <c r="S853" t="s">
        <v>28</v>
      </c>
      <c r="T853" t="b">
        <v>0</v>
      </c>
      <c r="U853">
        <v>1607163869</v>
      </c>
      <c r="V853" t="s">
        <v>27</v>
      </c>
      <c r="W853" t="s">
        <v>1866</v>
      </c>
      <c r="X853" t="s">
        <v>23</v>
      </c>
    </row>
    <row r="854" spans="1:24" x14ac:dyDescent="0.3">
      <c r="A854">
        <v>0</v>
      </c>
      <c r="B854" t="s">
        <v>21</v>
      </c>
      <c r="C854">
        <v>0</v>
      </c>
      <c r="D854">
        <v>0</v>
      </c>
      <c r="E854" s="2" t="s">
        <v>1867</v>
      </c>
      <c r="F854">
        <v>0</v>
      </c>
      <c r="G854" t="s">
        <v>12415</v>
      </c>
      <c r="H854" t="s">
        <v>12416</v>
      </c>
      <c r="I854" s="3">
        <v>44170</v>
      </c>
      <c r="J854" t="s">
        <v>9414</v>
      </c>
      <c r="K854">
        <v>99830</v>
      </c>
      <c r="L854" t="str">
        <f>VLOOKUP(K854:K4702,[1]prodct!$A$2:$B$28,2,)</f>
        <v>Kosette, Nano Reusable Face Protection Mask, Medium, 1 Mask</v>
      </c>
      <c r="M854">
        <f>VLOOKUP(K854:K4702,[1]prodct!$A$2:$C$28,3,)</f>
        <v>22.44</v>
      </c>
      <c r="N854" t="str">
        <f>VLOOKUP(K854:K4702,[1]prodct!$A$2:$D$28,4,)</f>
        <v>AUD</v>
      </c>
      <c r="O854">
        <v>0</v>
      </c>
      <c r="P854">
        <v>4</v>
      </c>
      <c r="Q854">
        <v>50</v>
      </c>
      <c r="R854" t="s">
        <v>1868</v>
      </c>
      <c r="S854" t="s">
        <v>28</v>
      </c>
      <c r="T854" t="b">
        <v>0</v>
      </c>
      <c r="U854">
        <v>1607151445</v>
      </c>
      <c r="V854" t="s">
        <v>27</v>
      </c>
      <c r="W854" t="s">
        <v>1868</v>
      </c>
      <c r="X854" t="s">
        <v>23</v>
      </c>
    </row>
    <row r="855" spans="1:24" x14ac:dyDescent="0.3">
      <c r="A855">
        <v>0</v>
      </c>
      <c r="B855" t="s">
        <v>21</v>
      </c>
      <c r="C855">
        <v>0</v>
      </c>
      <c r="D855">
        <v>0</v>
      </c>
      <c r="E855" t="s">
        <v>1869</v>
      </c>
      <c r="F855">
        <v>0</v>
      </c>
      <c r="G855" t="s">
        <v>12415</v>
      </c>
      <c r="H855" t="s">
        <v>12416</v>
      </c>
      <c r="I855" s="3">
        <v>44169</v>
      </c>
      <c r="J855" t="s">
        <v>9415</v>
      </c>
      <c r="K855">
        <v>99830</v>
      </c>
      <c r="L855" t="str">
        <f>VLOOKUP(K855:K4703,[1]prodct!$A$2:$B$28,2,)</f>
        <v>Kosette, Nano Reusable Face Protection Mask, Medium, 1 Mask</v>
      </c>
      <c r="M855">
        <f>VLOOKUP(K855:K4703,[1]prodct!$A$2:$C$28,3,)</f>
        <v>22.44</v>
      </c>
      <c r="N855" t="str">
        <f>VLOOKUP(K855:K4703,[1]prodct!$A$2:$D$28,4,)</f>
        <v>AUD</v>
      </c>
      <c r="O855">
        <v>0</v>
      </c>
      <c r="P855">
        <v>34</v>
      </c>
      <c r="Q855">
        <v>50</v>
      </c>
      <c r="R855" t="s">
        <v>1871</v>
      </c>
      <c r="S855" t="s">
        <v>1870</v>
      </c>
      <c r="T855" t="b">
        <v>0</v>
      </c>
      <c r="U855">
        <v>1607098372</v>
      </c>
      <c r="V855" t="s">
        <v>27</v>
      </c>
      <c r="W855" t="s">
        <v>1871</v>
      </c>
      <c r="X855" t="s">
        <v>23</v>
      </c>
    </row>
    <row r="856" spans="1:24" x14ac:dyDescent="0.3">
      <c r="A856">
        <v>0</v>
      </c>
      <c r="B856" t="s">
        <v>1872</v>
      </c>
      <c r="C856">
        <v>0</v>
      </c>
      <c r="D856">
        <v>0</v>
      </c>
      <c r="E856" t="s">
        <v>1873</v>
      </c>
      <c r="F856">
        <v>0</v>
      </c>
      <c r="G856" t="s">
        <v>12415</v>
      </c>
      <c r="H856" t="s">
        <v>12416</v>
      </c>
      <c r="I856" s="3">
        <v>44169</v>
      </c>
      <c r="J856" t="s">
        <v>9416</v>
      </c>
      <c r="K856">
        <v>99830</v>
      </c>
      <c r="L856" t="str">
        <f>VLOOKUP(K856:K4704,[1]prodct!$A$2:$B$28,2,)</f>
        <v>Kosette, Nano Reusable Face Protection Mask, Medium, 1 Mask</v>
      </c>
      <c r="M856">
        <f>VLOOKUP(K856:K4704,[1]prodct!$A$2:$C$28,3,)</f>
        <v>22.44</v>
      </c>
      <c r="N856" t="str">
        <f>VLOOKUP(K856:K4704,[1]prodct!$A$2:$D$28,4,)</f>
        <v>AUD</v>
      </c>
      <c r="O856">
        <v>0</v>
      </c>
      <c r="P856">
        <v>542</v>
      </c>
      <c r="Q856">
        <v>50</v>
      </c>
      <c r="R856" t="s">
        <v>1874</v>
      </c>
      <c r="S856" t="s">
        <v>28</v>
      </c>
      <c r="T856" t="b">
        <v>0</v>
      </c>
      <c r="U856">
        <v>1607080819</v>
      </c>
      <c r="V856" t="s">
        <v>27</v>
      </c>
      <c r="W856" t="s">
        <v>1874</v>
      </c>
      <c r="X856" t="s">
        <v>23</v>
      </c>
    </row>
    <row r="857" spans="1:24" x14ac:dyDescent="0.3">
      <c r="A857">
        <v>0</v>
      </c>
      <c r="B857" t="s">
        <v>21</v>
      </c>
      <c r="C857">
        <v>0</v>
      </c>
      <c r="D857">
        <v>0</v>
      </c>
      <c r="E857" t="s">
        <v>1875</v>
      </c>
      <c r="F857">
        <v>0</v>
      </c>
      <c r="G857" t="s">
        <v>12413</v>
      </c>
      <c r="H857" t="s">
        <v>12414</v>
      </c>
      <c r="I857" s="3">
        <v>44168</v>
      </c>
      <c r="J857" t="s">
        <v>9417</v>
      </c>
      <c r="K857">
        <v>99830</v>
      </c>
      <c r="L857" t="str">
        <f>VLOOKUP(K857:K4705,[1]prodct!$A$2:$B$28,2,)</f>
        <v>Kosette, Nano Reusable Face Protection Mask, Medium, 1 Mask</v>
      </c>
      <c r="M857">
        <f>VLOOKUP(K857:K4705,[1]prodct!$A$2:$C$28,3,)</f>
        <v>22.44</v>
      </c>
      <c r="N857" t="str">
        <f>VLOOKUP(K857:K4705,[1]prodct!$A$2:$D$28,4,)</f>
        <v>AUD</v>
      </c>
      <c r="O857">
        <v>0</v>
      </c>
      <c r="P857">
        <v>1</v>
      </c>
      <c r="Q857">
        <v>50</v>
      </c>
      <c r="R857" t="s">
        <v>85</v>
      </c>
      <c r="S857" t="s">
        <v>47</v>
      </c>
      <c r="T857" t="b">
        <v>0</v>
      </c>
      <c r="U857">
        <v>1606992719</v>
      </c>
      <c r="V857" t="s">
        <v>23</v>
      </c>
    </row>
    <row r="858" spans="1:24" x14ac:dyDescent="0.3">
      <c r="A858">
        <v>0</v>
      </c>
      <c r="B858" t="s">
        <v>21</v>
      </c>
      <c r="C858">
        <v>0</v>
      </c>
      <c r="D858">
        <v>0</v>
      </c>
      <c r="E858" t="s">
        <v>1876</v>
      </c>
      <c r="F858">
        <v>0</v>
      </c>
      <c r="G858" t="s">
        <v>12413</v>
      </c>
      <c r="H858" t="s">
        <v>12414</v>
      </c>
      <c r="I858" s="3">
        <v>44167</v>
      </c>
      <c r="J858" t="s">
        <v>9418</v>
      </c>
      <c r="K858">
        <v>99830</v>
      </c>
      <c r="L858" t="str">
        <f>VLOOKUP(K858:K4706,[1]prodct!$A$2:$B$28,2,)</f>
        <v>Kosette, Nano Reusable Face Protection Mask, Medium, 1 Mask</v>
      </c>
      <c r="M858">
        <f>VLOOKUP(K858:K4706,[1]prodct!$A$2:$C$28,3,)</f>
        <v>22.44</v>
      </c>
      <c r="N858" t="str">
        <f>VLOOKUP(K858:K4706,[1]prodct!$A$2:$D$28,4,)</f>
        <v>AUD</v>
      </c>
      <c r="O858">
        <v>2</v>
      </c>
      <c r="P858">
        <v>268</v>
      </c>
      <c r="Q858">
        <v>50</v>
      </c>
      <c r="R858" t="s">
        <v>1877</v>
      </c>
      <c r="S858" t="s">
        <v>1878</v>
      </c>
      <c r="T858" t="b">
        <v>0</v>
      </c>
      <c r="U858">
        <v>1606932975</v>
      </c>
      <c r="V858" t="s">
        <v>23</v>
      </c>
    </row>
    <row r="859" spans="1:24" x14ac:dyDescent="0.3">
      <c r="A859">
        <v>0</v>
      </c>
      <c r="B859" t="s">
        <v>21</v>
      </c>
      <c r="C859">
        <v>0</v>
      </c>
      <c r="D859">
        <v>0</v>
      </c>
      <c r="E859" t="s">
        <v>1879</v>
      </c>
      <c r="F859">
        <v>0</v>
      </c>
      <c r="G859" t="s">
        <v>12419</v>
      </c>
      <c r="H859" t="s">
        <v>12420</v>
      </c>
      <c r="I859" s="3">
        <v>44167</v>
      </c>
      <c r="J859" t="s">
        <v>9419</v>
      </c>
      <c r="K859">
        <v>99830</v>
      </c>
      <c r="L859" t="str">
        <f>VLOOKUP(K859:K4707,[1]prodct!$A$2:$B$28,2,)</f>
        <v>Kosette, Nano Reusable Face Protection Mask, Medium, 1 Mask</v>
      </c>
      <c r="M859">
        <f>VLOOKUP(K859:K4707,[1]prodct!$A$2:$C$28,3,)</f>
        <v>22.44</v>
      </c>
      <c r="N859" t="str">
        <f>VLOOKUP(K859:K4707,[1]prodct!$A$2:$D$28,4,)</f>
        <v>AUD</v>
      </c>
      <c r="O859">
        <v>3</v>
      </c>
      <c r="P859">
        <v>273</v>
      </c>
      <c r="Q859">
        <v>50</v>
      </c>
      <c r="R859" t="s">
        <v>1880</v>
      </c>
      <c r="S859" t="s">
        <v>69</v>
      </c>
      <c r="T859" t="b">
        <v>0</v>
      </c>
      <c r="U859">
        <v>1606888751</v>
      </c>
      <c r="V859" t="s">
        <v>68</v>
      </c>
      <c r="W859" t="s">
        <v>1880</v>
      </c>
      <c r="X859" t="s">
        <v>23</v>
      </c>
    </row>
    <row r="860" spans="1:24" x14ac:dyDescent="0.3">
      <c r="A860">
        <v>0</v>
      </c>
      <c r="B860" t="s">
        <v>801</v>
      </c>
      <c r="C860">
        <v>0</v>
      </c>
      <c r="D860">
        <v>1</v>
      </c>
      <c r="E860" t="s">
        <v>1881</v>
      </c>
      <c r="F860">
        <v>0</v>
      </c>
      <c r="G860" t="s">
        <v>12415</v>
      </c>
      <c r="H860" t="s">
        <v>12416</v>
      </c>
      <c r="I860" s="3">
        <v>44162</v>
      </c>
      <c r="J860" t="s">
        <v>9420</v>
      </c>
      <c r="K860">
        <v>99830</v>
      </c>
      <c r="L860" t="str">
        <f>VLOOKUP(K860:K4708,[1]prodct!$A$2:$B$28,2,)</f>
        <v>Kosette, Nano Reusable Face Protection Mask, Medium, 1 Mask</v>
      </c>
      <c r="M860">
        <f>VLOOKUP(K860:K4708,[1]prodct!$A$2:$C$28,3,)</f>
        <v>22.44</v>
      </c>
      <c r="N860" t="str">
        <f>VLOOKUP(K860:K4708,[1]prodct!$A$2:$D$28,4,)</f>
        <v>AUD</v>
      </c>
      <c r="O860">
        <v>0</v>
      </c>
      <c r="P860">
        <v>139</v>
      </c>
      <c r="Q860">
        <v>50</v>
      </c>
      <c r="R860" t="s">
        <v>1882</v>
      </c>
      <c r="S860" t="s">
        <v>28</v>
      </c>
      <c r="T860" t="b">
        <v>0</v>
      </c>
      <c r="U860">
        <v>1606854451</v>
      </c>
      <c r="V860" t="s">
        <v>27</v>
      </c>
      <c r="W860" t="s">
        <v>1882</v>
      </c>
      <c r="X860" t="s">
        <v>23</v>
      </c>
    </row>
    <row r="861" spans="1:24" x14ac:dyDescent="0.3">
      <c r="A861">
        <v>0</v>
      </c>
      <c r="B861" t="s">
        <v>21</v>
      </c>
      <c r="C861">
        <v>0</v>
      </c>
      <c r="D861">
        <v>0</v>
      </c>
      <c r="E861" t="s">
        <v>1883</v>
      </c>
      <c r="F861">
        <v>0</v>
      </c>
      <c r="G861" t="s">
        <v>12415</v>
      </c>
      <c r="H861" t="s">
        <v>12416</v>
      </c>
      <c r="I861" s="3">
        <v>44166</v>
      </c>
      <c r="J861" t="s">
        <v>9421</v>
      </c>
      <c r="K861">
        <v>99830</v>
      </c>
      <c r="L861" t="str">
        <f>VLOOKUP(K861:K4709,[1]prodct!$A$2:$B$28,2,)</f>
        <v>Kosette, Nano Reusable Face Protection Mask, Medium, 1 Mask</v>
      </c>
      <c r="M861">
        <f>VLOOKUP(K861:K4709,[1]prodct!$A$2:$C$28,3,)</f>
        <v>22.44</v>
      </c>
      <c r="N861" t="str">
        <f>VLOOKUP(K861:K4709,[1]prodct!$A$2:$D$28,4,)</f>
        <v>AUD</v>
      </c>
      <c r="O861">
        <v>0</v>
      </c>
      <c r="P861">
        <v>26</v>
      </c>
      <c r="Q861">
        <v>30</v>
      </c>
      <c r="R861" t="s">
        <v>1884</v>
      </c>
      <c r="S861" t="s">
        <v>465</v>
      </c>
      <c r="T861" t="b">
        <v>0</v>
      </c>
      <c r="U861">
        <v>1606816066</v>
      </c>
      <c r="V861" t="s">
        <v>27</v>
      </c>
      <c r="W861" t="s">
        <v>1884</v>
      </c>
      <c r="X861" t="s">
        <v>23</v>
      </c>
    </row>
    <row r="862" spans="1:24" x14ac:dyDescent="0.3">
      <c r="A862">
        <v>0</v>
      </c>
      <c r="B862" t="s">
        <v>21</v>
      </c>
      <c r="C862">
        <v>0</v>
      </c>
      <c r="D862">
        <v>0</v>
      </c>
      <c r="E862" t="s">
        <v>1885</v>
      </c>
      <c r="F862">
        <v>0</v>
      </c>
      <c r="G862" t="s">
        <v>12415</v>
      </c>
      <c r="H862" t="s">
        <v>12416</v>
      </c>
      <c r="I862" s="3">
        <v>44165</v>
      </c>
      <c r="J862" t="s">
        <v>9422</v>
      </c>
      <c r="K862">
        <v>99830</v>
      </c>
      <c r="L862" t="str">
        <f>VLOOKUP(K862:K4710,[1]prodct!$A$2:$B$28,2,)</f>
        <v>Kosette, Nano Reusable Face Protection Mask, Medium, 1 Mask</v>
      </c>
      <c r="M862">
        <f>VLOOKUP(K862:K4710,[1]prodct!$A$2:$C$28,3,)</f>
        <v>22.44</v>
      </c>
      <c r="N862" t="str">
        <f>VLOOKUP(K862:K4710,[1]prodct!$A$2:$D$28,4,)</f>
        <v>AUD</v>
      </c>
      <c r="O862">
        <v>1</v>
      </c>
      <c r="P862">
        <v>4</v>
      </c>
      <c r="Q862">
        <v>50</v>
      </c>
      <c r="R862" t="s">
        <v>1886</v>
      </c>
      <c r="S862" t="s">
        <v>28</v>
      </c>
      <c r="T862" t="b">
        <v>0</v>
      </c>
      <c r="U862">
        <v>1606760262</v>
      </c>
      <c r="V862" t="s">
        <v>27</v>
      </c>
      <c r="W862" t="s">
        <v>1886</v>
      </c>
      <c r="X862" t="s">
        <v>23</v>
      </c>
    </row>
    <row r="863" spans="1:24" x14ac:dyDescent="0.3">
      <c r="A863">
        <v>0</v>
      </c>
      <c r="B863" t="s">
        <v>21</v>
      </c>
      <c r="C863">
        <v>0</v>
      </c>
      <c r="D863">
        <v>0</v>
      </c>
      <c r="E863" t="s">
        <v>1887</v>
      </c>
      <c r="F863">
        <v>0</v>
      </c>
      <c r="G863" t="s">
        <v>12417</v>
      </c>
      <c r="H863" t="s">
        <v>12418</v>
      </c>
      <c r="I863" s="3">
        <v>44165</v>
      </c>
      <c r="J863" t="s">
        <v>9423</v>
      </c>
      <c r="K863">
        <v>99830</v>
      </c>
      <c r="L863" t="str">
        <f>VLOOKUP(K863:K4711,[1]prodct!$A$2:$B$28,2,)</f>
        <v>Kosette, Nano Reusable Face Protection Mask, Medium, 1 Mask</v>
      </c>
      <c r="M863">
        <f>VLOOKUP(K863:K4711,[1]prodct!$A$2:$C$28,3,)</f>
        <v>22.44</v>
      </c>
      <c r="N863" t="str">
        <f>VLOOKUP(K863:K4711,[1]prodct!$A$2:$D$28,4,)</f>
        <v>AUD</v>
      </c>
      <c r="O863">
        <v>0</v>
      </c>
      <c r="P863">
        <v>29</v>
      </c>
      <c r="Q863">
        <v>50</v>
      </c>
      <c r="R863" t="s">
        <v>1888</v>
      </c>
      <c r="S863" t="s">
        <v>64</v>
      </c>
      <c r="T863" t="b">
        <v>0</v>
      </c>
      <c r="U863">
        <v>1606716865</v>
      </c>
      <c r="V863" t="s">
        <v>55</v>
      </c>
      <c r="W863" t="s">
        <v>1888</v>
      </c>
      <c r="X863" t="s">
        <v>23</v>
      </c>
    </row>
    <row r="864" spans="1:24" x14ac:dyDescent="0.3">
      <c r="A864">
        <v>0</v>
      </c>
      <c r="B864" t="s">
        <v>21</v>
      </c>
      <c r="C864">
        <v>0</v>
      </c>
      <c r="D864">
        <v>0</v>
      </c>
      <c r="E864" t="s">
        <v>1889</v>
      </c>
      <c r="F864">
        <v>0</v>
      </c>
      <c r="G864" t="s">
        <v>12415</v>
      </c>
      <c r="H864" t="s">
        <v>12416</v>
      </c>
      <c r="I864" s="3">
        <v>44165</v>
      </c>
      <c r="J864" t="s">
        <v>9424</v>
      </c>
      <c r="K864">
        <v>99830</v>
      </c>
      <c r="L864" t="str">
        <f>VLOOKUP(K864:K4712,[1]prodct!$A$2:$B$28,2,)</f>
        <v>Kosette, Nano Reusable Face Protection Mask, Medium, 1 Mask</v>
      </c>
      <c r="M864">
        <f>VLOOKUP(K864:K4712,[1]prodct!$A$2:$C$28,3,)</f>
        <v>22.44</v>
      </c>
      <c r="N864" t="str">
        <f>VLOOKUP(K864:K4712,[1]prodct!$A$2:$D$28,4,)</f>
        <v>AUD</v>
      </c>
      <c r="O864">
        <v>0</v>
      </c>
      <c r="P864">
        <v>22</v>
      </c>
      <c r="Q864">
        <v>50</v>
      </c>
      <c r="R864" t="s">
        <v>1890</v>
      </c>
      <c r="S864" t="s">
        <v>28</v>
      </c>
      <c r="T864" t="b">
        <v>0</v>
      </c>
      <c r="U864">
        <v>1606708643</v>
      </c>
      <c r="V864" t="s">
        <v>27</v>
      </c>
      <c r="W864" t="s">
        <v>1890</v>
      </c>
      <c r="X864" t="s">
        <v>23</v>
      </c>
    </row>
    <row r="865" spans="1:24" x14ac:dyDescent="0.3">
      <c r="A865">
        <v>0</v>
      </c>
      <c r="B865" t="s">
        <v>21</v>
      </c>
      <c r="C865">
        <v>0</v>
      </c>
      <c r="D865">
        <v>0</v>
      </c>
      <c r="E865" t="s">
        <v>1891</v>
      </c>
      <c r="F865">
        <v>0</v>
      </c>
      <c r="G865" t="s">
        <v>12415</v>
      </c>
      <c r="H865" t="s">
        <v>12416</v>
      </c>
      <c r="I865" s="3">
        <v>44165</v>
      </c>
      <c r="J865" t="s">
        <v>9425</v>
      </c>
      <c r="K865">
        <v>99830</v>
      </c>
      <c r="L865" t="str">
        <f>VLOOKUP(K865:K4713,[1]prodct!$A$2:$B$28,2,)</f>
        <v>Kosette, Nano Reusable Face Protection Mask, Medium, 1 Mask</v>
      </c>
      <c r="M865">
        <f>VLOOKUP(K865:K4713,[1]prodct!$A$2:$C$28,3,)</f>
        <v>22.44</v>
      </c>
      <c r="N865" t="str">
        <f>VLOOKUP(K865:K4713,[1]prodct!$A$2:$D$28,4,)</f>
        <v>AUD</v>
      </c>
      <c r="O865">
        <v>20</v>
      </c>
      <c r="P865">
        <v>183</v>
      </c>
      <c r="Q865">
        <v>30</v>
      </c>
      <c r="R865" t="s">
        <v>1892</v>
      </c>
      <c r="S865" t="s">
        <v>465</v>
      </c>
      <c r="T865" t="b">
        <v>0</v>
      </c>
      <c r="U865">
        <v>1606706073</v>
      </c>
      <c r="V865" t="s">
        <v>27</v>
      </c>
      <c r="W865" t="s">
        <v>1892</v>
      </c>
      <c r="X865" t="s">
        <v>23</v>
      </c>
    </row>
    <row r="866" spans="1:24" x14ac:dyDescent="0.3">
      <c r="A866">
        <v>0</v>
      </c>
      <c r="B866" t="s">
        <v>21</v>
      </c>
      <c r="C866">
        <v>0</v>
      </c>
      <c r="D866">
        <v>0</v>
      </c>
      <c r="E866" t="s">
        <v>1893</v>
      </c>
      <c r="F866">
        <v>0</v>
      </c>
      <c r="G866" t="s">
        <v>12419</v>
      </c>
      <c r="H866" t="s">
        <v>12420</v>
      </c>
      <c r="I866" s="3">
        <v>44164</v>
      </c>
      <c r="J866" t="s">
        <v>9426</v>
      </c>
      <c r="K866">
        <v>99830</v>
      </c>
      <c r="L866" t="str">
        <f>VLOOKUP(K866:K4714,[1]prodct!$A$2:$B$28,2,)</f>
        <v>Kosette, Nano Reusable Face Protection Mask, Medium, 1 Mask</v>
      </c>
      <c r="M866">
        <f>VLOOKUP(K866:K4714,[1]prodct!$A$2:$C$28,3,)</f>
        <v>22.44</v>
      </c>
      <c r="N866" t="str">
        <f>VLOOKUP(K866:K4714,[1]prodct!$A$2:$D$28,4,)</f>
        <v>AUD</v>
      </c>
      <c r="O866">
        <v>0</v>
      </c>
      <c r="P866">
        <v>3</v>
      </c>
      <c r="Q866">
        <v>50</v>
      </c>
      <c r="R866" s="1" t="s">
        <v>1894</v>
      </c>
      <c r="S866" t="s">
        <v>69</v>
      </c>
      <c r="T866" t="b">
        <v>0</v>
      </c>
      <c r="U866">
        <v>1606614467</v>
      </c>
      <c r="V866" t="s">
        <v>68</v>
      </c>
      <c r="W866" t="s">
        <v>1894</v>
      </c>
      <c r="X866" t="s">
        <v>23</v>
      </c>
    </row>
    <row r="867" spans="1:24" x14ac:dyDescent="0.3">
      <c r="A867">
        <v>0</v>
      </c>
      <c r="B867" t="s">
        <v>21</v>
      </c>
      <c r="C867">
        <v>0</v>
      </c>
      <c r="D867">
        <v>0</v>
      </c>
      <c r="E867" t="s">
        <v>1895</v>
      </c>
      <c r="F867">
        <v>0</v>
      </c>
      <c r="G867" t="s">
        <v>12413</v>
      </c>
      <c r="H867" t="s">
        <v>12414</v>
      </c>
      <c r="I867" s="3">
        <v>44163</v>
      </c>
      <c r="J867" t="s">
        <v>9427</v>
      </c>
      <c r="K867">
        <v>99830</v>
      </c>
      <c r="L867" t="str">
        <f>VLOOKUP(K867:K4715,[1]prodct!$A$2:$B$28,2,)</f>
        <v>Kosette, Nano Reusable Face Protection Mask, Medium, 1 Mask</v>
      </c>
      <c r="M867">
        <f>VLOOKUP(K867:K4715,[1]prodct!$A$2:$C$28,3,)</f>
        <v>22.44</v>
      </c>
      <c r="N867" t="str">
        <f>VLOOKUP(K867:K4715,[1]prodct!$A$2:$D$28,4,)</f>
        <v>AUD</v>
      </c>
      <c r="O867">
        <v>0</v>
      </c>
      <c r="P867">
        <v>6</v>
      </c>
      <c r="Q867">
        <v>50</v>
      </c>
      <c r="R867" t="s">
        <v>1896</v>
      </c>
      <c r="S867" t="s">
        <v>47</v>
      </c>
      <c r="T867" t="b">
        <v>0</v>
      </c>
      <c r="U867">
        <v>1606596150</v>
      </c>
      <c r="V867" t="s">
        <v>23</v>
      </c>
    </row>
    <row r="868" spans="1:24" x14ac:dyDescent="0.3">
      <c r="A868">
        <v>0</v>
      </c>
      <c r="B868" t="s">
        <v>21</v>
      </c>
      <c r="C868">
        <v>0</v>
      </c>
      <c r="D868">
        <v>0</v>
      </c>
      <c r="E868" t="s">
        <v>1897</v>
      </c>
      <c r="F868">
        <v>0</v>
      </c>
      <c r="G868" t="s">
        <v>12415</v>
      </c>
      <c r="H868" t="s">
        <v>12416</v>
      </c>
      <c r="I868" s="3">
        <v>44163</v>
      </c>
      <c r="J868" t="s">
        <v>9428</v>
      </c>
      <c r="K868">
        <v>99830</v>
      </c>
      <c r="L868" t="str">
        <f>VLOOKUP(K868:K4716,[1]prodct!$A$2:$B$28,2,)</f>
        <v>Kosette, Nano Reusable Face Protection Mask, Medium, 1 Mask</v>
      </c>
      <c r="M868">
        <f>VLOOKUP(K868:K4716,[1]prodct!$A$2:$C$28,3,)</f>
        <v>22.44</v>
      </c>
      <c r="N868" t="str">
        <f>VLOOKUP(K868:K4716,[1]prodct!$A$2:$D$28,4,)</f>
        <v>AUD</v>
      </c>
      <c r="O868">
        <v>1</v>
      </c>
      <c r="P868">
        <v>58</v>
      </c>
      <c r="Q868">
        <v>40</v>
      </c>
      <c r="R868" t="s">
        <v>1898</v>
      </c>
      <c r="S868" t="s">
        <v>35</v>
      </c>
      <c r="T868" t="b">
        <v>0</v>
      </c>
      <c r="U868">
        <v>1606595602</v>
      </c>
      <c r="V868" t="s">
        <v>27</v>
      </c>
      <c r="W868" t="s">
        <v>1898</v>
      </c>
      <c r="X868" t="s">
        <v>23</v>
      </c>
    </row>
    <row r="869" spans="1:24" x14ac:dyDescent="0.3">
      <c r="A869">
        <v>0</v>
      </c>
      <c r="B869" t="s">
        <v>1899</v>
      </c>
      <c r="C869">
        <v>0</v>
      </c>
      <c r="D869">
        <v>1</v>
      </c>
      <c r="E869" t="s">
        <v>1900</v>
      </c>
      <c r="F869">
        <v>2</v>
      </c>
      <c r="G869" t="s">
        <v>12419</v>
      </c>
      <c r="H869" t="s">
        <v>12420</v>
      </c>
      <c r="I869" s="3">
        <v>44159</v>
      </c>
      <c r="J869" t="s">
        <v>9429</v>
      </c>
      <c r="K869">
        <v>99830</v>
      </c>
      <c r="L869" t="str">
        <f>VLOOKUP(K869:K4717,[1]prodct!$A$2:$B$28,2,)</f>
        <v>Kosette, Nano Reusable Face Protection Mask, Medium, 1 Mask</v>
      </c>
      <c r="M869">
        <f>VLOOKUP(K869:K4717,[1]prodct!$A$2:$C$28,3,)</f>
        <v>22.44</v>
      </c>
      <c r="N869" t="str">
        <f>VLOOKUP(K869:K4717,[1]prodct!$A$2:$D$28,4,)</f>
        <v>AUD</v>
      </c>
      <c r="O869">
        <v>1</v>
      </c>
      <c r="P869">
        <v>224</v>
      </c>
      <c r="Q869">
        <v>50</v>
      </c>
      <c r="R869" t="s">
        <v>1901</v>
      </c>
      <c r="S869" t="s">
        <v>69</v>
      </c>
      <c r="T869" t="b">
        <v>1</v>
      </c>
      <c r="U869">
        <v>1606591921</v>
      </c>
      <c r="V869" t="s">
        <v>68</v>
      </c>
      <c r="W869" t="s">
        <v>1901</v>
      </c>
      <c r="X869" t="s">
        <v>23</v>
      </c>
    </row>
    <row r="870" spans="1:24" x14ac:dyDescent="0.3">
      <c r="A870">
        <v>0</v>
      </c>
      <c r="B870" t="s">
        <v>1902</v>
      </c>
      <c r="C870">
        <v>2</v>
      </c>
      <c r="D870">
        <v>8</v>
      </c>
      <c r="E870" t="s">
        <v>1903</v>
      </c>
      <c r="F870">
        <v>1</v>
      </c>
      <c r="G870" t="s">
        <v>12415</v>
      </c>
      <c r="H870" t="s">
        <v>12416</v>
      </c>
      <c r="I870" s="3">
        <v>44136</v>
      </c>
      <c r="J870" t="s">
        <v>9430</v>
      </c>
      <c r="K870">
        <v>99830</v>
      </c>
      <c r="L870" t="str">
        <f>VLOOKUP(K870:K4718,[1]prodct!$A$2:$B$28,2,)</f>
        <v>Kosette, Nano Reusable Face Protection Mask, Medium, 1 Mask</v>
      </c>
      <c r="M870">
        <f>VLOOKUP(K870:K4718,[1]prodct!$A$2:$C$28,3,)</f>
        <v>22.44</v>
      </c>
      <c r="N870" t="str">
        <f>VLOOKUP(K870:K4718,[1]prodct!$A$2:$D$28,4,)</f>
        <v>AUD</v>
      </c>
      <c r="O870">
        <v>5</v>
      </c>
      <c r="P870">
        <v>521</v>
      </c>
      <c r="Q870">
        <v>50</v>
      </c>
      <c r="R870" t="s">
        <v>1905</v>
      </c>
      <c r="S870" t="s">
        <v>1904</v>
      </c>
      <c r="T870" t="b">
        <v>1</v>
      </c>
      <c r="U870">
        <v>1606573072</v>
      </c>
      <c r="V870" t="s">
        <v>27</v>
      </c>
      <c r="W870" t="s">
        <v>1905</v>
      </c>
      <c r="X870" t="s">
        <v>23</v>
      </c>
    </row>
    <row r="871" spans="1:24" x14ac:dyDescent="0.3">
      <c r="A871">
        <v>0</v>
      </c>
      <c r="B871" t="s">
        <v>21</v>
      </c>
      <c r="C871">
        <v>0</v>
      </c>
      <c r="D871">
        <v>0</v>
      </c>
      <c r="E871" t="s">
        <v>1906</v>
      </c>
      <c r="F871">
        <v>0</v>
      </c>
      <c r="G871" t="s">
        <v>12413</v>
      </c>
      <c r="H871" t="s">
        <v>12414</v>
      </c>
      <c r="I871" s="3">
        <v>44163</v>
      </c>
      <c r="J871" t="s">
        <v>9431</v>
      </c>
      <c r="K871">
        <v>99830</v>
      </c>
      <c r="L871" t="str">
        <f>VLOOKUP(K871:K4719,[1]prodct!$A$2:$B$28,2,)</f>
        <v>Kosette, Nano Reusable Face Protection Mask, Medium, 1 Mask</v>
      </c>
      <c r="M871">
        <f>VLOOKUP(K871:K4719,[1]prodct!$A$2:$C$28,3,)</f>
        <v>22.44</v>
      </c>
      <c r="N871" t="str">
        <f>VLOOKUP(K871:K4719,[1]prodct!$A$2:$D$28,4,)</f>
        <v>AUD</v>
      </c>
      <c r="O871">
        <v>46</v>
      </c>
      <c r="P871">
        <v>165</v>
      </c>
      <c r="Q871">
        <v>50</v>
      </c>
      <c r="R871" t="s">
        <v>1907</v>
      </c>
      <c r="S871" t="s">
        <v>1908</v>
      </c>
      <c r="T871" t="b">
        <v>0</v>
      </c>
      <c r="U871">
        <v>1606543224</v>
      </c>
      <c r="V871" t="s">
        <v>23</v>
      </c>
    </row>
    <row r="872" spans="1:24" x14ac:dyDescent="0.3">
      <c r="A872">
        <v>0</v>
      </c>
      <c r="B872" t="s">
        <v>21</v>
      </c>
      <c r="C872">
        <v>0</v>
      </c>
      <c r="D872">
        <v>0</v>
      </c>
      <c r="E872" t="s">
        <v>1909</v>
      </c>
      <c r="F872">
        <v>0</v>
      </c>
      <c r="G872" t="s">
        <v>12421</v>
      </c>
      <c r="H872" t="s">
        <v>12422</v>
      </c>
      <c r="I872" s="3">
        <v>44163</v>
      </c>
      <c r="J872" t="s">
        <v>9432</v>
      </c>
      <c r="K872">
        <v>99830</v>
      </c>
      <c r="L872" t="str">
        <f>VLOOKUP(K872:K4720,[1]prodct!$A$2:$B$28,2,)</f>
        <v>Kosette, Nano Reusable Face Protection Mask, Medium, 1 Mask</v>
      </c>
      <c r="M872">
        <f>VLOOKUP(K872:K4720,[1]prodct!$A$2:$C$28,3,)</f>
        <v>22.44</v>
      </c>
      <c r="N872" t="str">
        <f>VLOOKUP(K872:K4720,[1]prodct!$A$2:$D$28,4,)</f>
        <v>AUD</v>
      </c>
      <c r="O872">
        <v>0</v>
      </c>
      <c r="P872">
        <v>52</v>
      </c>
      <c r="Q872">
        <v>40</v>
      </c>
      <c r="R872" t="s">
        <v>1910</v>
      </c>
      <c r="S872" t="s">
        <v>1296</v>
      </c>
      <c r="T872" t="b">
        <v>0</v>
      </c>
      <c r="U872">
        <v>1606531766</v>
      </c>
      <c r="V872" t="s">
        <v>78</v>
      </c>
      <c r="W872" t="s">
        <v>1910</v>
      </c>
      <c r="X872" t="s">
        <v>23</v>
      </c>
    </row>
    <row r="873" spans="1:24" x14ac:dyDescent="0.3">
      <c r="A873">
        <v>0</v>
      </c>
      <c r="B873" t="s">
        <v>21</v>
      </c>
      <c r="C873">
        <v>0</v>
      </c>
      <c r="D873">
        <v>0</v>
      </c>
      <c r="E873" t="s">
        <v>1911</v>
      </c>
      <c r="F873">
        <v>0</v>
      </c>
      <c r="G873" t="s">
        <v>12423</v>
      </c>
      <c r="H873" t="s">
        <v>12424</v>
      </c>
      <c r="I873" s="3">
        <v>44162</v>
      </c>
      <c r="J873" t="s">
        <v>9433</v>
      </c>
      <c r="K873">
        <v>99830</v>
      </c>
      <c r="L873" t="str">
        <f>VLOOKUP(K873:K4721,[1]prodct!$A$2:$B$28,2,)</f>
        <v>Kosette, Nano Reusable Face Protection Mask, Medium, 1 Mask</v>
      </c>
      <c r="M873">
        <f>VLOOKUP(K873:K4721,[1]prodct!$A$2:$C$28,3,)</f>
        <v>22.44</v>
      </c>
      <c r="N873" t="str">
        <f>VLOOKUP(K873:K4721,[1]prodct!$A$2:$D$28,4,)</f>
        <v>AUD</v>
      </c>
      <c r="O873">
        <v>0</v>
      </c>
      <c r="P873">
        <v>14</v>
      </c>
      <c r="Q873">
        <v>50</v>
      </c>
      <c r="R873" t="s">
        <v>1912</v>
      </c>
      <c r="S873" t="s">
        <v>493</v>
      </c>
      <c r="T873" t="b">
        <v>0</v>
      </c>
      <c r="U873">
        <v>1606516098</v>
      </c>
      <c r="V873" t="s">
        <v>266</v>
      </c>
      <c r="W873" t="s">
        <v>1912</v>
      </c>
      <c r="X873" t="s">
        <v>23</v>
      </c>
    </row>
    <row r="874" spans="1:24" x14ac:dyDescent="0.3">
      <c r="A874">
        <v>0</v>
      </c>
      <c r="B874" t="s">
        <v>21</v>
      </c>
      <c r="C874">
        <v>0</v>
      </c>
      <c r="D874">
        <v>0</v>
      </c>
      <c r="E874" t="s">
        <v>1913</v>
      </c>
      <c r="F874">
        <v>0</v>
      </c>
      <c r="G874" t="s">
        <v>12413</v>
      </c>
      <c r="H874" t="s">
        <v>12414</v>
      </c>
      <c r="I874" s="3">
        <v>44162</v>
      </c>
      <c r="J874" t="s">
        <v>9434</v>
      </c>
      <c r="K874">
        <v>99830</v>
      </c>
      <c r="L874" t="str">
        <f>VLOOKUP(K874:K4722,[1]prodct!$A$2:$B$28,2,)</f>
        <v>Kosette, Nano Reusable Face Protection Mask, Medium, 1 Mask</v>
      </c>
      <c r="M874">
        <f>VLOOKUP(K874:K4722,[1]prodct!$A$2:$C$28,3,)</f>
        <v>22.44</v>
      </c>
      <c r="N874" t="str">
        <f>VLOOKUP(K874:K4722,[1]prodct!$A$2:$D$28,4,)</f>
        <v>AUD</v>
      </c>
      <c r="O874">
        <v>0</v>
      </c>
      <c r="P874">
        <v>1</v>
      </c>
      <c r="Q874">
        <v>50</v>
      </c>
      <c r="R874" t="s">
        <v>1914</v>
      </c>
      <c r="S874" t="s">
        <v>1915</v>
      </c>
      <c r="T874" t="b">
        <v>0</v>
      </c>
      <c r="U874">
        <v>1606511528</v>
      </c>
      <c r="V874" t="s">
        <v>23</v>
      </c>
    </row>
    <row r="875" spans="1:24" x14ac:dyDescent="0.3">
      <c r="A875">
        <v>0</v>
      </c>
      <c r="B875" t="s">
        <v>21</v>
      </c>
      <c r="C875">
        <v>0</v>
      </c>
      <c r="D875">
        <v>0</v>
      </c>
      <c r="E875" t="s">
        <v>1916</v>
      </c>
      <c r="F875">
        <v>0</v>
      </c>
      <c r="G875" t="s">
        <v>12415</v>
      </c>
      <c r="H875" t="s">
        <v>12416</v>
      </c>
      <c r="I875" s="3">
        <v>44162</v>
      </c>
      <c r="J875" t="s">
        <v>9435</v>
      </c>
      <c r="K875">
        <v>99830</v>
      </c>
      <c r="L875" t="str">
        <f>VLOOKUP(K875:K4723,[1]prodct!$A$2:$B$28,2,)</f>
        <v>Kosette, Nano Reusable Face Protection Mask, Medium, 1 Mask</v>
      </c>
      <c r="M875">
        <f>VLOOKUP(K875:K4723,[1]prodct!$A$2:$C$28,3,)</f>
        <v>22.44</v>
      </c>
      <c r="N875" t="str">
        <f>VLOOKUP(K875:K4723,[1]prodct!$A$2:$D$28,4,)</f>
        <v>AUD</v>
      </c>
      <c r="O875">
        <v>21</v>
      </c>
      <c r="P875">
        <v>38</v>
      </c>
      <c r="Q875">
        <v>50</v>
      </c>
      <c r="R875" t="s">
        <v>1918</v>
      </c>
      <c r="S875" t="s">
        <v>1917</v>
      </c>
      <c r="T875" t="b">
        <v>0</v>
      </c>
      <c r="U875">
        <v>1606500494</v>
      </c>
      <c r="V875" t="s">
        <v>27</v>
      </c>
      <c r="W875" t="s">
        <v>1918</v>
      </c>
      <c r="X875" t="s">
        <v>23</v>
      </c>
    </row>
    <row r="876" spans="1:24" x14ac:dyDescent="0.3">
      <c r="A876">
        <v>0</v>
      </c>
      <c r="B876" t="s">
        <v>1919</v>
      </c>
      <c r="C876">
        <v>0</v>
      </c>
      <c r="D876">
        <v>1</v>
      </c>
      <c r="E876" t="s">
        <v>1920</v>
      </c>
      <c r="F876">
        <v>0</v>
      </c>
      <c r="G876" t="s">
        <v>12413</v>
      </c>
      <c r="H876" t="s">
        <v>12414</v>
      </c>
      <c r="I876" s="3">
        <v>44157</v>
      </c>
      <c r="J876" t="s">
        <v>9436</v>
      </c>
      <c r="K876">
        <v>99830</v>
      </c>
      <c r="L876" t="str">
        <f>VLOOKUP(K876:K4724,[1]prodct!$A$2:$B$28,2,)</f>
        <v>Kosette, Nano Reusable Face Protection Mask, Medium, 1 Mask</v>
      </c>
      <c r="M876">
        <f>VLOOKUP(K876:K4724,[1]prodct!$A$2:$C$28,3,)</f>
        <v>22.44</v>
      </c>
      <c r="N876" t="str">
        <f>VLOOKUP(K876:K4724,[1]prodct!$A$2:$D$28,4,)</f>
        <v>AUD</v>
      </c>
      <c r="O876">
        <v>12</v>
      </c>
      <c r="P876">
        <v>41</v>
      </c>
      <c r="Q876">
        <v>50</v>
      </c>
      <c r="R876" t="s">
        <v>1921</v>
      </c>
      <c r="S876" t="s">
        <v>47</v>
      </c>
      <c r="T876" t="b">
        <v>0</v>
      </c>
      <c r="U876">
        <v>1606468716</v>
      </c>
      <c r="V876" t="s">
        <v>23</v>
      </c>
    </row>
    <row r="877" spans="1:24" ht="57.6" x14ac:dyDescent="0.3">
      <c r="A877">
        <v>0</v>
      </c>
      <c r="B877" t="s">
        <v>21</v>
      </c>
      <c r="C877">
        <v>0</v>
      </c>
      <c r="D877">
        <v>1</v>
      </c>
      <c r="E877" t="s">
        <v>1922</v>
      </c>
      <c r="F877">
        <v>0</v>
      </c>
      <c r="G877" t="s">
        <v>12415</v>
      </c>
      <c r="H877" t="s">
        <v>12416</v>
      </c>
      <c r="I877" s="3">
        <v>44156</v>
      </c>
      <c r="J877" t="s">
        <v>9437</v>
      </c>
      <c r="K877">
        <v>99830</v>
      </c>
      <c r="L877" t="str">
        <f>VLOOKUP(K877:K4725,[1]prodct!$A$2:$B$28,2,)</f>
        <v>Kosette, Nano Reusable Face Protection Mask, Medium, 1 Mask</v>
      </c>
      <c r="M877">
        <f>VLOOKUP(K877:K4725,[1]prodct!$A$2:$C$28,3,)</f>
        <v>22.44</v>
      </c>
      <c r="N877" t="str">
        <f>VLOOKUP(K877:K4725,[1]prodct!$A$2:$D$28,4,)</f>
        <v>AUD</v>
      </c>
      <c r="O877">
        <v>0</v>
      </c>
      <c r="P877">
        <v>1</v>
      </c>
      <c r="Q877">
        <v>50</v>
      </c>
      <c r="R877" s="1" t="s">
        <v>1923</v>
      </c>
      <c r="S877" t="s">
        <v>28</v>
      </c>
      <c r="T877" t="b">
        <v>0</v>
      </c>
      <c r="U877">
        <v>1606369222</v>
      </c>
      <c r="V877" t="s">
        <v>27</v>
      </c>
      <c r="W877" t="s">
        <v>1923</v>
      </c>
      <c r="X877" t="s">
        <v>23</v>
      </c>
    </row>
    <row r="878" spans="1:24" x14ac:dyDescent="0.3">
      <c r="A878">
        <v>0</v>
      </c>
      <c r="B878" t="s">
        <v>21</v>
      </c>
      <c r="C878">
        <v>0</v>
      </c>
      <c r="D878">
        <v>1</v>
      </c>
      <c r="E878" t="s">
        <v>1924</v>
      </c>
      <c r="F878">
        <v>0</v>
      </c>
      <c r="G878" t="s">
        <v>12415</v>
      </c>
      <c r="H878" t="s">
        <v>12416</v>
      </c>
      <c r="I878" s="3">
        <v>44156</v>
      </c>
      <c r="J878" t="s">
        <v>9438</v>
      </c>
      <c r="K878">
        <v>99830</v>
      </c>
      <c r="L878" t="str">
        <f>VLOOKUP(K878:K4726,[1]prodct!$A$2:$B$28,2,)</f>
        <v>Kosette, Nano Reusable Face Protection Mask, Medium, 1 Mask</v>
      </c>
      <c r="M878">
        <f>VLOOKUP(K878:K4726,[1]prodct!$A$2:$C$28,3,)</f>
        <v>22.44</v>
      </c>
      <c r="N878" t="str">
        <f>VLOOKUP(K878:K4726,[1]prodct!$A$2:$D$28,4,)</f>
        <v>AUD</v>
      </c>
      <c r="O878">
        <v>2</v>
      </c>
      <c r="P878">
        <v>157</v>
      </c>
      <c r="Q878">
        <v>50</v>
      </c>
      <c r="R878" t="s">
        <v>1925</v>
      </c>
      <c r="S878" t="s">
        <v>1302</v>
      </c>
      <c r="T878" t="b">
        <v>0</v>
      </c>
      <c r="U878">
        <v>1606364960</v>
      </c>
      <c r="V878" t="s">
        <v>27</v>
      </c>
      <c r="W878" t="s">
        <v>1925</v>
      </c>
      <c r="X878" t="s">
        <v>23</v>
      </c>
    </row>
    <row r="879" spans="1:24" x14ac:dyDescent="0.3">
      <c r="A879">
        <v>0</v>
      </c>
      <c r="B879" t="s">
        <v>21</v>
      </c>
      <c r="C879">
        <v>0</v>
      </c>
      <c r="D879">
        <v>0</v>
      </c>
      <c r="E879" t="s">
        <v>1926</v>
      </c>
      <c r="F879">
        <v>0</v>
      </c>
      <c r="G879" t="s">
        <v>12419</v>
      </c>
      <c r="H879" t="s">
        <v>12420</v>
      </c>
      <c r="I879" s="3">
        <v>44161</v>
      </c>
      <c r="J879" t="s">
        <v>9439</v>
      </c>
      <c r="K879">
        <v>99830</v>
      </c>
      <c r="L879" t="str">
        <f>VLOOKUP(K879:K4727,[1]prodct!$A$2:$B$28,2,)</f>
        <v>Kosette, Nano Reusable Face Protection Mask, Medium, 1 Mask</v>
      </c>
      <c r="M879">
        <f>VLOOKUP(K879:K4727,[1]prodct!$A$2:$C$28,3,)</f>
        <v>22.44</v>
      </c>
      <c r="N879" t="str">
        <f>VLOOKUP(K879:K4727,[1]prodct!$A$2:$D$28,4,)</f>
        <v>AUD</v>
      </c>
      <c r="O879">
        <v>7</v>
      </c>
      <c r="P879">
        <v>33</v>
      </c>
      <c r="Q879">
        <v>50</v>
      </c>
      <c r="R879" t="s">
        <v>1928</v>
      </c>
      <c r="S879" t="s">
        <v>1927</v>
      </c>
      <c r="T879" t="b">
        <v>0</v>
      </c>
      <c r="U879">
        <v>1606350993</v>
      </c>
      <c r="V879" t="s">
        <v>68</v>
      </c>
      <c r="W879" t="s">
        <v>1928</v>
      </c>
      <c r="X879" t="s">
        <v>23</v>
      </c>
    </row>
    <row r="880" spans="1:24" x14ac:dyDescent="0.3">
      <c r="A880">
        <v>0</v>
      </c>
      <c r="B880" t="s">
        <v>21</v>
      </c>
      <c r="C880">
        <v>0</v>
      </c>
      <c r="D880">
        <v>0</v>
      </c>
      <c r="E880" t="s">
        <v>1929</v>
      </c>
      <c r="F880">
        <v>0</v>
      </c>
      <c r="G880" t="s">
        <v>12415</v>
      </c>
      <c r="H880" t="s">
        <v>12416</v>
      </c>
      <c r="I880" s="3">
        <v>44160</v>
      </c>
      <c r="J880" t="s">
        <v>9440</v>
      </c>
      <c r="K880">
        <v>99830</v>
      </c>
      <c r="L880" t="str">
        <f>VLOOKUP(K880:K4728,[1]prodct!$A$2:$B$28,2,)</f>
        <v>Kosette, Nano Reusable Face Protection Mask, Medium, 1 Mask</v>
      </c>
      <c r="M880">
        <f>VLOOKUP(K880:K4728,[1]prodct!$A$2:$C$28,3,)</f>
        <v>22.44</v>
      </c>
      <c r="N880" t="str">
        <f>VLOOKUP(K880:K4728,[1]prodct!$A$2:$D$28,4,)</f>
        <v>AUD</v>
      </c>
      <c r="O880">
        <v>1</v>
      </c>
      <c r="P880">
        <v>139</v>
      </c>
      <c r="Q880">
        <v>50</v>
      </c>
      <c r="R880" t="s">
        <v>1930</v>
      </c>
      <c r="S880" t="s">
        <v>28</v>
      </c>
      <c r="T880" t="b">
        <v>0</v>
      </c>
      <c r="U880">
        <v>1606300430</v>
      </c>
      <c r="V880" t="s">
        <v>27</v>
      </c>
      <c r="W880" t="s">
        <v>1930</v>
      </c>
      <c r="X880" t="s">
        <v>23</v>
      </c>
    </row>
    <row r="881" spans="1:24" x14ac:dyDescent="0.3">
      <c r="A881">
        <v>0</v>
      </c>
      <c r="B881" t="s">
        <v>21</v>
      </c>
      <c r="C881">
        <v>0</v>
      </c>
      <c r="D881">
        <v>0</v>
      </c>
      <c r="E881" t="s">
        <v>1931</v>
      </c>
      <c r="F881">
        <v>4</v>
      </c>
      <c r="G881" t="s">
        <v>12415</v>
      </c>
      <c r="H881" t="s">
        <v>12416</v>
      </c>
      <c r="I881" s="3">
        <v>44157</v>
      </c>
      <c r="J881" t="s">
        <v>9441</v>
      </c>
      <c r="K881">
        <v>99830</v>
      </c>
      <c r="L881" t="str">
        <f>VLOOKUP(K881:K4729,[1]prodct!$A$2:$B$28,2,)</f>
        <v>Kosette, Nano Reusable Face Protection Mask, Medium, 1 Mask</v>
      </c>
      <c r="M881">
        <f>VLOOKUP(K881:K4729,[1]prodct!$A$2:$C$28,3,)</f>
        <v>22.44</v>
      </c>
      <c r="N881" t="str">
        <f>VLOOKUP(K881:K4729,[1]prodct!$A$2:$D$28,4,)</f>
        <v>AUD</v>
      </c>
      <c r="O881">
        <v>3</v>
      </c>
      <c r="P881">
        <v>83</v>
      </c>
      <c r="Q881">
        <v>40</v>
      </c>
      <c r="R881" t="s">
        <v>1932</v>
      </c>
      <c r="S881" t="s">
        <v>35</v>
      </c>
      <c r="T881" t="b">
        <v>1</v>
      </c>
      <c r="U881">
        <v>1606044350</v>
      </c>
      <c r="V881" t="s">
        <v>27</v>
      </c>
      <c r="W881" t="s">
        <v>1932</v>
      </c>
      <c r="X881" t="s">
        <v>23</v>
      </c>
    </row>
    <row r="882" spans="1:24" x14ac:dyDescent="0.3">
      <c r="A882">
        <v>0</v>
      </c>
      <c r="B882" t="s">
        <v>21</v>
      </c>
      <c r="C882">
        <v>0</v>
      </c>
      <c r="D882">
        <v>1</v>
      </c>
      <c r="E882" t="s">
        <v>1933</v>
      </c>
      <c r="F882">
        <v>0</v>
      </c>
      <c r="G882" t="s">
        <v>12415</v>
      </c>
      <c r="H882" t="s">
        <v>12416</v>
      </c>
      <c r="I882" s="3">
        <v>44152</v>
      </c>
      <c r="J882" t="s">
        <v>9442</v>
      </c>
      <c r="K882">
        <v>99830</v>
      </c>
      <c r="L882" t="str">
        <f>VLOOKUP(K882:K4730,[1]prodct!$A$2:$B$28,2,)</f>
        <v>Kosette, Nano Reusable Face Protection Mask, Medium, 1 Mask</v>
      </c>
      <c r="M882">
        <f>VLOOKUP(K882:K4730,[1]prodct!$A$2:$C$28,3,)</f>
        <v>22.44</v>
      </c>
      <c r="N882" t="str">
        <f>VLOOKUP(K882:K4730,[1]prodct!$A$2:$D$28,4,)</f>
        <v>AUD</v>
      </c>
      <c r="O882">
        <v>2</v>
      </c>
      <c r="P882">
        <v>1</v>
      </c>
      <c r="Q882">
        <v>50</v>
      </c>
      <c r="R882" t="s">
        <v>1934</v>
      </c>
      <c r="S882" t="s">
        <v>47</v>
      </c>
      <c r="T882" t="b">
        <v>0</v>
      </c>
      <c r="U882">
        <v>1606024737</v>
      </c>
      <c r="V882" t="s">
        <v>27</v>
      </c>
      <c r="W882" t="s">
        <v>1934</v>
      </c>
      <c r="X882" t="s">
        <v>23</v>
      </c>
    </row>
    <row r="883" spans="1:24" x14ac:dyDescent="0.3">
      <c r="A883">
        <v>0</v>
      </c>
      <c r="B883" t="s">
        <v>21</v>
      </c>
      <c r="C883">
        <v>0</v>
      </c>
      <c r="D883">
        <v>0</v>
      </c>
      <c r="E883" t="s">
        <v>1935</v>
      </c>
      <c r="F883">
        <v>0</v>
      </c>
      <c r="G883" t="s">
        <v>12413</v>
      </c>
      <c r="H883" t="s">
        <v>12414</v>
      </c>
      <c r="I883" s="3">
        <v>44157</v>
      </c>
      <c r="J883" t="s">
        <v>9443</v>
      </c>
      <c r="K883">
        <v>99830</v>
      </c>
      <c r="L883" t="str">
        <f>VLOOKUP(K883:K4731,[1]prodct!$A$2:$B$28,2,)</f>
        <v>Kosette, Nano Reusable Face Protection Mask, Medium, 1 Mask</v>
      </c>
      <c r="M883">
        <f>VLOOKUP(K883:K4731,[1]prodct!$A$2:$C$28,3,)</f>
        <v>22.44</v>
      </c>
      <c r="N883" t="str">
        <f>VLOOKUP(K883:K4731,[1]prodct!$A$2:$D$28,4,)</f>
        <v>AUD</v>
      </c>
      <c r="O883">
        <v>0</v>
      </c>
      <c r="P883">
        <v>8</v>
      </c>
      <c r="Q883">
        <v>40</v>
      </c>
      <c r="R883" t="s">
        <v>1936</v>
      </c>
      <c r="S883" t="s">
        <v>1937</v>
      </c>
      <c r="T883" t="b">
        <v>0</v>
      </c>
      <c r="U883">
        <v>1606024685</v>
      </c>
      <c r="V883" t="s">
        <v>23</v>
      </c>
    </row>
    <row r="884" spans="1:24" ht="57.6" x14ac:dyDescent="0.3">
      <c r="A884">
        <v>1</v>
      </c>
      <c r="B884" t="s">
        <v>21</v>
      </c>
      <c r="C884">
        <v>0</v>
      </c>
      <c r="D884">
        <v>1</v>
      </c>
      <c r="E884" t="s">
        <v>1938</v>
      </c>
      <c r="F884">
        <v>0</v>
      </c>
      <c r="G884" t="s">
        <v>12415</v>
      </c>
      <c r="H884" t="s">
        <v>12416</v>
      </c>
      <c r="I884" s="3">
        <v>44151</v>
      </c>
      <c r="J884" t="s">
        <v>9444</v>
      </c>
      <c r="K884">
        <v>99830</v>
      </c>
      <c r="L884" t="str">
        <f>VLOOKUP(K884:K4732,[1]prodct!$A$2:$B$28,2,)</f>
        <v>Kosette, Nano Reusable Face Protection Mask, Medium, 1 Mask</v>
      </c>
      <c r="M884">
        <f>VLOOKUP(K884:K4732,[1]prodct!$A$2:$C$28,3,)</f>
        <v>22.44</v>
      </c>
      <c r="N884" t="str">
        <f>VLOOKUP(K884:K4732,[1]prodct!$A$2:$D$28,4,)</f>
        <v>AUD</v>
      </c>
      <c r="O884">
        <v>0</v>
      </c>
      <c r="P884">
        <v>619</v>
      </c>
      <c r="Q884">
        <v>50</v>
      </c>
      <c r="R884" s="1" t="s">
        <v>1940</v>
      </c>
      <c r="S884" t="s">
        <v>1939</v>
      </c>
      <c r="T884" t="b">
        <v>1</v>
      </c>
      <c r="U884">
        <v>1605946653</v>
      </c>
      <c r="V884" t="s">
        <v>27</v>
      </c>
      <c r="W884" t="s">
        <v>1940</v>
      </c>
      <c r="X884" t="s">
        <v>23</v>
      </c>
    </row>
    <row r="885" spans="1:24" x14ac:dyDescent="0.3">
      <c r="A885">
        <v>0</v>
      </c>
      <c r="B885" t="s">
        <v>1941</v>
      </c>
      <c r="C885">
        <v>0</v>
      </c>
      <c r="D885">
        <v>0</v>
      </c>
      <c r="E885" t="s">
        <v>1942</v>
      </c>
      <c r="F885">
        <v>0</v>
      </c>
      <c r="G885" t="s">
        <v>12425</v>
      </c>
      <c r="H885" t="s">
        <v>12426</v>
      </c>
      <c r="I885" s="3">
        <v>44155</v>
      </c>
      <c r="J885" t="s">
        <v>9445</v>
      </c>
      <c r="K885">
        <v>99830</v>
      </c>
      <c r="L885" t="str">
        <f>VLOOKUP(K885:K4733,[1]prodct!$A$2:$B$28,2,)</f>
        <v>Kosette, Nano Reusable Face Protection Mask, Medium, 1 Mask</v>
      </c>
      <c r="M885">
        <f>VLOOKUP(K885:K4733,[1]prodct!$A$2:$C$28,3,)</f>
        <v>22.44</v>
      </c>
      <c r="N885" t="str">
        <f>VLOOKUP(K885:K4733,[1]prodct!$A$2:$D$28,4,)</f>
        <v>AUD</v>
      </c>
      <c r="O885">
        <v>0</v>
      </c>
      <c r="P885">
        <v>43</v>
      </c>
      <c r="Q885">
        <v>10</v>
      </c>
      <c r="R885" t="s">
        <v>1943</v>
      </c>
      <c r="S885" t="s">
        <v>411</v>
      </c>
      <c r="T885" t="b">
        <v>0</v>
      </c>
      <c r="U885">
        <v>1605909191</v>
      </c>
      <c r="V885" t="s">
        <v>539</v>
      </c>
      <c r="W885" t="s">
        <v>1943</v>
      </c>
      <c r="X885" t="s">
        <v>23</v>
      </c>
    </row>
    <row r="886" spans="1:24" x14ac:dyDescent="0.3">
      <c r="A886">
        <v>0</v>
      </c>
      <c r="B886" t="s">
        <v>21</v>
      </c>
      <c r="C886">
        <v>0</v>
      </c>
      <c r="D886">
        <v>0</v>
      </c>
      <c r="E886" t="s">
        <v>1944</v>
      </c>
      <c r="F886">
        <v>0</v>
      </c>
      <c r="G886" t="s">
        <v>12413</v>
      </c>
      <c r="H886" t="s">
        <v>12414</v>
      </c>
      <c r="I886" s="3">
        <v>44155</v>
      </c>
      <c r="J886" t="s">
        <v>9446</v>
      </c>
      <c r="K886">
        <v>99830</v>
      </c>
      <c r="L886" t="str">
        <f>VLOOKUP(K886:K4734,[1]prodct!$A$2:$B$28,2,)</f>
        <v>Kosette, Nano Reusable Face Protection Mask, Medium, 1 Mask</v>
      </c>
      <c r="M886">
        <f>VLOOKUP(K886:K4734,[1]prodct!$A$2:$C$28,3,)</f>
        <v>22.44</v>
      </c>
      <c r="N886" t="str">
        <f>VLOOKUP(K886:K4734,[1]prodct!$A$2:$D$28,4,)</f>
        <v>AUD</v>
      </c>
      <c r="O886">
        <v>0</v>
      </c>
      <c r="P886">
        <v>3</v>
      </c>
      <c r="Q886">
        <v>50</v>
      </c>
      <c r="R886" t="s">
        <v>1945</v>
      </c>
      <c r="S886" t="s">
        <v>47</v>
      </c>
      <c r="T886" t="b">
        <v>0</v>
      </c>
      <c r="U886">
        <v>1605872009</v>
      </c>
      <c r="V886" t="s">
        <v>23</v>
      </c>
    </row>
    <row r="887" spans="1:24" x14ac:dyDescent="0.3">
      <c r="A887">
        <v>0</v>
      </c>
      <c r="B887" t="s">
        <v>21</v>
      </c>
      <c r="C887">
        <v>0</v>
      </c>
      <c r="D887">
        <v>0</v>
      </c>
      <c r="E887" t="s">
        <v>1946</v>
      </c>
      <c r="F887">
        <v>0</v>
      </c>
      <c r="G887" t="s">
        <v>12415</v>
      </c>
      <c r="H887" t="s">
        <v>12416</v>
      </c>
      <c r="I887" s="3">
        <v>44153</v>
      </c>
      <c r="J887" t="s">
        <v>9447</v>
      </c>
      <c r="K887">
        <v>99830</v>
      </c>
      <c r="L887" t="str">
        <f>VLOOKUP(K887:K4735,[1]prodct!$A$2:$B$28,2,)</f>
        <v>Kosette, Nano Reusable Face Protection Mask, Medium, 1 Mask</v>
      </c>
      <c r="M887">
        <f>VLOOKUP(K887:K4735,[1]prodct!$A$2:$C$28,3,)</f>
        <v>22.44</v>
      </c>
      <c r="N887" t="str">
        <f>VLOOKUP(K887:K4735,[1]prodct!$A$2:$D$28,4,)</f>
        <v>AUD</v>
      </c>
      <c r="O887">
        <v>0</v>
      </c>
      <c r="P887">
        <v>67</v>
      </c>
      <c r="Q887">
        <v>50</v>
      </c>
      <c r="R887" t="s">
        <v>1948</v>
      </c>
      <c r="S887" t="s">
        <v>1947</v>
      </c>
      <c r="T887" t="b">
        <v>0</v>
      </c>
      <c r="U887">
        <v>1605720328</v>
      </c>
      <c r="V887" t="s">
        <v>27</v>
      </c>
      <c r="W887" t="s">
        <v>1948</v>
      </c>
      <c r="X887" t="s">
        <v>23</v>
      </c>
    </row>
    <row r="888" spans="1:24" x14ac:dyDescent="0.3">
      <c r="A888">
        <v>0</v>
      </c>
      <c r="B888" t="s">
        <v>21</v>
      </c>
      <c r="C888">
        <v>0</v>
      </c>
      <c r="D888">
        <v>0</v>
      </c>
      <c r="E888" t="s">
        <v>1949</v>
      </c>
      <c r="F888">
        <v>0</v>
      </c>
      <c r="G888" t="s">
        <v>12413</v>
      </c>
      <c r="H888" t="s">
        <v>12414</v>
      </c>
      <c r="I888" s="3">
        <v>44153</v>
      </c>
      <c r="J888" t="s">
        <v>9448</v>
      </c>
      <c r="K888">
        <v>99830</v>
      </c>
      <c r="L888" t="str">
        <f>VLOOKUP(K888:K4736,[1]prodct!$A$2:$B$28,2,)</f>
        <v>Kosette, Nano Reusable Face Protection Mask, Medium, 1 Mask</v>
      </c>
      <c r="M888">
        <f>VLOOKUP(K888:K4736,[1]prodct!$A$2:$C$28,3,)</f>
        <v>22.44</v>
      </c>
      <c r="N888" t="str">
        <f>VLOOKUP(K888:K4736,[1]prodct!$A$2:$D$28,4,)</f>
        <v>AUD</v>
      </c>
      <c r="O888">
        <v>1</v>
      </c>
      <c r="P888">
        <v>1</v>
      </c>
      <c r="Q888">
        <v>50</v>
      </c>
      <c r="R888" t="s">
        <v>1950</v>
      </c>
      <c r="S888" t="s">
        <v>1951</v>
      </c>
      <c r="T888" t="b">
        <v>0</v>
      </c>
      <c r="U888">
        <v>1605688318</v>
      </c>
      <c r="V888" t="s">
        <v>23</v>
      </c>
    </row>
    <row r="889" spans="1:24" x14ac:dyDescent="0.3">
      <c r="A889">
        <v>1</v>
      </c>
      <c r="B889" t="s">
        <v>21</v>
      </c>
      <c r="C889">
        <v>0</v>
      </c>
      <c r="D889">
        <v>1</v>
      </c>
      <c r="E889" t="s">
        <v>1952</v>
      </c>
      <c r="F889">
        <v>0</v>
      </c>
      <c r="G889" t="s">
        <v>12415</v>
      </c>
      <c r="H889" t="s">
        <v>12416</v>
      </c>
      <c r="I889" s="3">
        <v>44147</v>
      </c>
      <c r="J889" t="s">
        <v>9449</v>
      </c>
      <c r="K889">
        <v>99830</v>
      </c>
      <c r="L889" t="str">
        <f>VLOOKUP(K889:K4737,[1]prodct!$A$2:$B$28,2,)</f>
        <v>Kosette, Nano Reusable Face Protection Mask, Medium, 1 Mask</v>
      </c>
      <c r="M889">
        <f>VLOOKUP(K889:K4737,[1]prodct!$A$2:$C$28,3,)</f>
        <v>22.44</v>
      </c>
      <c r="N889" t="str">
        <f>VLOOKUP(K889:K4737,[1]prodct!$A$2:$D$28,4,)</f>
        <v>AUD</v>
      </c>
      <c r="O889">
        <v>0</v>
      </c>
      <c r="P889">
        <v>1</v>
      </c>
      <c r="Q889">
        <v>50</v>
      </c>
      <c r="R889" t="s">
        <v>1953</v>
      </c>
      <c r="S889" t="s">
        <v>28</v>
      </c>
      <c r="T889" t="b">
        <v>1</v>
      </c>
      <c r="U889">
        <v>1605559451</v>
      </c>
      <c r="V889" t="s">
        <v>27</v>
      </c>
      <c r="W889" t="s">
        <v>1953</v>
      </c>
      <c r="X889" t="s">
        <v>23</v>
      </c>
    </row>
    <row r="890" spans="1:24" x14ac:dyDescent="0.3">
      <c r="A890">
        <v>0</v>
      </c>
      <c r="B890" t="s">
        <v>21</v>
      </c>
      <c r="C890">
        <v>0</v>
      </c>
      <c r="D890">
        <v>2</v>
      </c>
      <c r="E890" t="s">
        <v>1954</v>
      </c>
      <c r="F890">
        <v>0</v>
      </c>
      <c r="G890" t="s">
        <v>12415</v>
      </c>
      <c r="H890" t="s">
        <v>12416</v>
      </c>
      <c r="I890" s="3">
        <v>44142</v>
      </c>
      <c r="J890" t="s">
        <v>9450</v>
      </c>
      <c r="K890">
        <v>99830</v>
      </c>
      <c r="L890" t="str">
        <f>VLOOKUP(K890:K4738,[1]prodct!$A$2:$B$28,2,)</f>
        <v>Kosette, Nano Reusable Face Protection Mask, Medium, 1 Mask</v>
      </c>
      <c r="M890">
        <f>VLOOKUP(K890:K4738,[1]prodct!$A$2:$C$28,3,)</f>
        <v>22.44</v>
      </c>
      <c r="N890" t="str">
        <f>VLOOKUP(K890:K4738,[1]prodct!$A$2:$D$28,4,)</f>
        <v>AUD</v>
      </c>
      <c r="O890">
        <v>0</v>
      </c>
      <c r="P890">
        <v>20</v>
      </c>
      <c r="Q890">
        <v>20</v>
      </c>
      <c r="R890" t="s">
        <v>1956</v>
      </c>
      <c r="S890" t="s">
        <v>1955</v>
      </c>
      <c r="T890" t="b">
        <v>0</v>
      </c>
      <c r="U890">
        <v>1605542296</v>
      </c>
      <c r="V890" t="s">
        <v>27</v>
      </c>
      <c r="W890" t="s">
        <v>1956</v>
      </c>
      <c r="X890" t="s">
        <v>23</v>
      </c>
    </row>
    <row r="891" spans="1:24" x14ac:dyDescent="0.3">
      <c r="A891">
        <v>0</v>
      </c>
      <c r="B891" t="s">
        <v>21</v>
      </c>
      <c r="C891">
        <v>0</v>
      </c>
      <c r="D891">
        <v>0</v>
      </c>
      <c r="E891" t="s">
        <v>1957</v>
      </c>
      <c r="F891">
        <v>0</v>
      </c>
      <c r="G891" t="s">
        <v>12413</v>
      </c>
      <c r="H891" t="s">
        <v>12414</v>
      </c>
      <c r="I891" s="3">
        <v>44151</v>
      </c>
      <c r="J891" t="s">
        <v>9451</v>
      </c>
      <c r="K891">
        <v>99830</v>
      </c>
      <c r="L891" t="str">
        <f>VLOOKUP(K891:K4739,[1]prodct!$A$2:$B$28,2,)</f>
        <v>Kosette, Nano Reusable Face Protection Mask, Medium, 1 Mask</v>
      </c>
      <c r="M891">
        <f>VLOOKUP(K891:K4739,[1]prodct!$A$2:$C$28,3,)</f>
        <v>22.44</v>
      </c>
      <c r="N891" t="str">
        <f>VLOOKUP(K891:K4739,[1]prodct!$A$2:$D$28,4,)</f>
        <v>AUD</v>
      </c>
      <c r="O891">
        <v>0</v>
      </c>
      <c r="P891">
        <v>9</v>
      </c>
      <c r="Q891">
        <v>50</v>
      </c>
      <c r="R891" t="s">
        <v>1958</v>
      </c>
      <c r="S891" t="s">
        <v>1959</v>
      </c>
      <c r="T891" t="b">
        <v>0</v>
      </c>
      <c r="U891">
        <v>1605540890</v>
      </c>
      <c r="V891" t="s">
        <v>23</v>
      </c>
    </row>
    <row r="892" spans="1:24" x14ac:dyDescent="0.3">
      <c r="A892">
        <v>0</v>
      </c>
      <c r="B892" t="s">
        <v>1960</v>
      </c>
      <c r="C892">
        <v>0</v>
      </c>
      <c r="D892">
        <v>0</v>
      </c>
      <c r="E892" t="s">
        <v>1961</v>
      </c>
      <c r="F892">
        <v>0</v>
      </c>
      <c r="G892" t="s">
        <v>12415</v>
      </c>
      <c r="H892" t="s">
        <v>12416</v>
      </c>
      <c r="I892" s="3">
        <v>44151</v>
      </c>
      <c r="J892" t="s">
        <v>9452</v>
      </c>
      <c r="K892">
        <v>99830</v>
      </c>
      <c r="L892" t="str">
        <f>VLOOKUP(K892:K4740,[1]prodct!$A$2:$B$28,2,)</f>
        <v>Kosette, Nano Reusable Face Protection Mask, Medium, 1 Mask</v>
      </c>
      <c r="M892">
        <f>VLOOKUP(K892:K4740,[1]prodct!$A$2:$C$28,3,)</f>
        <v>22.44</v>
      </c>
      <c r="N892" t="str">
        <f>VLOOKUP(K892:K4740,[1]prodct!$A$2:$D$28,4,)</f>
        <v>AUD</v>
      </c>
      <c r="O892">
        <v>0</v>
      </c>
      <c r="P892">
        <v>104</v>
      </c>
      <c r="Q892">
        <v>50</v>
      </c>
      <c r="R892" t="s">
        <v>1962</v>
      </c>
      <c r="S892" t="s">
        <v>28</v>
      </c>
      <c r="T892" t="b">
        <v>0</v>
      </c>
      <c r="U892">
        <v>1605525054</v>
      </c>
      <c r="V892" t="s">
        <v>27</v>
      </c>
      <c r="W892" t="s">
        <v>1962</v>
      </c>
      <c r="X892" t="s">
        <v>23</v>
      </c>
    </row>
    <row r="893" spans="1:24" x14ac:dyDescent="0.3">
      <c r="A893">
        <v>0</v>
      </c>
      <c r="B893" t="s">
        <v>1963</v>
      </c>
      <c r="C893">
        <v>0</v>
      </c>
      <c r="D893">
        <v>0</v>
      </c>
      <c r="E893" t="s">
        <v>1964</v>
      </c>
      <c r="F893">
        <v>0</v>
      </c>
      <c r="G893" t="s">
        <v>12413</v>
      </c>
      <c r="H893" t="s">
        <v>12414</v>
      </c>
      <c r="I893" s="3">
        <v>44150</v>
      </c>
      <c r="J893" t="s">
        <v>9453</v>
      </c>
      <c r="K893">
        <v>99830</v>
      </c>
      <c r="L893" t="str">
        <f>VLOOKUP(K893:K4741,[1]prodct!$A$2:$B$28,2,)</f>
        <v>Kosette, Nano Reusable Face Protection Mask, Medium, 1 Mask</v>
      </c>
      <c r="M893">
        <f>VLOOKUP(K893:K4741,[1]prodct!$A$2:$C$28,3,)</f>
        <v>22.44</v>
      </c>
      <c r="N893" t="str">
        <f>VLOOKUP(K893:K4741,[1]prodct!$A$2:$D$28,4,)</f>
        <v>AUD</v>
      </c>
      <c r="O893">
        <v>1</v>
      </c>
      <c r="P893">
        <v>29</v>
      </c>
      <c r="Q893">
        <v>40</v>
      </c>
      <c r="R893" t="s">
        <v>1965</v>
      </c>
      <c r="S893" t="s">
        <v>1966</v>
      </c>
      <c r="T893" t="b">
        <v>0</v>
      </c>
      <c r="U893">
        <v>1605441424</v>
      </c>
      <c r="V893" t="s">
        <v>23</v>
      </c>
    </row>
    <row r="894" spans="1:24" ht="72" x14ac:dyDescent="0.3">
      <c r="A894">
        <v>0</v>
      </c>
      <c r="B894" t="s">
        <v>1967</v>
      </c>
      <c r="C894">
        <v>0</v>
      </c>
      <c r="D894">
        <v>0</v>
      </c>
      <c r="E894" t="s">
        <v>1968</v>
      </c>
      <c r="F894">
        <v>0</v>
      </c>
      <c r="G894" t="s">
        <v>12413</v>
      </c>
      <c r="H894" t="s">
        <v>12414</v>
      </c>
      <c r="I894" s="3">
        <v>44150</v>
      </c>
      <c r="J894" t="s">
        <v>9454</v>
      </c>
      <c r="K894">
        <v>99830</v>
      </c>
      <c r="L894" t="str">
        <f>VLOOKUP(K894:K4742,[1]prodct!$A$2:$B$28,2,)</f>
        <v>Kosette, Nano Reusable Face Protection Mask, Medium, 1 Mask</v>
      </c>
      <c r="M894">
        <f>VLOOKUP(K894:K4742,[1]prodct!$A$2:$C$28,3,)</f>
        <v>22.44</v>
      </c>
      <c r="N894" t="str">
        <f>VLOOKUP(K894:K4742,[1]prodct!$A$2:$D$28,4,)</f>
        <v>AUD</v>
      </c>
      <c r="O894">
        <v>0</v>
      </c>
      <c r="P894">
        <v>32</v>
      </c>
      <c r="Q894">
        <v>40</v>
      </c>
      <c r="R894" s="1" t="s">
        <v>1969</v>
      </c>
      <c r="S894" t="s">
        <v>32</v>
      </c>
      <c r="T894" t="b">
        <v>0</v>
      </c>
      <c r="U894">
        <v>1605434577</v>
      </c>
      <c r="V894" t="s">
        <v>23</v>
      </c>
    </row>
    <row r="895" spans="1:24" x14ac:dyDescent="0.3">
      <c r="A895">
        <v>0</v>
      </c>
      <c r="B895" t="s">
        <v>21</v>
      </c>
      <c r="C895">
        <v>0</v>
      </c>
      <c r="D895">
        <v>0</v>
      </c>
      <c r="E895" t="s">
        <v>1970</v>
      </c>
      <c r="F895">
        <v>0</v>
      </c>
      <c r="G895" t="s">
        <v>12413</v>
      </c>
      <c r="H895" t="s">
        <v>12414</v>
      </c>
      <c r="I895" s="3">
        <v>44150</v>
      </c>
      <c r="J895" t="s">
        <v>9455</v>
      </c>
      <c r="K895">
        <v>99830</v>
      </c>
      <c r="L895" t="str">
        <f>VLOOKUP(K895:K4743,[1]prodct!$A$2:$B$28,2,)</f>
        <v>Kosette, Nano Reusable Face Protection Mask, Medium, 1 Mask</v>
      </c>
      <c r="M895">
        <f>VLOOKUP(K895:K4743,[1]prodct!$A$2:$C$28,3,)</f>
        <v>22.44</v>
      </c>
      <c r="N895" t="str">
        <f>VLOOKUP(K895:K4743,[1]prodct!$A$2:$D$28,4,)</f>
        <v>AUD</v>
      </c>
      <c r="O895">
        <v>0</v>
      </c>
      <c r="P895">
        <v>2</v>
      </c>
      <c r="Q895">
        <v>50</v>
      </c>
      <c r="R895" t="s">
        <v>1971</v>
      </c>
      <c r="S895" t="s">
        <v>47</v>
      </c>
      <c r="T895" t="b">
        <v>0</v>
      </c>
      <c r="U895">
        <v>1605428643</v>
      </c>
      <c r="V895" t="s">
        <v>23</v>
      </c>
    </row>
    <row r="896" spans="1:24" x14ac:dyDescent="0.3">
      <c r="A896">
        <v>0</v>
      </c>
      <c r="B896" t="s">
        <v>21</v>
      </c>
      <c r="C896">
        <v>0</v>
      </c>
      <c r="D896">
        <v>0</v>
      </c>
      <c r="E896" t="s">
        <v>1972</v>
      </c>
      <c r="F896">
        <v>0</v>
      </c>
      <c r="G896" t="s">
        <v>12419</v>
      </c>
      <c r="H896" t="s">
        <v>12420</v>
      </c>
      <c r="I896" s="3">
        <v>44149</v>
      </c>
      <c r="J896" t="s">
        <v>9456</v>
      </c>
      <c r="K896">
        <v>99830</v>
      </c>
      <c r="L896" t="str">
        <f>VLOOKUP(K896:K4744,[1]prodct!$A$2:$B$28,2,)</f>
        <v>Kosette, Nano Reusable Face Protection Mask, Medium, 1 Mask</v>
      </c>
      <c r="M896">
        <f>VLOOKUP(K896:K4744,[1]prodct!$A$2:$C$28,3,)</f>
        <v>22.44</v>
      </c>
      <c r="N896" t="str">
        <f>VLOOKUP(K896:K4744,[1]prodct!$A$2:$D$28,4,)</f>
        <v>AUD</v>
      </c>
      <c r="O896">
        <v>0</v>
      </c>
      <c r="P896">
        <v>15</v>
      </c>
      <c r="Q896">
        <v>40</v>
      </c>
      <c r="R896" t="s">
        <v>1974</v>
      </c>
      <c r="S896" t="s">
        <v>1973</v>
      </c>
      <c r="T896" t="b">
        <v>0</v>
      </c>
      <c r="U896">
        <v>1605374004</v>
      </c>
      <c r="V896" t="s">
        <v>68</v>
      </c>
      <c r="W896" t="s">
        <v>1974</v>
      </c>
      <c r="X896" t="s">
        <v>23</v>
      </c>
    </row>
    <row r="897" spans="1:24" x14ac:dyDescent="0.3">
      <c r="A897">
        <v>0</v>
      </c>
      <c r="B897" t="s">
        <v>1975</v>
      </c>
      <c r="C897">
        <v>0</v>
      </c>
      <c r="D897">
        <v>1</v>
      </c>
      <c r="E897" t="s">
        <v>1976</v>
      </c>
      <c r="F897">
        <v>0</v>
      </c>
      <c r="G897" t="s">
        <v>12415</v>
      </c>
      <c r="H897" t="s">
        <v>12416</v>
      </c>
      <c r="I897" s="3">
        <v>44145</v>
      </c>
      <c r="J897" t="s">
        <v>9457</v>
      </c>
      <c r="K897">
        <v>99830</v>
      </c>
      <c r="L897" t="str">
        <f>VLOOKUP(K897:K4745,[1]prodct!$A$2:$B$28,2,)</f>
        <v>Kosette, Nano Reusable Face Protection Mask, Medium, 1 Mask</v>
      </c>
      <c r="M897">
        <f>VLOOKUP(K897:K4745,[1]prodct!$A$2:$C$28,3,)</f>
        <v>22.44</v>
      </c>
      <c r="N897" t="str">
        <f>VLOOKUP(K897:K4745,[1]prodct!$A$2:$D$28,4,)</f>
        <v>AUD</v>
      </c>
      <c r="O897">
        <v>11</v>
      </c>
      <c r="P897">
        <v>234</v>
      </c>
      <c r="Q897">
        <v>50</v>
      </c>
      <c r="R897" t="s">
        <v>1977</v>
      </c>
      <c r="S897" t="s">
        <v>28</v>
      </c>
      <c r="T897" t="b">
        <v>1</v>
      </c>
      <c r="U897">
        <v>1605367275</v>
      </c>
      <c r="V897" t="s">
        <v>27</v>
      </c>
      <c r="W897" t="s">
        <v>1977</v>
      </c>
      <c r="X897" t="s">
        <v>23</v>
      </c>
    </row>
    <row r="898" spans="1:24" x14ac:dyDescent="0.3">
      <c r="A898">
        <v>0</v>
      </c>
      <c r="B898" t="s">
        <v>21</v>
      </c>
      <c r="C898">
        <v>0</v>
      </c>
      <c r="D898">
        <v>0</v>
      </c>
      <c r="E898" t="s">
        <v>1978</v>
      </c>
      <c r="F898">
        <v>0</v>
      </c>
      <c r="G898" t="s">
        <v>12415</v>
      </c>
      <c r="H898" t="s">
        <v>12416</v>
      </c>
      <c r="I898" s="3">
        <v>44148</v>
      </c>
      <c r="J898" t="s">
        <v>9458</v>
      </c>
      <c r="K898">
        <v>99830</v>
      </c>
      <c r="L898" t="str">
        <f>VLOOKUP(K898:K4746,[1]prodct!$A$2:$B$28,2,)</f>
        <v>Kosette, Nano Reusable Face Protection Mask, Medium, 1 Mask</v>
      </c>
      <c r="M898">
        <f>VLOOKUP(K898:K4746,[1]prodct!$A$2:$C$28,3,)</f>
        <v>22.44</v>
      </c>
      <c r="N898" t="str">
        <f>VLOOKUP(K898:K4746,[1]prodct!$A$2:$D$28,4,)</f>
        <v>AUD</v>
      </c>
      <c r="O898">
        <v>0</v>
      </c>
      <c r="P898">
        <v>66</v>
      </c>
      <c r="Q898">
        <v>50</v>
      </c>
      <c r="R898" t="s">
        <v>1980</v>
      </c>
      <c r="S898" t="s">
        <v>1979</v>
      </c>
      <c r="T898" t="b">
        <v>0</v>
      </c>
      <c r="U898">
        <v>1605275345</v>
      </c>
      <c r="V898" t="s">
        <v>27</v>
      </c>
      <c r="W898" t="s">
        <v>1980</v>
      </c>
      <c r="X898" t="s">
        <v>23</v>
      </c>
    </row>
    <row r="899" spans="1:24" x14ac:dyDescent="0.3">
      <c r="A899">
        <v>0</v>
      </c>
      <c r="B899" t="s">
        <v>21</v>
      </c>
      <c r="C899">
        <v>0</v>
      </c>
      <c r="D899">
        <v>0</v>
      </c>
      <c r="E899" t="s">
        <v>1981</v>
      </c>
      <c r="F899">
        <v>0</v>
      </c>
      <c r="G899" t="s">
        <v>12413</v>
      </c>
      <c r="H899" t="s">
        <v>12414</v>
      </c>
      <c r="I899" s="3">
        <v>44147</v>
      </c>
      <c r="J899" t="s">
        <v>9459</v>
      </c>
      <c r="K899">
        <v>99830</v>
      </c>
      <c r="L899" t="str">
        <f>VLOOKUP(K899:K4747,[1]prodct!$A$2:$B$28,2,)</f>
        <v>Kosette, Nano Reusable Face Protection Mask, Medium, 1 Mask</v>
      </c>
      <c r="M899">
        <f>VLOOKUP(K899:K4747,[1]prodct!$A$2:$C$28,3,)</f>
        <v>22.44</v>
      </c>
      <c r="N899" t="str">
        <f>VLOOKUP(K899:K4747,[1]prodct!$A$2:$D$28,4,)</f>
        <v>AUD</v>
      </c>
      <c r="O899">
        <v>0</v>
      </c>
      <c r="P899">
        <v>1</v>
      </c>
      <c r="Q899">
        <v>40</v>
      </c>
      <c r="R899" t="s">
        <v>1982</v>
      </c>
      <c r="S899" t="s">
        <v>32</v>
      </c>
      <c r="T899" t="b">
        <v>1</v>
      </c>
      <c r="U899">
        <v>1605156558</v>
      </c>
      <c r="V899" t="s">
        <v>23</v>
      </c>
    </row>
    <row r="900" spans="1:24" x14ac:dyDescent="0.3">
      <c r="A900">
        <v>0</v>
      </c>
      <c r="B900" t="s">
        <v>21</v>
      </c>
      <c r="C900">
        <v>0</v>
      </c>
      <c r="D900">
        <v>0</v>
      </c>
      <c r="E900" t="s">
        <v>1983</v>
      </c>
      <c r="F900">
        <v>0</v>
      </c>
      <c r="G900" t="s">
        <v>12419</v>
      </c>
      <c r="H900" t="s">
        <v>12420</v>
      </c>
      <c r="I900" s="3">
        <v>44147</v>
      </c>
      <c r="J900" t="s">
        <v>9460</v>
      </c>
      <c r="K900">
        <v>99830</v>
      </c>
      <c r="L900" t="str">
        <f>VLOOKUP(K900:K4748,[1]prodct!$A$2:$B$28,2,)</f>
        <v>Kosette, Nano Reusable Face Protection Mask, Medium, 1 Mask</v>
      </c>
      <c r="M900">
        <f>VLOOKUP(K900:K4748,[1]prodct!$A$2:$C$28,3,)</f>
        <v>22.44</v>
      </c>
      <c r="N900" t="str">
        <f>VLOOKUP(K900:K4748,[1]prodct!$A$2:$D$28,4,)</f>
        <v>AUD</v>
      </c>
      <c r="O900">
        <v>0</v>
      </c>
      <c r="P900">
        <v>8</v>
      </c>
      <c r="Q900">
        <v>50</v>
      </c>
      <c r="R900" t="s">
        <v>1984</v>
      </c>
      <c r="S900" t="s">
        <v>47</v>
      </c>
      <c r="T900" t="b">
        <v>0</v>
      </c>
      <c r="U900">
        <v>1605150348</v>
      </c>
      <c r="V900" t="s">
        <v>68</v>
      </c>
      <c r="W900" t="s">
        <v>1984</v>
      </c>
      <c r="X900" t="s">
        <v>23</v>
      </c>
    </row>
    <row r="901" spans="1:24" x14ac:dyDescent="0.3">
      <c r="A901">
        <v>0</v>
      </c>
      <c r="B901" t="s">
        <v>21</v>
      </c>
      <c r="C901">
        <v>0</v>
      </c>
      <c r="D901">
        <v>1</v>
      </c>
      <c r="E901" t="s">
        <v>1985</v>
      </c>
      <c r="F901">
        <v>0</v>
      </c>
      <c r="G901" t="s">
        <v>12415</v>
      </c>
      <c r="H901" t="s">
        <v>12416</v>
      </c>
      <c r="I901" s="3">
        <v>44142</v>
      </c>
      <c r="J901" t="s">
        <v>9461</v>
      </c>
      <c r="K901">
        <v>99830</v>
      </c>
      <c r="L901" t="str">
        <f>VLOOKUP(K901:K4749,[1]prodct!$A$2:$B$28,2,)</f>
        <v>Kosette, Nano Reusable Face Protection Mask, Medium, 1 Mask</v>
      </c>
      <c r="M901">
        <f>VLOOKUP(K901:K4749,[1]prodct!$A$2:$C$28,3,)</f>
        <v>22.44</v>
      </c>
      <c r="N901" t="str">
        <f>VLOOKUP(K901:K4749,[1]prodct!$A$2:$D$28,4,)</f>
        <v>AUD</v>
      </c>
      <c r="O901">
        <v>19</v>
      </c>
      <c r="P901">
        <v>71</v>
      </c>
      <c r="Q901">
        <v>40</v>
      </c>
      <c r="R901" t="s">
        <v>1986</v>
      </c>
      <c r="S901" t="s">
        <v>35</v>
      </c>
      <c r="T901" t="b">
        <v>0</v>
      </c>
      <c r="U901">
        <v>1605133696</v>
      </c>
      <c r="V901" t="s">
        <v>27</v>
      </c>
      <c r="W901" t="s">
        <v>1986</v>
      </c>
      <c r="X901" t="s">
        <v>23</v>
      </c>
    </row>
    <row r="902" spans="1:24" x14ac:dyDescent="0.3">
      <c r="A902">
        <v>0</v>
      </c>
      <c r="B902" t="s">
        <v>21</v>
      </c>
      <c r="C902">
        <v>0</v>
      </c>
      <c r="D902">
        <v>0</v>
      </c>
      <c r="E902" t="s">
        <v>1987</v>
      </c>
      <c r="F902">
        <v>0</v>
      </c>
      <c r="G902" t="s">
        <v>12415</v>
      </c>
      <c r="H902" t="s">
        <v>12416</v>
      </c>
      <c r="I902" s="3">
        <v>44146</v>
      </c>
      <c r="J902" t="s">
        <v>9462</v>
      </c>
      <c r="K902">
        <v>99830</v>
      </c>
      <c r="L902" t="str">
        <f>VLOOKUP(K902:K4750,[1]prodct!$A$2:$B$28,2,)</f>
        <v>Kosette, Nano Reusable Face Protection Mask, Medium, 1 Mask</v>
      </c>
      <c r="M902">
        <f>VLOOKUP(K902:K4750,[1]prodct!$A$2:$C$28,3,)</f>
        <v>22.44</v>
      </c>
      <c r="N902" t="str">
        <f>VLOOKUP(K902:K4750,[1]prodct!$A$2:$D$28,4,)</f>
        <v>AUD</v>
      </c>
      <c r="O902">
        <v>1</v>
      </c>
      <c r="P902">
        <v>6</v>
      </c>
      <c r="Q902">
        <v>50</v>
      </c>
      <c r="R902" t="s">
        <v>1988</v>
      </c>
      <c r="S902" t="s">
        <v>28</v>
      </c>
      <c r="T902" t="b">
        <v>0</v>
      </c>
      <c r="U902">
        <v>1605107169</v>
      </c>
      <c r="V902" t="s">
        <v>27</v>
      </c>
      <c r="W902" t="s">
        <v>1988</v>
      </c>
      <c r="X902" t="s">
        <v>23</v>
      </c>
    </row>
    <row r="903" spans="1:24" x14ac:dyDescent="0.3">
      <c r="A903">
        <v>0</v>
      </c>
      <c r="B903" t="s">
        <v>21</v>
      </c>
      <c r="C903">
        <v>0</v>
      </c>
      <c r="D903">
        <v>0</v>
      </c>
      <c r="E903" t="s">
        <v>1989</v>
      </c>
      <c r="F903">
        <v>0</v>
      </c>
      <c r="G903" t="s">
        <v>12413</v>
      </c>
      <c r="H903" t="s">
        <v>12414</v>
      </c>
      <c r="I903" s="3">
        <v>44145</v>
      </c>
      <c r="J903" t="s">
        <v>9463</v>
      </c>
      <c r="K903">
        <v>99830</v>
      </c>
      <c r="L903" t="str">
        <f>VLOOKUP(K903:K4751,[1]prodct!$A$2:$B$28,2,)</f>
        <v>Kosette, Nano Reusable Face Protection Mask, Medium, 1 Mask</v>
      </c>
      <c r="M903">
        <f>VLOOKUP(K903:K4751,[1]prodct!$A$2:$C$28,3,)</f>
        <v>22.44</v>
      </c>
      <c r="N903" t="str">
        <f>VLOOKUP(K903:K4751,[1]prodct!$A$2:$D$28,4,)</f>
        <v>AUD</v>
      </c>
      <c r="O903">
        <v>0</v>
      </c>
      <c r="P903">
        <v>1</v>
      </c>
      <c r="Q903">
        <v>10</v>
      </c>
      <c r="R903" t="s">
        <v>223</v>
      </c>
      <c r="S903" t="s">
        <v>380</v>
      </c>
      <c r="T903" t="b">
        <v>1</v>
      </c>
      <c r="U903">
        <v>1604998163</v>
      </c>
      <c r="V903" t="s">
        <v>23</v>
      </c>
    </row>
    <row r="904" spans="1:24" x14ac:dyDescent="0.3">
      <c r="A904">
        <v>0</v>
      </c>
      <c r="B904" t="s">
        <v>21</v>
      </c>
      <c r="C904">
        <v>0</v>
      </c>
      <c r="D904">
        <v>0</v>
      </c>
      <c r="E904" t="s">
        <v>1990</v>
      </c>
      <c r="F904">
        <v>0</v>
      </c>
      <c r="G904" t="s">
        <v>12413</v>
      </c>
      <c r="H904" t="s">
        <v>12414</v>
      </c>
      <c r="I904" s="3">
        <v>44145</v>
      </c>
      <c r="J904" t="s">
        <v>9464</v>
      </c>
      <c r="K904">
        <v>99830</v>
      </c>
      <c r="L904" t="str">
        <f>VLOOKUP(K904:K4752,[1]prodct!$A$2:$B$28,2,)</f>
        <v>Kosette, Nano Reusable Face Protection Mask, Medium, 1 Mask</v>
      </c>
      <c r="M904">
        <f>VLOOKUP(K904:K4752,[1]prodct!$A$2:$C$28,3,)</f>
        <v>22.44</v>
      </c>
      <c r="N904" t="str">
        <f>VLOOKUP(K904:K4752,[1]prodct!$A$2:$D$28,4,)</f>
        <v>AUD</v>
      </c>
      <c r="O904">
        <v>0</v>
      </c>
      <c r="P904">
        <v>3</v>
      </c>
      <c r="Q904">
        <v>50</v>
      </c>
      <c r="R904" t="s">
        <v>1991</v>
      </c>
      <c r="S904" t="s">
        <v>47</v>
      </c>
      <c r="T904" t="b">
        <v>1</v>
      </c>
      <c r="U904">
        <v>1604984169</v>
      </c>
      <c r="V904" t="s">
        <v>23</v>
      </c>
    </row>
    <row r="905" spans="1:24" x14ac:dyDescent="0.3">
      <c r="A905">
        <v>0</v>
      </c>
      <c r="B905" t="s">
        <v>21</v>
      </c>
      <c r="C905">
        <v>0</v>
      </c>
      <c r="D905">
        <v>2</v>
      </c>
      <c r="E905" t="s">
        <v>1992</v>
      </c>
      <c r="F905">
        <v>0</v>
      </c>
      <c r="G905" t="s">
        <v>12415</v>
      </c>
      <c r="H905" t="s">
        <v>12416</v>
      </c>
      <c r="I905" s="3">
        <v>44135</v>
      </c>
      <c r="J905" t="s">
        <v>9465</v>
      </c>
      <c r="K905">
        <v>99830</v>
      </c>
      <c r="L905" t="str">
        <f>VLOOKUP(K905:K4753,[1]prodct!$A$2:$B$28,2,)</f>
        <v>Kosette, Nano Reusable Face Protection Mask, Medium, 1 Mask</v>
      </c>
      <c r="M905">
        <f>VLOOKUP(K905:K4753,[1]prodct!$A$2:$C$28,3,)</f>
        <v>22.44</v>
      </c>
      <c r="N905" t="str">
        <f>VLOOKUP(K905:K4753,[1]prodct!$A$2:$D$28,4,)</f>
        <v>AUD</v>
      </c>
      <c r="O905">
        <v>0</v>
      </c>
      <c r="P905">
        <v>5</v>
      </c>
      <c r="Q905">
        <v>30</v>
      </c>
      <c r="R905" t="s">
        <v>1994</v>
      </c>
      <c r="S905" t="s">
        <v>1993</v>
      </c>
      <c r="T905" t="b">
        <v>0</v>
      </c>
      <c r="U905">
        <v>1604958788</v>
      </c>
      <c r="V905" t="s">
        <v>27</v>
      </c>
      <c r="W905" t="s">
        <v>1994</v>
      </c>
      <c r="X905" t="s">
        <v>23</v>
      </c>
    </row>
    <row r="906" spans="1:24" x14ac:dyDescent="0.3">
      <c r="A906">
        <v>0</v>
      </c>
      <c r="B906" t="s">
        <v>21</v>
      </c>
      <c r="C906">
        <v>0</v>
      </c>
      <c r="D906">
        <v>0</v>
      </c>
      <c r="E906" t="s">
        <v>1995</v>
      </c>
      <c r="F906">
        <v>0</v>
      </c>
      <c r="G906" t="s">
        <v>12413</v>
      </c>
      <c r="H906" t="s">
        <v>12414</v>
      </c>
      <c r="I906" s="3">
        <v>44144</v>
      </c>
      <c r="J906" t="s">
        <v>9466</v>
      </c>
      <c r="K906">
        <v>99830</v>
      </c>
      <c r="L906" t="str">
        <f>VLOOKUP(K906:K4754,[1]prodct!$A$2:$B$28,2,)</f>
        <v>Kosette, Nano Reusable Face Protection Mask, Medium, 1 Mask</v>
      </c>
      <c r="M906">
        <f>VLOOKUP(K906:K4754,[1]prodct!$A$2:$C$28,3,)</f>
        <v>22.44</v>
      </c>
      <c r="N906" t="str">
        <f>VLOOKUP(K906:K4754,[1]prodct!$A$2:$D$28,4,)</f>
        <v>AUD</v>
      </c>
      <c r="O906">
        <v>0</v>
      </c>
      <c r="P906">
        <v>3</v>
      </c>
      <c r="Q906">
        <v>50</v>
      </c>
      <c r="R906" t="s">
        <v>1996</v>
      </c>
      <c r="S906" t="s">
        <v>47</v>
      </c>
      <c r="T906" t="b">
        <v>1</v>
      </c>
      <c r="U906">
        <v>1604948615</v>
      </c>
      <c r="V906" t="s">
        <v>23</v>
      </c>
    </row>
    <row r="907" spans="1:24" x14ac:dyDescent="0.3">
      <c r="A907">
        <v>0</v>
      </c>
      <c r="B907" t="s">
        <v>21</v>
      </c>
      <c r="C907">
        <v>0</v>
      </c>
      <c r="D907">
        <v>0</v>
      </c>
      <c r="E907" t="s">
        <v>1997</v>
      </c>
      <c r="F907">
        <v>0</v>
      </c>
      <c r="G907" t="s">
        <v>12415</v>
      </c>
      <c r="H907" t="s">
        <v>12416</v>
      </c>
      <c r="I907" s="3">
        <v>44144</v>
      </c>
      <c r="J907" t="s">
        <v>9467</v>
      </c>
      <c r="K907">
        <v>99830</v>
      </c>
      <c r="L907" t="str">
        <f>VLOOKUP(K907:K4755,[1]prodct!$A$2:$B$28,2,)</f>
        <v>Kosette, Nano Reusable Face Protection Mask, Medium, 1 Mask</v>
      </c>
      <c r="M907">
        <f>VLOOKUP(K907:K4755,[1]prodct!$A$2:$C$28,3,)</f>
        <v>22.44</v>
      </c>
      <c r="N907" t="str">
        <f>VLOOKUP(K907:K4755,[1]prodct!$A$2:$D$28,4,)</f>
        <v>AUD</v>
      </c>
      <c r="O907">
        <v>0</v>
      </c>
      <c r="P907">
        <v>1</v>
      </c>
      <c r="Q907">
        <v>10</v>
      </c>
      <c r="R907" t="s">
        <v>1999</v>
      </c>
      <c r="S907" t="s">
        <v>1998</v>
      </c>
      <c r="T907" t="b">
        <v>0</v>
      </c>
      <c r="U907">
        <v>1604923899</v>
      </c>
      <c r="V907" t="s">
        <v>27</v>
      </c>
      <c r="W907" t="s">
        <v>1999</v>
      </c>
      <c r="X907" t="s">
        <v>23</v>
      </c>
    </row>
    <row r="908" spans="1:24" x14ac:dyDescent="0.3">
      <c r="A908">
        <v>0</v>
      </c>
      <c r="B908" t="s">
        <v>21</v>
      </c>
      <c r="C908">
        <v>0</v>
      </c>
      <c r="D908">
        <v>0</v>
      </c>
      <c r="E908" t="s">
        <v>2000</v>
      </c>
      <c r="F908">
        <v>0</v>
      </c>
      <c r="G908" t="s">
        <v>12413</v>
      </c>
      <c r="H908" t="s">
        <v>12414</v>
      </c>
      <c r="I908" s="3">
        <v>44143</v>
      </c>
      <c r="J908" t="s">
        <v>9468</v>
      </c>
      <c r="K908">
        <v>99830</v>
      </c>
      <c r="L908" t="str">
        <f>VLOOKUP(K908:K4756,[1]prodct!$A$2:$B$28,2,)</f>
        <v>Kosette, Nano Reusable Face Protection Mask, Medium, 1 Mask</v>
      </c>
      <c r="M908">
        <f>VLOOKUP(K908:K4756,[1]prodct!$A$2:$C$28,3,)</f>
        <v>22.44</v>
      </c>
      <c r="N908" t="str">
        <f>VLOOKUP(K908:K4756,[1]prodct!$A$2:$D$28,4,)</f>
        <v>AUD</v>
      </c>
      <c r="O908">
        <v>0</v>
      </c>
      <c r="P908">
        <v>81</v>
      </c>
      <c r="Q908">
        <v>50</v>
      </c>
      <c r="R908" t="s">
        <v>2001</v>
      </c>
      <c r="S908" t="s">
        <v>47</v>
      </c>
      <c r="T908" t="b">
        <v>1</v>
      </c>
      <c r="U908">
        <v>1604837026</v>
      </c>
      <c r="V908" t="s">
        <v>23</v>
      </c>
    </row>
    <row r="909" spans="1:24" x14ac:dyDescent="0.3">
      <c r="A909">
        <v>1</v>
      </c>
      <c r="B909" t="s">
        <v>21</v>
      </c>
      <c r="C909">
        <v>0</v>
      </c>
      <c r="D909">
        <v>1</v>
      </c>
      <c r="E909" t="s">
        <v>2002</v>
      </c>
      <c r="F909">
        <v>0</v>
      </c>
      <c r="G909" t="s">
        <v>12415</v>
      </c>
      <c r="H909" t="s">
        <v>12416</v>
      </c>
      <c r="I909" s="3">
        <v>44138</v>
      </c>
      <c r="J909" t="s">
        <v>9469</v>
      </c>
      <c r="K909">
        <v>99830</v>
      </c>
      <c r="L909" t="str">
        <f>VLOOKUP(K909:K4757,[1]prodct!$A$2:$B$28,2,)</f>
        <v>Kosette, Nano Reusable Face Protection Mask, Medium, 1 Mask</v>
      </c>
      <c r="M909">
        <f>VLOOKUP(K909:K4757,[1]prodct!$A$2:$C$28,3,)</f>
        <v>22.44</v>
      </c>
      <c r="N909" t="str">
        <f>VLOOKUP(K909:K4757,[1]prodct!$A$2:$D$28,4,)</f>
        <v>AUD</v>
      </c>
      <c r="O909">
        <v>0</v>
      </c>
      <c r="P909">
        <v>190</v>
      </c>
      <c r="Q909">
        <v>40</v>
      </c>
      <c r="R909" t="s">
        <v>2003</v>
      </c>
      <c r="S909" t="s">
        <v>35</v>
      </c>
      <c r="T909" t="b">
        <v>1</v>
      </c>
      <c r="U909">
        <v>1604809433</v>
      </c>
      <c r="V909" t="s">
        <v>27</v>
      </c>
      <c r="W909" t="s">
        <v>2003</v>
      </c>
      <c r="X909" t="s">
        <v>23</v>
      </c>
    </row>
    <row r="910" spans="1:24" x14ac:dyDescent="0.3">
      <c r="A910">
        <v>0</v>
      </c>
      <c r="B910" t="s">
        <v>21</v>
      </c>
      <c r="C910">
        <v>0</v>
      </c>
      <c r="D910">
        <v>0</v>
      </c>
      <c r="E910" t="s">
        <v>2004</v>
      </c>
      <c r="F910">
        <v>0</v>
      </c>
      <c r="G910" t="s">
        <v>12419</v>
      </c>
      <c r="H910" t="s">
        <v>12420</v>
      </c>
      <c r="I910" s="3">
        <v>44143</v>
      </c>
      <c r="J910" t="s">
        <v>9470</v>
      </c>
      <c r="K910">
        <v>99830</v>
      </c>
      <c r="L910" t="str">
        <f>VLOOKUP(K910:K4758,[1]prodct!$A$2:$B$28,2,)</f>
        <v>Kosette, Nano Reusable Face Protection Mask, Medium, 1 Mask</v>
      </c>
      <c r="M910">
        <f>VLOOKUP(K910:K4758,[1]prodct!$A$2:$C$28,3,)</f>
        <v>22.44</v>
      </c>
      <c r="N910" t="str">
        <f>VLOOKUP(K910:K4758,[1]prodct!$A$2:$D$28,4,)</f>
        <v>AUD</v>
      </c>
      <c r="O910">
        <v>0</v>
      </c>
      <c r="P910">
        <v>13</v>
      </c>
      <c r="Q910">
        <v>50</v>
      </c>
      <c r="R910" t="s">
        <v>161</v>
      </c>
      <c r="S910" t="s">
        <v>69</v>
      </c>
      <c r="T910" t="b">
        <v>0</v>
      </c>
      <c r="U910">
        <v>1604802374</v>
      </c>
      <c r="V910" t="s">
        <v>68</v>
      </c>
      <c r="W910" t="s">
        <v>161</v>
      </c>
      <c r="X910" t="s">
        <v>23</v>
      </c>
    </row>
    <row r="911" spans="1:24" x14ac:dyDescent="0.3">
      <c r="A911">
        <v>0</v>
      </c>
      <c r="B911" t="s">
        <v>21</v>
      </c>
      <c r="C911">
        <v>0</v>
      </c>
      <c r="D911">
        <v>0</v>
      </c>
      <c r="E911" t="s">
        <v>2005</v>
      </c>
      <c r="F911">
        <v>0</v>
      </c>
      <c r="G911" t="s">
        <v>12413</v>
      </c>
      <c r="H911" t="s">
        <v>12414</v>
      </c>
      <c r="I911" s="3">
        <v>44142</v>
      </c>
      <c r="J911" t="s">
        <v>9471</v>
      </c>
      <c r="K911">
        <v>99830</v>
      </c>
      <c r="L911" t="str">
        <f>VLOOKUP(K911:K4759,[1]prodct!$A$2:$B$28,2,)</f>
        <v>Kosette, Nano Reusable Face Protection Mask, Medium, 1 Mask</v>
      </c>
      <c r="M911">
        <f>VLOOKUP(K911:K4759,[1]prodct!$A$2:$C$28,3,)</f>
        <v>22.44</v>
      </c>
      <c r="N911" t="str">
        <f>VLOOKUP(K911:K4759,[1]prodct!$A$2:$D$28,4,)</f>
        <v>AUD</v>
      </c>
      <c r="O911">
        <v>0</v>
      </c>
      <c r="P911">
        <v>21</v>
      </c>
      <c r="Q911">
        <v>50</v>
      </c>
      <c r="R911" t="s">
        <v>2006</v>
      </c>
      <c r="S911" t="s">
        <v>47</v>
      </c>
      <c r="T911" t="b">
        <v>1</v>
      </c>
      <c r="U911">
        <v>1604761642</v>
      </c>
      <c r="V911" t="s">
        <v>23</v>
      </c>
    </row>
    <row r="912" spans="1:24" x14ac:dyDescent="0.3">
      <c r="A912">
        <v>0</v>
      </c>
      <c r="B912" t="s">
        <v>21</v>
      </c>
      <c r="C912">
        <v>0</v>
      </c>
      <c r="D912">
        <v>0</v>
      </c>
      <c r="E912" t="s">
        <v>2007</v>
      </c>
      <c r="F912">
        <v>0</v>
      </c>
      <c r="G912" t="s">
        <v>12419</v>
      </c>
      <c r="H912" t="s">
        <v>12420</v>
      </c>
      <c r="I912" s="3">
        <v>44141</v>
      </c>
      <c r="J912" t="s">
        <v>9472</v>
      </c>
      <c r="K912">
        <v>99830</v>
      </c>
      <c r="L912" t="str">
        <f>VLOOKUP(K912:K4760,[1]prodct!$A$2:$B$28,2,)</f>
        <v>Kosette, Nano Reusable Face Protection Mask, Medium, 1 Mask</v>
      </c>
      <c r="M912">
        <f>VLOOKUP(K912:K4760,[1]prodct!$A$2:$C$28,3,)</f>
        <v>22.44</v>
      </c>
      <c r="N912" t="str">
        <f>VLOOKUP(K912:K4760,[1]prodct!$A$2:$D$28,4,)</f>
        <v>AUD</v>
      </c>
      <c r="O912">
        <v>0</v>
      </c>
      <c r="P912">
        <v>14</v>
      </c>
      <c r="Q912">
        <v>50</v>
      </c>
      <c r="R912" t="s">
        <v>2009</v>
      </c>
      <c r="S912" t="s">
        <v>2008</v>
      </c>
      <c r="T912" t="b">
        <v>1</v>
      </c>
      <c r="U912">
        <v>1604683175</v>
      </c>
      <c r="V912" t="s">
        <v>68</v>
      </c>
      <c r="W912" t="s">
        <v>2009</v>
      </c>
      <c r="X912" t="s">
        <v>23</v>
      </c>
    </row>
    <row r="913" spans="1:24" ht="57.6" x14ac:dyDescent="0.3">
      <c r="A913">
        <v>0</v>
      </c>
      <c r="B913" t="s">
        <v>2010</v>
      </c>
      <c r="C913">
        <v>0</v>
      </c>
      <c r="D913">
        <v>35</v>
      </c>
      <c r="E913" t="s">
        <v>2011</v>
      </c>
      <c r="F913">
        <v>2</v>
      </c>
      <c r="G913" t="s">
        <v>12415</v>
      </c>
      <c r="H913" t="s">
        <v>12416</v>
      </c>
      <c r="I913" s="3">
        <v>43982</v>
      </c>
      <c r="J913" t="s">
        <v>9473</v>
      </c>
      <c r="K913">
        <v>99830</v>
      </c>
      <c r="L913" t="str">
        <f>VLOOKUP(K913:K4761,[1]prodct!$A$2:$B$28,2,)</f>
        <v>Kosette, Nano Reusable Face Protection Mask, Medium, 1 Mask</v>
      </c>
      <c r="M913">
        <f>VLOOKUP(K913:K4761,[1]prodct!$A$2:$C$28,3,)</f>
        <v>22.44</v>
      </c>
      <c r="N913" t="str">
        <f>VLOOKUP(K913:K4761,[1]prodct!$A$2:$D$28,4,)</f>
        <v>AUD</v>
      </c>
      <c r="O913">
        <v>66</v>
      </c>
      <c r="P913">
        <v>107</v>
      </c>
      <c r="Q913">
        <v>40</v>
      </c>
      <c r="R913" s="1" t="s">
        <v>2013</v>
      </c>
      <c r="S913" t="s">
        <v>2012</v>
      </c>
      <c r="T913" t="b">
        <v>1</v>
      </c>
      <c r="U913">
        <v>1604571130</v>
      </c>
      <c r="V913" t="s">
        <v>27</v>
      </c>
      <c r="W913" t="s">
        <v>2013</v>
      </c>
      <c r="X913" t="s">
        <v>23</v>
      </c>
    </row>
    <row r="914" spans="1:24" x14ac:dyDescent="0.3">
      <c r="A914">
        <v>0</v>
      </c>
      <c r="B914" t="s">
        <v>21</v>
      </c>
      <c r="C914">
        <v>1</v>
      </c>
      <c r="D914">
        <v>2</v>
      </c>
      <c r="E914" t="s">
        <v>2014</v>
      </c>
      <c r="F914">
        <v>0</v>
      </c>
      <c r="G914" t="s">
        <v>12415</v>
      </c>
      <c r="H914" t="s">
        <v>12416</v>
      </c>
      <c r="I914" s="3">
        <v>44134</v>
      </c>
      <c r="J914" t="s">
        <v>9474</v>
      </c>
      <c r="K914">
        <v>99830</v>
      </c>
      <c r="L914" t="str">
        <f>VLOOKUP(K914:K4762,[1]prodct!$A$2:$B$28,2,)</f>
        <v>Kosette, Nano Reusable Face Protection Mask, Medium, 1 Mask</v>
      </c>
      <c r="M914">
        <f>VLOOKUP(K914:K4762,[1]prodct!$A$2:$C$28,3,)</f>
        <v>22.44</v>
      </c>
      <c r="N914" t="str">
        <f>VLOOKUP(K914:K4762,[1]prodct!$A$2:$D$28,4,)</f>
        <v>AUD</v>
      </c>
      <c r="O914">
        <v>0</v>
      </c>
      <c r="P914">
        <v>96</v>
      </c>
      <c r="Q914">
        <v>50</v>
      </c>
      <c r="R914" t="s">
        <v>2015</v>
      </c>
      <c r="S914" t="s">
        <v>28</v>
      </c>
      <c r="T914" t="b">
        <v>0</v>
      </c>
      <c r="U914">
        <v>1604465998</v>
      </c>
      <c r="V914" t="s">
        <v>27</v>
      </c>
      <c r="W914" t="s">
        <v>2015</v>
      </c>
      <c r="X914" t="s">
        <v>23</v>
      </c>
    </row>
    <row r="915" spans="1:24" ht="57.6" x14ac:dyDescent="0.3">
      <c r="A915">
        <v>0</v>
      </c>
      <c r="B915" t="s">
        <v>2016</v>
      </c>
      <c r="C915">
        <v>0</v>
      </c>
      <c r="D915">
        <v>0</v>
      </c>
      <c r="E915" t="s">
        <v>2017</v>
      </c>
      <c r="F915">
        <v>2</v>
      </c>
      <c r="G915" t="s">
        <v>12419</v>
      </c>
      <c r="H915" t="s">
        <v>12420</v>
      </c>
      <c r="I915" s="3">
        <v>44138</v>
      </c>
      <c r="J915" t="s">
        <v>9475</v>
      </c>
      <c r="K915">
        <v>99830</v>
      </c>
      <c r="L915" t="str">
        <f>VLOOKUP(K915:K4763,[1]prodct!$A$2:$B$28,2,)</f>
        <v>Kosette, Nano Reusable Face Protection Mask, Medium, 1 Mask</v>
      </c>
      <c r="M915">
        <f>VLOOKUP(K915:K4763,[1]prodct!$A$2:$C$28,3,)</f>
        <v>22.44</v>
      </c>
      <c r="N915" t="str">
        <f>VLOOKUP(K915:K4763,[1]prodct!$A$2:$D$28,4,)</f>
        <v>AUD</v>
      </c>
      <c r="O915">
        <v>589</v>
      </c>
      <c r="P915">
        <v>113</v>
      </c>
      <c r="Q915">
        <v>50</v>
      </c>
      <c r="R915" s="1" t="s">
        <v>2019</v>
      </c>
      <c r="S915" t="s">
        <v>2018</v>
      </c>
      <c r="T915" t="b">
        <v>1</v>
      </c>
      <c r="U915">
        <v>1604424053</v>
      </c>
      <c r="V915" t="s">
        <v>68</v>
      </c>
      <c r="W915" t="s">
        <v>2019</v>
      </c>
      <c r="X915" t="s">
        <v>23</v>
      </c>
    </row>
    <row r="916" spans="1:24" x14ac:dyDescent="0.3">
      <c r="A916">
        <v>0</v>
      </c>
      <c r="B916" t="s">
        <v>21</v>
      </c>
      <c r="C916">
        <v>0</v>
      </c>
      <c r="D916">
        <v>0</v>
      </c>
      <c r="E916" t="s">
        <v>2020</v>
      </c>
      <c r="F916">
        <v>0</v>
      </c>
      <c r="G916" t="s">
        <v>12413</v>
      </c>
      <c r="H916" t="s">
        <v>12414</v>
      </c>
      <c r="I916" s="3">
        <v>44138</v>
      </c>
      <c r="J916" t="s">
        <v>9476</v>
      </c>
      <c r="K916">
        <v>99830</v>
      </c>
      <c r="L916" t="str">
        <f>VLOOKUP(K916:K4764,[1]prodct!$A$2:$B$28,2,)</f>
        <v>Kosette, Nano Reusable Face Protection Mask, Medium, 1 Mask</v>
      </c>
      <c r="M916">
        <f>VLOOKUP(K916:K4764,[1]prodct!$A$2:$C$28,3,)</f>
        <v>22.44</v>
      </c>
      <c r="N916" t="str">
        <f>VLOOKUP(K916:K4764,[1]prodct!$A$2:$D$28,4,)</f>
        <v>AUD</v>
      </c>
      <c r="O916">
        <v>1</v>
      </c>
      <c r="P916">
        <v>141</v>
      </c>
      <c r="Q916">
        <v>50</v>
      </c>
      <c r="R916" t="s">
        <v>2021</v>
      </c>
      <c r="S916" t="s">
        <v>2022</v>
      </c>
      <c r="T916" t="b">
        <v>1</v>
      </c>
      <c r="U916">
        <v>1604420801</v>
      </c>
      <c r="V916" t="s">
        <v>23</v>
      </c>
    </row>
    <row r="917" spans="1:24" ht="28.8" x14ac:dyDescent="0.3">
      <c r="A917">
        <v>0</v>
      </c>
      <c r="B917" t="s">
        <v>21</v>
      </c>
      <c r="C917">
        <v>0</v>
      </c>
      <c r="D917">
        <v>1</v>
      </c>
      <c r="E917" t="s">
        <v>2023</v>
      </c>
      <c r="F917">
        <v>0</v>
      </c>
      <c r="G917" t="s">
        <v>12419</v>
      </c>
      <c r="H917" t="s">
        <v>12420</v>
      </c>
      <c r="I917" s="3">
        <v>44133</v>
      </c>
      <c r="J917" t="s">
        <v>9477</v>
      </c>
      <c r="K917">
        <v>99830</v>
      </c>
      <c r="L917" t="str">
        <f>VLOOKUP(K917:K4765,[1]prodct!$A$2:$B$28,2,)</f>
        <v>Kosette, Nano Reusable Face Protection Mask, Medium, 1 Mask</v>
      </c>
      <c r="M917">
        <f>VLOOKUP(K917:K4765,[1]prodct!$A$2:$C$28,3,)</f>
        <v>22.44</v>
      </c>
      <c r="N917" t="str">
        <f>VLOOKUP(K917:K4765,[1]prodct!$A$2:$D$28,4,)</f>
        <v>AUD</v>
      </c>
      <c r="O917">
        <v>9</v>
      </c>
      <c r="P917">
        <v>81</v>
      </c>
      <c r="Q917">
        <v>10</v>
      </c>
      <c r="R917" s="1" t="s">
        <v>2025</v>
      </c>
      <c r="S917" t="s">
        <v>2024</v>
      </c>
      <c r="T917" t="b">
        <v>0</v>
      </c>
      <c r="U917">
        <v>1604337216</v>
      </c>
      <c r="V917" t="s">
        <v>68</v>
      </c>
      <c r="W917" t="s">
        <v>2025</v>
      </c>
      <c r="X917" t="s">
        <v>23</v>
      </c>
    </row>
    <row r="918" spans="1:24" x14ac:dyDescent="0.3">
      <c r="A918">
        <v>0</v>
      </c>
      <c r="B918" t="s">
        <v>21</v>
      </c>
      <c r="C918">
        <v>0</v>
      </c>
      <c r="D918">
        <v>0</v>
      </c>
      <c r="E918" t="s">
        <v>2026</v>
      </c>
      <c r="F918">
        <v>0</v>
      </c>
      <c r="G918" t="s">
        <v>12413</v>
      </c>
      <c r="H918" t="s">
        <v>12414</v>
      </c>
      <c r="I918" s="3">
        <v>44137</v>
      </c>
      <c r="J918" t="s">
        <v>9478</v>
      </c>
      <c r="K918">
        <v>99830</v>
      </c>
      <c r="L918" t="str">
        <f>VLOOKUP(K918:K4766,[1]prodct!$A$2:$B$28,2,)</f>
        <v>Kosette, Nano Reusable Face Protection Mask, Medium, 1 Mask</v>
      </c>
      <c r="M918">
        <f>VLOOKUP(K918:K4766,[1]prodct!$A$2:$C$28,3,)</f>
        <v>22.44</v>
      </c>
      <c r="N918" t="str">
        <f>VLOOKUP(K918:K4766,[1]prodct!$A$2:$D$28,4,)</f>
        <v>AUD</v>
      </c>
      <c r="O918">
        <v>0</v>
      </c>
      <c r="P918">
        <v>1</v>
      </c>
      <c r="Q918">
        <v>50</v>
      </c>
      <c r="R918" t="s">
        <v>2027</v>
      </c>
      <c r="S918" t="s">
        <v>47</v>
      </c>
      <c r="T918" t="b">
        <v>1</v>
      </c>
      <c r="U918">
        <v>1604322749</v>
      </c>
      <c r="V918" t="s">
        <v>23</v>
      </c>
    </row>
    <row r="919" spans="1:24" x14ac:dyDescent="0.3">
      <c r="A919">
        <v>0</v>
      </c>
      <c r="B919" t="s">
        <v>21</v>
      </c>
      <c r="C919">
        <v>0</v>
      </c>
      <c r="D919">
        <v>0</v>
      </c>
      <c r="E919" t="s">
        <v>2028</v>
      </c>
      <c r="F919">
        <v>0</v>
      </c>
      <c r="G919" t="s">
        <v>12419</v>
      </c>
      <c r="H919" t="s">
        <v>12420</v>
      </c>
      <c r="I919" s="3">
        <v>44135</v>
      </c>
      <c r="J919" t="s">
        <v>9479</v>
      </c>
      <c r="K919">
        <v>99830</v>
      </c>
      <c r="L919" t="str">
        <f>VLOOKUP(K919:K4767,[1]prodct!$A$2:$B$28,2,)</f>
        <v>Kosette, Nano Reusable Face Protection Mask, Medium, 1 Mask</v>
      </c>
      <c r="M919">
        <f>VLOOKUP(K919:K4767,[1]prodct!$A$2:$C$28,3,)</f>
        <v>22.44</v>
      </c>
      <c r="N919" t="str">
        <f>VLOOKUP(K919:K4767,[1]prodct!$A$2:$D$28,4,)</f>
        <v>AUD</v>
      </c>
      <c r="O919">
        <v>0</v>
      </c>
      <c r="P919">
        <v>10</v>
      </c>
      <c r="Q919">
        <v>50</v>
      </c>
      <c r="R919" t="s">
        <v>579</v>
      </c>
      <c r="S919" t="s">
        <v>69</v>
      </c>
      <c r="T919" t="b">
        <v>0</v>
      </c>
      <c r="U919">
        <v>1604184754</v>
      </c>
      <c r="V919" t="s">
        <v>68</v>
      </c>
      <c r="W919" t="s">
        <v>579</v>
      </c>
      <c r="X919" t="s">
        <v>23</v>
      </c>
    </row>
    <row r="920" spans="1:24" x14ac:dyDescent="0.3">
      <c r="A920">
        <v>0</v>
      </c>
      <c r="B920" t="s">
        <v>2030</v>
      </c>
      <c r="C920">
        <v>1</v>
      </c>
      <c r="D920">
        <v>1</v>
      </c>
      <c r="E920" t="s">
        <v>2031</v>
      </c>
      <c r="F920">
        <v>0</v>
      </c>
      <c r="G920" t="s">
        <v>12413</v>
      </c>
      <c r="H920" t="s">
        <v>12414</v>
      </c>
      <c r="I920" s="3">
        <v>44135</v>
      </c>
      <c r="J920" t="s">
        <v>9480</v>
      </c>
      <c r="K920">
        <v>99830</v>
      </c>
      <c r="L920" t="str">
        <f>VLOOKUP(K920:K4768,[1]prodct!$A$2:$B$28,2,)</f>
        <v>Kosette, Nano Reusable Face Protection Mask, Medium, 1 Mask</v>
      </c>
      <c r="M920">
        <f>VLOOKUP(K920:K4768,[1]prodct!$A$2:$C$28,3,)</f>
        <v>22.44</v>
      </c>
      <c r="N920" t="str">
        <f>VLOOKUP(K920:K4768,[1]prodct!$A$2:$D$28,4,)</f>
        <v>AUD</v>
      </c>
      <c r="O920">
        <v>20</v>
      </c>
      <c r="P920">
        <v>27</v>
      </c>
      <c r="Q920">
        <v>50</v>
      </c>
      <c r="R920" t="s">
        <v>2032</v>
      </c>
      <c r="S920" t="s">
        <v>2033</v>
      </c>
      <c r="T920" t="b">
        <v>1</v>
      </c>
      <c r="U920">
        <v>1604153538</v>
      </c>
      <c r="V920" t="s">
        <v>23</v>
      </c>
    </row>
    <row r="921" spans="1:24" x14ac:dyDescent="0.3">
      <c r="A921">
        <v>0</v>
      </c>
      <c r="B921" t="s">
        <v>21</v>
      </c>
      <c r="C921">
        <v>0</v>
      </c>
      <c r="D921">
        <v>0</v>
      </c>
      <c r="E921" t="s">
        <v>2034</v>
      </c>
      <c r="F921">
        <v>0</v>
      </c>
      <c r="G921" t="s">
        <v>12413</v>
      </c>
      <c r="H921" t="s">
        <v>12414</v>
      </c>
      <c r="I921" s="3">
        <v>44135</v>
      </c>
      <c r="J921" t="s">
        <v>9481</v>
      </c>
      <c r="K921">
        <v>99830</v>
      </c>
      <c r="L921" t="str">
        <f>VLOOKUP(K921:K4769,[1]prodct!$A$2:$B$28,2,)</f>
        <v>Kosette, Nano Reusable Face Protection Mask, Medium, 1 Mask</v>
      </c>
      <c r="M921">
        <f>VLOOKUP(K921:K4769,[1]prodct!$A$2:$C$28,3,)</f>
        <v>22.44</v>
      </c>
      <c r="N921" t="str">
        <f>VLOOKUP(K921:K4769,[1]prodct!$A$2:$D$28,4,)</f>
        <v>AUD</v>
      </c>
      <c r="O921">
        <v>0</v>
      </c>
      <c r="P921">
        <v>1</v>
      </c>
      <c r="Q921">
        <v>50</v>
      </c>
      <c r="R921" t="s">
        <v>2035</v>
      </c>
      <c r="S921" t="s">
        <v>47</v>
      </c>
      <c r="T921" t="b">
        <v>1</v>
      </c>
      <c r="U921">
        <v>1604114965</v>
      </c>
      <c r="V921" t="s">
        <v>23</v>
      </c>
    </row>
    <row r="922" spans="1:24" x14ac:dyDescent="0.3">
      <c r="A922">
        <v>0</v>
      </c>
      <c r="B922" t="s">
        <v>602</v>
      </c>
      <c r="C922">
        <v>1</v>
      </c>
      <c r="D922">
        <v>1</v>
      </c>
      <c r="E922" t="s">
        <v>2036</v>
      </c>
      <c r="F922">
        <v>0</v>
      </c>
      <c r="G922" t="s">
        <v>12415</v>
      </c>
      <c r="H922" t="s">
        <v>12416</v>
      </c>
      <c r="I922" s="3">
        <v>44134</v>
      </c>
      <c r="J922" t="s">
        <v>9482</v>
      </c>
      <c r="K922">
        <v>99830</v>
      </c>
      <c r="L922" t="str">
        <f>VLOOKUP(K922:K4770,[1]prodct!$A$2:$B$28,2,)</f>
        <v>Kosette, Nano Reusable Face Protection Mask, Medium, 1 Mask</v>
      </c>
      <c r="M922">
        <f>VLOOKUP(K922:K4770,[1]prodct!$A$2:$C$28,3,)</f>
        <v>22.44</v>
      </c>
      <c r="N922" t="str">
        <f>VLOOKUP(K922:K4770,[1]prodct!$A$2:$D$28,4,)</f>
        <v>AUD</v>
      </c>
      <c r="O922">
        <v>71</v>
      </c>
      <c r="P922">
        <v>277</v>
      </c>
      <c r="Q922">
        <v>40</v>
      </c>
      <c r="R922" t="s">
        <v>2037</v>
      </c>
      <c r="S922" t="s">
        <v>890</v>
      </c>
      <c r="T922" t="b">
        <v>0</v>
      </c>
      <c r="U922">
        <v>1604087511</v>
      </c>
      <c r="V922" t="s">
        <v>27</v>
      </c>
      <c r="W922" t="s">
        <v>2037</v>
      </c>
      <c r="X922" t="s">
        <v>23</v>
      </c>
    </row>
    <row r="923" spans="1:24" x14ac:dyDescent="0.3">
      <c r="A923">
        <v>0</v>
      </c>
      <c r="B923" t="s">
        <v>21</v>
      </c>
      <c r="C923">
        <v>0</v>
      </c>
      <c r="D923">
        <v>1</v>
      </c>
      <c r="E923" t="s">
        <v>2038</v>
      </c>
      <c r="F923">
        <v>0</v>
      </c>
      <c r="G923" t="s">
        <v>12415</v>
      </c>
      <c r="H923" t="s">
        <v>12416</v>
      </c>
      <c r="I923" s="3">
        <v>44130</v>
      </c>
      <c r="J923" t="s">
        <v>9483</v>
      </c>
      <c r="K923">
        <v>99830</v>
      </c>
      <c r="L923" t="str">
        <f>VLOOKUP(K923:K4771,[1]prodct!$A$2:$B$28,2,)</f>
        <v>Kosette, Nano Reusable Face Protection Mask, Medium, 1 Mask</v>
      </c>
      <c r="M923">
        <f>VLOOKUP(K923:K4771,[1]prodct!$A$2:$C$28,3,)</f>
        <v>22.44</v>
      </c>
      <c r="N923" t="str">
        <f>VLOOKUP(K923:K4771,[1]prodct!$A$2:$D$28,4,)</f>
        <v>AUD</v>
      </c>
      <c r="O923">
        <v>0</v>
      </c>
      <c r="P923">
        <v>11</v>
      </c>
      <c r="Q923">
        <v>30</v>
      </c>
      <c r="R923" t="s">
        <v>2040</v>
      </c>
      <c r="S923" t="s">
        <v>2039</v>
      </c>
      <c r="T923" t="b">
        <v>1</v>
      </c>
      <c r="U923">
        <v>1604063755</v>
      </c>
      <c r="V923" t="s">
        <v>27</v>
      </c>
      <c r="W923" t="s">
        <v>2040</v>
      </c>
      <c r="X923" t="s">
        <v>23</v>
      </c>
    </row>
    <row r="924" spans="1:24" ht="57.6" x14ac:dyDescent="0.3">
      <c r="A924">
        <v>0</v>
      </c>
      <c r="B924" t="s">
        <v>21</v>
      </c>
      <c r="C924">
        <v>0</v>
      </c>
      <c r="D924">
        <v>2</v>
      </c>
      <c r="E924" t="s">
        <v>2041</v>
      </c>
      <c r="F924">
        <v>1</v>
      </c>
      <c r="G924" t="s">
        <v>12413</v>
      </c>
      <c r="H924" t="s">
        <v>12414</v>
      </c>
      <c r="I924" s="3">
        <v>44125</v>
      </c>
      <c r="J924" t="s">
        <v>9484</v>
      </c>
      <c r="K924">
        <v>99830</v>
      </c>
      <c r="L924" t="str">
        <f>VLOOKUP(K924:K4772,[1]prodct!$A$2:$B$28,2,)</f>
        <v>Kosette, Nano Reusable Face Protection Mask, Medium, 1 Mask</v>
      </c>
      <c r="M924">
        <f>VLOOKUP(K924:K4772,[1]prodct!$A$2:$C$28,3,)</f>
        <v>22.44</v>
      </c>
      <c r="N924" t="str">
        <f>VLOOKUP(K924:K4772,[1]prodct!$A$2:$D$28,4,)</f>
        <v>AUD</v>
      </c>
      <c r="O924">
        <v>0</v>
      </c>
      <c r="P924">
        <v>3</v>
      </c>
      <c r="Q924">
        <v>50</v>
      </c>
      <c r="R924" s="1" t="s">
        <v>2042</v>
      </c>
      <c r="S924" t="s">
        <v>47</v>
      </c>
      <c r="T924" t="b">
        <v>1</v>
      </c>
      <c r="U924">
        <v>1604035526</v>
      </c>
      <c r="V924" t="s">
        <v>23</v>
      </c>
    </row>
    <row r="925" spans="1:24" ht="57.6" x14ac:dyDescent="0.3">
      <c r="A925">
        <v>0</v>
      </c>
      <c r="B925" t="s">
        <v>21</v>
      </c>
      <c r="C925">
        <v>0</v>
      </c>
      <c r="D925">
        <v>0</v>
      </c>
      <c r="E925" t="s">
        <v>2043</v>
      </c>
      <c r="F925">
        <v>0</v>
      </c>
      <c r="G925" t="s">
        <v>12415</v>
      </c>
      <c r="H925" t="s">
        <v>12416</v>
      </c>
      <c r="I925" s="3">
        <v>44133</v>
      </c>
      <c r="J925" t="s">
        <v>9485</v>
      </c>
      <c r="K925">
        <v>99830</v>
      </c>
      <c r="L925" t="str">
        <f>VLOOKUP(K925:K4773,[1]prodct!$A$2:$B$28,2,)</f>
        <v>Kosette, Nano Reusable Face Protection Mask, Medium, 1 Mask</v>
      </c>
      <c r="M925">
        <f>VLOOKUP(K925:K4773,[1]prodct!$A$2:$C$28,3,)</f>
        <v>22.44</v>
      </c>
      <c r="N925" t="str">
        <f>VLOOKUP(K925:K4773,[1]prodct!$A$2:$D$28,4,)</f>
        <v>AUD</v>
      </c>
      <c r="O925">
        <v>13</v>
      </c>
      <c r="P925">
        <v>19</v>
      </c>
      <c r="Q925">
        <v>40</v>
      </c>
      <c r="R925" s="1" t="s">
        <v>2045</v>
      </c>
      <c r="S925" t="s">
        <v>2044</v>
      </c>
      <c r="T925" t="b">
        <v>0</v>
      </c>
      <c r="U925">
        <v>1603998653</v>
      </c>
      <c r="V925" t="s">
        <v>27</v>
      </c>
      <c r="W925" t="s">
        <v>2045</v>
      </c>
      <c r="X925" t="s">
        <v>23</v>
      </c>
    </row>
    <row r="926" spans="1:24" x14ac:dyDescent="0.3">
      <c r="A926">
        <v>0</v>
      </c>
      <c r="B926" t="s">
        <v>2046</v>
      </c>
      <c r="C926">
        <v>0</v>
      </c>
      <c r="D926">
        <v>0</v>
      </c>
      <c r="E926" t="s">
        <v>2047</v>
      </c>
      <c r="F926">
        <v>0</v>
      </c>
      <c r="G926" t="s">
        <v>12415</v>
      </c>
      <c r="H926" t="s">
        <v>12416</v>
      </c>
      <c r="I926" s="3">
        <v>44133</v>
      </c>
      <c r="J926" t="s">
        <v>9486</v>
      </c>
      <c r="K926">
        <v>99830</v>
      </c>
      <c r="L926" t="str">
        <f>VLOOKUP(K926:K4774,[1]prodct!$A$2:$B$28,2,)</f>
        <v>Kosette, Nano Reusable Face Protection Mask, Medium, 1 Mask</v>
      </c>
      <c r="M926">
        <f>VLOOKUP(K926:K4774,[1]prodct!$A$2:$C$28,3,)</f>
        <v>22.44</v>
      </c>
      <c r="N926" t="str">
        <f>VLOOKUP(K926:K4774,[1]prodct!$A$2:$D$28,4,)</f>
        <v>AUD</v>
      </c>
      <c r="O926">
        <v>2</v>
      </c>
      <c r="P926">
        <v>264</v>
      </c>
      <c r="Q926">
        <v>50</v>
      </c>
      <c r="R926" t="s">
        <v>2049</v>
      </c>
      <c r="S926" t="s">
        <v>2048</v>
      </c>
      <c r="T926" t="b">
        <v>0</v>
      </c>
      <c r="U926">
        <v>1603961387</v>
      </c>
      <c r="V926" t="s">
        <v>27</v>
      </c>
      <c r="W926" t="s">
        <v>2049</v>
      </c>
      <c r="X926" t="s">
        <v>23</v>
      </c>
    </row>
    <row r="927" spans="1:24" x14ac:dyDescent="0.3">
      <c r="A927">
        <v>1</v>
      </c>
      <c r="B927" t="s">
        <v>2050</v>
      </c>
      <c r="C927">
        <v>0</v>
      </c>
      <c r="D927">
        <v>1</v>
      </c>
      <c r="E927" t="s">
        <v>2051</v>
      </c>
      <c r="F927">
        <v>0</v>
      </c>
      <c r="G927" t="s">
        <v>12415</v>
      </c>
      <c r="H927" t="s">
        <v>12416</v>
      </c>
      <c r="I927" s="3">
        <v>44127</v>
      </c>
      <c r="J927" t="s">
        <v>9487</v>
      </c>
      <c r="K927">
        <v>99830</v>
      </c>
      <c r="L927" t="str">
        <f>VLOOKUP(K927:K4775,[1]prodct!$A$2:$B$28,2,)</f>
        <v>Kosette, Nano Reusable Face Protection Mask, Medium, 1 Mask</v>
      </c>
      <c r="M927">
        <f>VLOOKUP(K927:K4775,[1]prodct!$A$2:$C$28,3,)</f>
        <v>22.44</v>
      </c>
      <c r="N927" t="str">
        <f>VLOOKUP(K927:K4775,[1]prodct!$A$2:$D$28,4,)</f>
        <v>AUD</v>
      </c>
      <c r="O927">
        <v>1</v>
      </c>
      <c r="P927">
        <v>717</v>
      </c>
      <c r="Q927">
        <v>50</v>
      </c>
      <c r="R927" t="s">
        <v>2053</v>
      </c>
      <c r="S927" t="s">
        <v>2052</v>
      </c>
      <c r="T927" t="b">
        <v>1</v>
      </c>
      <c r="U927">
        <v>1603858579</v>
      </c>
      <c r="V927" t="s">
        <v>27</v>
      </c>
      <c r="W927" t="s">
        <v>2053</v>
      </c>
      <c r="X927" t="s">
        <v>23</v>
      </c>
    </row>
    <row r="928" spans="1:24" x14ac:dyDescent="0.3">
      <c r="A928">
        <v>0</v>
      </c>
      <c r="B928" t="s">
        <v>2054</v>
      </c>
      <c r="C928">
        <v>0</v>
      </c>
      <c r="D928">
        <v>0</v>
      </c>
      <c r="E928" t="s">
        <v>2055</v>
      </c>
      <c r="F928">
        <v>0</v>
      </c>
      <c r="G928" t="s">
        <v>12415</v>
      </c>
      <c r="H928" t="s">
        <v>12416</v>
      </c>
      <c r="I928" s="3">
        <v>44131</v>
      </c>
      <c r="J928" t="s">
        <v>9488</v>
      </c>
      <c r="K928">
        <v>99830</v>
      </c>
      <c r="L928" t="str">
        <f>VLOOKUP(K928:K4776,[1]prodct!$A$2:$B$28,2,)</f>
        <v>Kosette, Nano Reusable Face Protection Mask, Medium, 1 Mask</v>
      </c>
      <c r="M928">
        <f>VLOOKUP(K928:K4776,[1]prodct!$A$2:$C$28,3,)</f>
        <v>22.44</v>
      </c>
      <c r="N928" t="str">
        <f>VLOOKUP(K928:K4776,[1]prodct!$A$2:$D$28,4,)</f>
        <v>AUD</v>
      </c>
      <c r="O928">
        <v>0</v>
      </c>
      <c r="P928">
        <v>8</v>
      </c>
      <c r="Q928">
        <v>40</v>
      </c>
      <c r="R928" t="s">
        <v>2057</v>
      </c>
      <c r="S928" t="s">
        <v>2056</v>
      </c>
      <c r="T928" t="b">
        <v>0</v>
      </c>
      <c r="U928">
        <v>1603822583</v>
      </c>
      <c r="V928" t="s">
        <v>27</v>
      </c>
      <c r="W928" t="s">
        <v>2057</v>
      </c>
      <c r="X928" t="s">
        <v>23</v>
      </c>
    </row>
    <row r="929" spans="1:24" x14ac:dyDescent="0.3">
      <c r="A929">
        <v>0</v>
      </c>
      <c r="B929" t="s">
        <v>2058</v>
      </c>
      <c r="C929">
        <v>0</v>
      </c>
      <c r="D929">
        <v>0</v>
      </c>
      <c r="E929" t="s">
        <v>2059</v>
      </c>
      <c r="F929">
        <v>0</v>
      </c>
      <c r="G929" t="s">
        <v>12413</v>
      </c>
      <c r="H929" t="s">
        <v>12414</v>
      </c>
      <c r="I929" s="3">
        <v>44131</v>
      </c>
      <c r="J929" t="s">
        <v>9489</v>
      </c>
      <c r="K929">
        <v>99830</v>
      </c>
      <c r="L929" t="str">
        <f>VLOOKUP(K929:K4777,[1]prodct!$A$2:$B$28,2,)</f>
        <v>Kosette, Nano Reusable Face Protection Mask, Medium, 1 Mask</v>
      </c>
      <c r="M929">
        <f>VLOOKUP(K929:K4777,[1]prodct!$A$2:$C$28,3,)</f>
        <v>22.44</v>
      </c>
      <c r="N929" t="str">
        <f>VLOOKUP(K929:K4777,[1]prodct!$A$2:$D$28,4,)</f>
        <v>AUD</v>
      </c>
      <c r="O929">
        <v>0</v>
      </c>
      <c r="P929">
        <v>1</v>
      </c>
      <c r="Q929">
        <v>50</v>
      </c>
      <c r="R929" t="s">
        <v>2060</v>
      </c>
      <c r="S929" t="s">
        <v>2061</v>
      </c>
      <c r="T929" t="b">
        <v>1</v>
      </c>
      <c r="U929">
        <v>1603783938</v>
      </c>
      <c r="V929" t="s">
        <v>23</v>
      </c>
    </row>
    <row r="930" spans="1:24" x14ac:dyDescent="0.3">
      <c r="A930">
        <v>0</v>
      </c>
      <c r="B930" t="s">
        <v>2062</v>
      </c>
      <c r="C930">
        <v>0</v>
      </c>
      <c r="D930">
        <v>0</v>
      </c>
      <c r="E930" t="s">
        <v>2063</v>
      </c>
      <c r="F930">
        <v>0</v>
      </c>
      <c r="G930" t="s">
        <v>12415</v>
      </c>
      <c r="H930" t="s">
        <v>12416</v>
      </c>
      <c r="I930" s="3">
        <v>44131</v>
      </c>
      <c r="J930" t="s">
        <v>9490</v>
      </c>
      <c r="K930">
        <v>99830</v>
      </c>
      <c r="L930" t="str">
        <f>VLOOKUP(K930:K4778,[1]prodct!$A$2:$B$28,2,)</f>
        <v>Kosette, Nano Reusable Face Protection Mask, Medium, 1 Mask</v>
      </c>
      <c r="M930">
        <f>VLOOKUP(K930:K4778,[1]prodct!$A$2:$C$28,3,)</f>
        <v>22.44</v>
      </c>
      <c r="N930" t="str">
        <f>VLOOKUP(K930:K4778,[1]prodct!$A$2:$D$28,4,)</f>
        <v>AUD</v>
      </c>
      <c r="O930">
        <v>0</v>
      </c>
      <c r="P930">
        <v>45</v>
      </c>
      <c r="Q930">
        <v>40</v>
      </c>
      <c r="R930" t="s">
        <v>2064</v>
      </c>
      <c r="S930" t="s">
        <v>1351</v>
      </c>
      <c r="T930" t="b">
        <v>0</v>
      </c>
      <c r="U930">
        <v>1603782715</v>
      </c>
      <c r="V930" t="s">
        <v>27</v>
      </c>
      <c r="W930" t="s">
        <v>2064</v>
      </c>
      <c r="X930" t="s">
        <v>23</v>
      </c>
    </row>
    <row r="931" spans="1:24" x14ac:dyDescent="0.3">
      <c r="A931">
        <v>0</v>
      </c>
      <c r="B931" t="s">
        <v>21</v>
      </c>
      <c r="C931">
        <v>0</v>
      </c>
      <c r="D931">
        <v>0</v>
      </c>
      <c r="E931" t="s">
        <v>2065</v>
      </c>
      <c r="F931">
        <v>0</v>
      </c>
      <c r="G931" t="s">
        <v>12415</v>
      </c>
      <c r="H931" t="s">
        <v>12416</v>
      </c>
      <c r="I931" s="3">
        <v>44129</v>
      </c>
      <c r="J931" t="s">
        <v>9491</v>
      </c>
      <c r="K931">
        <v>99830</v>
      </c>
      <c r="L931" t="str">
        <f>VLOOKUP(K931:K4779,[1]prodct!$A$2:$B$28,2,)</f>
        <v>Kosette, Nano Reusable Face Protection Mask, Medium, 1 Mask</v>
      </c>
      <c r="M931">
        <f>VLOOKUP(K931:K4779,[1]prodct!$A$2:$C$28,3,)</f>
        <v>22.44</v>
      </c>
      <c r="N931" t="str">
        <f>VLOOKUP(K931:K4779,[1]prodct!$A$2:$D$28,4,)</f>
        <v>AUD</v>
      </c>
      <c r="O931">
        <v>1</v>
      </c>
      <c r="P931">
        <v>40</v>
      </c>
      <c r="Q931">
        <v>50</v>
      </c>
      <c r="R931" t="s">
        <v>2066</v>
      </c>
      <c r="S931" t="s">
        <v>647</v>
      </c>
      <c r="T931" t="b">
        <v>0</v>
      </c>
      <c r="U931">
        <v>1603641609</v>
      </c>
      <c r="V931" t="s">
        <v>27</v>
      </c>
      <c r="W931" t="s">
        <v>2066</v>
      </c>
      <c r="X931" t="s">
        <v>23</v>
      </c>
    </row>
    <row r="932" spans="1:24" x14ac:dyDescent="0.3">
      <c r="A932">
        <v>0</v>
      </c>
      <c r="B932" t="s">
        <v>21</v>
      </c>
      <c r="C932">
        <v>0</v>
      </c>
      <c r="D932">
        <v>0</v>
      </c>
      <c r="E932" t="s">
        <v>2067</v>
      </c>
      <c r="F932">
        <v>0</v>
      </c>
      <c r="G932" t="s">
        <v>12415</v>
      </c>
      <c r="H932" t="s">
        <v>12416</v>
      </c>
      <c r="I932" s="3">
        <v>44129</v>
      </c>
      <c r="J932" t="s">
        <v>9492</v>
      </c>
      <c r="K932">
        <v>99830</v>
      </c>
      <c r="L932" t="str">
        <f>VLOOKUP(K932:K4780,[1]prodct!$A$2:$B$28,2,)</f>
        <v>Kosette, Nano Reusable Face Protection Mask, Medium, 1 Mask</v>
      </c>
      <c r="M932">
        <f>VLOOKUP(K932:K4780,[1]prodct!$A$2:$C$28,3,)</f>
        <v>22.44</v>
      </c>
      <c r="N932" t="str">
        <f>VLOOKUP(K932:K4780,[1]prodct!$A$2:$D$28,4,)</f>
        <v>AUD</v>
      </c>
      <c r="O932">
        <v>0</v>
      </c>
      <c r="P932">
        <v>71</v>
      </c>
      <c r="Q932">
        <v>50</v>
      </c>
      <c r="R932" t="s">
        <v>2068</v>
      </c>
      <c r="S932" t="s">
        <v>28</v>
      </c>
      <c r="T932" t="b">
        <v>0</v>
      </c>
      <c r="U932">
        <v>1603631797</v>
      </c>
      <c r="V932" t="s">
        <v>27</v>
      </c>
      <c r="W932" t="s">
        <v>2068</v>
      </c>
      <c r="X932" t="s">
        <v>23</v>
      </c>
    </row>
    <row r="933" spans="1:24" x14ac:dyDescent="0.3">
      <c r="A933">
        <v>0</v>
      </c>
      <c r="B933" t="s">
        <v>21</v>
      </c>
      <c r="C933">
        <v>0</v>
      </c>
      <c r="D933">
        <v>0</v>
      </c>
      <c r="E933" t="s">
        <v>2069</v>
      </c>
      <c r="F933">
        <v>0</v>
      </c>
      <c r="G933" t="s">
        <v>12419</v>
      </c>
      <c r="H933" t="s">
        <v>12420</v>
      </c>
      <c r="I933" s="3">
        <v>44129</v>
      </c>
      <c r="J933" t="s">
        <v>9493</v>
      </c>
      <c r="K933">
        <v>99830</v>
      </c>
      <c r="L933" t="str">
        <f>VLOOKUP(K933:K4781,[1]prodct!$A$2:$B$28,2,)</f>
        <v>Kosette, Nano Reusable Face Protection Mask, Medium, 1 Mask</v>
      </c>
      <c r="M933">
        <f>VLOOKUP(K933:K4781,[1]prodct!$A$2:$C$28,3,)</f>
        <v>22.44</v>
      </c>
      <c r="N933" t="str">
        <f>VLOOKUP(K933:K4781,[1]prodct!$A$2:$D$28,4,)</f>
        <v>AUD</v>
      </c>
      <c r="O933">
        <v>0</v>
      </c>
      <c r="P933">
        <v>7</v>
      </c>
      <c r="Q933">
        <v>50</v>
      </c>
      <c r="R933" t="s">
        <v>2070</v>
      </c>
      <c r="S933" t="s">
        <v>69</v>
      </c>
      <c r="T933" t="b">
        <v>0</v>
      </c>
      <c r="U933">
        <v>1603621430</v>
      </c>
      <c r="V933" t="s">
        <v>68</v>
      </c>
      <c r="W933" t="s">
        <v>2070</v>
      </c>
      <c r="X933" t="s">
        <v>23</v>
      </c>
    </row>
    <row r="934" spans="1:24" x14ac:dyDescent="0.3">
      <c r="A934">
        <v>0</v>
      </c>
      <c r="B934" t="s">
        <v>21</v>
      </c>
      <c r="C934">
        <v>0</v>
      </c>
      <c r="D934">
        <v>2</v>
      </c>
      <c r="E934" t="s">
        <v>2071</v>
      </c>
      <c r="F934">
        <v>0</v>
      </c>
      <c r="G934" t="s">
        <v>12415</v>
      </c>
      <c r="H934" t="s">
        <v>12416</v>
      </c>
      <c r="I934" s="3">
        <v>44118</v>
      </c>
      <c r="J934" t="s">
        <v>9494</v>
      </c>
      <c r="K934">
        <v>99830</v>
      </c>
      <c r="L934" t="str">
        <f>VLOOKUP(K934:K4782,[1]prodct!$A$2:$B$28,2,)</f>
        <v>Kosette, Nano Reusable Face Protection Mask, Medium, 1 Mask</v>
      </c>
      <c r="M934">
        <f>VLOOKUP(K934:K4782,[1]prodct!$A$2:$C$28,3,)</f>
        <v>22.44</v>
      </c>
      <c r="N934" t="str">
        <f>VLOOKUP(K934:K4782,[1]prodct!$A$2:$D$28,4,)</f>
        <v>AUD</v>
      </c>
      <c r="O934">
        <v>2</v>
      </c>
      <c r="P934">
        <v>18</v>
      </c>
      <c r="Q934">
        <v>50</v>
      </c>
      <c r="R934" t="s">
        <v>2072</v>
      </c>
      <c r="S934" t="s">
        <v>28</v>
      </c>
      <c r="T934" t="b">
        <v>0</v>
      </c>
      <c r="U934">
        <v>1603476103</v>
      </c>
      <c r="V934" t="s">
        <v>27</v>
      </c>
      <c r="W934" t="s">
        <v>2072</v>
      </c>
      <c r="X934" t="s">
        <v>23</v>
      </c>
    </row>
    <row r="935" spans="1:24" x14ac:dyDescent="0.3">
      <c r="A935">
        <v>0</v>
      </c>
      <c r="B935" t="s">
        <v>789</v>
      </c>
      <c r="C935">
        <v>0</v>
      </c>
      <c r="D935">
        <v>1</v>
      </c>
      <c r="E935" t="s">
        <v>2073</v>
      </c>
      <c r="F935">
        <v>0</v>
      </c>
      <c r="G935" t="s">
        <v>12415</v>
      </c>
      <c r="H935" t="s">
        <v>12416</v>
      </c>
      <c r="I935" s="3">
        <v>44122</v>
      </c>
      <c r="J935" t="s">
        <v>9495</v>
      </c>
      <c r="K935">
        <v>99830</v>
      </c>
      <c r="L935" t="str">
        <f>VLOOKUP(K935:K4783,[1]prodct!$A$2:$B$28,2,)</f>
        <v>Kosette, Nano Reusable Face Protection Mask, Medium, 1 Mask</v>
      </c>
      <c r="M935">
        <f>VLOOKUP(K935:K4783,[1]prodct!$A$2:$C$28,3,)</f>
        <v>22.44</v>
      </c>
      <c r="N935" t="str">
        <f>VLOOKUP(K935:K4783,[1]prodct!$A$2:$D$28,4,)</f>
        <v>AUD</v>
      </c>
      <c r="O935">
        <v>0</v>
      </c>
      <c r="P935">
        <v>1454</v>
      </c>
      <c r="Q935">
        <v>50</v>
      </c>
      <c r="R935" t="s">
        <v>2075</v>
      </c>
      <c r="S935" t="s">
        <v>2074</v>
      </c>
      <c r="T935" t="b">
        <v>0</v>
      </c>
      <c r="U935">
        <v>1603420542</v>
      </c>
      <c r="V935" t="s">
        <v>27</v>
      </c>
      <c r="W935" t="s">
        <v>2075</v>
      </c>
      <c r="X935" t="s">
        <v>23</v>
      </c>
    </row>
    <row r="936" spans="1:24" x14ac:dyDescent="0.3">
      <c r="A936">
        <v>0</v>
      </c>
      <c r="B936" t="s">
        <v>21</v>
      </c>
      <c r="C936">
        <v>0</v>
      </c>
      <c r="D936">
        <v>0</v>
      </c>
      <c r="E936" t="s">
        <v>2076</v>
      </c>
      <c r="F936">
        <v>0</v>
      </c>
      <c r="G936" t="s">
        <v>12415</v>
      </c>
      <c r="H936" t="s">
        <v>12416</v>
      </c>
      <c r="I936" s="3">
        <v>44126</v>
      </c>
      <c r="J936" t="s">
        <v>9496</v>
      </c>
      <c r="K936">
        <v>99830</v>
      </c>
      <c r="L936" t="str">
        <f>VLOOKUP(K936:K4784,[1]prodct!$A$2:$B$28,2,)</f>
        <v>Kosette, Nano Reusable Face Protection Mask, Medium, 1 Mask</v>
      </c>
      <c r="M936">
        <f>VLOOKUP(K936:K4784,[1]prodct!$A$2:$C$28,3,)</f>
        <v>22.44</v>
      </c>
      <c r="N936" t="str">
        <f>VLOOKUP(K936:K4784,[1]prodct!$A$2:$D$28,4,)</f>
        <v>AUD</v>
      </c>
      <c r="O936">
        <v>0</v>
      </c>
      <c r="P936">
        <v>2</v>
      </c>
      <c r="Q936">
        <v>20</v>
      </c>
      <c r="R936" t="s">
        <v>2077</v>
      </c>
      <c r="S936" t="s">
        <v>399</v>
      </c>
      <c r="T936" t="b">
        <v>0</v>
      </c>
      <c r="U936">
        <v>1603389161</v>
      </c>
      <c r="V936" t="s">
        <v>27</v>
      </c>
      <c r="W936" t="s">
        <v>2077</v>
      </c>
      <c r="X936" t="s">
        <v>23</v>
      </c>
    </row>
    <row r="937" spans="1:24" x14ac:dyDescent="0.3">
      <c r="A937">
        <v>0</v>
      </c>
      <c r="B937" t="s">
        <v>661</v>
      </c>
      <c r="C937">
        <v>0</v>
      </c>
      <c r="D937">
        <v>0</v>
      </c>
      <c r="E937" t="s">
        <v>2078</v>
      </c>
      <c r="F937">
        <v>0</v>
      </c>
      <c r="G937" t="s">
        <v>12413</v>
      </c>
      <c r="H937" t="s">
        <v>12414</v>
      </c>
      <c r="I937" s="3">
        <v>44126</v>
      </c>
      <c r="J937" t="s">
        <v>9497</v>
      </c>
      <c r="K937">
        <v>99830</v>
      </c>
      <c r="L937" t="str">
        <f>VLOOKUP(K937:K4785,[1]prodct!$A$2:$B$28,2,)</f>
        <v>Kosette, Nano Reusable Face Protection Mask, Medium, 1 Mask</v>
      </c>
      <c r="M937">
        <f>VLOOKUP(K937:K4785,[1]prodct!$A$2:$C$28,3,)</f>
        <v>22.44</v>
      </c>
      <c r="N937" t="str">
        <f>VLOOKUP(K937:K4785,[1]prodct!$A$2:$D$28,4,)</f>
        <v>AUD</v>
      </c>
      <c r="O937">
        <v>42</v>
      </c>
      <c r="P937">
        <v>110</v>
      </c>
      <c r="Q937">
        <v>20</v>
      </c>
      <c r="R937" t="s">
        <v>2079</v>
      </c>
      <c r="S937" t="s">
        <v>2080</v>
      </c>
      <c r="T937" t="b">
        <v>1</v>
      </c>
      <c r="U937">
        <v>1603357094</v>
      </c>
      <c r="V937" t="s">
        <v>23</v>
      </c>
    </row>
    <row r="938" spans="1:24" x14ac:dyDescent="0.3">
      <c r="A938">
        <v>0</v>
      </c>
      <c r="B938" t="s">
        <v>2081</v>
      </c>
      <c r="C938">
        <v>0</v>
      </c>
      <c r="D938">
        <v>0</v>
      </c>
      <c r="E938" t="s">
        <v>2082</v>
      </c>
      <c r="F938">
        <v>0</v>
      </c>
      <c r="G938" t="s">
        <v>12415</v>
      </c>
      <c r="H938" t="s">
        <v>12416</v>
      </c>
      <c r="I938" s="3">
        <v>44125</v>
      </c>
      <c r="J938" t="s">
        <v>9498</v>
      </c>
      <c r="K938">
        <v>99830</v>
      </c>
      <c r="L938" t="str">
        <f>VLOOKUP(K938:K4786,[1]prodct!$A$2:$B$28,2,)</f>
        <v>Kosette, Nano Reusable Face Protection Mask, Medium, 1 Mask</v>
      </c>
      <c r="M938">
        <f>VLOOKUP(K938:K4786,[1]prodct!$A$2:$C$28,3,)</f>
        <v>22.44</v>
      </c>
      <c r="N938" t="str">
        <f>VLOOKUP(K938:K4786,[1]prodct!$A$2:$D$28,4,)</f>
        <v>AUD</v>
      </c>
      <c r="O938">
        <v>2</v>
      </c>
      <c r="P938">
        <v>137</v>
      </c>
      <c r="Q938">
        <v>40</v>
      </c>
      <c r="R938" t="s">
        <v>2083</v>
      </c>
      <c r="S938" t="s">
        <v>35</v>
      </c>
      <c r="T938" t="b">
        <v>0</v>
      </c>
      <c r="U938">
        <v>1603288182</v>
      </c>
      <c r="V938" t="s">
        <v>27</v>
      </c>
      <c r="W938" t="s">
        <v>2083</v>
      </c>
      <c r="X938" t="s">
        <v>23</v>
      </c>
    </row>
    <row r="939" spans="1:24" x14ac:dyDescent="0.3">
      <c r="A939">
        <v>0</v>
      </c>
      <c r="B939" t="s">
        <v>21</v>
      </c>
      <c r="C939">
        <v>0</v>
      </c>
      <c r="D939">
        <v>0</v>
      </c>
      <c r="E939" t="s">
        <v>2084</v>
      </c>
      <c r="F939">
        <v>1</v>
      </c>
      <c r="G939" t="s">
        <v>12413</v>
      </c>
      <c r="H939" t="s">
        <v>12414</v>
      </c>
      <c r="I939" s="3">
        <v>44125</v>
      </c>
      <c r="J939" t="s">
        <v>9499</v>
      </c>
      <c r="K939">
        <v>99830</v>
      </c>
      <c r="L939" t="str">
        <f>VLOOKUP(K939:K4787,[1]prodct!$A$2:$B$28,2,)</f>
        <v>Kosette, Nano Reusable Face Protection Mask, Medium, 1 Mask</v>
      </c>
      <c r="M939">
        <f>VLOOKUP(K939:K4787,[1]prodct!$A$2:$C$28,3,)</f>
        <v>22.44</v>
      </c>
      <c r="N939" t="str">
        <f>VLOOKUP(K939:K4787,[1]prodct!$A$2:$D$28,4,)</f>
        <v>AUD</v>
      </c>
      <c r="O939">
        <v>0</v>
      </c>
      <c r="P939">
        <v>4</v>
      </c>
      <c r="Q939">
        <v>50</v>
      </c>
      <c r="R939" t="s">
        <v>2085</v>
      </c>
      <c r="S939" t="s">
        <v>47</v>
      </c>
      <c r="T939" t="b">
        <v>1</v>
      </c>
      <c r="U939">
        <v>1603258703</v>
      </c>
      <c r="V939" t="s">
        <v>23</v>
      </c>
    </row>
    <row r="940" spans="1:24" x14ac:dyDescent="0.3">
      <c r="A940">
        <v>0</v>
      </c>
      <c r="B940" t="s">
        <v>21</v>
      </c>
      <c r="C940">
        <v>0</v>
      </c>
      <c r="D940">
        <v>0</v>
      </c>
      <c r="E940" t="s">
        <v>2086</v>
      </c>
      <c r="F940">
        <v>0</v>
      </c>
      <c r="G940" t="s">
        <v>12415</v>
      </c>
      <c r="H940" t="s">
        <v>12416</v>
      </c>
      <c r="I940" s="3">
        <v>44124</v>
      </c>
      <c r="J940" t="s">
        <v>9500</v>
      </c>
      <c r="K940">
        <v>99830</v>
      </c>
      <c r="L940" t="str">
        <f>VLOOKUP(K940:K4788,[1]prodct!$A$2:$B$28,2,)</f>
        <v>Kosette, Nano Reusable Face Protection Mask, Medium, 1 Mask</v>
      </c>
      <c r="M940">
        <f>VLOOKUP(K940:K4788,[1]prodct!$A$2:$C$28,3,)</f>
        <v>22.44</v>
      </c>
      <c r="N940" t="str">
        <f>VLOOKUP(K940:K4788,[1]prodct!$A$2:$D$28,4,)</f>
        <v>AUD</v>
      </c>
      <c r="O940">
        <v>1</v>
      </c>
      <c r="P940">
        <v>180</v>
      </c>
      <c r="Q940">
        <v>50</v>
      </c>
      <c r="R940" t="s">
        <v>2087</v>
      </c>
      <c r="S940" t="s">
        <v>1302</v>
      </c>
      <c r="T940" t="b">
        <v>0</v>
      </c>
      <c r="U940">
        <v>1603232035</v>
      </c>
      <c r="V940" t="s">
        <v>27</v>
      </c>
      <c r="W940" t="s">
        <v>2087</v>
      </c>
      <c r="X940" t="s">
        <v>23</v>
      </c>
    </row>
    <row r="941" spans="1:24" ht="57.6" x14ac:dyDescent="0.3">
      <c r="A941">
        <v>0</v>
      </c>
      <c r="B941" t="s">
        <v>2088</v>
      </c>
      <c r="C941">
        <v>0</v>
      </c>
      <c r="D941">
        <v>0</v>
      </c>
      <c r="E941" t="s">
        <v>2089</v>
      </c>
      <c r="F941">
        <v>0</v>
      </c>
      <c r="G941" t="s">
        <v>12415</v>
      </c>
      <c r="H941" t="s">
        <v>12416</v>
      </c>
      <c r="I941" s="3">
        <v>44124</v>
      </c>
      <c r="J941" t="s">
        <v>9501</v>
      </c>
      <c r="K941">
        <v>99830</v>
      </c>
      <c r="L941" t="str">
        <f>VLOOKUP(K941:K4789,[1]prodct!$A$2:$B$28,2,)</f>
        <v>Kosette, Nano Reusable Face Protection Mask, Medium, 1 Mask</v>
      </c>
      <c r="M941">
        <f>VLOOKUP(K941:K4789,[1]prodct!$A$2:$C$28,3,)</f>
        <v>22.44</v>
      </c>
      <c r="N941" t="str">
        <f>VLOOKUP(K941:K4789,[1]prodct!$A$2:$D$28,4,)</f>
        <v>AUD</v>
      </c>
      <c r="O941">
        <v>0</v>
      </c>
      <c r="P941">
        <v>24</v>
      </c>
      <c r="Q941">
        <v>40</v>
      </c>
      <c r="R941" s="1" t="s">
        <v>2091</v>
      </c>
      <c r="S941" t="s">
        <v>2090</v>
      </c>
      <c r="T941" t="b">
        <v>0</v>
      </c>
      <c r="U941">
        <v>1603209226</v>
      </c>
      <c r="V941" t="s">
        <v>27</v>
      </c>
      <c r="W941" t="s">
        <v>2091</v>
      </c>
      <c r="X941" t="s">
        <v>23</v>
      </c>
    </row>
    <row r="942" spans="1:24" ht="57.6" x14ac:dyDescent="0.3">
      <c r="A942">
        <v>1</v>
      </c>
      <c r="B942" t="s">
        <v>2092</v>
      </c>
      <c r="C942">
        <v>0</v>
      </c>
      <c r="D942">
        <v>0</v>
      </c>
      <c r="E942" t="s">
        <v>2093</v>
      </c>
      <c r="F942">
        <v>0</v>
      </c>
      <c r="G942" t="s">
        <v>12413</v>
      </c>
      <c r="H942" t="s">
        <v>12414</v>
      </c>
      <c r="I942" s="3">
        <v>44123</v>
      </c>
      <c r="J942" t="s">
        <v>9502</v>
      </c>
      <c r="K942">
        <v>99830</v>
      </c>
      <c r="L942" t="str">
        <f>VLOOKUP(K942:K4790,[1]prodct!$A$2:$B$28,2,)</f>
        <v>Kosette, Nano Reusable Face Protection Mask, Medium, 1 Mask</v>
      </c>
      <c r="M942">
        <f>VLOOKUP(K942:K4790,[1]prodct!$A$2:$C$28,3,)</f>
        <v>22.44</v>
      </c>
      <c r="N942" t="str">
        <f>VLOOKUP(K942:K4790,[1]prodct!$A$2:$D$28,4,)</f>
        <v>AUD</v>
      </c>
      <c r="O942">
        <v>2</v>
      </c>
      <c r="P942">
        <v>28</v>
      </c>
      <c r="Q942">
        <v>50</v>
      </c>
      <c r="R942" s="1" t="s">
        <v>2094</v>
      </c>
      <c r="S942" t="s">
        <v>2095</v>
      </c>
      <c r="T942" t="b">
        <v>1</v>
      </c>
      <c r="U942">
        <v>1603072715</v>
      </c>
      <c r="V942" t="s">
        <v>23</v>
      </c>
    </row>
    <row r="943" spans="1:24" x14ac:dyDescent="0.3">
      <c r="A943">
        <v>0</v>
      </c>
      <c r="B943" t="s">
        <v>21</v>
      </c>
      <c r="C943">
        <v>0</v>
      </c>
      <c r="D943">
        <v>0</v>
      </c>
      <c r="E943" t="s">
        <v>2096</v>
      </c>
      <c r="F943">
        <v>0</v>
      </c>
      <c r="G943" t="s">
        <v>12419</v>
      </c>
      <c r="H943" t="s">
        <v>12420</v>
      </c>
      <c r="I943" s="3">
        <v>44122</v>
      </c>
      <c r="J943" t="s">
        <v>9503</v>
      </c>
      <c r="K943">
        <v>99830</v>
      </c>
      <c r="L943" t="str">
        <f>VLOOKUP(K943:K4791,[1]prodct!$A$2:$B$28,2,)</f>
        <v>Kosette, Nano Reusable Face Protection Mask, Medium, 1 Mask</v>
      </c>
      <c r="M943">
        <f>VLOOKUP(K943:K4791,[1]prodct!$A$2:$C$28,3,)</f>
        <v>22.44</v>
      </c>
      <c r="N943" t="str">
        <f>VLOOKUP(K943:K4791,[1]prodct!$A$2:$D$28,4,)</f>
        <v>AUD</v>
      </c>
      <c r="O943">
        <v>0</v>
      </c>
      <c r="P943">
        <v>18</v>
      </c>
      <c r="Q943">
        <v>50</v>
      </c>
      <c r="R943" t="s">
        <v>2097</v>
      </c>
      <c r="S943" t="s">
        <v>47</v>
      </c>
      <c r="T943" t="b">
        <v>0</v>
      </c>
      <c r="U943">
        <v>1603029805</v>
      </c>
      <c r="V943" t="s">
        <v>68</v>
      </c>
      <c r="W943" t="s">
        <v>2097</v>
      </c>
      <c r="X943" t="s">
        <v>23</v>
      </c>
    </row>
    <row r="944" spans="1:24" x14ac:dyDescent="0.3">
      <c r="A944">
        <v>0</v>
      </c>
      <c r="B944" t="s">
        <v>2098</v>
      </c>
      <c r="C944">
        <v>0</v>
      </c>
      <c r="D944">
        <v>0</v>
      </c>
      <c r="E944" t="s">
        <v>2099</v>
      </c>
      <c r="F944">
        <v>0</v>
      </c>
      <c r="G944" t="s">
        <v>12419</v>
      </c>
      <c r="H944" t="s">
        <v>12420</v>
      </c>
      <c r="I944" s="3">
        <v>44121</v>
      </c>
      <c r="J944" t="s">
        <v>9504</v>
      </c>
      <c r="K944">
        <v>99830</v>
      </c>
      <c r="L944" t="str">
        <f>VLOOKUP(K944:K4792,[1]prodct!$A$2:$B$28,2,)</f>
        <v>Kosette, Nano Reusable Face Protection Mask, Medium, 1 Mask</v>
      </c>
      <c r="M944">
        <f>VLOOKUP(K944:K4792,[1]prodct!$A$2:$C$28,3,)</f>
        <v>22.44</v>
      </c>
      <c r="N944" t="str">
        <f>VLOOKUP(K944:K4792,[1]prodct!$A$2:$D$28,4,)</f>
        <v>AUD</v>
      </c>
      <c r="O944">
        <v>3</v>
      </c>
      <c r="P944">
        <v>23</v>
      </c>
      <c r="Q944">
        <v>50</v>
      </c>
      <c r="R944" t="s">
        <v>2100</v>
      </c>
      <c r="S944" t="s">
        <v>1161</v>
      </c>
      <c r="T944" t="b">
        <v>0</v>
      </c>
      <c r="U944">
        <v>1602902275</v>
      </c>
      <c r="V944" t="s">
        <v>68</v>
      </c>
      <c r="W944" t="s">
        <v>2100</v>
      </c>
      <c r="X944" t="s">
        <v>23</v>
      </c>
    </row>
    <row r="945" spans="1:24" x14ac:dyDescent="0.3">
      <c r="A945">
        <v>0</v>
      </c>
      <c r="B945" t="s">
        <v>21</v>
      </c>
      <c r="C945">
        <v>0</v>
      </c>
      <c r="D945">
        <v>0</v>
      </c>
      <c r="E945" t="s">
        <v>2101</v>
      </c>
      <c r="F945">
        <v>0</v>
      </c>
      <c r="G945" t="s">
        <v>12415</v>
      </c>
      <c r="H945" t="s">
        <v>12416</v>
      </c>
      <c r="I945" s="3">
        <v>44120</v>
      </c>
      <c r="J945" t="s">
        <v>9505</v>
      </c>
      <c r="K945">
        <v>99830</v>
      </c>
      <c r="L945" t="str">
        <f>VLOOKUP(K945:K4793,[1]prodct!$A$2:$B$28,2,)</f>
        <v>Kosette, Nano Reusable Face Protection Mask, Medium, 1 Mask</v>
      </c>
      <c r="M945">
        <f>VLOOKUP(K945:K4793,[1]prodct!$A$2:$C$28,3,)</f>
        <v>22.44</v>
      </c>
      <c r="N945" t="str">
        <f>VLOOKUP(K945:K4793,[1]prodct!$A$2:$D$28,4,)</f>
        <v>AUD</v>
      </c>
      <c r="O945">
        <v>0</v>
      </c>
      <c r="P945">
        <v>27</v>
      </c>
      <c r="Q945">
        <v>40</v>
      </c>
      <c r="R945" t="s">
        <v>2102</v>
      </c>
      <c r="S945" t="s">
        <v>32</v>
      </c>
      <c r="T945" t="b">
        <v>0</v>
      </c>
      <c r="U945">
        <v>1602887090</v>
      </c>
      <c r="V945" t="s">
        <v>27</v>
      </c>
      <c r="W945" t="s">
        <v>2102</v>
      </c>
      <c r="X945" t="s">
        <v>23</v>
      </c>
    </row>
    <row r="946" spans="1:24" x14ac:dyDescent="0.3">
      <c r="A946">
        <v>0</v>
      </c>
      <c r="B946" t="s">
        <v>21</v>
      </c>
      <c r="C946">
        <v>0</v>
      </c>
      <c r="D946">
        <v>0</v>
      </c>
      <c r="E946" t="s">
        <v>2103</v>
      </c>
      <c r="F946">
        <v>0</v>
      </c>
      <c r="G946" t="s">
        <v>12413</v>
      </c>
      <c r="H946" t="s">
        <v>12414</v>
      </c>
      <c r="I946" s="3">
        <v>44120</v>
      </c>
      <c r="J946" t="s">
        <v>9506</v>
      </c>
      <c r="K946">
        <v>99830</v>
      </c>
      <c r="L946" t="str">
        <f>VLOOKUP(K946:K4794,[1]prodct!$A$2:$B$28,2,)</f>
        <v>Kosette, Nano Reusable Face Protection Mask, Medium, 1 Mask</v>
      </c>
      <c r="M946">
        <f>VLOOKUP(K946:K4794,[1]prodct!$A$2:$C$28,3,)</f>
        <v>22.44</v>
      </c>
      <c r="N946" t="str">
        <f>VLOOKUP(K946:K4794,[1]prodct!$A$2:$D$28,4,)</f>
        <v>AUD</v>
      </c>
      <c r="O946">
        <v>0</v>
      </c>
      <c r="P946">
        <v>18</v>
      </c>
      <c r="Q946">
        <v>50</v>
      </c>
      <c r="R946" t="s">
        <v>2104</v>
      </c>
      <c r="S946" t="s">
        <v>47</v>
      </c>
      <c r="T946" t="b">
        <v>1</v>
      </c>
      <c r="U946">
        <v>1602875789</v>
      </c>
      <c r="V946" t="s">
        <v>23</v>
      </c>
    </row>
    <row r="947" spans="1:24" ht="28.8" x14ac:dyDescent="0.3">
      <c r="A947">
        <v>0</v>
      </c>
      <c r="B947" t="s">
        <v>21</v>
      </c>
      <c r="C947">
        <v>0</v>
      </c>
      <c r="D947">
        <v>0</v>
      </c>
      <c r="E947" t="s">
        <v>2105</v>
      </c>
      <c r="F947">
        <v>0</v>
      </c>
      <c r="G947" t="s">
        <v>12415</v>
      </c>
      <c r="H947" t="s">
        <v>12416</v>
      </c>
      <c r="I947" s="3">
        <v>44120</v>
      </c>
      <c r="J947" t="s">
        <v>9507</v>
      </c>
      <c r="K947">
        <v>99830</v>
      </c>
      <c r="L947" t="str">
        <f>VLOOKUP(K947:K4795,[1]prodct!$A$2:$B$28,2,)</f>
        <v>Kosette, Nano Reusable Face Protection Mask, Medium, 1 Mask</v>
      </c>
      <c r="M947">
        <f>VLOOKUP(K947:K4795,[1]prodct!$A$2:$C$28,3,)</f>
        <v>22.44</v>
      </c>
      <c r="N947" t="str">
        <f>VLOOKUP(K947:K4795,[1]prodct!$A$2:$D$28,4,)</f>
        <v>AUD</v>
      </c>
      <c r="O947">
        <v>0</v>
      </c>
      <c r="P947">
        <v>80</v>
      </c>
      <c r="Q947">
        <v>40</v>
      </c>
      <c r="R947" s="1" t="s">
        <v>2106</v>
      </c>
      <c r="S947" t="s">
        <v>35</v>
      </c>
      <c r="T947" t="b">
        <v>0</v>
      </c>
      <c r="U947">
        <v>1602864950</v>
      </c>
      <c r="V947" t="s">
        <v>27</v>
      </c>
      <c r="W947" t="s">
        <v>2106</v>
      </c>
      <c r="X947" t="s">
        <v>23</v>
      </c>
    </row>
    <row r="948" spans="1:24" x14ac:dyDescent="0.3">
      <c r="A948">
        <v>0</v>
      </c>
      <c r="B948" t="s">
        <v>21</v>
      </c>
      <c r="C948">
        <v>0</v>
      </c>
      <c r="D948">
        <v>1</v>
      </c>
      <c r="E948" t="s">
        <v>2107</v>
      </c>
      <c r="F948">
        <v>0</v>
      </c>
      <c r="G948" t="s">
        <v>12415</v>
      </c>
      <c r="H948" t="s">
        <v>12416</v>
      </c>
      <c r="I948" s="3">
        <v>44114</v>
      </c>
      <c r="J948" t="s">
        <v>9508</v>
      </c>
      <c r="K948">
        <v>99830</v>
      </c>
      <c r="L948" t="str">
        <f>VLOOKUP(K948:K4796,[1]prodct!$A$2:$B$28,2,)</f>
        <v>Kosette, Nano Reusable Face Protection Mask, Medium, 1 Mask</v>
      </c>
      <c r="M948">
        <f>VLOOKUP(K948:K4796,[1]prodct!$A$2:$C$28,3,)</f>
        <v>22.44</v>
      </c>
      <c r="N948" t="str">
        <f>VLOOKUP(K948:K4796,[1]prodct!$A$2:$D$28,4,)</f>
        <v>AUD</v>
      </c>
      <c r="O948">
        <v>0</v>
      </c>
      <c r="P948">
        <v>96</v>
      </c>
      <c r="Q948">
        <v>50</v>
      </c>
      <c r="R948" t="s">
        <v>2108</v>
      </c>
      <c r="S948" t="s">
        <v>28</v>
      </c>
      <c r="T948" t="b">
        <v>0</v>
      </c>
      <c r="U948">
        <v>1602736485</v>
      </c>
      <c r="V948" t="s">
        <v>27</v>
      </c>
      <c r="W948" t="s">
        <v>2108</v>
      </c>
      <c r="X948" t="s">
        <v>23</v>
      </c>
    </row>
    <row r="949" spans="1:24" x14ac:dyDescent="0.3">
      <c r="A949">
        <v>0</v>
      </c>
      <c r="B949" t="s">
        <v>21</v>
      </c>
      <c r="C949">
        <v>0</v>
      </c>
      <c r="D949">
        <v>0</v>
      </c>
      <c r="E949" t="s">
        <v>2109</v>
      </c>
      <c r="F949">
        <v>0</v>
      </c>
      <c r="G949" t="s">
        <v>12415</v>
      </c>
      <c r="H949" t="s">
        <v>12416</v>
      </c>
      <c r="I949" s="3">
        <v>44118</v>
      </c>
      <c r="J949" t="s">
        <v>9509</v>
      </c>
      <c r="K949">
        <v>99830</v>
      </c>
      <c r="L949" t="str">
        <f>VLOOKUP(K949:K4797,[1]prodct!$A$2:$B$28,2,)</f>
        <v>Kosette, Nano Reusable Face Protection Mask, Medium, 1 Mask</v>
      </c>
      <c r="M949">
        <f>VLOOKUP(K949:K4797,[1]prodct!$A$2:$C$28,3,)</f>
        <v>22.44</v>
      </c>
      <c r="N949" t="str">
        <f>VLOOKUP(K949:K4797,[1]prodct!$A$2:$D$28,4,)</f>
        <v>AUD</v>
      </c>
      <c r="O949">
        <v>0</v>
      </c>
      <c r="P949">
        <v>78</v>
      </c>
      <c r="Q949">
        <v>40</v>
      </c>
      <c r="R949" t="s">
        <v>2110</v>
      </c>
      <c r="S949" t="s">
        <v>1302</v>
      </c>
      <c r="T949" t="b">
        <v>0</v>
      </c>
      <c r="U949">
        <v>1602691660</v>
      </c>
      <c r="V949" t="s">
        <v>27</v>
      </c>
      <c r="W949" t="s">
        <v>2110</v>
      </c>
      <c r="X949" t="s">
        <v>23</v>
      </c>
    </row>
    <row r="950" spans="1:24" x14ac:dyDescent="0.3">
      <c r="A950">
        <v>1</v>
      </c>
      <c r="B950" t="s">
        <v>21</v>
      </c>
      <c r="C950">
        <v>0</v>
      </c>
      <c r="D950">
        <v>0</v>
      </c>
      <c r="E950" t="s">
        <v>2111</v>
      </c>
      <c r="F950">
        <v>0</v>
      </c>
      <c r="G950" t="s">
        <v>12415</v>
      </c>
      <c r="H950" t="s">
        <v>12416</v>
      </c>
      <c r="I950" s="3">
        <v>44117</v>
      </c>
      <c r="J950" t="s">
        <v>9510</v>
      </c>
      <c r="K950">
        <v>99830</v>
      </c>
      <c r="L950" t="str">
        <f>VLOOKUP(K950:K4798,[1]prodct!$A$2:$B$28,2,)</f>
        <v>Kosette, Nano Reusable Face Protection Mask, Medium, 1 Mask</v>
      </c>
      <c r="M950">
        <f>VLOOKUP(K950:K4798,[1]prodct!$A$2:$C$28,3,)</f>
        <v>22.44</v>
      </c>
      <c r="N950" t="str">
        <f>VLOOKUP(K950:K4798,[1]prodct!$A$2:$D$28,4,)</f>
        <v>AUD</v>
      </c>
      <c r="O950">
        <v>1</v>
      </c>
      <c r="P950">
        <v>28</v>
      </c>
      <c r="Q950">
        <v>50</v>
      </c>
      <c r="R950" t="s">
        <v>2112</v>
      </c>
      <c r="S950" t="s">
        <v>28</v>
      </c>
      <c r="T950" t="b">
        <v>1</v>
      </c>
      <c r="U950">
        <v>1602578685</v>
      </c>
      <c r="V950" t="s">
        <v>27</v>
      </c>
      <c r="W950" t="s">
        <v>2112</v>
      </c>
      <c r="X950" t="s">
        <v>23</v>
      </c>
    </row>
    <row r="951" spans="1:24" x14ac:dyDescent="0.3">
      <c r="A951">
        <v>0</v>
      </c>
      <c r="B951" t="s">
        <v>21</v>
      </c>
      <c r="C951">
        <v>0</v>
      </c>
      <c r="D951">
        <v>0</v>
      </c>
      <c r="E951" t="s">
        <v>2113</v>
      </c>
      <c r="F951">
        <v>0</v>
      </c>
      <c r="G951" t="s">
        <v>12413</v>
      </c>
      <c r="H951" t="s">
        <v>12414</v>
      </c>
      <c r="I951" s="3">
        <v>44117</v>
      </c>
      <c r="J951" t="s">
        <v>9511</v>
      </c>
      <c r="K951">
        <v>99830</v>
      </c>
      <c r="L951" t="str">
        <f>VLOOKUP(K951:K4799,[1]prodct!$A$2:$B$28,2,)</f>
        <v>Kosette, Nano Reusable Face Protection Mask, Medium, 1 Mask</v>
      </c>
      <c r="M951">
        <f>VLOOKUP(K951:K4799,[1]prodct!$A$2:$C$28,3,)</f>
        <v>22.44</v>
      </c>
      <c r="N951" t="str">
        <f>VLOOKUP(K951:K4799,[1]prodct!$A$2:$D$28,4,)</f>
        <v>AUD</v>
      </c>
      <c r="O951">
        <v>0</v>
      </c>
      <c r="P951">
        <v>1</v>
      </c>
      <c r="Q951">
        <v>50</v>
      </c>
      <c r="R951" t="s">
        <v>2114</v>
      </c>
      <c r="S951" t="s">
        <v>2115</v>
      </c>
      <c r="T951" t="b">
        <v>1</v>
      </c>
      <c r="U951">
        <v>1602575561</v>
      </c>
      <c r="V951" t="s">
        <v>23</v>
      </c>
    </row>
    <row r="952" spans="1:24" x14ac:dyDescent="0.3">
      <c r="A952">
        <v>0</v>
      </c>
      <c r="B952" t="s">
        <v>21</v>
      </c>
      <c r="C952">
        <v>0</v>
      </c>
      <c r="D952">
        <v>0</v>
      </c>
      <c r="E952" t="s">
        <v>2116</v>
      </c>
      <c r="F952">
        <v>0</v>
      </c>
      <c r="G952" t="s">
        <v>12415</v>
      </c>
      <c r="H952" t="s">
        <v>12416</v>
      </c>
      <c r="I952" s="3">
        <v>44117</v>
      </c>
      <c r="J952" t="s">
        <v>9512</v>
      </c>
      <c r="K952">
        <v>99830</v>
      </c>
      <c r="L952" t="str">
        <f>VLOOKUP(K952:K4800,[1]prodct!$A$2:$B$28,2,)</f>
        <v>Kosette, Nano Reusable Face Protection Mask, Medium, 1 Mask</v>
      </c>
      <c r="M952">
        <f>VLOOKUP(K952:K4800,[1]prodct!$A$2:$C$28,3,)</f>
        <v>22.44</v>
      </c>
      <c r="N952" t="str">
        <f>VLOOKUP(K952:K4800,[1]prodct!$A$2:$D$28,4,)</f>
        <v>AUD</v>
      </c>
      <c r="O952">
        <v>0</v>
      </c>
      <c r="P952">
        <v>51</v>
      </c>
      <c r="Q952">
        <v>50</v>
      </c>
      <c r="R952" t="s">
        <v>2117</v>
      </c>
      <c r="S952" t="s">
        <v>28</v>
      </c>
      <c r="T952" t="b">
        <v>0</v>
      </c>
      <c r="U952">
        <v>1602569821</v>
      </c>
      <c r="V952" t="s">
        <v>27</v>
      </c>
      <c r="W952" t="s">
        <v>2117</v>
      </c>
      <c r="X952" t="s">
        <v>23</v>
      </c>
    </row>
    <row r="953" spans="1:24" x14ac:dyDescent="0.3">
      <c r="A953">
        <v>0</v>
      </c>
      <c r="B953" t="s">
        <v>2118</v>
      </c>
      <c r="C953">
        <v>0</v>
      </c>
      <c r="D953">
        <v>0</v>
      </c>
      <c r="E953" t="s">
        <v>2119</v>
      </c>
      <c r="F953">
        <v>0</v>
      </c>
      <c r="G953" t="s">
        <v>12415</v>
      </c>
      <c r="H953" t="s">
        <v>12416</v>
      </c>
      <c r="I953" s="3">
        <v>44116</v>
      </c>
      <c r="J953" t="s">
        <v>9513</v>
      </c>
      <c r="K953">
        <v>99830</v>
      </c>
      <c r="L953" t="str">
        <f>VLOOKUP(K953:K4801,[1]prodct!$A$2:$B$28,2,)</f>
        <v>Kosette, Nano Reusable Face Protection Mask, Medium, 1 Mask</v>
      </c>
      <c r="M953">
        <f>VLOOKUP(K953:K4801,[1]prodct!$A$2:$C$28,3,)</f>
        <v>22.44</v>
      </c>
      <c r="N953" t="str">
        <f>VLOOKUP(K953:K4801,[1]prodct!$A$2:$D$28,4,)</f>
        <v>AUD</v>
      </c>
      <c r="O953">
        <v>0</v>
      </c>
      <c r="P953">
        <v>135</v>
      </c>
      <c r="Q953">
        <v>50</v>
      </c>
      <c r="R953" t="s">
        <v>2120</v>
      </c>
      <c r="S953" t="s">
        <v>47</v>
      </c>
      <c r="T953" t="b">
        <v>0</v>
      </c>
      <c r="U953">
        <v>1602520294</v>
      </c>
      <c r="V953" t="s">
        <v>27</v>
      </c>
      <c r="W953" t="s">
        <v>2120</v>
      </c>
      <c r="X953" t="s">
        <v>23</v>
      </c>
    </row>
    <row r="954" spans="1:24" x14ac:dyDescent="0.3">
      <c r="A954">
        <v>0</v>
      </c>
      <c r="B954" t="s">
        <v>21</v>
      </c>
      <c r="C954">
        <v>0</v>
      </c>
      <c r="D954">
        <v>0</v>
      </c>
      <c r="E954" t="s">
        <v>2121</v>
      </c>
      <c r="F954">
        <v>1</v>
      </c>
      <c r="G954" t="s">
        <v>12419</v>
      </c>
      <c r="H954" t="s">
        <v>12420</v>
      </c>
      <c r="I954" s="3">
        <v>44116</v>
      </c>
      <c r="J954" t="s">
        <v>9514</v>
      </c>
      <c r="K954">
        <v>99830</v>
      </c>
      <c r="L954" t="str">
        <f>VLOOKUP(K954:K4802,[1]prodct!$A$2:$B$28,2,)</f>
        <v>Kosette, Nano Reusable Face Protection Mask, Medium, 1 Mask</v>
      </c>
      <c r="M954">
        <f>VLOOKUP(K954:K4802,[1]prodct!$A$2:$C$28,3,)</f>
        <v>22.44</v>
      </c>
      <c r="N954" t="str">
        <f>VLOOKUP(K954:K4802,[1]prodct!$A$2:$D$28,4,)</f>
        <v>AUD</v>
      </c>
      <c r="O954">
        <v>0</v>
      </c>
      <c r="P954">
        <v>26</v>
      </c>
      <c r="Q954">
        <v>50</v>
      </c>
      <c r="R954" t="s">
        <v>2122</v>
      </c>
      <c r="S954" t="s">
        <v>69</v>
      </c>
      <c r="T954" t="b">
        <v>1</v>
      </c>
      <c r="U954">
        <v>1602493071</v>
      </c>
      <c r="V954" t="s">
        <v>68</v>
      </c>
      <c r="W954" t="s">
        <v>2122</v>
      </c>
      <c r="X954" t="s">
        <v>23</v>
      </c>
    </row>
    <row r="955" spans="1:24" x14ac:dyDescent="0.3">
      <c r="A955">
        <v>0</v>
      </c>
      <c r="B955" t="s">
        <v>2123</v>
      </c>
      <c r="C955">
        <v>0</v>
      </c>
      <c r="D955">
        <v>0</v>
      </c>
      <c r="E955" t="s">
        <v>2124</v>
      </c>
      <c r="F955">
        <v>0</v>
      </c>
      <c r="G955" t="s">
        <v>12415</v>
      </c>
      <c r="H955" t="s">
        <v>12416</v>
      </c>
      <c r="I955" s="3">
        <v>44115</v>
      </c>
      <c r="J955" t="s">
        <v>9515</v>
      </c>
      <c r="K955">
        <v>99830</v>
      </c>
      <c r="L955" t="str">
        <f>VLOOKUP(K955:K4803,[1]prodct!$A$2:$B$28,2,)</f>
        <v>Kosette, Nano Reusable Face Protection Mask, Medium, 1 Mask</v>
      </c>
      <c r="M955">
        <f>VLOOKUP(K955:K4803,[1]prodct!$A$2:$C$28,3,)</f>
        <v>22.44</v>
      </c>
      <c r="N955" t="str">
        <f>VLOOKUP(K955:K4803,[1]prodct!$A$2:$D$28,4,)</f>
        <v>AUD</v>
      </c>
      <c r="O955">
        <v>0</v>
      </c>
      <c r="P955">
        <v>89</v>
      </c>
      <c r="Q955">
        <v>10</v>
      </c>
      <c r="R955" s="1" t="s">
        <v>2125</v>
      </c>
      <c r="S955" t="s">
        <v>411</v>
      </c>
      <c r="T955" t="b">
        <v>0</v>
      </c>
      <c r="U955">
        <v>1602443200</v>
      </c>
      <c r="V955" t="s">
        <v>27</v>
      </c>
      <c r="W955" t="s">
        <v>2125</v>
      </c>
      <c r="X955" t="s">
        <v>23</v>
      </c>
    </row>
    <row r="956" spans="1:24" x14ac:dyDescent="0.3">
      <c r="A956">
        <v>0</v>
      </c>
      <c r="B956" t="s">
        <v>21</v>
      </c>
      <c r="C956">
        <v>0</v>
      </c>
      <c r="D956">
        <v>0</v>
      </c>
      <c r="E956" t="s">
        <v>2126</v>
      </c>
      <c r="F956">
        <v>0</v>
      </c>
      <c r="G956" t="s">
        <v>12415</v>
      </c>
      <c r="H956" t="s">
        <v>12416</v>
      </c>
      <c r="I956" s="3">
        <v>44115</v>
      </c>
      <c r="J956" t="s">
        <v>9516</v>
      </c>
      <c r="K956">
        <v>99830</v>
      </c>
      <c r="L956" t="str">
        <f>VLOOKUP(K956:K4804,[1]prodct!$A$2:$B$28,2,)</f>
        <v>Kosette, Nano Reusable Face Protection Mask, Medium, 1 Mask</v>
      </c>
      <c r="M956">
        <f>VLOOKUP(K956:K4804,[1]prodct!$A$2:$C$28,3,)</f>
        <v>22.44</v>
      </c>
      <c r="N956" t="str">
        <f>VLOOKUP(K956:K4804,[1]prodct!$A$2:$D$28,4,)</f>
        <v>AUD</v>
      </c>
      <c r="O956">
        <v>0</v>
      </c>
      <c r="P956">
        <v>60</v>
      </c>
      <c r="Q956">
        <v>50</v>
      </c>
      <c r="R956" t="s">
        <v>2128</v>
      </c>
      <c r="S956" t="s">
        <v>2127</v>
      </c>
      <c r="T956" t="b">
        <v>0</v>
      </c>
      <c r="U956">
        <v>1602442944</v>
      </c>
      <c r="V956" t="s">
        <v>27</v>
      </c>
      <c r="W956" t="s">
        <v>2128</v>
      </c>
      <c r="X956" t="s">
        <v>23</v>
      </c>
    </row>
    <row r="957" spans="1:24" x14ac:dyDescent="0.3">
      <c r="A957">
        <v>0</v>
      </c>
      <c r="B957" t="s">
        <v>21</v>
      </c>
      <c r="C957">
        <v>1</v>
      </c>
      <c r="D957">
        <v>0</v>
      </c>
      <c r="E957" t="s">
        <v>2129</v>
      </c>
      <c r="F957">
        <v>0</v>
      </c>
      <c r="G957" t="s">
        <v>12413</v>
      </c>
      <c r="H957" t="s">
        <v>12414</v>
      </c>
      <c r="I957" s="3">
        <v>44120</v>
      </c>
      <c r="J957" t="s">
        <v>9517</v>
      </c>
      <c r="K957">
        <v>99830</v>
      </c>
      <c r="L957" t="str">
        <f>VLOOKUP(K957:K4805,[1]prodct!$A$2:$B$28,2,)</f>
        <v>Kosette, Nano Reusable Face Protection Mask, Medium, 1 Mask</v>
      </c>
      <c r="M957">
        <f>VLOOKUP(K957:K4805,[1]prodct!$A$2:$C$28,3,)</f>
        <v>22.44</v>
      </c>
      <c r="N957" t="str">
        <f>VLOOKUP(K957:K4805,[1]prodct!$A$2:$D$28,4,)</f>
        <v>AUD</v>
      </c>
      <c r="O957">
        <v>1</v>
      </c>
      <c r="P957">
        <v>12</v>
      </c>
      <c r="Q957">
        <v>20</v>
      </c>
      <c r="R957" t="s">
        <v>2130</v>
      </c>
      <c r="S957" t="s">
        <v>2131</v>
      </c>
      <c r="T957" t="b">
        <v>1</v>
      </c>
      <c r="U957">
        <v>1602425491</v>
      </c>
      <c r="V957" t="s">
        <v>23</v>
      </c>
    </row>
    <row r="958" spans="1:24" x14ac:dyDescent="0.3">
      <c r="A958">
        <v>0</v>
      </c>
      <c r="B958" t="s">
        <v>2132</v>
      </c>
      <c r="C958">
        <v>0</v>
      </c>
      <c r="D958">
        <v>0</v>
      </c>
      <c r="E958" t="s">
        <v>2133</v>
      </c>
      <c r="F958">
        <v>0</v>
      </c>
      <c r="G958" t="s">
        <v>12415</v>
      </c>
      <c r="H958" t="s">
        <v>12416</v>
      </c>
      <c r="I958" s="3">
        <v>44114</v>
      </c>
      <c r="J958" t="s">
        <v>9518</v>
      </c>
      <c r="K958">
        <v>99830</v>
      </c>
      <c r="L958" t="str">
        <f>VLOOKUP(K958:K4806,[1]prodct!$A$2:$B$28,2,)</f>
        <v>Kosette, Nano Reusable Face Protection Mask, Medium, 1 Mask</v>
      </c>
      <c r="M958">
        <f>VLOOKUP(K958:K4806,[1]prodct!$A$2:$C$28,3,)</f>
        <v>22.44</v>
      </c>
      <c r="N958" t="str">
        <f>VLOOKUP(K958:K4806,[1]prodct!$A$2:$D$28,4,)</f>
        <v>AUD</v>
      </c>
      <c r="O958">
        <v>0</v>
      </c>
      <c r="P958">
        <v>452</v>
      </c>
      <c r="Q958">
        <v>40</v>
      </c>
      <c r="R958" t="s">
        <v>2134</v>
      </c>
      <c r="S958" t="s">
        <v>35</v>
      </c>
      <c r="T958" t="b">
        <v>1</v>
      </c>
      <c r="U958">
        <v>1602351005</v>
      </c>
      <c r="V958" t="s">
        <v>27</v>
      </c>
      <c r="W958" t="s">
        <v>2134</v>
      </c>
      <c r="X958" t="s">
        <v>23</v>
      </c>
    </row>
    <row r="959" spans="1:24" x14ac:dyDescent="0.3">
      <c r="A959">
        <v>0</v>
      </c>
      <c r="B959" t="s">
        <v>21</v>
      </c>
      <c r="C959">
        <v>0</v>
      </c>
      <c r="D959">
        <v>0</v>
      </c>
      <c r="E959" t="s">
        <v>2135</v>
      </c>
      <c r="F959">
        <v>0</v>
      </c>
      <c r="G959" t="s">
        <v>12415</v>
      </c>
      <c r="H959" t="s">
        <v>12416</v>
      </c>
      <c r="I959" s="3">
        <v>44114</v>
      </c>
      <c r="J959" t="s">
        <v>9519</v>
      </c>
      <c r="K959">
        <v>99830</v>
      </c>
      <c r="L959" t="str">
        <f>VLOOKUP(K959:K4807,[1]prodct!$A$2:$B$28,2,)</f>
        <v>Kosette, Nano Reusable Face Protection Mask, Medium, 1 Mask</v>
      </c>
      <c r="M959">
        <f>VLOOKUP(K959:K4807,[1]prodct!$A$2:$C$28,3,)</f>
        <v>22.44</v>
      </c>
      <c r="N959" t="str">
        <f>VLOOKUP(K959:K4807,[1]prodct!$A$2:$D$28,4,)</f>
        <v>AUD</v>
      </c>
      <c r="O959">
        <v>65</v>
      </c>
      <c r="P959">
        <v>329</v>
      </c>
      <c r="Q959">
        <v>50</v>
      </c>
      <c r="R959" t="s">
        <v>2136</v>
      </c>
      <c r="S959" t="s">
        <v>28</v>
      </c>
      <c r="T959" t="b">
        <v>0</v>
      </c>
      <c r="U959">
        <v>1602310871</v>
      </c>
      <c r="V959" t="s">
        <v>27</v>
      </c>
      <c r="W959" t="s">
        <v>2136</v>
      </c>
      <c r="X959" t="s">
        <v>23</v>
      </c>
    </row>
    <row r="960" spans="1:24" x14ac:dyDescent="0.3">
      <c r="A960">
        <v>0</v>
      </c>
      <c r="B960" t="s">
        <v>21</v>
      </c>
      <c r="C960">
        <v>0</v>
      </c>
      <c r="D960">
        <v>0</v>
      </c>
      <c r="E960" t="s">
        <v>2137</v>
      </c>
      <c r="F960">
        <v>0</v>
      </c>
      <c r="G960" t="s">
        <v>12413</v>
      </c>
      <c r="H960" t="s">
        <v>12414</v>
      </c>
      <c r="I960" s="3">
        <v>44113</v>
      </c>
      <c r="J960" t="s">
        <v>9520</v>
      </c>
      <c r="K960">
        <v>99830</v>
      </c>
      <c r="L960" t="str">
        <f>VLOOKUP(K960:K4808,[1]prodct!$A$2:$B$28,2,)</f>
        <v>Kosette, Nano Reusable Face Protection Mask, Medium, 1 Mask</v>
      </c>
      <c r="M960">
        <f>VLOOKUP(K960:K4808,[1]prodct!$A$2:$C$28,3,)</f>
        <v>22.44</v>
      </c>
      <c r="N960" t="str">
        <f>VLOOKUP(K960:K4808,[1]prodct!$A$2:$D$28,4,)</f>
        <v>AUD</v>
      </c>
      <c r="O960">
        <v>0</v>
      </c>
      <c r="P960">
        <v>3</v>
      </c>
      <c r="Q960">
        <v>50</v>
      </c>
      <c r="R960" t="s">
        <v>2138</v>
      </c>
      <c r="S960" t="s">
        <v>47</v>
      </c>
      <c r="T960" t="b">
        <v>1</v>
      </c>
      <c r="U960">
        <v>1602273142</v>
      </c>
      <c r="V960" t="s">
        <v>23</v>
      </c>
    </row>
    <row r="961" spans="1:24" x14ac:dyDescent="0.3">
      <c r="A961">
        <v>0</v>
      </c>
      <c r="B961" t="s">
        <v>21</v>
      </c>
      <c r="C961">
        <v>0</v>
      </c>
      <c r="D961">
        <v>0</v>
      </c>
      <c r="E961" t="s">
        <v>2139</v>
      </c>
      <c r="F961">
        <v>0</v>
      </c>
      <c r="G961" t="s">
        <v>12415</v>
      </c>
      <c r="H961" t="s">
        <v>12416</v>
      </c>
      <c r="I961" s="3">
        <v>44113</v>
      </c>
      <c r="J961" t="s">
        <v>9521</v>
      </c>
      <c r="K961">
        <v>99830</v>
      </c>
      <c r="L961" t="str">
        <f>VLOOKUP(K961:K4809,[1]prodct!$A$2:$B$28,2,)</f>
        <v>Kosette, Nano Reusable Face Protection Mask, Medium, 1 Mask</v>
      </c>
      <c r="M961">
        <f>VLOOKUP(K961:K4809,[1]prodct!$A$2:$C$28,3,)</f>
        <v>22.44</v>
      </c>
      <c r="N961" t="str">
        <f>VLOOKUP(K961:K4809,[1]prodct!$A$2:$D$28,4,)</f>
        <v>AUD</v>
      </c>
      <c r="O961">
        <v>0</v>
      </c>
      <c r="P961">
        <v>102</v>
      </c>
      <c r="Q961">
        <v>50</v>
      </c>
      <c r="R961" t="s">
        <v>2140</v>
      </c>
      <c r="S961" t="s">
        <v>1299</v>
      </c>
      <c r="T961" t="b">
        <v>0</v>
      </c>
      <c r="U961">
        <v>1602240765</v>
      </c>
      <c r="V961" t="s">
        <v>27</v>
      </c>
      <c r="W961" t="s">
        <v>2140</v>
      </c>
      <c r="X961" t="s">
        <v>23</v>
      </c>
    </row>
    <row r="962" spans="1:24" x14ac:dyDescent="0.3">
      <c r="A962">
        <v>0</v>
      </c>
      <c r="B962" t="s">
        <v>21</v>
      </c>
      <c r="C962">
        <v>0</v>
      </c>
      <c r="D962">
        <v>0</v>
      </c>
      <c r="E962" t="s">
        <v>2141</v>
      </c>
      <c r="F962">
        <v>0</v>
      </c>
      <c r="G962" t="s">
        <v>12415</v>
      </c>
      <c r="H962" t="s">
        <v>12416</v>
      </c>
      <c r="I962" s="3">
        <v>44113</v>
      </c>
      <c r="J962" t="s">
        <v>9522</v>
      </c>
      <c r="K962">
        <v>99830</v>
      </c>
      <c r="L962" t="str">
        <f>VLOOKUP(K962:K4810,[1]prodct!$A$2:$B$28,2,)</f>
        <v>Kosette, Nano Reusable Face Protection Mask, Medium, 1 Mask</v>
      </c>
      <c r="M962">
        <f>VLOOKUP(K962:K4810,[1]prodct!$A$2:$C$28,3,)</f>
        <v>22.44</v>
      </c>
      <c r="N962" t="str">
        <f>VLOOKUP(K962:K4810,[1]prodct!$A$2:$D$28,4,)</f>
        <v>AUD</v>
      </c>
      <c r="O962">
        <v>0</v>
      </c>
      <c r="P962">
        <v>55</v>
      </c>
      <c r="Q962">
        <v>50</v>
      </c>
      <c r="R962" t="s">
        <v>2142</v>
      </c>
      <c r="S962" t="s">
        <v>1372</v>
      </c>
      <c r="T962" t="b">
        <v>0</v>
      </c>
      <c r="U962">
        <v>1602230504</v>
      </c>
      <c r="V962" t="s">
        <v>27</v>
      </c>
      <c r="W962" t="s">
        <v>2142</v>
      </c>
      <c r="X962" t="s">
        <v>23</v>
      </c>
    </row>
    <row r="963" spans="1:24" x14ac:dyDescent="0.3">
      <c r="A963">
        <v>0</v>
      </c>
      <c r="B963" t="s">
        <v>21</v>
      </c>
      <c r="C963">
        <v>0</v>
      </c>
      <c r="D963">
        <v>0</v>
      </c>
      <c r="E963" t="s">
        <v>2143</v>
      </c>
      <c r="F963">
        <v>0</v>
      </c>
      <c r="G963" t="s">
        <v>12415</v>
      </c>
      <c r="H963" t="s">
        <v>12416</v>
      </c>
      <c r="I963" s="3">
        <v>44112</v>
      </c>
      <c r="J963" t="s">
        <v>9523</v>
      </c>
      <c r="K963">
        <v>99830</v>
      </c>
      <c r="L963" t="str">
        <f>VLOOKUP(K963:K4811,[1]prodct!$A$2:$B$28,2,)</f>
        <v>Kosette, Nano Reusable Face Protection Mask, Medium, 1 Mask</v>
      </c>
      <c r="M963">
        <f>VLOOKUP(K963:K4811,[1]prodct!$A$2:$C$28,3,)</f>
        <v>22.44</v>
      </c>
      <c r="N963" t="str">
        <f>VLOOKUP(K963:K4811,[1]prodct!$A$2:$D$28,4,)</f>
        <v>AUD</v>
      </c>
      <c r="O963">
        <v>0</v>
      </c>
      <c r="P963">
        <v>1</v>
      </c>
      <c r="Q963">
        <v>10</v>
      </c>
      <c r="R963" t="s">
        <v>2144</v>
      </c>
      <c r="S963" t="s">
        <v>403</v>
      </c>
      <c r="T963" t="b">
        <v>1</v>
      </c>
      <c r="U963">
        <v>1602192565</v>
      </c>
      <c r="V963" t="s">
        <v>27</v>
      </c>
      <c r="W963" t="s">
        <v>2144</v>
      </c>
      <c r="X963" t="s">
        <v>23</v>
      </c>
    </row>
    <row r="964" spans="1:24" x14ac:dyDescent="0.3">
      <c r="A964">
        <v>0</v>
      </c>
      <c r="B964" t="s">
        <v>21</v>
      </c>
      <c r="C964">
        <v>0</v>
      </c>
      <c r="D964">
        <v>0</v>
      </c>
      <c r="E964" t="s">
        <v>2145</v>
      </c>
      <c r="F964">
        <v>0</v>
      </c>
      <c r="G964" t="s">
        <v>12413</v>
      </c>
      <c r="H964" t="s">
        <v>12414</v>
      </c>
      <c r="I964" s="3">
        <v>44112</v>
      </c>
      <c r="J964" t="s">
        <v>9524</v>
      </c>
      <c r="K964">
        <v>99830</v>
      </c>
      <c r="L964" t="str">
        <f>VLOOKUP(K964:K4812,[1]prodct!$A$2:$B$28,2,)</f>
        <v>Kosette, Nano Reusable Face Protection Mask, Medium, 1 Mask</v>
      </c>
      <c r="M964">
        <f>VLOOKUP(K964:K4812,[1]prodct!$A$2:$C$28,3,)</f>
        <v>22.44</v>
      </c>
      <c r="N964" t="str">
        <f>VLOOKUP(K964:K4812,[1]prodct!$A$2:$D$28,4,)</f>
        <v>AUD</v>
      </c>
      <c r="O964">
        <v>0</v>
      </c>
      <c r="P964">
        <v>75</v>
      </c>
      <c r="Q964">
        <v>50</v>
      </c>
      <c r="R964" t="s">
        <v>2146</v>
      </c>
      <c r="S964" t="s">
        <v>47</v>
      </c>
      <c r="T964" t="b">
        <v>1</v>
      </c>
      <c r="U964">
        <v>1602152231</v>
      </c>
      <c r="V964" t="s">
        <v>23</v>
      </c>
    </row>
    <row r="965" spans="1:24" x14ac:dyDescent="0.3">
      <c r="A965">
        <v>0</v>
      </c>
      <c r="B965" t="s">
        <v>21</v>
      </c>
      <c r="C965">
        <v>0</v>
      </c>
      <c r="D965">
        <v>0</v>
      </c>
      <c r="E965" t="s">
        <v>2147</v>
      </c>
      <c r="F965">
        <v>0</v>
      </c>
      <c r="G965" t="s">
        <v>12415</v>
      </c>
      <c r="H965" t="s">
        <v>12416</v>
      </c>
      <c r="I965" s="3">
        <v>44111</v>
      </c>
      <c r="J965" t="s">
        <v>9525</v>
      </c>
      <c r="K965">
        <v>99830</v>
      </c>
      <c r="L965" t="str">
        <f>VLOOKUP(K965:K4813,[1]prodct!$A$2:$B$28,2,)</f>
        <v>Kosette, Nano Reusable Face Protection Mask, Medium, 1 Mask</v>
      </c>
      <c r="M965">
        <f>VLOOKUP(K965:K4813,[1]prodct!$A$2:$C$28,3,)</f>
        <v>22.44</v>
      </c>
      <c r="N965" t="str">
        <f>VLOOKUP(K965:K4813,[1]prodct!$A$2:$D$28,4,)</f>
        <v>AUD</v>
      </c>
      <c r="O965">
        <v>0</v>
      </c>
      <c r="P965">
        <v>83</v>
      </c>
      <c r="Q965">
        <v>50</v>
      </c>
      <c r="R965" t="s">
        <v>2148</v>
      </c>
      <c r="S965" t="s">
        <v>28</v>
      </c>
      <c r="T965" t="b">
        <v>0</v>
      </c>
      <c r="U965">
        <v>1602090325</v>
      </c>
      <c r="V965" t="s">
        <v>27</v>
      </c>
      <c r="W965" t="s">
        <v>2148</v>
      </c>
      <c r="X965" t="s">
        <v>23</v>
      </c>
    </row>
    <row r="966" spans="1:24" x14ac:dyDescent="0.3">
      <c r="A966">
        <v>0</v>
      </c>
      <c r="B966" t="s">
        <v>2149</v>
      </c>
      <c r="C966">
        <v>0</v>
      </c>
      <c r="D966">
        <v>0</v>
      </c>
      <c r="E966" t="s">
        <v>2150</v>
      </c>
      <c r="F966">
        <v>0</v>
      </c>
      <c r="G966" t="s">
        <v>12413</v>
      </c>
      <c r="H966" t="s">
        <v>12414</v>
      </c>
      <c r="I966" s="3">
        <v>44108</v>
      </c>
      <c r="J966" t="s">
        <v>9526</v>
      </c>
      <c r="K966">
        <v>99830</v>
      </c>
      <c r="L966" t="str">
        <f>VLOOKUP(K966:K4814,[1]prodct!$A$2:$B$28,2,)</f>
        <v>Kosette, Nano Reusable Face Protection Mask, Medium, 1 Mask</v>
      </c>
      <c r="M966">
        <f>VLOOKUP(K966:K4814,[1]prodct!$A$2:$C$28,3,)</f>
        <v>22.44</v>
      </c>
      <c r="N966" t="str">
        <f>VLOOKUP(K966:K4814,[1]prodct!$A$2:$D$28,4,)</f>
        <v>AUD</v>
      </c>
      <c r="O966">
        <v>0</v>
      </c>
      <c r="P966">
        <v>42</v>
      </c>
      <c r="Q966">
        <v>50</v>
      </c>
      <c r="R966" t="s">
        <v>2151</v>
      </c>
      <c r="S966" t="s">
        <v>47</v>
      </c>
      <c r="T966" t="b">
        <v>1</v>
      </c>
      <c r="U966">
        <v>1601791746</v>
      </c>
      <c r="V966" t="s">
        <v>23</v>
      </c>
    </row>
    <row r="967" spans="1:24" x14ac:dyDescent="0.3">
      <c r="A967">
        <v>0</v>
      </c>
      <c r="B967" t="s">
        <v>21</v>
      </c>
      <c r="C967">
        <v>0</v>
      </c>
      <c r="D967">
        <v>0</v>
      </c>
      <c r="E967" t="s">
        <v>2152</v>
      </c>
      <c r="F967">
        <v>0</v>
      </c>
      <c r="G967" t="s">
        <v>12415</v>
      </c>
      <c r="H967" t="s">
        <v>12416</v>
      </c>
      <c r="I967" s="3">
        <v>44107</v>
      </c>
      <c r="J967" t="s">
        <v>9527</v>
      </c>
      <c r="K967">
        <v>99830</v>
      </c>
      <c r="L967" t="str">
        <f>VLOOKUP(K967:K4815,[1]prodct!$A$2:$B$28,2,)</f>
        <v>Kosette, Nano Reusable Face Protection Mask, Medium, 1 Mask</v>
      </c>
      <c r="M967">
        <f>VLOOKUP(K967:K4815,[1]prodct!$A$2:$C$28,3,)</f>
        <v>22.44</v>
      </c>
      <c r="N967" t="str">
        <f>VLOOKUP(K967:K4815,[1]prodct!$A$2:$D$28,4,)</f>
        <v>AUD</v>
      </c>
      <c r="O967">
        <v>0</v>
      </c>
      <c r="P967">
        <v>30</v>
      </c>
      <c r="Q967">
        <v>50</v>
      </c>
      <c r="R967" t="s">
        <v>2154</v>
      </c>
      <c r="S967" t="s">
        <v>2153</v>
      </c>
      <c r="T967" t="b">
        <v>0</v>
      </c>
      <c r="U967">
        <v>1601741662</v>
      </c>
      <c r="V967" t="s">
        <v>27</v>
      </c>
      <c r="W967" t="s">
        <v>2154</v>
      </c>
      <c r="X967" t="s">
        <v>23</v>
      </c>
    </row>
    <row r="968" spans="1:24" x14ac:dyDescent="0.3">
      <c r="A968">
        <v>0</v>
      </c>
      <c r="B968" t="s">
        <v>21</v>
      </c>
      <c r="C968">
        <v>0</v>
      </c>
      <c r="D968">
        <v>0</v>
      </c>
      <c r="E968" t="s">
        <v>2155</v>
      </c>
      <c r="F968">
        <v>0</v>
      </c>
      <c r="G968" t="s">
        <v>12413</v>
      </c>
      <c r="H968" t="s">
        <v>12414</v>
      </c>
      <c r="I968" s="3">
        <v>44107</v>
      </c>
      <c r="J968" t="s">
        <v>9528</v>
      </c>
      <c r="K968">
        <v>99830</v>
      </c>
      <c r="L968" t="str">
        <f>VLOOKUP(K968:K4816,[1]prodct!$A$2:$B$28,2,)</f>
        <v>Kosette, Nano Reusable Face Protection Mask, Medium, 1 Mask</v>
      </c>
      <c r="M968">
        <f>VLOOKUP(K968:K4816,[1]prodct!$A$2:$C$28,3,)</f>
        <v>22.44</v>
      </c>
      <c r="N968" t="str">
        <f>VLOOKUP(K968:K4816,[1]prodct!$A$2:$D$28,4,)</f>
        <v>AUD</v>
      </c>
      <c r="O968">
        <v>0</v>
      </c>
      <c r="P968">
        <v>15</v>
      </c>
      <c r="Q968">
        <v>50</v>
      </c>
      <c r="R968" t="s">
        <v>2156</v>
      </c>
      <c r="S968" t="s">
        <v>2157</v>
      </c>
      <c r="T968" t="b">
        <v>1</v>
      </c>
      <c r="U968">
        <v>1601740714</v>
      </c>
      <c r="V968" t="s">
        <v>23</v>
      </c>
    </row>
    <row r="969" spans="1:24" x14ac:dyDescent="0.3">
      <c r="A969">
        <v>0</v>
      </c>
      <c r="B969" t="s">
        <v>21</v>
      </c>
      <c r="C969">
        <v>0</v>
      </c>
      <c r="D969">
        <v>0</v>
      </c>
      <c r="E969" t="s">
        <v>2158</v>
      </c>
      <c r="F969">
        <v>0</v>
      </c>
      <c r="G969" t="s">
        <v>12413</v>
      </c>
      <c r="H969" t="s">
        <v>12414</v>
      </c>
      <c r="I969" s="3">
        <v>44102</v>
      </c>
      <c r="J969" t="s">
        <v>9529</v>
      </c>
      <c r="K969">
        <v>99830</v>
      </c>
      <c r="L969" t="str">
        <f>VLOOKUP(K969:K4817,[1]prodct!$A$2:$B$28,2,)</f>
        <v>Kosette, Nano Reusable Face Protection Mask, Medium, 1 Mask</v>
      </c>
      <c r="M969">
        <f>VLOOKUP(K969:K4817,[1]prodct!$A$2:$C$28,3,)</f>
        <v>22.44</v>
      </c>
      <c r="N969" t="str">
        <f>VLOOKUP(K969:K4817,[1]prodct!$A$2:$D$28,4,)</f>
        <v>AUD</v>
      </c>
      <c r="O969">
        <v>0</v>
      </c>
      <c r="P969">
        <v>44</v>
      </c>
      <c r="Q969">
        <v>50</v>
      </c>
      <c r="R969" t="s">
        <v>2159</v>
      </c>
      <c r="S969" t="s">
        <v>2160</v>
      </c>
      <c r="T969" t="b">
        <v>1</v>
      </c>
      <c r="U969">
        <v>1601313577</v>
      </c>
      <c r="V969" t="s">
        <v>23</v>
      </c>
    </row>
    <row r="970" spans="1:24" ht="57.6" x14ac:dyDescent="0.3">
      <c r="A970">
        <v>0</v>
      </c>
      <c r="B970" t="s">
        <v>21</v>
      </c>
      <c r="C970">
        <v>0</v>
      </c>
      <c r="D970">
        <v>3</v>
      </c>
      <c r="E970" s="2" t="s">
        <v>2161</v>
      </c>
      <c r="F970">
        <v>1</v>
      </c>
      <c r="G970" t="s">
        <v>12413</v>
      </c>
      <c r="H970" t="s">
        <v>12414</v>
      </c>
      <c r="I970" s="3">
        <v>44089</v>
      </c>
      <c r="J970" t="s">
        <v>9530</v>
      </c>
      <c r="K970">
        <v>99830</v>
      </c>
      <c r="L970" t="str">
        <f>VLOOKUP(K970:K4818,[1]prodct!$A$2:$B$28,2,)</f>
        <v>Kosette, Nano Reusable Face Protection Mask, Medium, 1 Mask</v>
      </c>
      <c r="M970">
        <f>VLOOKUP(K970:K4818,[1]prodct!$A$2:$C$28,3,)</f>
        <v>22.44</v>
      </c>
      <c r="N970" t="str">
        <f>VLOOKUP(K970:K4818,[1]prodct!$A$2:$D$28,4,)</f>
        <v>AUD</v>
      </c>
      <c r="O970">
        <v>25</v>
      </c>
      <c r="P970">
        <v>4</v>
      </c>
      <c r="Q970">
        <v>50</v>
      </c>
      <c r="R970" s="1" t="s">
        <v>2162</v>
      </c>
      <c r="S970" t="s">
        <v>47</v>
      </c>
      <c r="T970" t="b">
        <v>1</v>
      </c>
      <c r="U970">
        <v>1601307712</v>
      </c>
      <c r="V970" t="s">
        <v>23</v>
      </c>
    </row>
    <row r="971" spans="1:24" x14ac:dyDescent="0.3">
      <c r="A971">
        <v>0</v>
      </c>
      <c r="B971" t="s">
        <v>21</v>
      </c>
      <c r="C971">
        <v>0</v>
      </c>
      <c r="D971">
        <v>0</v>
      </c>
      <c r="E971" t="s">
        <v>2163</v>
      </c>
      <c r="F971">
        <v>0</v>
      </c>
      <c r="G971" t="s">
        <v>12413</v>
      </c>
      <c r="H971" t="s">
        <v>12414</v>
      </c>
      <c r="I971" s="3">
        <v>44102</v>
      </c>
      <c r="J971" t="s">
        <v>9531</v>
      </c>
      <c r="K971">
        <v>99830</v>
      </c>
      <c r="L971" t="str">
        <f>VLOOKUP(K971:K4819,[1]prodct!$A$2:$B$28,2,)</f>
        <v>Kosette, Nano Reusable Face Protection Mask, Medium, 1 Mask</v>
      </c>
      <c r="M971">
        <f>VLOOKUP(K971:K4819,[1]prodct!$A$2:$C$28,3,)</f>
        <v>22.44</v>
      </c>
      <c r="N971" t="str">
        <f>VLOOKUP(K971:K4819,[1]prodct!$A$2:$D$28,4,)</f>
        <v>AUD</v>
      </c>
      <c r="O971">
        <v>1</v>
      </c>
      <c r="P971">
        <v>1</v>
      </c>
      <c r="Q971">
        <v>50</v>
      </c>
      <c r="R971" t="s">
        <v>2164</v>
      </c>
      <c r="S971" t="s">
        <v>47</v>
      </c>
      <c r="T971" t="b">
        <v>1</v>
      </c>
      <c r="U971">
        <v>1601259147</v>
      </c>
      <c r="V971" t="s">
        <v>23</v>
      </c>
    </row>
    <row r="972" spans="1:24" x14ac:dyDescent="0.3">
      <c r="A972">
        <v>0</v>
      </c>
      <c r="B972" t="s">
        <v>21</v>
      </c>
      <c r="C972">
        <v>0</v>
      </c>
      <c r="D972">
        <v>0</v>
      </c>
      <c r="E972" t="s">
        <v>2165</v>
      </c>
      <c r="F972">
        <v>0</v>
      </c>
      <c r="G972" t="s">
        <v>12415</v>
      </c>
      <c r="H972" t="s">
        <v>12416</v>
      </c>
      <c r="I972" s="3">
        <v>44101</v>
      </c>
      <c r="J972" t="s">
        <v>9532</v>
      </c>
      <c r="K972">
        <v>99830</v>
      </c>
      <c r="L972" t="str">
        <f>VLOOKUP(K972:K4820,[1]prodct!$A$2:$B$28,2,)</f>
        <v>Kosette, Nano Reusable Face Protection Mask, Medium, 1 Mask</v>
      </c>
      <c r="M972">
        <f>VLOOKUP(K972:K4820,[1]prodct!$A$2:$C$28,3,)</f>
        <v>22.44</v>
      </c>
      <c r="N972" t="str">
        <f>VLOOKUP(K972:K4820,[1]prodct!$A$2:$D$28,4,)</f>
        <v>AUD</v>
      </c>
      <c r="O972">
        <v>0</v>
      </c>
      <c r="P972">
        <v>14</v>
      </c>
      <c r="Q972">
        <v>50</v>
      </c>
      <c r="R972" t="s">
        <v>2166</v>
      </c>
      <c r="S972" t="s">
        <v>47</v>
      </c>
      <c r="T972" t="b">
        <v>1</v>
      </c>
      <c r="U972">
        <v>1601197300</v>
      </c>
      <c r="V972" t="s">
        <v>27</v>
      </c>
      <c r="W972" t="s">
        <v>2166</v>
      </c>
      <c r="X972" t="s">
        <v>23</v>
      </c>
    </row>
    <row r="973" spans="1:24" x14ac:dyDescent="0.3">
      <c r="A973">
        <v>0</v>
      </c>
      <c r="B973" t="s">
        <v>21</v>
      </c>
      <c r="C973">
        <v>0</v>
      </c>
      <c r="D973">
        <v>0</v>
      </c>
      <c r="E973" t="s">
        <v>2167</v>
      </c>
      <c r="F973">
        <v>0</v>
      </c>
      <c r="G973" t="s">
        <v>12413</v>
      </c>
      <c r="H973" t="s">
        <v>12414</v>
      </c>
      <c r="I973" s="3">
        <v>44097</v>
      </c>
      <c r="J973" t="s">
        <v>9533</v>
      </c>
      <c r="K973">
        <v>99830</v>
      </c>
      <c r="L973" t="str">
        <f>VLOOKUP(K973:K4821,[1]prodct!$A$2:$B$28,2,)</f>
        <v>Kosette, Nano Reusable Face Protection Mask, Medium, 1 Mask</v>
      </c>
      <c r="M973">
        <f>VLOOKUP(K973:K4821,[1]prodct!$A$2:$C$28,3,)</f>
        <v>22.44</v>
      </c>
      <c r="N973" t="str">
        <f>VLOOKUP(K973:K4821,[1]prodct!$A$2:$D$28,4,)</f>
        <v>AUD</v>
      </c>
      <c r="O973">
        <v>0</v>
      </c>
      <c r="P973">
        <v>1</v>
      </c>
      <c r="Q973">
        <v>50</v>
      </c>
      <c r="R973" t="s">
        <v>47</v>
      </c>
      <c r="S973" t="s">
        <v>47</v>
      </c>
      <c r="T973" t="b">
        <v>0</v>
      </c>
      <c r="U973">
        <v>1600870507</v>
      </c>
      <c r="V973" t="s">
        <v>23</v>
      </c>
    </row>
    <row r="974" spans="1:24" x14ac:dyDescent="0.3">
      <c r="A974">
        <v>0</v>
      </c>
      <c r="B974" t="s">
        <v>21</v>
      </c>
      <c r="C974">
        <v>0</v>
      </c>
      <c r="D974">
        <v>0</v>
      </c>
      <c r="E974" t="s">
        <v>2168</v>
      </c>
      <c r="F974">
        <v>1</v>
      </c>
      <c r="G974" t="s">
        <v>12415</v>
      </c>
      <c r="H974" t="s">
        <v>12416</v>
      </c>
      <c r="I974" s="3">
        <v>44096</v>
      </c>
      <c r="J974" t="s">
        <v>9534</v>
      </c>
      <c r="K974">
        <v>99830</v>
      </c>
      <c r="L974" t="str">
        <f>VLOOKUP(K974:K4822,[1]prodct!$A$2:$B$28,2,)</f>
        <v>Kosette, Nano Reusable Face Protection Mask, Medium, 1 Mask</v>
      </c>
      <c r="M974">
        <f>VLOOKUP(K974:K4822,[1]prodct!$A$2:$C$28,3,)</f>
        <v>22.44</v>
      </c>
      <c r="N974" t="str">
        <f>VLOOKUP(K974:K4822,[1]prodct!$A$2:$D$28,4,)</f>
        <v>AUD</v>
      </c>
      <c r="O974">
        <v>0</v>
      </c>
      <c r="P974">
        <v>5</v>
      </c>
      <c r="Q974">
        <v>50</v>
      </c>
      <c r="R974" t="s">
        <v>2169</v>
      </c>
      <c r="S974" t="s">
        <v>1302</v>
      </c>
      <c r="T974" t="b">
        <v>1</v>
      </c>
      <c r="U974">
        <v>1600757328</v>
      </c>
      <c r="V974" t="s">
        <v>27</v>
      </c>
      <c r="W974" t="s">
        <v>2169</v>
      </c>
      <c r="X974" t="s">
        <v>23</v>
      </c>
    </row>
    <row r="975" spans="1:24" x14ac:dyDescent="0.3">
      <c r="A975">
        <v>0</v>
      </c>
      <c r="B975" t="s">
        <v>21</v>
      </c>
      <c r="C975">
        <v>0</v>
      </c>
      <c r="D975">
        <v>0</v>
      </c>
      <c r="E975" t="s">
        <v>2170</v>
      </c>
      <c r="F975">
        <v>0</v>
      </c>
      <c r="G975" t="s">
        <v>12415</v>
      </c>
      <c r="H975" t="s">
        <v>12416</v>
      </c>
      <c r="I975" s="3">
        <v>44096</v>
      </c>
      <c r="J975" t="s">
        <v>9535</v>
      </c>
      <c r="K975">
        <v>99830</v>
      </c>
      <c r="L975" t="str">
        <f>VLOOKUP(K975:K4823,[1]prodct!$A$2:$B$28,2,)</f>
        <v>Kosette, Nano Reusable Face Protection Mask, Medium, 1 Mask</v>
      </c>
      <c r="M975">
        <f>VLOOKUP(K975:K4823,[1]prodct!$A$2:$C$28,3,)</f>
        <v>22.44</v>
      </c>
      <c r="N975" t="str">
        <f>VLOOKUP(K975:K4823,[1]prodct!$A$2:$D$28,4,)</f>
        <v>AUD</v>
      </c>
      <c r="O975">
        <v>0</v>
      </c>
      <c r="P975">
        <v>1</v>
      </c>
      <c r="Q975">
        <v>50</v>
      </c>
      <c r="R975" t="s">
        <v>2171</v>
      </c>
      <c r="S975" t="s">
        <v>28</v>
      </c>
      <c r="T975" t="b">
        <v>1</v>
      </c>
      <c r="U975">
        <v>1600753662</v>
      </c>
      <c r="V975" t="s">
        <v>27</v>
      </c>
      <c r="W975" t="s">
        <v>2171</v>
      </c>
      <c r="X975" t="s">
        <v>23</v>
      </c>
    </row>
    <row r="976" spans="1:24" x14ac:dyDescent="0.3">
      <c r="A976">
        <v>0</v>
      </c>
      <c r="B976" t="s">
        <v>21</v>
      </c>
      <c r="C976">
        <v>0</v>
      </c>
      <c r="D976">
        <v>0</v>
      </c>
      <c r="E976" t="s">
        <v>2172</v>
      </c>
      <c r="F976">
        <v>0</v>
      </c>
      <c r="G976" t="s">
        <v>12419</v>
      </c>
      <c r="H976" t="s">
        <v>12420</v>
      </c>
      <c r="I976" s="3">
        <v>44094</v>
      </c>
      <c r="J976" t="s">
        <v>9536</v>
      </c>
      <c r="K976">
        <v>99830</v>
      </c>
      <c r="L976" t="str">
        <f>VLOOKUP(K976:K4824,[1]prodct!$A$2:$B$28,2,)</f>
        <v>Kosette, Nano Reusable Face Protection Mask, Medium, 1 Mask</v>
      </c>
      <c r="M976">
        <f>VLOOKUP(K976:K4824,[1]prodct!$A$2:$C$28,3,)</f>
        <v>22.44</v>
      </c>
      <c r="N976" t="str">
        <f>VLOOKUP(K976:K4824,[1]prodct!$A$2:$D$28,4,)</f>
        <v>AUD</v>
      </c>
      <c r="O976">
        <v>0</v>
      </c>
      <c r="P976">
        <v>15</v>
      </c>
      <c r="Q976">
        <v>50</v>
      </c>
      <c r="R976" t="s">
        <v>579</v>
      </c>
      <c r="S976" t="s">
        <v>47</v>
      </c>
      <c r="T976" t="b">
        <v>1</v>
      </c>
      <c r="U976">
        <v>1600644352</v>
      </c>
      <c r="V976" t="s">
        <v>68</v>
      </c>
      <c r="W976" t="s">
        <v>579</v>
      </c>
      <c r="X976" t="s">
        <v>23</v>
      </c>
    </row>
    <row r="977" spans="1:24" x14ac:dyDescent="0.3">
      <c r="A977">
        <v>0</v>
      </c>
      <c r="B977" t="s">
        <v>21</v>
      </c>
      <c r="C977">
        <v>0</v>
      </c>
      <c r="D977">
        <v>0</v>
      </c>
      <c r="E977" t="s">
        <v>2173</v>
      </c>
      <c r="F977">
        <v>0</v>
      </c>
      <c r="G977" t="s">
        <v>12419</v>
      </c>
      <c r="H977" t="s">
        <v>12420</v>
      </c>
      <c r="I977" s="3">
        <v>44093</v>
      </c>
      <c r="J977" t="s">
        <v>9537</v>
      </c>
      <c r="K977">
        <v>99830</v>
      </c>
      <c r="L977" t="str">
        <f>VLOOKUP(K977:K4825,[1]prodct!$A$2:$B$28,2,)</f>
        <v>Kosette, Nano Reusable Face Protection Mask, Medium, 1 Mask</v>
      </c>
      <c r="M977">
        <f>VLOOKUP(K977:K4825,[1]prodct!$A$2:$C$28,3,)</f>
        <v>22.44</v>
      </c>
      <c r="N977" t="str">
        <f>VLOOKUP(K977:K4825,[1]prodct!$A$2:$D$28,4,)</f>
        <v>AUD</v>
      </c>
      <c r="O977">
        <v>0</v>
      </c>
      <c r="P977">
        <v>201</v>
      </c>
      <c r="Q977">
        <v>10</v>
      </c>
      <c r="R977" t="s">
        <v>2175</v>
      </c>
      <c r="S977" t="s">
        <v>2174</v>
      </c>
      <c r="T977" t="b">
        <v>0</v>
      </c>
      <c r="U977">
        <v>1600520700</v>
      </c>
      <c r="V977" t="s">
        <v>68</v>
      </c>
      <c r="W977" t="s">
        <v>2175</v>
      </c>
      <c r="X977" t="s">
        <v>23</v>
      </c>
    </row>
    <row r="978" spans="1:24" x14ac:dyDescent="0.3">
      <c r="A978">
        <v>0</v>
      </c>
      <c r="B978" t="s">
        <v>21</v>
      </c>
      <c r="C978">
        <v>0</v>
      </c>
      <c r="D978">
        <v>1</v>
      </c>
      <c r="E978" t="s">
        <v>2176</v>
      </c>
      <c r="F978">
        <v>0</v>
      </c>
      <c r="G978" t="s">
        <v>12419</v>
      </c>
      <c r="H978" t="s">
        <v>12420</v>
      </c>
      <c r="I978" s="3">
        <v>44080</v>
      </c>
      <c r="J978" t="s">
        <v>9538</v>
      </c>
      <c r="K978">
        <v>99830</v>
      </c>
      <c r="L978" t="str">
        <f>VLOOKUP(K978:K4826,[1]prodct!$A$2:$B$28,2,)</f>
        <v>Kosette, Nano Reusable Face Protection Mask, Medium, 1 Mask</v>
      </c>
      <c r="M978">
        <f>VLOOKUP(K978:K4826,[1]prodct!$A$2:$C$28,3,)</f>
        <v>22.44</v>
      </c>
      <c r="N978" t="str">
        <f>VLOOKUP(K978:K4826,[1]prodct!$A$2:$D$28,4,)</f>
        <v>AUD</v>
      </c>
      <c r="O978">
        <v>1</v>
      </c>
      <c r="P978">
        <v>61</v>
      </c>
      <c r="Q978">
        <v>30</v>
      </c>
      <c r="R978" t="s">
        <v>579</v>
      </c>
      <c r="S978" t="s">
        <v>2177</v>
      </c>
      <c r="T978" t="b">
        <v>1</v>
      </c>
      <c r="U978">
        <v>1599809334</v>
      </c>
      <c r="V978" t="s">
        <v>68</v>
      </c>
      <c r="W978" t="s">
        <v>579</v>
      </c>
      <c r="X978" t="s">
        <v>23</v>
      </c>
    </row>
    <row r="979" spans="1:24" x14ac:dyDescent="0.3">
      <c r="A979">
        <v>0</v>
      </c>
      <c r="B979" t="s">
        <v>21</v>
      </c>
      <c r="C979">
        <v>0</v>
      </c>
      <c r="D979">
        <v>0</v>
      </c>
      <c r="E979" t="s">
        <v>2178</v>
      </c>
      <c r="F979">
        <v>0</v>
      </c>
      <c r="G979" t="s">
        <v>12413</v>
      </c>
      <c r="H979" t="s">
        <v>12414</v>
      </c>
      <c r="I979" s="3">
        <v>44083</v>
      </c>
      <c r="J979" t="s">
        <v>9539</v>
      </c>
      <c r="K979">
        <v>99830</v>
      </c>
      <c r="L979" t="str">
        <f>VLOOKUP(K979:K4827,[1]prodct!$A$2:$B$28,2,)</f>
        <v>Kosette, Nano Reusable Face Protection Mask, Medium, 1 Mask</v>
      </c>
      <c r="M979">
        <f>VLOOKUP(K979:K4827,[1]prodct!$A$2:$C$28,3,)</f>
        <v>22.44</v>
      </c>
      <c r="N979" t="str">
        <f>VLOOKUP(K979:K4827,[1]prodct!$A$2:$D$28,4,)</f>
        <v>AUD</v>
      </c>
      <c r="O979">
        <v>0</v>
      </c>
      <c r="P979">
        <v>5</v>
      </c>
      <c r="Q979">
        <v>50</v>
      </c>
      <c r="R979" t="s">
        <v>2179</v>
      </c>
      <c r="S979" t="s">
        <v>47</v>
      </c>
      <c r="T979" t="b">
        <v>1</v>
      </c>
      <c r="U979">
        <v>1599619543</v>
      </c>
      <c r="V979" t="s">
        <v>23</v>
      </c>
    </row>
    <row r="980" spans="1:24" x14ac:dyDescent="0.3">
      <c r="A980">
        <v>0</v>
      </c>
      <c r="B980" t="s">
        <v>21</v>
      </c>
      <c r="C980">
        <v>0</v>
      </c>
      <c r="D980">
        <v>1</v>
      </c>
      <c r="E980" t="s">
        <v>2180</v>
      </c>
      <c r="F980">
        <v>0</v>
      </c>
      <c r="G980" t="s">
        <v>12413</v>
      </c>
      <c r="H980" t="s">
        <v>12414</v>
      </c>
      <c r="I980" s="3">
        <v>44078</v>
      </c>
      <c r="J980" t="s">
        <v>9540</v>
      </c>
      <c r="K980">
        <v>99830</v>
      </c>
      <c r="L980" t="str">
        <f>VLOOKUP(K980:K4828,[1]prodct!$A$2:$B$28,2,)</f>
        <v>Kosette, Nano Reusable Face Protection Mask, Medium, 1 Mask</v>
      </c>
      <c r="M980">
        <f>VLOOKUP(K980:K4828,[1]prodct!$A$2:$C$28,3,)</f>
        <v>22.44</v>
      </c>
      <c r="N980" t="str">
        <f>VLOOKUP(K980:K4828,[1]prodct!$A$2:$D$28,4,)</f>
        <v>AUD</v>
      </c>
      <c r="O980">
        <v>2</v>
      </c>
      <c r="P980">
        <v>0</v>
      </c>
      <c r="Q980">
        <v>40</v>
      </c>
      <c r="R980" t="s">
        <v>2181</v>
      </c>
      <c r="S980" t="s">
        <v>2182</v>
      </c>
      <c r="T980" t="b">
        <v>1</v>
      </c>
      <c r="U980">
        <v>1599566888</v>
      </c>
      <c r="V980" t="s">
        <v>23</v>
      </c>
    </row>
    <row r="981" spans="1:24" x14ac:dyDescent="0.3">
      <c r="A981">
        <v>0</v>
      </c>
      <c r="B981" t="s">
        <v>21</v>
      </c>
      <c r="C981">
        <v>0</v>
      </c>
      <c r="D981">
        <v>0</v>
      </c>
      <c r="E981" t="s">
        <v>2183</v>
      </c>
      <c r="F981">
        <v>0</v>
      </c>
      <c r="G981" t="s">
        <v>12413</v>
      </c>
      <c r="H981" t="s">
        <v>12414</v>
      </c>
      <c r="I981" s="3">
        <v>44081</v>
      </c>
      <c r="J981" t="s">
        <v>9541</v>
      </c>
      <c r="K981">
        <v>99830</v>
      </c>
      <c r="L981" t="str">
        <f>VLOOKUP(K981:K4829,[1]prodct!$A$2:$B$28,2,)</f>
        <v>Kosette, Nano Reusable Face Protection Mask, Medium, 1 Mask</v>
      </c>
      <c r="M981">
        <f>VLOOKUP(K981:K4829,[1]prodct!$A$2:$C$28,3,)</f>
        <v>22.44</v>
      </c>
      <c r="N981" t="str">
        <f>VLOOKUP(K981:K4829,[1]prodct!$A$2:$D$28,4,)</f>
        <v>AUD</v>
      </c>
      <c r="O981">
        <v>0</v>
      </c>
      <c r="P981">
        <v>34</v>
      </c>
      <c r="Q981">
        <v>50</v>
      </c>
      <c r="R981" t="s">
        <v>2184</v>
      </c>
      <c r="S981" t="s">
        <v>41</v>
      </c>
      <c r="T981" t="b">
        <v>1</v>
      </c>
      <c r="U981">
        <v>1599490914</v>
      </c>
      <c r="V981" t="s">
        <v>23</v>
      </c>
    </row>
    <row r="982" spans="1:24" x14ac:dyDescent="0.3">
      <c r="A982">
        <v>0</v>
      </c>
      <c r="B982" t="s">
        <v>21</v>
      </c>
      <c r="C982">
        <v>0</v>
      </c>
      <c r="D982">
        <v>1</v>
      </c>
      <c r="E982" t="s">
        <v>2185</v>
      </c>
      <c r="F982">
        <v>0</v>
      </c>
      <c r="G982" t="s">
        <v>12413</v>
      </c>
      <c r="H982" t="s">
        <v>12414</v>
      </c>
      <c r="I982" s="3">
        <v>44074</v>
      </c>
      <c r="J982" t="s">
        <v>9542</v>
      </c>
      <c r="K982">
        <v>99830</v>
      </c>
      <c r="L982" t="str">
        <f>VLOOKUP(K982:K4830,[1]prodct!$A$2:$B$28,2,)</f>
        <v>Kosette, Nano Reusable Face Protection Mask, Medium, 1 Mask</v>
      </c>
      <c r="M982">
        <f>VLOOKUP(K982:K4830,[1]prodct!$A$2:$C$28,3,)</f>
        <v>22.44</v>
      </c>
      <c r="N982" t="str">
        <f>VLOOKUP(K982:K4830,[1]prodct!$A$2:$D$28,4,)</f>
        <v>AUD</v>
      </c>
      <c r="O982">
        <v>0</v>
      </c>
      <c r="P982">
        <v>1</v>
      </c>
      <c r="Q982">
        <v>40</v>
      </c>
      <c r="R982" t="s">
        <v>2186</v>
      </c>
      <c r="S982" t="s">
        <v>32</v>
      </c>
      <c r="T982" t="b">
        <v>1</v>
      </c>
      <c r="U982">
        <v>1599244011</v>
      </c>
      <c r="V982" t="s">
        <v>23</v>
      </c>
    </row>
    <row r="983" spans="1:24" x14ac:dyDescent="0.3">
      <c r="A983">
        <v>0</v>
      </c>
      <c r="B983" t="s">
        <v>21</v>
      </c>
      <c r="C983">
        <v>0</v>
      </c>
      <c r="D983">
        <v>0</v>
      </c>
      <c r="E983" t="s">
        <v>2187</v>
      </c>
      <c r="F983">
        <v>0</v>
      </c>
      <c r="G983" t="s">
        <v>12413</v>
      </c>
      <c r="H983" t="s">
        <v>12414</v>
      </c>
      <c r="I983" s="3">
        <v>44078</v>
      </c>
      <c r="J983" t="s">
        <v>9543</v>
      </c>
      <c r="K983">
        <v>99830</v>
      </c>
      <c r="L983" t="str">
        <f>VLOOKUP(K983:K4831,[1]prodct!$A$2:$B$28,2,)</f>
        <v>Kosette, Nano Reusable Face Protection Mask, Medium, 1 Mask</v>
      </c>
      <c r="M983">
        <f>VLOOKUP(K983:K4831,[1]prodct!$A$2:$C$28,3,)</f>
        <v>22.44</v>
      </c>
      <c r="N983" t="str">
        <f>VLOOKUP(K983:K4831,[1]prodct!$A$2:$D$28,4,)</f>
        <v>AUD</v>
      </c>
      <c r="O983">
        <v>1</v>
      </c>
      <c r="P983">
        <v>1</v>
      </c>
      <c r="Q983">
        <v>50</v>
      </c>
      <c r="R983" t="s">
        <v>2188</v>
      </c>
      <c r="S983" t="s">
        <v>47</v>
      </c>
      <c r="T983" t="b">
        <v>1</v>
      </c>
      <c r="U983">
        <v>1599202444</v>
      </c>
      <c r="V983" t="s">
        <v>23</v>
      </c>
    </row>
    <row r="984" spans="1:24" x14ac:dyDescent="0.3">
      <c r="A984">
        <v>0</v>
      </c>
      <c r="B984" t="s">
        <v>21</v>
      </c>
      <c r="C984">
        <v>0</v>
      </c>
      <c r="D984">
        <v>1</v>
      </c>
      <c r="E984" t="s">
        <v>2189</v>
      </c>
      <c r="F984">
        <v>0</v>
      </c>
      <c r="G984" t="s">
        <v>12413</v>
      </c>
      <c r="H984" t="s">
        <v>12414</v>
      </c>
      <c r="I984" s="3">
        <v>44073</v>
      </c>
      <c r="J984" t="s">
        <v>9544</v>
      </c>
      <c r="K984">
        <v>99830</v>
      </c>
      <c r="L984" t="str">
        <f>VLOOKUP(K984:K4832,[1]prodct!$A$2:$B$28,2,)</f>
        <v>Kosette, Nano Reusable Face Protection Mask, Medium, 1 Mask</v>
      </c>
      <c r="M984">
        <f>VLOOKUP(K984:K4832,[1]prodct!$A$2:$C$28,3,)</f>
        <v>22.44</v>
      </c>
      <c r="N984" t="str">
        <f>VLOOKUP(K984:K4832,[1]prodct!$A$2:$D$28,4,)</f>
        <v>AUD</v>
      </c>
      <c r="O984">
        <v>1</v>
      </c>
      <c r="P984">
        <v>4</v>
      </c>
      <c r="Q984">
        <v>50</v>
      </c>
      <c r="R984" t="s">
        <v>576</v>
      </c>
      <c r="S984" t="s">
        <v>47</v>
      </c>
      <c r="T984" t="b">
        <v>1</v>
      </c>
      <c r="U984">
        <v>1599187436</v>
      </c>
      <c r="V984" t="s">
        <v>23</v>
      </c>
    </row>
    <row r="985" spans="1:24" x14ac:dyDescent="0.3">
      <c r="A985">
        <v>0</v>
      </c>
      <c r="B985" t="s">
        <v>21</v>
      </c>
      <c r="C985">
        <v>0</v>
      </c>
      <c r="D985">
        <v>0</v>
      </c>
      <c r="E985" t="s">
        <v>2190</v>
      </c>
      <c r="F985">
        <v>0</v>
      </c>
      <c r="G985" t="s">
        <v>12413</v>
      </c>
      <c r="H985" t="s">
        <v>12414</v>
      </c>
      <c r="I985" s="3">
        <v>44073</v>
      </c>
      <c r="J985" t="s">
        <v>9545</v>
      </c>
      <c r="K985">
        <v>99830</v>
      </c>
      <c r="L985" t="str">
        <f>VLOOKUP(K985:K4833,[1]prodct!$A$2:$B$28,2,)</f>
        <v>Kosette, Nano Reusable Face Protection Mask, Medium, 1 Mask</v>
      </c>
      <c r="M985">
        <f>VLOOKUP(K985:K4833,[1]prodct!$A$2:$C$28,3,)</f>
        <v>22.44</v>
      </c>
      <c r="N985" t="str">
        <f>VLOOKUP(K985:K4833,[1]prodct!$A$2:$D$28,4,)</f>
        <v>AUD</v>
      </c>
      <c r="O985">
        <v>0</v>
      </c>
      <c r="P985">
        <v>11</v>
      </c>
      <c r="Q985">
        <v>40</v>
      </c>
      <c r="R985" t="s">
        <v>2191</v>
      </c>
      <c r="S985" t="s">
        <v>32</v>
      </c>
      <c r="T985" t="b">
        <v>1</v>
      </c>
      <c r="U985">
        <v>1598768603</v>
      </c>
      <c r="V985" t="s">
        <v>23</v>
      </c>
    </row>
    <row r="986" spans="1:24" x14ac:dyDescent="0.3">
      <c r="A986">
        <v>0</v>
      </c>
      <c r="B986" t="s">
        <v>21</v>
      </c>
      <c r="C986">
        <v>0</v>
      </c>
      <c r="D986">
        <v>0</v>
      </c>
      <c r="E986" t="s">
        <v>2192</v>
      </c>
      <c r="F986">
        <v>0</v>
      </c>
      <c r="G986" t="s">
        <v>12415</v>
      </c>
      <c r="H986" t="s">
        <v>12416</v>
      </c>
      <c r="I986" s="3">
        <v>44072</v>
      </c>
      <c r="J986" t="s">
        <v>9546</v>
      </c>
      <c r="K986">
        <v>99830</v>
      </c>
      <c r="L986" t="str">
        <f>VLOOKUP(K986:K4834,[1]prodct!$A$2:$B$28,2,)</f>
        <v>Kosette, Nano Reusable Face Protection Mask, Medium, 1 Mask</v>
      </c>
      <c r="M986">
        <f>VLOOKUP(K986:K4834,[1]prodct!$A$2:$C$28,3,)</f>
        <v>22.44</v>
      </c>
      <c r="N986" t="str">
        <f>VLOOKUP(K986:K4834,[1]prodct!$A$2:$D$28,4,)</f>
        <v>AUD</v>
      </c>
      <c r="O986">
        <v>0</v>
      </c>
      <c r="P986">
        <v>266</v>
      </c>
      <c r="Q986">
        <v>50</v>
      </c>
      <c r="R986" s="1" t="s">
        <v>2193</v>
      </c>
      <c r="S986" t="s">
        <v>47</v>
      </c>
      <c r="T986" t="b">
        <v>1</v>
      </c>
      <c r="U986">
        <v>1598714732</v>
      </c>
      <c r="V986" t="s">
        <v>27</v>
      </c>
      <c r="W986" t="s">
        <v>2193</v>
      </c>
      <c r="X986" t="s">
        <v>23</v>
      </c>
    </row>
    <row r="987" spans="1:24" ht="100.8" x14ac:dyDescent="0.3">
      <c r="A987">
        <v>1</v>
      </c>
      <c r="B987" t="s">
        <v>21</v>
      </c>
      <c r="C987">
        <v>3</v>
      </c>
      <c r="D987">
        <v>1</v>
      </c>
      <c r="E987" t="s">
        <v>2194</v>
      </c>
      <c r="F987">
        <v>0</v>
      </c>
      <c r="G987" t="s">
        <v>12413</v>
      </c>
      <c r="H987" t="s">
        <v>12414</v>
      </c>
      <c r="I987" s="3">
        <v>44081</v>
      </c>
      <c r="J987" t="s">
        <v>9547</v>
      </c>
      <c r="K987">
        <v>99830</v>
      </c>
      <c r="L987" t="str">
        <f>VLOOKUP(K987:K4835,[1]prodct!$A$2:$B$28,2,)</f>
        <v>Kosette, Nano Reusable Face Protection Mask, Medium, 1 Mask</v>
      </c>
      <c r="M987">
        <f>VLOOKUP(K987:K4835,[1]prodct!$A$2:$C$28,3,)</f>
        <v>22.44</v>
      </c>
      <c r="N987" t="str">
        <f>VLOOKUP(K987:K4835,[1]prodct!$A$2:$D$28,4,)</f>
        <v>AUD</v>
      </c>
      <c r="O987">
        <v>0</v>
      </c>
      <c r="P987">
        <v>0</v>
      </c>
      <c r="Q987">
        <v>30</v>
      </c>
      <c r="R987" s="1" t="s">
        <v>2195</v>
      </c>
      <c r="S987" t="s">
        <v>2196</v>
      </c>
      <c r="T987" t="b">
        <v>1</v>
      </c>
      <c r="U987">
        <v>1598671538</v>
      </c>
      <c r="V987" t="s">
        <v>23</v>
      </c>
    </row>
    <row r="988" spans="1:24" ht="57.6" x14ac:dyDescent="0.3">
      <c r="A988">
        <v>1</v>
      </c>
      <c r="B988" t="s">
        <v>21</v>
      </c>
      <c r="C988">
        <v>1</v>
      </c>
      <c r="D988">
        <v>1</v>
      </c>
      <c r="E988" t="s">
        <v>2197</v>
      </c>
      <c r="F988">
        <v>0</v>
      </c>
      <c r="G988" t="s">
        <v>12415</v>
      </c>
      <c r="H988" t="s">
        <v>12416</v>
      </c>
      <c r="I988" s="3">
        <v>44072</v>
      </c>
      <c r="J988" t="s">
        <v>9548</v>
      </c>
      <c r="K988">
        <v>99830</v>
      </c>
      <c r="L988" t="str">
        <f>VLOOKUP(K988:K4836,[1]prodct!$A$2:$B$28,2,)</f>
        <v>Kosette, Nano Reusable Face Protection Mask, Medium, 1 Mask</v>
      </c>
      <c r="M988">
        <f>VLOOKUP(K988:K4836,[1]prodct!$A$2:$C$28,3,)</f>
        <v>22.44</v>
      </c>
      <c r="N988" t="str">
        <f>VLOOKUP(K988:K4836,[1]prodct!$A$2:$D$28,4,)</f>
        <v>AUD</v>
      </c>
      <c r="O988">
        <v>0</v>
      </c>
      <c r="P988">
        <v>123</v>
      </c>
      <c r="Q988">
        <v>50</v>
      </c>
      <c r="R988" s="1" t="s">
        <v>2198</v>
      </c>
      <c r="S988" t="s">
        <v>28</v>
      </c>
      <c r="T988" t="b">
        <v>0</v>
      </c>
      <c r="U988">
        <v>1598669728</v>
      </c>
      <c r="V988" t="s">
        <v>27</v>
      </c>
      <c r="W988" t="s">
        <v>2198</v>
      </c>
      <c r="X988" t="s">
        <v>23</v>
      </c>
    </row>
    <row r="989" spans="1:24" x14ac:dyDescent="0.3">
      <c r="A989">
        <v>0</v>
      </c>
      <c r="B989" t="s">
        <v>21</v>
      </c>
      <c r="C989">
        <v>0</v>
      </c>
      <c r="D989">
        <v>0</v>
      </c>
      <c r="E989" t="s">
        <v>2199</v>
      </c>
      <c r="F989">
        <v>0</v>
      </c>
      <c r="G989" t="s">
        <v>12413</v>
      </c>
      <c r="H989" t="s">
        <v>12414</v>
      </c>
      <c r="I989" s="3">
        <v>44070</v>
      </c>
      <c r="J989" t="s">
        <v>9549</v>
      </c>
      <c r="K989">
        <v>99830</v>
      </c>
      <c r="L989" t="str">
        <f>VLOOKUP(K989:K4837,[1]prodct!$A$2:$B$28,2,)</f>
        <v>Kosette, Nano Reusable Face Protection Mask, Medium, 1 Mask</v>
      </c>
      <c r="M989">
        <f>VLOOKUP(K989:K4837,[1]prodct!$A$2:$C$28,3,)</f>
        <v>22.44</v>
      </c>
      <c r="N989" t="str">
        <f>VLOOKUP(K989:K4837,[1]prodct!$A$2:$D$28,4,)</f>
        <v>AUD</v>
      </c>
      <c r="O989">
        <v>0</v>
      </c>
      <c r="P989">
        <v>1</v>
      </c>
      <c r="Q989">
        <v>50</v>
      </c>
      <c r="R989" t="s">
        <v>2200</v>
      </c>
      <c r="S989" t="s">
        <v>47</v>
      </c>
      <c r="T989" t="b">
        <v>1</v>
      </c>
      <c r="U989">
        <v>1598565747</v>
      </c>
      <c r="V989" t="s">
        <v>23</v>
      </c>
    </row>
    <row r="990" spans="1:24" x14ac:dyDescent="0.3">
      <c r="A990">
        <v>0</v>
      </c>
      <c r="B990" t="s">
        <v>21</v>
      </c>
      <c r="C990">
        <v>0</v>
      </c>
      <c r="D990">
        <v>0</v>
      </c>
      <c r="E990" t="s">
        <v>2201</v>
      </c>
      <c r="F990">
        <v>0</v>
      </c>
      <c r="G990" t="s">
        <v>12413</v>
      </c>
      <c r="H990" t="s">
        <v>12414</v>
      </c>
      <c r="I990" s="3">
        <v>44070</v>
      </c>
      <c r="J990" t="s">
        <v>9550</v>
      </c>
      <c r="K990">
        <v>99830</v>
      </c>
      <c r="L990" t="str">
        <f>VLOOKUP(K990:K4838,[1]prodct!$A$2:$B$28,2,)</f>
        <v>Kosette, Nano Reusable Face Protection Mask, Medium, 1 Mask</v>
      </c>
      <c r="M990">
        <f>VLOOKUP(K990:K4838,[1]prodct!$A$2:$C$28,3,)</f>
        <v>22.44</v>
      </c>
      <c r="N990" t="str">
        <f>VLOOKUP(K990:K4838,[1]prodct!$A$2:$D$28,4,)</f>
        <v>AUD</v>
      </c>
      <c r="O990">
        <v>0</v>
      </c>
      <c r="P990">
        <v>1</v>
      </c>
      <c r="Q990">
        <v>50</v>
      </c>
      <c r="R990" t="s">
        <v>2202</v>
      </c>
      <c r="S990" t="s">
        <v>47</v>
      </c>
      <c r="T990" t="b">
        <v>1</v>
      </c>
      <c r="U990">
        <v>1598548838</v>
      </c>
      <c r="V990" t="s">
        <v>23</v>
      </c>
    </row>
    <row r="991" spans="1:24" x14ac:dyDescent="0.3">
      <c r="A991">
        <v>0</v>
      </c>
      <c r="B991" t="s">
        <v>21</v>
      </c>
      <c r="C991">
        <v>0</v>
      </c>
      <c r="D991">
        <v>0</v>
      </c>
      <c r="E991" t="s">
        <v>2203</v>
      </c>
      <c r="F991">
        <v>1</v>
      </c>
      <c r="G991" t="s">
        <v>12419</v>
      </c>
      <c r="H991" t="s">
        <v>12420</v>
      </c>
      <c r="I991" s="3">
        <v>44069</v>
      </c>
      <c r="J991" t="s">
        <v>9551</v>
      </c>
      <c r="K991">
        <v>99830</v>
      </c>
      <c r="L991" t="str">
        <f>VLOOKUP(K991:K4839,[1]prodct!$A$2:$B$28,2,)</f>
        <v>Kosette, Nano Reusable Face Protection Mask, Medium, 1 Mask</v>
      </c>
      <c r="M991">
        <f>VLOOKUP(K991:K4839,[1]prodct!$A$2:$C$28,3,)</f>
        <v>22.44</v>
      </c>
      <c r="N991" t="str">
        <f>VLOOKUP(K991:K4839,[1]prodct!$A$2:$D$28,4,)</f>
        <v>AUD</v>
      </c>
      <c r="O991">
        <v>1</v>
      </c>
      <c r="P991">
        <v>84</v>
      </c>
      <c r="Q991">
        <v>50</v>
      </c>
      <c r="R991" t="s">
        <v>2204</v>
      </c>
      <c r="S991" t="s">
        <v>1161</v>
      </c>
      <c r="T991" t="b">
        <v>1</v>
      </c>
      <c r="U991">
        <v>1598478513</v>
      </c>
      <c r="V991" t="s">
        <v>68</v>
      </c>
      <c r="W991" t="s">
        <v>2204</v>
      </c>
      <c r="X991" t="s">
        <v>23</v>
      </c>
    </row>
    <row r="992" spans="1:24" x14ac:dyDescent="0.3">
      <c r="A992">
        <v>0</v>
      </c>
      <c r="B992" t="s">
        <v>21</v>
      </c>
      <c r="C992">
        <v>0</v>
      </c>
      <c r="D992">
        <v>0</v>
      </c>
      <c r="E992" t="s">
        <v>2205</v>
      </c>
      <c r="F992">
        <v>0</v>
      </c>
      <c r="G992" t="s">
        <v>12425</v>
      </c>
      <c r="H992" t="s">
        <v>12426</v>
      </c>
      <c r="I992" s="3">
        <v>44069</v>
      </c>
      <c r="J992" t="s">
        <v>9552</v>
      </c>
      <c r="K992">
        <v>99830</v>
      </c>
      <c r="L992" t="str">
        <f>VLOOKUP(K992:K4840,[1]prodct!$A$2:$B$28,2,)</f>
        <v>Kosette, Nano Reusable Face Protection Mask, Medium, 1 Mask</v>
      </c>
      <c r="M992">
        <f>VLOOKUP(K992:K4840,[1]prodct!$A$2:$C$28,3,)</f>
        <v>22.44</v>
      </c>
      <c r="N992" t="str">
        <f>VLOOKUP(K992:K4840,[1]prodct!$A$2:$D$28,4,)</f>
        <v>AUD</v>
      </c>
      <c r="O992">
        <v>0</v>
      </c>
      <c r="P992">
        <v>12</v>
      </c>
      <c r="Q992">
        <v>40</v>
      </c>
      <c r="R992" t="s">
        <v>2207</v>
      </c>
      <c r="S992" t="s">
        <v>2206</v>
      </c>
      <c r="T992" t="b">
        <v>1</v>
      </c>
      <c r="U992">
        <v>1598473204</v>
      </c>
      <c r="V992" t="s">
        <v>539</v>
      </c>
      <c r="W992" t="s">
        <v>2207</v>
      </c>
      <c r="X992" t="s">
        <v>23</v>
      </c>
    </row>
    <row r="993" spans="1:24" x14ac:dyDescent="0.3">
      <c r="A993">
        <v>1</v>
      </c>
      <c r="B993" t="s">
        <v>21</v>
      </c>
      <c r="C993">
        <v>0</v>
      </c>
      <c r="D993">
        <v>0</v>
      </c>
      <c r="E993" t="s">
        <v>2208</v>
      </c>
      <c r="F993">
        <v>0</v>
      </c>
      <c r="G993" t="s">
        <v>12413</v>
      </c>
      <c r="H993" t="s">
        <v>12414</v>
      </c>
      <c r="I993" s="3">
        <v>44069</v>
      </c>
      <c r="J993" t="s">
        <v>9553</v>
      </c>
      <c r="K993">
        <v>99830</v>
      </c>
      <c r="L993" t="str">
        <f>VLOOKUP(K993:K4841,[1]prodct!$A$2:$B$28,2,)</f>
        <v>Kosette, Nano Reusable Face Protection Mask, Medium, 1 Mask</v>
      </c>
      <c r="M993">
        <f>VLOOKUP(K993:K4841,[1]prodct!$A$2:$C$28,3,)</f>
        <v>22.44</v>
      </c>
      <c r="N993" t="str">
        <f>VLOOKUP(K993:K4841,[1]prodct!$A$2:$D$28,4,)</f>
        <v>AUD</v>
      </c>
      <c r="O993">
        <v>0</v>
      </c>
      <c r="P993">
        <v>1</v>
      </c>
      <c r="Q993">
        <v>50</v>
      </c>
      <c r="R993" t="s">
        <v>2209</v>
      </c>
      <c r="S993" t="s">
        <v>2210</v>
      </c>
      <c r="T993" t="b">
        <v>1</v>
      </c>
      <c r="U993">
        <v>1598418617</v>
      </c>
      <c r="V993" t="s">
        <v>23</v>
      </c>
    </row>
    <row r="994" spans="1:24" x14ac:dyDescent="0.3">
      <c r="A994">
        <v>0</v>
      </c>
      <c r="B994" t="s">
        <v>21</v>
      </c>
      <c r="C994">
        <v>0</v>
      </c>
      <c r="D994">
        <v>0</v>
      </c>
      <c r="E994" t="s">
        <v>2211</v>
      </c>
      <c r="F994">
        <v>0</v>
      </c>
      <c r="G994" t="s">
        <v>12413</v>
      </c>
      <c r="H994" t="s">
        <v>12414</v>
      </c>
      <c r="I994" s="3">
        <v>44069</v>
      </c>
      <c r="J994" t="s">
        <v>9554</v>
      </c>
      <c r="K994">
        <v>99830</v>
      </c>
      <c r="L994" t="str">
        <f>VLOOKUP(K994:K4842,[1]prodct!$A$2:$B$28,2,)</f>
        <v>Kosette, Nano Reusable Face Protection Mask, Medium, 1 Mask</v>
      </c>
      <c r="M994">
        <f>VLOOKUP(K994:K4842,[1]prodct!$A$2:$C$28,3,)</f>
        <v>22.44</v>
      </c>
      <c r="N994" t="str">
        <f>VLOOKUP(K994:K4842,[1]prodct!$A$2:$D$28,4,)</f>
        <v>AUD</v>
      </c>
      <c r="O994">
        <v>0</v>
      </c>
      <c r="P994">
        <v>3</v>
      </c>
      <c r="Q994">
        <v>50</v>
      </c>
      <c r="R994" t="s">
        <v>2212</v>
      </c>
      <c r="S994" t="s">
        <v>2213</v>
      </c>
      <c r="T994" t="b">
        <v>1</v>
      </c>
      <c r="U994">
        <v>1598412139</v>
      </c>
      <c r="V994" t="s">
        <v>23</v>
      </c>
    </row>
    <row r="995" spans="1:24" x14ac:dyDescent="0.3">
      <c r="A995">
        <v>1</v>
      </c>
      <c r="B995" t="s">
        <v>21</v>
      </c>
      <c r="C995">
        <v>0</v>
      </c>
      <c r="D995">
        <v>1</v>
      </c>
      <c r="E995" t="s">
        <v>2214</v>
      </c>
      <c r="F995">
        <v>0</v>
      </c>
      <c r="G995" t="s">
        <v>12415</v>
      </c>
      <c r="H995" t="s">
        <v>12416</v>
      </c>
      <c r="I995" s="3">
        <v>44068</v>
      </c>
      <c r="J995" t="s">
        <v>9555</v>
      </c>
      <c r="K995">
        <v>99830</v>
      </c>
      <c r="L995" t="str">
        <f>VLOOKUP(K995:K4843,[1]prodct!$A$2:$B$28,2,)</f>
        <v>Kosette, Nano Reusable Face Protection Mask, Medium, 1 Mask</v>
      </c>
      <c r="M995">
        <f>VLOOKUP(K995:K4843,[1]prodct!$A$2:$C$28,3,)</f>
        <v>22.44</v>
      </c>
      <c r="N995" t="str">
        <f>VLOOKUP(K995:K4843,[1]prodct!$A$2:$D$28,4,)</f>
        <v>AUD</v>
      </c>
      <c r="O995">
        <v>0</v>
      </c>
      <c r="P995">
        <v>14</v>
      </c>
      <c r="Q995">
        <v>50</v>
      </c>
      <c r="R995" t="s">
        <v>2216</v>
      </c>
      <c r="S995" t="s">
        <v>2215</v>
      </c>
      <c r="T995" t="b">
        <v>1</v>
      </c>
      <c r="U995">
        <v>1598383302</v>
      </c>
      <c r="V995" t="s">
        <v>27</v>
      </c>
      <c r="W995" t="s">
        <v>2216</v>
      </c>
      <c r="X995" t="s">
        <v>23</v>
      </c>
    </row>
    <row r="996" spans="1:24" x14ac:dyDescent="0.3">
      <c r="A996">
        <v>0</v>
      </c>
      <c r="B996" t="s">
        <v>21</v>
      </c>
      <c r="C996">
        <v>0</v>
      </c>
      <c r="D996">
        <v>0</v>
      </c>
      <c r="E996" t="s">
        <v>2217</v>
      </c>
      <c r="F996">
        <v>0</v>
      </c>
      <c r="G996" t="s">
        <v>12413</v>
      </c>
      <c r="H996" t="s">
        <v>12414</v>
      </c>
      <c r="I996" s="3">
        <v>44067</v>
      </c>
      <c r="J996" t="s">
        <v>9556</v>
      </c>
      <c r="K996">
        <v>99830</v>
      </c>
      <c r="L996" t="str">
        <f>VLOOKUP(K996:K4844,[1]prodct!$A$2:$B$28,2,)</f>
        <v>Kosette, Nano Reusable Face Protection Mask, Medium, 1 Mask</v>
      </c>
      <c r="M996">
        <f>VLOOKUP(K996:K4844,[1]prodct!$A$2:$C$28,3,)</f>
        <v>22.44</v>
      </c>
      <c r="N996" t="str">
        <f>VLOOKUP(K996:K4844,[1]prodct!$A$2:$D$28,4,)</f>
        <v>AUD</v>
      </c>
      <c r="O996">
        <v>0</v>
      </c>
      <c r="P996">
        <v>1</v>
      </c>
      <c r="Q996">
        <v>40</v>
      </c>
      <c r="R996" t="s">
        <v>2218</v>
      </c>
      <c r="S996" t="s">
        <v>2219</v>
      </c>
      <c r="T996" t="b">
        <v>1</v>
      </c>
      <c r="U996">
        <v>1598237694</v>
      </c>
      <c r="V996" t="s">
        <v>23</v>
      </c>
    </row>
    <row r="997" spans="1:24" x14ac:dyDescent="0.3">
      <c r="A997">
        <v>0</v>
      </c>
      <c r="B997" t="s">
        <v>21</v>
      </c>
      <c r="C997">
        <v>0</v>
      </c>
      <c r="D997">
        <v>0</v>
      </c>
      <c r="E997" t="s">
        <v>2220</v>
      </c>
      <c r="F997">
        <v>0</v>
      </c>
      <c r="G997" t="s">
        <v>12413</v>
      </c>
      <c r="H997" t="s">
        <v>12414</v>
      </c>
      <c r="I997" s="3">
        <v>44066</v>
      </c>
      <c r="J997" t="s">
        <v>9557</v>
      </c>
      <c r="K997">
        <v>99830</v>
      </c>
      <c r="L997" t="str">
        <f>VLOOKUP(K997:K4845,[1]prodct!$A$2:$B$28,2,)</f>
        <v>Kosette, Nano Reusable Face Protection Mask, Medium, 1 Mask</v>
      </c>
      <c r="M997">
        <f>VLOOKUP(K997:K4845,[1]prodct!$A$2:$C$28,3,)</f>
        <v>22.44</v>
      </c>
      <c r="N997" t="str">
        <f>VLOOKUP(K997:K4845,[1]prodct!$A$2:$D$28,4,)</f>
        <v>AUD</v>
      </c>
      <c r="O997">
        <v>0</v>
      </c>
      <c r="P997">
        <v>1</v>
      </c>
      <c r="Q997">
        <v>50</v>
      </c>
      <c r="R997" t="s">
        <v>1265</v>
      </c>
      <c r="S997" t="s">
        <v>1352</v>
      </c>
      <c r="T997" t="b">
        <v>1</v>
      </c>
      <c r="U997">
        <v>1598217934</v>
      </c>
      <c r="V997" t="s">
        <v>23</v>
      </c>
    </row>
    <row r="998" spans="1:24" x14ac:dyDescent="0.3">
      <c r="A998">
        <v>0</v>
      </c>
      <c r="B998" t="s">
        <v>21</v>
      </c>
      <c r="C998">
        <v>0</v>
      </c>
      <c r="D998">
        <v>0</v>
      </c>
      <c r="E998" t="s">
        <v>2221</v>
      </c>
      <c r="F998">
        <v>0</v>
      </c>
      <c r="G998" t="s">
        <v>12413</v>
      </c>
      <c r="H998" t="s">
        <v>12414</v>
      </c>
      <c r="I998" s="3">
        <v>44064</v>
      </c>
      <c r="J998" t="s">
        <v>9558</v>
      </c>
      <c r="K998">
        <v>99830</v>
      </c>
      <c r="L998" t="str">
        <f>VLOOKUP(K998:K4846,[1]prodct!$A$2:$B$28,2,)</f>
        <v>Kosette, Nano Reusable Face Protection Mask, Medium, 1 Mask</v>
      </c>
      <c r="M998">
        <f>VLOOKUP(K998:K4846,[1]prodct!$A$2:$C$28,3,)</f>
        <v>22.44</v>
      </c>
      <c r="N998" t="str">
        <f>VLOOKUP(K998:K4846,[1]prodct!$A$2:$D$28,4,)</f>
        <v>AUD</v>
      </c>
      <c r="O998">
        <v>0</v>
      </c>
      <c r="P998">
        <v>6</v>
      </c>
      <c r="Q998">
        <v>40</v>
      </c>
      <c r="R998" t="s">
        <v>2222</v>
      </c>
      <c r="S998" t="s">
        <v>2223</v>
      </c>
      <c r="T998" t="b">
        <v>1</v>
      </c>
      <c r="U998">
        <v>1598008034</v>
      </c>
      <c r="V998" t="s">
        <v>23</v>
      </c>
    </row>
    <row r="999" spans="1:24" x14ac:dyDescent="0.3">
      <c r="A999">
        <v>0</v>
      </c>
      <c r="B999" t="s">
        <v>21</v>
      </c>
      <c r="C999">
        <v>0</v>
      </c>
      <c r="D999">
        <v>0</v>
      </c>
      <c r="E999" t="s">
        <v>2224</v>
      </c>
      <c r="F999">
        <v>0</v>
      </c>
      <c r="G999" t="s">
        <v>12419</v>
      </c>
      <c r="H999" t="s">
        <v>12420</v>
      </c>
      <c r="I999" s="3">
        <v>44063</v>
      </c>
      <c r="J999" t="s">
        <v>9559</v>
      </c>
      <c r="K999">
        <v>99830</v>
      </c>
      <c r="L999" t="str">
        <f>VLOOKUP(K999:K4847,[1]prodct!$A$2:$B$28,2,)</f>
        <v>Kosette, Nano Reusable Face Protection Mask, Medium, 1 Mask</v>
      </c>
      <c r="M999">
        <f>VLOOKUP(K999:K4847,[1]prodct!$A$2:$C$28,3,)</f>
        <v>22.44</v>
      </c>
      <c r="N999" t="str">
        <f>VLOOKUP(K999:K4847,[1]prodct!$A$2:$D$28,4,)</f>
        <v>AUD</v>
      </c>
      <c r="O999">
        <v>0</v>
      </c>
      <c r="P999">
        <v>3</v>
      </c>
      <c r="Q999">
        <v>50</v>
      </c>
      <c r="R999" t="s">
        <v>2226</v>
      </c>
      <c r="S999" t="s">
        <v>2225</v>
      </c>
      <c r="T999" t="b">
        <v>1</v>
      </c>
      <c r="U999">
        <v>1597946098</v>
      </c>
      <c r="V999" t="s">
        <v>68</v>
      </c>
      <c r="W999" t="s">
        <v>2226</v>
      </c>
      <c r="X999" t="s">
        <v>23</v>
      </c>
    </row>
    <row r="1000" spans="1:24" x14ac:dyDescent="0.3">
      <c r="A1000">
        <v>1</v>
      </c>
      <c r="B1000" t="s">
        <v>21</v>
      </c>
      <c r="C1000">
        <v>2</v>
      </c>
      <c r="D1000">
        <v>0</v>
      </c>
      <c r="E1000" t="s">
        <v>2227</v>
      </c>
      <c r="F1000">
        <v>0</v>
      </c>
      <c r="G1000" t="s">
        <v>12413</v>
      </c>
      <c r="H1000" t="s">
        <v>12414</v>
      </c>
      <c r="I1000" s="3">
        <v>44070</v>
      </c>
      <c r="J1000" t="s">
        <v>9560</v>
      </c>
      <c r="K1000">
        <v>99830</v>
      </c>
      <c r="L1000" t="str">
        <f>VLOOKUP(K1000:K4848,[1]prodct!$A$2:$B$28,2,)</f>
        <v>Kosette, Nano Reusable Face Protection Mask, Medium, 1 Mask</v>
      </c>
      <c r="M1000">
        <f>VLOOKUP(K1000:K4848,[1]prodct!$A$2:$C$28,3,)</f>
        <v>22.44</v>
      </c>
      <c r="N1000" t="str">
        <f>VLOOKUP(K1000:K4848,[1]prodct!$A$2:$D$28,4,)</f>
        <v>AUD</v>
      </c>
      <c r="O1000">
        <v>0</v>
      </c>
      <c r="P1000">
        <v>1</v>
      </c>
      <c r="Q1000">
        <v>40</v>
      </c>
      <c r="R1000" t="s">
        <v>2228</v>
      </c>
      <c r="S1000" t="s">
        <v>32</v>
      </c>
      <c r="T1000" t="b">
        <v>1</v>
      </c>
      <c r="U1000">
        <v>1597795174</v>
      </c>
      <c r="V1000" t="s">
        <v>23</v>
      </c>
    </row>
    <row r="1001" spans="1:24" x14ac:dyDescent="0.3">
      <c r="A1001">
        <v>0</v>
      </c>
      <c r="B1001" t="s">
        <v>21</v>
      </c>
      <c r="C1001">
        <v>0</v>
      </c>
      <c r="D1001">
        <v>0</v>
      </c>
      <c r="E1001" t="s">
        <v>2229</v>
      </c>
      <c r="F1001">
        <v>0</v>
      </c>
      <c r="G1001" t="s">
        <v>12419</v>
      </c>
      <c r="H1001" t="s">
        <v>12420</v>
      </c>
      <c r="I1001" s="3">
        <v>44061</v>
      </c>
      <c r="J1001" t="s">
        <v>9561</v>
      </c>
      <c r="K1001">
        <v>99830</v>
      </c>
      <c r="L1001" t="str">
        <f>VLOOKUP(K1001:K4849,[1]prodct!$A$2:$B$28,2,)</f>
        <v>Kosette, Nano Reusable Face Protection Mask, Medium, 1 Mask</v>
      </c>
      <c r="M1001">
        <f>VLOOKUP(K1001:K4849,[1]prodct!$A$2:$C$28,3,)</f>
        <v>22.44</v>
      </c>
      <c r="N1001" t="str">
        <f>VLOOKUP(K1001:K4849,[1]prodct!$A$2:$D$28,4,)</f>
        <v>AUD</v>
      </c>
      <c r="O1001">
        <v>0</v>
      </c>
      <c r="P1001">
        <v>4</v>
      </c>
      <c r="Q1001">
        <v>50</v>
      </c>
      <c r="R1001" t="s">
        <v>2231</v>
      </c>
      <c r="S1001" t="s">
        <v>2230</v>
      </c>
      <c r="T1001" t="b">
        <v>1</v>
      </c>
      <c r="U1001">
        <v>1597793688</v>
      </c>
      <c r="V1001" t="s">
        <v>68</v>
      </c>
      <c r="W1001" t="s">
        <v>2231</v>
      </c>
      <c r="X1001" t="s">
        <v>23</v>
      </c>
    </row>
    <row r="1002" spans="1:24" x14ac:dyDescent="0.3">
      <c r="A1002">
        <v>1</v>
      </c>
      <c r="B1002" t="s">
        <v>21</v>
      </c>
      <c r="C1002">
        <v>0</v>
      </c>
      <c r="D1002">
        <v>0</v>
      </c>
      <c r="E1002" t="s">
        <v>2232</v>
      </c>
      <c r="F1002">
        <v>0</v>
      </c>
      <c r="G1002" t="s">
        <v>12419</v>
      </c>
      <c r="H1002" t="s">
        <v>12420</v>
      </c>
      <c r="I1002" s="3">
        <v>44060</v>
      </c>
      <c r="J1002" t="s">
        <v>9562</v>
      </c>
      <c r="K1002">
        <v>99830</v>
      </c>
      <c r="L1002" t="str">
        <f>VLOOKUP(K1002:K4850,[1]prodct!$A$2:$B$28,2,)</f>
        <v>Kosette, Nano Reusable Face Protection Mask, Medium, 1 Mask</v>
      </c>
      <c r="M1002">
        <f>VLOOKUP(K1002:K4850,[1]prodct!$A$2:$C$28,3,)</f>
        <v>22.44</v>
      </c>
      <c r="N1002" t="str">
        <f>VLOOKUP(K1002:K4850,[1]prodct!$A$2:$D$28,4,)</f>
        <v>AUD</v>
      </c>
      <c r="O1002">
        <v>0</v>
      </c>
      <c r="P1002">
        <v>2</v>
      </c>
      <c r="Q1002">
        <v>50</v>
      </c>
      <c r="R1002" t="s">
        <v>2233</v>
      </c>
      <c r="S1002" t="s">
        <v>1645</v>
      </c>
      <c r="T1002" t="b">
        <v>1</v>
      </c>
      <c r="U1002">
        <v>1597690241</v>
      </c>
      <c r="V1002" t="s">
        <v>68</v>
      </c>
      <c r="W1002" t="s">
        <v>2233</v>
      </c>
      <c r="X1002" t="s">
        <v>23</v>
      </c>
    </row>
    <row r="1003" spans="1:24" x14ac:dyDescent="0.3">
      <c r="A1003">
        <v>1</v>
      </c>
      <c r="B1003" t="s">
        <v>21</v>
      </c>
      <c r="C1003">
        <v>0</v>
      </c>
      <c r="D1003">
        <v>1</v>
      </c>
      <c r="E1003" t="s">
        <v>2234</v>
      </c>
      <c r="F1003">
        <v>0</v>
      </c>
      <c r="G1003" t="s">
        <v>12413</v>
      </c>
      <c r="H1003" t="s">
        <v>12414</v>
      </c>
      <c r="I1003" s="3">
        <v>44055</v>
      </c>
      <c r="J1003" t="s">
        <v>9563</v>
      </c>
      <c r="K1003">
        <v>99830</v>
      </c>
      <c r="L1003" t="str">
        <f>VLOOKUP(K1003:K4851,[1]prodct!$A$2:$B$28,2,)</f>
        <v>Kosette, Nano Reusable Face Protection Mask, Medium, 1 Mask</v>
      </c>
      <c r="M1003">
        <f>VLOOKUP(K1003:K4851,[1]prodct!$A$2:$C$28,3,)</f>
        <v>22.44</v>
      </c>
      <c r="N1003" t="str">
        <f>VLOOKUP(K1003:K4851,[1]prodct!$A$2:$D$28,4,)</f>
        <v>AUD</v>
      </c>
      <c r="O1003">
        <v>0</v>
      </c>
      <c r="P1003">
        <v>5</v>
      </c>
      <c r="Q1003">
        <v>50</v>
      </c>
      <c r="R1003" t="s">
        <v>2235</v>
      </c>
      <c r="S1003" t="s">
        <v>525</v>
      </c>
      <c r="T1003" t="b">
        <v>1</v>
      </c>
      <c r="U1003">
        <v>1597645420</v>
      </c>
      <c r="V1003" t="s">
        <v>23</v>
      </c>
    </row>
    <row r="1004" spans="1:24" x14ac:dyDescent="0.3">
      <c r="A1004">
        <v>0</v>
      </c>
      <c r="B1004" t="s">
        <v>21</v>
      </c>
      <c r="C1004">
        <v>0</v>
      </c>
      <c r="D1004">
        <v>0</v>
      </c>
      <c r="E1004" t="s">
        <v>2236</v>
      </c>
      <c r="F1004">
        <v>0</v>
      </c>
      <c r="G1004" t="s">
        <v>12413</v>
      </c>
      <c r="H1004" t="s">
        <v>12414</v>
      </c>
      <c r="I1004" s="3">
        <v>44059</v>
      </c>
      <c r="J1004" t="s">
        <v>9564</v>
      </c>
      <c r="K1004">
        <v>99830</v>
      </c>
      <c r="L1004" t="str">
        <f>VLOOKUP(K1004:K4852,[1]prodct!$A$2:$B$28,2,)</f>
        <v>Kosette, Nano Reusable Face Protection Mask, Medium, 1 Mask</v>
      </c>
      <c r="M1004">
        <f>VLOOKUP(K1004:K4852,[1]prodct!$A$2:$C$28,3,)</f>
        <v>22.44</v>
      </c>
      <c r="N1004" t="str">
        <f>VLOOKUP(K1004:K4852,[1]prodct!$A$2:$D$28,4,)</f>
        <v>AUD</v>
      </c>
      <c r="O1004">
        <v>0</v>
      </c>
      <c r="P1004">
        <v>11</v>
      </c>
      <c r="Q1004">
        <v>50</v>
      </c>
      <c r="R1004" t="s">
        <v>2237</v>
      </c>
      <c r="S1004" t="s">
        <v>2238</v>
      </c>
      <c r="T1004" t="b">
        <v>1</v>
      </c>
      <c r="U1004">
        <v>1597564210</v>
      </c>
      <c r="V1004" t="s">
        <v>23</v>
      </c>
    </row>
    <row r="1005" spans="1:24" x14ac:dyDescent="0.3">
      <c r="A1005">
        <v>0</v>
      </c>
      <c r="B1005" t="s">
        <v>21</v>
      </c>
      <c r="C1005">
        <v>0</v>
      </c>
      <c r="D1005">
        <v>1</v>
      </c>
      <c r="E1005" t="s">
        <v>2239</v>
      </c>
      <c r="F1005">
        <v>0</v>
      </c>
      <c r="G1005" t="s">
        <v>12413</v>
      </c>
      <c r="H1005" t="s">
        <v>12414</v>
      </c>
      <c r="I1005" s="3">
        <v>44052</v>
      </c>
      <c r="J1005" t="s">
        <v>9565</v>
      </c>
      <c r="K1005">
        <v>99830</v>
      </c>
      <c r="L1005" t="str">
        <f>VLOOKUP(K1005:K4853,[1]prodct!$A$2:$B$28,2,)</f>
        <v>Kosette, Nano Reusable Face Protection Mask, Medium, 1 Mask</v>
      </c>
      <c r="M1005">
        <f>VLOOKUP(K1005:K4853,[1]prodct!$A$2:$C$28,3,)</f>
        <v>22.44</v>
      </c>
      <c r="N1005" t="str">
        <f>VLOOKUP(K1005:K4853,[1]prodct!$A$2:$D$28,4,)</f>
        <v>AUD</v>
      </c>
      <c r="O1005">
        <v>0</v>
      </c>
      <c r="P1005">
        <v>4</v>
      </c>
      <c r="Q1005">
        <v>50</v>
      </c>
      <c r="R1005" t="s">
        <v>2240</v>
      </c>
      <c r="S1005" t="s">
        <v>1516</v>
      </c>
      <c r="T1005" t="b">
        <v>1</v>
      </c>
      <c r="U1005">
        <v>1597396453</v>
      </c>
      <c r="V1005" t="s">
        <v>23</v>
      </c>
    </row>
    <row r="1006" spans="1:24" x14ac:dyDescent="0.3">
      <c r="A1006">
        <v>0</v>
      </c>
      <c r="B1006" t="s">
        <v>21</v>
      </c>
      <c r="C1006">
        <v>0</v>
      </c>
      <c r="D1006">
        <v>6</v>
      </c>
      <c r="E1006" t="s">
        <v>2241</v>
      </c>
      <c r="F1006">
        <v>0</v>
      </c>
      <c r="G1006" t="s">
        <v>12413</v>
      </c>
      <c r="H1006" t="s">
        <v>12414</v>
      </c>
      <c r="I1006" s="3">
        <v>44032</v>
      </c>
      <c r="J1006" t="s">
        <v>9566</v>
      </c>
      <c r="K1006">
        <v>99830</v>
      </c>
      <c r="L1006" t="str">
        <f>VLOOKUP(K1006:K4854,[1]prodct!$A$2:$B$28,2,)</f>
        <v>Kosette, Nano Reusable Face Protection Mask, Medium, 1 Mask</v>
      </c>
      <c r="M1006">
        <f>VLOOKUP(K1006:K4854,[1]prodct!$A$2:$C$28,3,)</f>
        <v>22.44</v>
      </c>
      <c r="N1006" t="str">
        <f>VLOOKUP(K1006:K4854,[1]prodct!$A$2:$D$28,4,)</f>
        <v>AUD</v>
      </c>
      <c r="O1006">
        <v>0</v>
      </c>
      <c r="P1006">
        <v>2</v>
      </c>
      <c r="Q1006">
        <v>50</v>
      </c>
      <c r="R1006" t="s">
        <v>2242</v>
      </c>
      <c r="S1006" t="s">
        <v>1352</v>
      </c>
      <c r="T1006" t="b">
        <v>1</v>
      </c>
      <c r="U1006">
        <v>1597214247</v>
      </c>
      <c r="V1006" t="s">
        <v>23</v>
      </c>
    </row>
    <row r="1007" spans="1:24" x14ac:dyDescent="0.3">
      <c r="A1007">
        <v>1</v>
      </c>
      <c r="B1007" t="s">
        <v>21</v>
      </c>
      <c r="C1007">
        <v>0</v>
      </c>
      <c r="D1007">
        <v>2</v>
      </c>
      <c r="E1007" t="s">
        <v>2243</v>
      </c>
      <c r="F1007">
        <v>0</v>
      </c>
      <c r="G1007" t="s">
        <v>12413</v>
      </c>
      <c r="H1007" t="s">
        <v>12414</v>
      </c>
      <c r="I1007" s="3">
        <v>44044</v>
      </c>
      <c r="J1007" t="s">
        <v>9567</v>
      </c>
      <c r="K1007">
        <v>99830</v>
      </c>
      <c r="L1007" t="str">
        <f>VLOOKUP(K1007:K4855,[1]prodct!$A$2:$B$28,2,)</f>
        <v>Kosette, Nano Reusable Face Protection Mask, Medium, 1 Mask</v>
      </c>
      <c r="M1007">
        <f>VLOOKUP(K1007:K4855,[1]prodct!$A$2:$C$28,3,)</f>
        <v>22.44</v>
      </c>
      <c r="N1007" t="str">
        <f>VLOOKUP(K1007:K4855,[1]prodct!$A$2:$D$28,4,)</f>
        <v>AUD</v>
      </c>
      <c r="O1007">
        <v>1</v>
      </c>
      <c r="P1007">
        <v>2</v>
      </c>
      <c r="Q1007">
        <v>50</v>
      </c>
      <c r="R1007" t="s">
        <v>2244</v>
      </c>
      <c r="S1007" t="s">
        <v>2245</v>
      </c>
      <c r="T1007" t="b">
        <v>1</v>
      </c>
      <c r="U1007">
        <v>1597024588</v>
      </c>
      <c r="V1007" t="s">
        <v>23</v>
      </c>
    </row>
    <row r="1008" spans="1:24" x14ac:dyDescent="0.3">
      <c r="A1008">
        <v>1</v>
      </c>
      <c r="B1008" t="s">
        <v>21</v>
      </c>
      <c r="C1008">
        <v>0</v>
      </c>
      <c r="D1008">
        <v>2</v>
      </c>
      <c r="E1008" t="s">
        <v>2246</v>
      </c>
      <c r="F1008">
        <v>0</v>
      </c>
      <c r="G1008" t="s">
        <v>12419</v>
      </c>
      <c r="H1008" t="s">
        <v>12420</v>
      </c>
      <c r="I1008" s="3">
        <v>44041</v>
      </c>
      <c r="J1008" t="s">
        <v>9568</v>
      </c>
      <c r="K1008">
        <v>99830</v>
      </c>
      <c r="L1008" t="str">
        <f>VLOOKUP(K1008:K4856,[1]prodct!$A$2:$B$28,2,)</f>
        <v>Kosette, Nano Reusable Face Protection Mask, Medium, 1 Mask</v>
      </c>
      <c r="M1008">
        <f>VLOOKUP(K1008:K4856,[1]prodct!$A$2:$C$28,3,)</f>
        <v>22.44</v>
      </c>
      <c r="N1008" t="str">
        <f>VLOOKUP(K1008:K4856,[1]prodct!$A$2:$D$28,4,)</f>
        <v>AUD</v>
      </c>
      <c r="O1008">
        <v>0</v>
      </c>
      <c r="P1008">
        <v>7</v>
      </c>
      <c r="Q1008">
        <v>30</v>
      </c>
      <c r="R1008" t="s">
        <v>2248</v>
      </c>
      <c r="S1008" t="s">
        <v>2247</v>
      </c>
      <c r="T1008" t="b">
        <v>1</v>
      </c>
      <c r="U1008">
        <v>1596819443</v>
      </c>
      <c r="V1008" t="s">
        <v>68</v>
      </c>
      <c r="W1008" t="s">
        <v>2248</v>
      </c>
      <c r="X1008" t="s">
        <v>23</v>
      </c>
    </row>
    <row r="1009" spans="1:24" ht="28.8" x14ac:dyDescent="0.3">
      <c r="A1009">
        <v>0</v>
      </c>
      <c r="B1009" t="s">
        <v>21</v>
      </c>
      <c r="C1009">
        <v>0</v>
      </c>
      <c r="D1009">
        <v>0</v>
      </c>
      <c r="E1009" t="s">
        <v>2249</v>
      </c>
      <c r="F1009">
        <v>0</v>
      </c>
      <c r="G1009" t="s">
        <v>12413</v>
      </c>
      <c r="H1009" t="s">
        <v>12414</v>
      </c>
      <c r="I1009" s="3">
        <v>44047</v>
      </c>
      <c r="J1009" t="s">
        <v>9569</v>
      </c>
      <c r="K1009">
        <v>99830</v>
      </c>
      <c r="L1009" t="str">
        <f>VLOOKUP(K1009:K4857,[1]prodct!$A$2:$B$28,2,)</f>
        <v>Kosette, Nano Reusable Face Protection Mask, Medium, 1 Mask</v>
      </c>
      <c r="M1009">
        <f>VLOOKUP(K1009:K4857,[1]prodct!$A$2:$C$28,3,)</f>
        <v>22.44</v>
      </c>
      <c r="N1009" t="str">
        <f>VLOOKUP(K1009:K4857,[1]prodct!$A$2:$D$28,4,)</f>
        <v>AUD</v>
      </c>
      <c r="O1009">
        <v>0</v>
      </c>
      <c r="P1009">
        <v>1</v>
      </c>
      <c r="Q1009">
        <v>50</v>
      </c>
      <c r="R1009" s="1" t="s">
        <v>2250</v>
      </c>
      <c r="S1009" t="s">
        <v>2251</v>
      </c>
      <c r="T1009" t="b">
        <v>1</v>
      </c>
      <c r="U1009">
        <v>1596505177</v>
      </c>
      <c r="V1009" t="s">
        <v>23</v>
      </c>
    </row>
    <row r="1010" spans="1:24" ht="28.8" x14ac:dyDescent="0.3">
      <c r="A1010">
        <v>1</v>
      </c>
      <c r="B1010" t="s">
        <v>21</v>
      </c>
      <c r="C1010">
        <v>0</v>
      </c>
      <c r="D1010">
        <v>1</v>
      </c>
      <c r="E1010" t="s">
        <v>2252</v>
      </c>
      <c r="F1010">
        <v>0</v>
      </c>
      <c r="G1010" t="s">
        <v>12413</v>
      </c>
      <c r="H1010" t="s">
        <v>12414</v>
      </c>
      <c r="I1010" s="3">
        <v>44041</v>
      </c>
      <c r="J1010" t="s">
        <v>9570</v>
      </c>
      <c r="K1010">
        <v>99830</v>
      </c>
      <c r="L1010" t="str">
        <f>VLOOKUP(K1010:K4858,[1]prodct!$A$2:$B$28,2,)</f>
        <v>Kosette, Nano Reusable Face Protection Mask, Medium, 1 Mask</v>
      </c>
      <c r="M1010">
        <f>VLOOKUP(K1010:K4858,[1]prodct!$A$2:$C$28,3,)</f>
        <v>22.44</v>
      </c>
      <c r="N1010" t="str">
        <f>VLOOKUP(K1010:K4858,[1]prodct!$A$2:$D$28,4,)</f>
        <v>AUD</v>
      </c>
      <c r="O1010">
        <v>0</v>
      </c>
      <c r="P1010">
        <v>4</v>
      </c>
      <c r="Q1010">
        <v>50</v>
      </c>
      <c r="R1010" s="1" t="s">
        <v>2253</v>
      </c>
      <c r="S1010" t="s">
        <v>2254</v>
      </c>
      <c r="T1010" t="b">
        <v>1</v>
      </c>
      <c r="U1010">
        <v>1596428460</v>
      </c>
      <c r="V1010" t="s">
        <v>23</v>
      </c>
    </row>
    <row r="1011" spans="1:24" x14ac:dyDescent="0.3">
      <c r="A1011">
        <v>0</v>
      </c>
      <c r="B1011" t="s">
        <v>21</v>
      </c>
      <c r="C1011">
        <v>0</v>
      </c>
      <c r="D1011">
        <v>0</v>
      </c>
      <c r="E1011" t="s">
        <v>2255</v>
      </c>
      <c r="F1011">
        <v>0</v>
      </c>
      <c r="G1011" t="s">
        <v>12413</v>
      </c>
      <c r="H1011" t="s">
        <v>12414</v>
      </c>
      <c r="I1011" s="3">
        <v>44044</v>
      </c>
      <c r="J1011" t="s">
        <v>9571</v>
      </c>
      <c r="K1011">
        <v>99830</v>
      </c>
      <c r="L1011" t="str">
        <f>VLOOKUP(K1011:K4859,[1]prodct!$A$2:$B$28,2,)</f>
        <v>Kosette, Nano Reusable Face Protection Mask, Medium, 1 Mask</v>
      </c>
      <c r="M1011">
        <f>VLOOKUP(K1011:K4859,[1]prodct!$A$2:$C$28,3,)</f>
        <v>22.44</v>
      </c>
      <c r="N1011" t="str">
        <f>VLOOKUP(K1011:K4859,[1]prodct!$A$2:$D$28,4,)</f>
        <v>AUD</v>
      </c>
      <c r="O1011">
        <v>0</v>
      </c>
      <c r="P1011">
        <v>4</v>
      </c>
      <c r="Q1011">
        <v>50</v>
      </c>
      <c r="R1011" t="s">
        <v>2256</v>
      </c>
      <c r="S1011" t="s">
        <v>32</v>
      </c>
      <c r="T1011" t="b">
        <v>1</v>
      </c>
      <c r="U1011">
        <v>1596297279</v>
      </c>
      <c r="V1011" t="s">
        <v>23</v>
      </c>
    </row>
    <row r="1012" spans="1:24" x14ac:dyDescent="0.3">
      <c r="A1012">
        <v>1</v>
      </c>
      <c r="B1012" t="s">
        <v>21</v>
      </c>
      <c r="C1012">
        <v>0</v>
      </c>
      <c r="D1012">
        <v>0</v>
      </c>
      <c r="E1012" t="s">
        <v>2257</v>
      </c>
      <c r="F1012">
        <v>0</v>
      </c>
      <c r="G1012" t="s">
        <v>12413</v>
      </c>
      <c r="H1012" t="s">
        <v>12414</v>
      </c>
      <c r="I1012" s="3">
        <v>44043</v>
      </c>
      <c r="J1012" t="s">
        <v>9572</v>
      </c>
      <c r="K1012">
        <v>99830</v>
      </c>
      <c r="L1012" t="str">
        <f>VLOOKUP(K1012:K4860,[1]prodct!$A$2:$B$28,2,)</f>
        <v>Kosette, Nano Reusable Face Protection Mask, Medium, 1 Mask</v>
      </c>
      <c r="M1012">
        <f>VLOOKUP(K1012:K4860,[1]prodct!$A$2:$C$28,3,)</f>
        <v>22.44</v>
      </c>
      <c r="N1012" t="str">
        <f>VLOOKUP(K1012:K4860,[1]prodct!$A$2:$D$28,4,)</f>
        <v>AUD</v>
      </c>
      <c r="O1012">
        <v>5</v>
      </c>
      <c r="P1012">
        <v>6</v>
      </c>
      <c r="Q1012">
        <v>40</v>
      </c>
      <c r="R1012" t="s">
        <v>2258</v>
      </c>
      <c r="S1012" t="s">
        <v>576</v>
      </c>
      <c r="T1012" t="b">
        <v>1</v>
      </c>
      <c r="U1012">
        <v>1596230037</v>
      </c>
      <c r="V1012" t="s">
        <v>23</v>
      </c>
    </row>
    <row r="1013" spans="1:24" x14ac:dyDescent="0.3">
      <c r="A1013">
        <v>0</v>
      </c>
      <c r="B1013" t="s">
        <v>21</v>
      </c>
      <c r="C1013">
        <v>1</v>
      </c>
      <c r="D1013">
        <v>2</v>
      </c>
      <c r="E1013" t="s">
        <v>2259</v>
      </c>
      <c r="F1013">
        <v>0</v>
      </c>
      <c r="G1013" t="s">
        <v>12415</v>
      </c>
      <c r="H1013" t="s">
        <v>12416</v>
      </c>
      <c r="I1013" s="3">
        <v>44038</v>
      </c>
      <c r="J1013" t="s">
        <v>9573</v>
      </c>
      <c r="K1013">
        <v>99830</v>
      </c>
      <c r="L1013" t="str">
        <f>VLOOKUP(K1013:K4861,[1]prodct!$A$2:$B$28,2,)</f>
        <v>Kosette, Nano Reusable Face Protection Mask, Medium, 1 Mask</v>
      </c>
      <c r="M1013">
        <f>VLOOKUP(K1013:K4861,[1]prodct!$A$2:$C$28,3,)</f>
        <v>22.44</v>
      </c>
      <c r="N1013" t="str">
        <f>VLOOKUP(K1013:K4861,[1]prodct!$A$2:$D$28,4,)</f>
        <v>AUD</v>
      </c>
      <c r="O1013">
        <v>0</v>
      </c>
      <c r="P1013">
        <v>0</v>
      </c>
      <c r="Q1013">
        <v>50</v>
      </c>
      <c r="R1013" t="s">
        <v>2261</v>
      </c>
      <c r="S1013" t="s">
        <v>2260</v>
      </c>
      <c r="T1013" t="b">
        <v>1</v>
      </c>
      <c r="U1013">
        <v>1596126046</v>
      </c>
      <c r="V1013" t="s">
        <v>27</v>
      </c>
      <c r="W1013" t="s">
        <v>2261</v>
      </c>
      <c r="X1013" t="s">
        <v>23</v>
      </c>
    </row>
    <row r="1014" spans="1:24" x14ac:dyDescent="0.3">
      <c r="A1014">
        <v>0</v>
      </c>
      <c r="B1014" t="s">
        <v>21</v>
      </c>
      <c r="C1014">
        <v>0</v>
      </c>
      <c r="D1014">
        <v>0</v>
      </c>
      <c r="E1014" t="s">
        <v>2262</v>
      </c>
      <c r="F1014">
        <v>0</v>
      </c>
      <c r="G1014" t="s">
        <v>12415</v>
      </c>
      <c r="H1014" t="s">
        <v>12416</v>
      </c>
      <c r="I1014" s="3">
        <v>44040</v>
      </c>
      <c r="J1014" t="s">
        <v>9574</v>
      </c>
      <c r="K1014">
        <v>99830</v>
      </c>
      <c r="L1014" t="str">
        <f>VLOOKUP(K1014:K4862,[1]prodct!$A$2:$B$28,2,)</f>
        <v>Kosette, Nano Reusable Face Protection Mask, Medium, 1 Mask</v>
      </c>
      <c r="M1014">
        <f>VLOOKUP(K1014:K4862,[1]prodct!$A$2:$C$28,3,)</f>
        <v>22.44</v>
      </c>
      <c r="N1014" t="str">
        <f>VLOOKUP(K1014:K4862,[1]prodct!$A$2:$D$28,4,)</f>
        <v>AUD</v>
      </c>
      <c r="O1014">
        <v>0</v>
      </c>
      <c r="P1014">
        <v>1</v>
      </c>
      <c r="Q1014">
        <v>10</v>
      </c>
      <c r="R1014" t="s">
        <v>2264</v>
      </c>
      <c r="S1014" t="s">
        <v>2263</v>
      </c>
      <c r="T1014" t="b">
        <v>1</v>
      </c>
      <c r="U1014">
        <v>1595911486</v>
      </c>
      <c r="V1014" t="s">
        <v>27</v>
      </c>
      <c r="W1014" t="s">
        <v>2264</v>
      </c>
      <c r="X1014" t="s">
        <v>23</v>
      </c>
    </row>
    <row r="1015" spans="1:24" x14ac:dyDescent="0.3">
      <c r="A1015">
        <v>0</v>
      </c>
      <c r="B1015" t="s">
        <v>21</v>
      </c>
      <c r="C1015">
        <v>0</v>
      </c>
      <c r="D1015">
        <v>0</v>
      </c>
      <c r="E1015" t="s">
        <v>2265</v>
      </c>
      <c r="F1015">
        <v>0</v>
      </c>
      <c r="G1015" t="s">
        <v>12413</v>
      </c>
      <c r="H1015" t="s">
        <v>12414</v>
      </c>
      <c r="I1015" s="3">
        <v>44039</v>
      </c>
      <c r="J1015" t="s">
        <v>9575</v>
      </c>
      <c r="K1015">
        <v>99830</v>
      </c>
      <c r="L1015" t="str">
        <f>VLOOKUP(K1015:K4863,[1]prodct!$A$2:$B$28,2,)</f>
        <v>Kosette, Nano Reusable Face Protection Mask, Medium, 1 Mask</v>
      </c>
      <c r="M1015">
        <f>VLOOKUP(K1015:K4863,[1]prodct!$A$2:$C$28,3,)</f>
        <v>22.44</v>
      </c>
      <c r="N1015" t="str">
        <f>VLOOKUP(K1015:K4863,[1]prodct!$A$2:$D$28,4,)</f>
        <v>AUD</v>
      </c>
      <c r="O1015">
        <v>0</v>
      </c>
      <c r="P1015">
        <v>1</v>
      </c>
      <c r="Q1015">
        <v>40</v>
      </c>
      <c r="R1015" t="s">
        <v>2266</v>
      </c>
      <c r="S1015" t="s">
        <v>2267</v>
      </c>
      <c r="T1015" t="b">
        <v>1</v>
      </c>
      <c r="U1015">
        <v>1595827143</v>
      </c>
      <c r="V1015" t="s">
        <v>23</v>
      </c>
    </row>
    <row r="1016" spans="1:24" x14ac:dyDescent="0.3">
      <c r="A1016">
        <v>1</v>
      </c>
      <c r="B1016" t="s">
        <v>21</v>
      </c>
      <c r="C1016">
        <v>0</v>
      </c>
      <c r="D1016">
        <v>4</v>
      </c>
      <c r="E1016" t="s">
        <v>2268</v>
      </c>
      <c r="F1016">
        <v>0</v>
      </c>
      <c r="G1016" t="s">
        <v>12425</v>
      </c>
      <c r="H1016" t="s">
        <v>12426</v>
      </c>
      <c r="I1016" s="3">
        <v>44020</v>
      </c>
      <c r="J1016" t="s">
        <v>9576</v>
      </c>
      <c r="K1016">
        <v>99830</v>
      </c>
      <c r="L1016" t="str">
        <f>VLOOKUP(K1016:K4864,[1]prodct!$A$2:$B$28,2,)</f>
        <v>Kosette, Nano Reusable Face Protection Mask, Medium, 1 Mask</v>
      </c>
      <c r="M1016">
        <f>VLOOKUP(K1016:K4864,[1]prodct!$A$2:$C$28,3,)</f>
        <v>22.44</v>
      </c>
      <c r="N1016" t="str">
        <f>VLOOKUP(K1016:K4864,[1]prodct!$A$2:$D$28,4,)</f>
        <v>AUD</v>
      </c>
      <c r="O1016">
        <v>0</v>
      </c>
      <c r="P1016">
        <v>0</v>
      </c>
      <c r="Q1016">
        <v>40</v>
      </c>
      <c r="R1016" t="s">
        <v>2270</v>
      </c>
      <c r="S1016" t="s">
        <v>2269</v>
      </c>
      <c r="T1016" t="b">
        <v>1</v>
      </c>
      <c r="U1016">
        <v>1595722600</v>
      </c>
      <c r="V1016" t="s">
        <v>539</v>
      </c>
      <c r="W1016" t="s">
        <v>2270</v>
      </c>
      <c r="X1016" t="s">
        <v>23</v>
      </c>
    </row>
    <row r="1017" spans="1:24" x14ac:dyDescent="0.3">
      <c r="A1017">
        <v>0</v>
      </c>
      <c r="B1017" t="s">
        <v>21</v>
      </c>
      <c r="C1017">
        <v>0</v>
      </c>
      <c r="D1017">
        <v>1</v>
      </c>
      <c r="E1017" t="s">
        <v>2271</v>
      </c>
      <c r="F1017">
        <v>0</v>
      </c>
      <c r="G1017" t="s">
        <v>12413</v>
      </c>
      <c r="H1017" t="s">
        <v>12414</v>
      </c>
      <c r="I1017" s="3">
        <v>44031</v>
      </c>
      <c r="J1017" t="s">
        <v>9577</v>
      </c>
      <c r="K1017">
        <v>99830</v>
      </c>
      <c r="L1017" t="str">
        <f>VLOOKUP(K1017:K4865,[1]prodct!$A$2:$B$28,2,)</f>
        <v>Kosette, Nano Reusable Face Protection Mask, Medium, 1 Mask</v>
      </c>
      <c r="M1017">
        <f>VLOOKUP(K1017:K4865,[1]prodct!$A$2:$C$28,3,)</f>
        <v>22.44</v>
      </c>
      <c r="N1017" t="str">
        <f>VLOOKUP(K1017:K4865,[1]prodct!$A$2:$D$28,4,)</f>
        <v>AUD</v>
      </c>
      <c r="O1017">
        <v>0</v>
      </c>
      <c r="P1017">
        <v>4</v>
      </c>
      <c r="Q1017">
        <v>50</v>
      </c>
      <c r="R1017" t="s">
        <v>2272</v>
      </c>
      <c r="S1017" t="s">
        <v>2273</v>
      </c>
      <c r="T1017" t="b">
        <v>1</v>
      </c>
      <c r="U1017">
        <v>1595584057</v>
      </c>
      <c r="V1017" t="s">
        <v>23</v>
      </c>
    </row>
    <row r="1018" spans="1:24" x14ac:dyDescent="0.3">
      <c r="A1018">
        <v>0</v>
      </c>
      <c r="B1018" t="s">
        <v>21</v>
      </c>
      <c r="C1018">
        <v>0</v>
      </c>
      <c r="D1018">
        <v>0</v>
      </c>
      <c r="E1018" t="s">
        <v>2274</v>
      </c>
      <c r="F1018">
        <v>0</v>
      </c>
      <c r="G1018" t="s">
        <v>12413</v>
      </c>
      <c r="H1018" t="s">
        <v>12414</v>
      </c>
      <c r="I1018" s="3">
        <v>44036</v>
      </c>
      <c r="J1018" t="s">
        <v>9578</v>
      </c>
      <c r="K1018">
        <v>99830</v>
      </c>
      <c r="L1018" t="str">
        <f>VLOOKUP(K1018:K4866,[1]prodct!$A$2:$B$28,2,)</f>
        <v>Kosette, Nano Reusable Face Protection Mask, Medium, 1 Mask</v>
      </c>
      <c r="M1018">
        <f>VLOOKUP(K1018:K4866,[1]prodct!$A$2:$C$28,3,)</f>
        <v>22.44</v>
      </c>
      <c r="N1018" t="str">
        <f>VLOOKUP(K1018:K4866,[1]prodct!$A$2:$D$28,4,)</f>
        <v>AUD</v>
      </c>
      <c r="O1018">
        <v>0</v>
      </c>
      <c r="P1018">
        <v>1</v>
      </c>
      <c r="Q1018">
        <v>50</v>
      </c>
      <c r="R1018" t="s">
        <v>2275</v>
      </c>
      <c r="S1018" t="s">
        <v>2276</v>
      </c>
      <c r="T1018" t="b">
        <v>1</v>
      </c>
      <c r="U1018">
        <v>1595551697</v>
      </c>
      <c r="V1018" t="s">
        <v>23</v>
      </c>
    </row>
    <row r="1019" spans="1:24" x14ac:dyDescent="0.3">
      <c r="A1019">
        <v>0</v>
      </c>
      <c r="B1019" t="s">
        <v>21</v>
      </c>
      <c r="C1019">
        <v>0</v>
      </c>
      <c r="D1019">
        <v>2</v>
      </c>
      <c r="E1019" t="s">
        <v>2277</v>
      </c>
      <c r="F1019">
        <v>0</v>
      </c>
      <c r="G1019" t="s">
        <v>12419</v>
      </c>
      <c r="H1019" t="s">
        <v>12420</v>
      </c>
      <c r="I1019" s="3">
        <v>44025</v>
      </c>
      <c r="J1019" t="s">
        <v>9579</v>
      </c>
      <c r="K1019">
        <v>99830</v>
      </c>
      <c r="L1019" t="str">
        <f>VLOOKUP(K1019:K4867,[1]prodct!$A$2:$B$28,2,)</f>
        <v>Kosette, Nano Reusable Face Protection Mask, Medium, 1 Mask</v>
      </c>
      <c r="M1019">
        <f>VLOOKUP(K1019:K4867,[1]prodct!$A$2:$C$28,3,)</f>
        <v>22.44</v>
      </c>
      <c r="N1019" t="str">
        <f>VLOOKUP(K1019:K4867,[1]prodct!$A$2:$D$28,4,)</f>
        <v>AUD</v>
      </c>
      <c r="O1019">
        <v>3</v>
      </c>
      <c r="P1019">
        <v>6</v>
      </c>
      <c r="Q1019">
        <v>50</v>
      </c>
      <c r="R1019" t="s">
        <v>2279</v>
      </c>
      <c r="S1019" t="s">
        <v>2278</v>
      </c>
      <c r="T1019" t="b">
        <v>1</v>
      </c>
      <c r="U1019">
        <v>1595426334</v>
      </c>
      <c r="V1019" t="s">
        <v>68</v>
      </c>
      <c r="W1019" t="s">
        <v>2279</v>
      </c>
      <c r="X1019" t="s">
        <v>23</v>
      </c>
    </row>
    <row r="1020" spans="1:24" x14ac:dyDescent="0.3">
      <c r="A1020">
        <v>0</v>
      </c>
      <c r="B1020" t="s">
        <v>21</v>
      </c>
      <c r="C1020">
        <v>0</v>
      </c>
      <c r="D1020">
        <v>0</v>
      </c>
      <c r="E1020" t="s">
        <v>2280</v>
      </c>
      <c r="F1020">
        <v>0</v>
      </c>
      <c r="G1020" t="s">
        <v>12413</v>
      </c>
      <c r="H1020" t="s">
        <v>12414</v>
      </c>
      <c r="I1020" s="3">
        <v>44033</v>
      </c>
      <c r="J1020" t="s">
        <v>9580</v>
      </c>
      <c r="K1020">
        <v>99830</v>
      </c>
      <c r="L1020" t="str">
        <f>VLOOKUP(K1020:K4868,[1]prodct!$A$2:$B$28,2,)</f>
        <v>Kosette, Nano Reusable Face Protection Mask, Medium, 1 Mask</v>
      </c>
      <c r="M1020">
        <f>VLOOKUP(K1020:K4868,[1]prodct!$A$2:$C$28,3,)</f>
        <v>22.44</v>
      </c>
      <c r="N1020" t="str">
        <f>VLOOKUP(K1020:K4868,[1]prodct!$A$2:$D$28,4,)</f>
        <v>AUD</v>
      </c>
      <c r="O1020">
        <v>1</v>
      </c>
      <c r="P1020">
        <v>10</v>
      </c>
      <c r="Q1020">
        <v>50</v>
      </c>
      <c r="R1020" t="s">
        <v>2281</v>
      </c>
      <c r="S1020" t="s">
        <v>2282</v>
      </c>
      <c r="T1020" t="b">
        <v>1</v>
      </c>
      <c r="U1020">
        <v>1595299068</v>
      </c>
      <c r="V1020" t="s">
        <v>23</v>
      </c>
    </row>
    <row r="1021" spans="1:24" x14ac:dyDescent="0.3">
      <c r="A1021">
        <v>0</v>
      </c>
      <c r="B1021" t="s">
        <v>21</v>
      </c>
      <c r="C1021">
        <v>0</v>
      </c>
      <c r="D1021">
        <v>1</v>
      </c>
      <c r="E1021" t="s">
        <v>2283</v>
      </c>
      <c r="F1021">
        <v>0</v>
      </c>
      <c r="G1021" t="s">
        <v>12413</v>
      </c>
      <c r="H1021" t="s">
        <v>12414</v>
      </c>
      <c r="I1021" s="3">
        <v>44028</v>
      </c>
      <c r="J1021" t="s">
        <v>9581</v>
      </c>
      <c r="K1021">
        <v>99830</v>
      </c>
      <c r="L1021" t="str">
        <f>VLOOKUP(K1021:K4869,[1]prodct!$A$2:$B$28,2,)</f>
        <v>Kosette, Nano Reusable Face Protection Mask, Medium, 1 Mask</v>
      </c>
      <c r="M1021">
        <f>VLOOKUP(K1021:K4869,[1]prodct!$A$2:$C$28,3,)</f>
        <v>22.44</v>
      </c>
      <c r="N1021" t="str">
        <f>VLOOKUP(K1021:K4869,[1]prodct!$A$2:$D$28,4,)</f>
        <v>AUD</v>
      </c>
      <c r="O1021">
        <v>0</v>
      </c>
      <c r="P1021">
        <v>10</v>
      </c>
      <c r="Q1021">
        <v>50</v>
      </c>
      <c r="R1021" t="s">
        <v>2284</v>
      </c>
      <c r="S1021" t="s">
        <v>2285</v>
      </c>
      <c r="T1021" t="b">
        <v>1</v>
      </c>
      <c r="U1021">
        <v>1595249784</v>
      </c>
      <c r="V1021" t="s">
        <v>23</v>
      </c>
    </row>
    <row r="1022" spans="1:24" x14ac:dyDescent="0.3">
      <c r="A1022">
        <v>0</v>
      </c>
      <c r="B1022" t="s">
        <v>21</v>
      </c>
      <c r="C1022">
        <v>0</v>
      </c>
      <c r="D1022">
        <v>0</v>
      </c>
      <c r="E1022" t="s">
        <v>2286</v>
      </c>
      <c r="F1022">
        <v>0</v>
      </c>
      <c r="G1022" t="s">
        <v>12413</v>
      </c>
      <c r="H1022" t="s">
        <v>12414</v>
      </c>
      <c r="I1022" s="3">
        <v>44030</v>
      </c>
      <c r="J1022" t="s">
        <v>9582</v>
      </c>
      <c r="K1022">
        <v>99830</v>
      </c>
      <c r="L1022" t="str">
        <f>VLOOKUP(K1022:K4870,[1]prodct!$A$2:$B$28,2,)</f>
        <v>Kosette, Nano Reusable Face Protection Mask, Medium, 1 Mask</v>
      </c>
      <c r="M1022">
        <f>VLOOKUP(K1022:K4870,[1]prodct!$A$2:$C$28,3,)</f>
        <v>22.44</v>
      </c>
      <c r="N1022" t="str">
        <f>VLOOKUP(K1022:K4870,[1]prodct!$A$2:$D$28,4,)</f>
        <v>AUD</v>
      </c>
      <c r="O1022">
        <v>0</v>
      </c>
      <c r="P1022">
        <v>1</v>
      </c>
      <c r="Q1022">
        <v>50</v>
      </c>
      <c r="R1022" t="s">
        <v>2287</v>
      </c>
      <c r="S1022" t="s">
        <v>2288</v>
      </c>
      <c r="T1022" t="b">
        <v>1</v>
      </c>
      <c r="U1022">
        <v>1595051962</v>
      </c>
      <c r="V1022" t="s">
        <v>23</v>
      </c>
    </row>
    <row r="1023" spans="1:24" x14ac:dyDescent="0.3">
      <c r="A1023">
        <v>0</v>
      </c>
      <c r="B1023" t="s">
        <v>21</v>
      </c>
      <c r="C1023">
        <v>0</v>
      </c>
      <c r="D1023">
        <v>0</v>
      </c>
      <c r="E1023" t="s">
        <v>2289</v>
      </c>
      <c r="F1023">
        <v>0</v>
      </c>
      <c r="G1023" t="s">
        <v>12413</v>
      </c>
      <c r="H1023" t="s">
        <v>12414</v>
      </c>
      <c r="I1023" s="3">
        <v>44030</v>
      </c>
      <c r="J1023" t="s">
        <v>9583</v>
      </c>
      <c r="K1023">
        <v>99830</v>
      </c>
      <c r="L1023" t="str">
        <f>VLOOKUP(K1023:K4871,[1]prodct!$A$2:$B$28,2,)</f>
        <v>Kosette, Nano Reusable Face Protection Mask, Medium, 1 Mask</v>
      </c>
      <c r="M1023">
        <f>VLOOKUP(K1023:K4871,[1]prodct!$A$2:$C$28,3,)</f>
        <v>22.44</v>
      </c>
      <c r="N1023" t="str">
        <f>VLOOKUP(K1023:K4871,[1]prodct!$A$2:$D$28,4,)</f>
        <v>AUD</v>
      </c>
      <c r="O1023">
        <v>0</v>
      </c>
      <c r="P1023">
        <v>1</v>
      </c>
      <c r="Q1023">
        <v>50</v>
      </c>
      <c r="R1023" t="s">
        <v>2290</v>
      </c>
      <c r="S1023" t="s">
        <v>2291</v>
      </c>
      <c r="T1023" t="b">
        <v>1</v>
      </c>
      <c r="U1023">
        <v>1595046098</v>
      </c>
      <c r="V1023" t="s">
        <v>23</v>
      </c>
    </row>
    <row r="1024" spans="1:24" x14ac:dyDescent="0.3">
      <c r="A1024">
        <v>0</v>
      </c>
      <c r="B1024" t="s">
        <v>21</v>
      </c>
      <c r="C1024">
        <v>0</v>
      </c>
      <c r="D1024">
        <v>1</v>
      </c>
      <c r="E1024" t="s">
        <v>2292</v>
      </c>
      <c r="F1024">
        <v>0</v>
      </c>
      <c r="G1024" t="s">
        <v>12415</v>
      </c>
      <c r="H1024" t="s">
        <v>12416</v>
      </c>
      <c r="I1024" s="3">
        <v>44024</v>
      </c>
      <c r="J1024" t="s">
        <v>9584</v>
      </c>
      <c r="K1024">
        <v>99830</v>
      </c>
      <c r="L1024" t="str">
        <f>VLOOKUP(K1024:K4872,[1]prodct!$A$2:$B$28,2,)</f>
        <v>Kosette, Nano Reusable Face Protection Mask, Medium, 1 Mask</v>
      </c>
      <c r="M1024">
        <f>VLOOKUP(K1024:K4872,[1]prodct!$A$2:$C$28,3,)</f>
        <v>22.44</v>
      </c>
      <c r="N1024" t="str">
        <f>VLOOKUP(K1024:K4872,[1]prodct!$A$2:$D$28,4,)</f>
        <v>AUD</v>
      </c>
      <c r="O1024">
        <v>0</v>
      </c>
      <c r="P1024">
        <v>332</v>
      </c>
      <c r="Q1024">
        <v>40</v>
      </c>
      <c r="R1024" t="s">
        <v>2293</v>
      </c>
      <c r="S1024" t="s">
        <v>1302</v>
      </c>
      <c r="T1024" t="b">
        <v>1</v>
      </c>
      <c r="U1024">
        <v>1594911016</v>
      </c>
      <c r="V1024" t="s">
        <v>27</v>
      </c>
      <c r="W1024" t="s">
        <v>2293</v>
      </c>
      <c r="X1024" t="s">
        <v>23</v>
      </c>
    </row>
    <row r="1025" spans="1:24" x14ac:dyDescent="0.3">
      <c r="A1025">
        <v>0</v>
      </c>
      <c r="B1025" t="s">
        <v>21</v>
      </c>
      <c r="C1025">
        <v>0</v>
      </c>
      <c r="D1025">
        <v>1</v>
      </c>
      <c r="E1025" t="s">
        <v>2294</v>
      </c>
      <c r="F1025">
        <v>0</v>
      </c>
      <c r="G1025" t="s">
        <v>12419</v>
      </c>
      <c r="H1025" t="s">
        <v>12420</v>
      </c>
      <c r="I1025" s="3">
        <v>44023</v>
      </c>
      <c r="J1025" t="s">
        <v>9585</v>
      </c>
      <c r="K1025">
        <v>99830</v>
      </c>
      <c r="L1025" t="str">
        <f>VLOOKUP(K1025:K4873,[1]prodct!$A$2:$B$28,2,)</f>
        <v>Kosette, Nano Reusable Face Protection Mask, Medium, 1 Mask</v>
      </c>
      <c r="M1025">
        <f>VLOOKUP(K1025:K4873,[1]prodct!$A$2:$C$28,3,)</f>
        <v>22.44</v>
      </c>
      <c r="N1025" t="str">
        <f>VLOOKUP(K1025:K4873,[1]prodct!$A$2:$D$28,4,)</f>
        <v>AUD</v>
      </c>
      <c r="O1025">
        <v>0</v>
      </c>
      <c r="P1025">
        <v>14</v>
      </c>
      <c r="Q1025">
        <v>50</v>
      </c>
      <c r="R1025" t="s">
        <v>2296</v>
      </c>
      <c r="S1025" t="s">
        <v>2295</v>
      </c>
      <c r="T1025" t="b">
        <v>1</v>
      </c>
      <c r="U1025">
        <v>1594855466</v>
      </c>
      <c r="V1025" t="s">
        <v>68</v>
      </c>
      <c r="W1025" t="s">
        <v>2296</v>
      </c>
      <c r="X1025" t="s">
        <v>23</v>
      </c>
    </row>
    <row r="1026" spans="1:24" x14ac:dyDescent="0.3">
      <c r="A1026">
        <v>0</v>
      </c>
      <c r="B1026" t="s">
        <v>21</v>
      </c>
      <c r="C1026">
        <v>0</v>
      </c>
      <c r="D1026">
        <v>1</v>
      </c>
      <c r="E1026" t="s">
        <v>2297</v>
      </c>
      <c r="F1026">
        <v>0</v>
      </c>
      <c r="G1026" t="s">
        <v>12413</v>
      </c>
      <c r="H1026" t="s">
        <v>12414</v>
      </c>
      <c r="I1026" s="3">
        <v>44018</v>
      </c>
      <c r="J1026" t="s">
        <v>9586</v>
      </c>
      <c r="K1026">
        <v>99830</v>
      </c>
      <c r="L1026" t="str">
        <f>VLOOKUP(K1026:K4874,[1]prodct!$A$2:$B$28,2,)</f>
        <v>Kosette, Nano Reusable Face Protection Mask, Medium, 1 Mask</v>
      </c>
      <c r="M1026">
        <f>VLOOKUP(K1026:K4874,[1]prodct!$A$2:$C$28,3,)</f>
        <v>22.44</v>
      </c>
      <c r="N1026" t="str">
        <f>VLOOKUP(K1026:K4874,[1]prodct!$A$2:$D$28,4,)</f>
        <v>AUD</v>
      </c>
      <c r="O1026">
        <v>2</v>
      </c>
      <c r="P1026">
        <v>17</v>
      </c>
      <c r="Q1026">
        <v>50</v>
      </c>
      <c r="R1026" t="s">
        <v>2298</v>
      </c>
      <c r="S1026" t="s">
        <v>2299</v>
      </c>
      <c r="T1026" t="b">
        <v>1</v>
      </c>
      <c r="U1026">
        <v>1594452692</v>
      </c>
      <c r="V1026" t="s">
        <v>23</v>
      </c>
    </row>
    <row r="1027" spans="1:24" x14ac:dyDescent="0.3">
      <c r="A1027">
        <v>0</v>
      </c>
      <c r="B1027" t="s">
        <v>21</v>
      </c>
      <c r="C1027">
        <v>0</v>
      </c>
      <c r="D1027">
        <v>1</v>
      </c>
      <c r="E1027" t="s">
        <v>2300</v>
      </c>
      <c r="F1027">
        <v>0</v>
      </c>
      <c r="G1027" t="s">
        <v>12413</v>
      </c>
      <c r="H1027" t="s">
        <v>12414</v>
      </c>
      <c r="I1027" s="3">
        <v>44018</v>
      </c>
      <c r="J1027" t="s">
        <v>9587</v>
      </c>
      <c r="K1027">
        <v>99830</v>
      </c>
      <c r="L1027" t="str">
        <f>VLOOKUP(K1027:K4875,[1]prodct!$A$2:$B$28,2,)</f>
        <v>Kosette, Nano Reusable Face Protection Mask, Medium, 1 Mask</v>
      </c>
      <c r="M1027">
        <f>VLOOKUP(K1027:K4875,[1]prodct!$A$2:$C$28,3,)</f>
        <v>22.44</v>
      </c>
      <c r="N1027" t="str">
        <f>VLOOKUP(K1027:K4875,[1]prodct!$A$2:$D$28,4,)</f>
        <v>AUD</v>
      </c>
      <c r="O1027">
        <v>0</v>
      </c>
      <c r="P1027">
        <v>7</v>
      </c>
      <c r="Q1027">
        <v>30</v>
      </c>
      <c r="R1027" t="s">
        <v>2301</v>
      </c>
      <c r="S1027" t="s">
        <v>2302</v>
      </c>
      <c r="T1027" t="b">
        <v>0</v>
      </c>
      <c r="U1027">
        <v>1594408048</v>
      </c>
      <c r="V1027" t="s">
        <v>23</v>
      </c>
    </row>
    <row r="1028" spans="1:24" x14ac:dyDescent="0.3">
      <c r="A1028">
        <v>0</v>
      </c>
      <c r="B1028" t="s">
        <v>21</v>
      </c>
      <c r="C1028">
        <v>0</v>
      </c>
      <c r="D1028">
        <v>0</v>
      </c>
      <c r="E1028" t="s">
        <v>2303</v>
      </c>
      <c r="F1028">
        <v>0</v>
      </c>
      <c r="G1028" t="s">
        <v>12419</v>
      </c>
      <c r="H1028" t="s">
        <v>12420</v>
      </c>
      <c r="I1028" s="3">
        <v>44022</v>
      </c>
      <c r="J1028" t="s">
        <v>9588</v>
      </c>
      <c r="K1028">
        <v>99830</v>
      </c>
      <c r="L1028" t="str">
        <f>VLOOKUP(K1028:K4876,[1]prodct!$A$2:$B$28,2,)</f>
        <v>Kosette, Nano Reusable Face Protection Mask, Medium, 1 Mask</v>
      </c>
      <c r="M1028">
        <f>VLOOKUP(K1028:K4876,[1]prodct!$A$2:$C$28,3,)</f>
        <v>22.44</v>
      </c>
      <c r="N1028" t="str">
        <f>VLOOKUP(K1028:K4876,[1]prodct!$A$2:$D$28,4,)</f>
        <v>AUD</v>
      </c>
      <c r="O1028">
        <v>1</v>
      </c>
      <c r="P1028">
        <v>4</v>
      </c>
      <c r="Q1028">
        <v>40</v>
      </c>
      <c r="R1028" t="s">
        <v>2304</v>
      </c>
      <c r="S1028" t="s">
        <v>646</v>
      </c>
      <c r="T1028" t="b">
        <v>1</v>
      </c>
      <c r="U1028">
        <v>1594405562</v>
      </c>
      <c r="V1028" t="s">
        <v>68</v>
      </c>
      <c r="W1028" t="s">
        <v>2304</v>
      </c>
      <c r="X1028" t="s">
        <v>23</v>
      </c>
    </row>
    <row r="1029" spans="1:24" x14ac:dyDescent="0.3">
      <c r="A1029">
        <v>0</v>
      </c>
      <c r="B1029" t="s">
        <v>21</v>
      </c>
      <c r="C1029">
        <v>1</v>
      </c>
      <c r="D1029">
        <v>2</v>
      </c>
      <c r="E1029" t="s">
        <v>2305</v>
      </c>
      <c r="F1029">
        <v>0</v>
      </c>
      <c r="G1029" t="s">
        <v>12419</v>
      </c>
      <c r="H1029" t="s">
        <v>12420</v>
      </c>
      <c r="I1029" s="3">
        <v>44016</v>
      </c>
      <c r="J1029" t="s">
        <v>9589</v>
      </c>
      <c r="K1029">
        <v>99830</v>
      </c>
      <c r="L1029" t="str">
        <f>VLOOKUP(K1029:K4877,[1]prodct!$A$2:$B$28,2,)</f>
        <v>Kosette, Nano Reusable Face Protection Mask, Medium, 1 Mask</v>
      </c>
      <c r="M1029">
        <f>VLOOKUP(K1029:K4877,[1]prodct!$A$2:$C$28,3,)</f>
        <v>22.44</v>
      </c>
      <c r="N1029" t="str">
        <f>VLOOKUP(K1029:K4877,[1]prodct!$A$2:$D$28,4,)</f>
        <v>AUD</v>
      </c>
      <c r="O1029">
        <v>0</v>
      </c>
      <c r="P1029">
        <v>6</v>
      </c>
      <c r="Q1029">
        <v>10</v>
      </c>
      <c r="R1029" t="s">
        <v>2307</v>
      </c>
      <c r="S1029" t="s">
        <v>2306</v>
      </c>
      <c r="T1029" t="b">
        <v>1</v>
      </c>
      <c r="U1029">
        <v>1594254442</v>
      </c>
      <c r="V1029" t="s">
        <v>68</v>
      </c>
      <c r="W1029" t="s">
        <v>2307</v>
      </c>
      <c r="X1029" t="s">
        <v>23</v>
      </c>
    </row>
    <row r="1030" spans="1:24" x14ac:dyDescent="0.3">
      <c r="A1030">
        <v>0</v>
      </c>
      <c r="B1030" t="s">
        <v>21</v>
      </c>
      <c r="C1030">
        <v>0</v>
      </c>
      <c r="D1030">
        <v>0</v>
      </c>
      <c r="E1030" t="s">
        <v>2308</v>
      </c>
      <c r="F1030">
        <v>0</v>
      </c>
      <c r="G1030" t="s">
        <v>12413</v>
      </c>
      <c r="H1030" t="s">
        <v>12414</v>
      </c>
      <c r="I1030" s="3">
        <v>44020</v>
      </c>
      <c r="J1030" t="s">
        <v>9590</v>
      </c>
      <c r="K1030">
        <v>99830</v>
      </c>
      <c r="L1030" t="str">
        <f>VLOOKUP(K1030:K4878,[1]prodct!$A$2:$B$28,2,)</f>
        <v>Kosette, Nano Reusable Face Protection Mask, Medium, 1 Mask</v>
      </c>
      <c r="M1030">
        <f>VLOOKUP(K1030:K4878,[1]prodct!$A$2:$C$28,3,)</f>
        <v>22.44</v>
      </c>
      <c r="N1030" t="str">
        <f>VLOOKUP(K1030:K4878,[1]prodct!$A$2:$D$28,4,)</f>
        <v>AUD</v>
      </c>
      <c r="O1030">
        <v>0</v>
      </c>
      <c r="P1030">
        <v>3</v>
      </c>
      <c r="Q1030">
        <v>50</v>
      </c>
      <c r="R1030" t="s">
        <v>576</v>
      </c>
      <c r="S1030" t="s">
        <v>576</v>
      </c>
      <c r="T1030" t="b">
        <v>1</v>
      </c>
      <c r="U1030">
        <v>1594177147</v>
      </c>
      <c r="V1030" t="s">
        <v>23</v>
      </c>
    </row>
    <row r="1031" spans="1:24" x14ac:dyDescent="0.3">
      <c r="A1031">
        <v>0</v>
      </c>
      <c r="B1031" t="s">
        <v>21</v>
      </c>
      <c r="C1031">
        <v>0</v>
      </c>
      <c r="D1031">
        <v>2</v>
      </c>
      <c r="E1031" t="s">
        <v>2309</v>
      </c>
      <c r="F1031">
        <v>0</v>
      </c>
      <c r="G1031" t="s">
        <v>12413</v>
      </c>
      <c r="H1031" t="s">
        <v>12414</v>
      </c>
      <c r="I1031" s="3">
        <v>44010</v>
      </c>
      <c r="J1031" t="s">
        <v>9591</v>
      </c>
      <c r="K1031">
        <v>99830</v>
      </c>
      <c r="L1031" t="str">
        <f>VLOOKUP(K1031:K4879,[1]prodct!$A$2:$B$28,2,)</f>
        <v>Kosette, Nano Reusable Face Protection Mask, Medium, 1 Mask</v>
      </c>
      <c r="M1031">
        <f>VLOOKUP(K1031:K4879,[1]prodct!$A$2:$C$28,3,)</f>
        <v>22.44</v>
      </c>
      <c r="N1031" t="str">
        <f>VLOOKUP(K1031:K4879,[1]prodct!$A$2:$D$28,4,)</f>
        <v>AUD</v>
      </c>
      <c r="O1031">
        <v>0</v>
      </c>
      <c r="P1031">
        <v>1</v>
      </c>
      <c r="Q1031">
        <v>50</v>
      </c>
      <c r="R1031" t="s">
        <v>2310</v>
      </c>
      <c r="S1031" t="s">
        <v>2311</v>
      </c>
      <c r="T1031" t="b">
        <v>1</v>
      </c>
      <c r="U1031">
        <v>1594095769</v>
      </c>
      <c r="V1031" t="s">
        <v>23</v>
      </c>
    </row>
    <row r="1032" spans="1:24" x14ac:dyDescent="0.3">
      <c r="A1032">
        <v>0</v>
      </c>
      <c r="B1032" t="s">
        <v>21</v>
      </c>
      <c r="C1032">
        <v>0</v>
      </c>
      <c r="D1032">
        <v>1</v>
      </c>
      <c r="E1032" t="s">
        <v>2312</v>
      </c>
      <c r="F1032">
        <v>0</v>
      </c>
      <c r="G1032" t="s">
        <v>12413</v>
      </c>
      <c r="H1032" t="s">
        <v>12414</v>
      </c>
      <c r="I1032" s="3">
        <v>44013</v>
      </c>
      <c r="J1032" t="s">
        <v>9592</v>
      </c>
      <c r="K1032">
        <v>99830</v>
      </c>
      <c r="L1032" t="str">
        <f>VLOOKUP(K1032:K4880,[1]prodct!$A$2:$B$28,2,)</f>
        <v>Kosette, Nano Reusable Face Protection Mask, Medium, 1 Mask</v>
      </c>
      <c r="M1032">
        <f>VLOOKUP(K1032:K4880,[1]prodct!$A$2:$C$28,3,)</f>
        <v>22.44</v>
      </c>
      <c r="N1032" t="str">
        <f>VLOOKUP(K1032:K4880,[1]prodct!$A$2:$D$28,4,)</f>
        <v>AUD</v>
      </c>
      <c r="O1032">
        <v>0</v>
      </c>
      <c r="P1032">
        <v>1</v>
      </c>
      <c r="Q1032">
        <v>50</v>
      </c>
      <c r="R1032" t="s">
        <v>2313</v>
      </c>
      <c r="S1032" t="s">
        <v>2314</v>
      </c>
      <c r="T1032" t="b">
        <v>1</v>
      </c>
      <c r="U1032">
        <v>1593970876</v>
      </c>
      <c r="V1032" t="s">
        <v>23</v>
      </c>
    </row>
    <row r="1033" spans="1:24" ht="43.2" x14ac:dyDescent="0.3">
      <c r="A1033">
        <v>0</v>
      </c>
      <c r="B1033" t="s">
        <v>21</v>
      </c>
      <c r="C1033">
        <v>0</v>
      </c>
      <c r="D1033">
        <v>0</v>
      </c>
      <c r="E1033" t="s">
        <v>2315</v>
      </c>
      <c r="F1033">
        <v>0</v>
      </c>
      <c r="G1033" t="s">
        <v>12413</v>
      </c>
      <c r="H1033" t="s">
        <v>12414</v>
      </c>
      <c r="I1033" s="3">
        <v>44016</v>
      </c>
      <c r="J1033" t="s">
        <v>9593</v>
      </c>
      <c r="K1033">
        <v>99830</v>
      </c>
      <c r="L1033" t="str">
        <f>VLOOKUP(K1033:K4881,[1]prodct!$A$2:$B$28,2,)</f>
        <v>Kosette, Nano Reusable Face Protection Mask, Medium, 1 Mask</v>
      </c>
      <c r="M1033">
        <f>VLOOKUP(K1033:K4881,[1]prodct!$A$2:$C$28,3,)</f>
        <v>22.44</v>
      </c>
      <c r="N1033" t="str">
        <f>VLOOKUP(K1033:K4881,[1]prodct!$A$2:$D$28,4,)</f>
        <v>AUD</v>
      </c>
      <c r="O1033">
        <v>1</v>
      </c>
      <c r="P1033">
        <v>9</v>
      </c>
      <c r="Q1033">
        <v>50</v>
      </c>
      <c r="R1033" s="1" t="s">
        <v>2316</v>
      </c>
      <c r="S1033" t="s">
        <v>2317</v>
      </c>
      <c r="T1033" t="b">
        <v>1</v>
      </c>
      <c r="U1033">
        <v>1593872098</v>
      </c>
      <c r="V1033" t="s">
        <v>23</v>
      </c>
    </row>
    <row r="1034" spans="1:24" x14ac:dyDescent="0.3">
      <c r="A1034">
        <v>0</v>
      </c>
      <c r="B1034" t="s">
        <v>21</v>
      </c>
      <c r="C1034">
        <v>0</v>
      </c>
      <c r="D1034">
        <v>0</v>
      </c>
      <c r="E1034" t="s">
        <v>2318</v>
      </c>
      <c r="F1034">
        <v>0</v>
      </c>
      <c r="G1034" t="s">
        <v>12419</v>
      </c>
      <c r="H1034" t="s">
        <v>12420</v>
      </c>
      <c r="I1034" s="3">
        <v>44016</v>
      </c>
      <c r="J1034" t="s">
        <v>9594</v>
      </c>
      <c r="K1034">
        <v>99830</v>
      </c>
      <c r="L1034" t="str">
        <f>VLOOKUP(K1034:K4882,[1]prodct!$A$2:$B$28,2,)</f>
        <v>Kosette, Nano Reusable Face Protection Mask, Medium, 1 Mask</v>
      </c>
      <c r="M1034">
        <f>VLOOKUP(K1034:K4882,[1]prodct!$A$2:$C$28,3,)</f>
        <v>22.44</v>
      </c>
      <c r="N1034" t="str">
        <f>VLOOKUP(K1034:K4882,[1]prodct!$A$2:$D$28,4,)</f>
        <v>AUD</v>
      </c>
      <c r="O1034">
        <v>0</v>
      </c>
      <c r="P1034">
        <v>60</v>
      </c>
      <c r="Q1034">
        <v>50</v>
      </c>
      <c r="R1034" t="s">
        <v>2320</v>
      </c>
      <c r="S1034" t="s">
        <v>2319</v>
      </c>
      <c r="T1034" t="b">
        <v>1</v>
      </c>
      <c r="U1034">
        <v>1593824446</v>
      </c>
      <c r="V1034" t="s">
        <v>68</v>
      </c>
      <c r="W1034" t="s">
        <v>2320</v>
      </c>
      <c r="X1034" t="s">
        <v>23</v>
      </c>
    </row>
    <row r="1035" spans="1:24" x14ac:dyDescent="0.3">
      <c r="A1035">
        <v>2</v>
      </c>
      <c r="B1035" t="s">
        <v>21</v>
      </c>
      <c r="C1035">
        <v>0</v>
      </c>
      <c r="D1035">
        <v>5</v>
      </c>
      <c r="E1035" t="s">
        <v>2321</v>
      </c>
      <c r="F1035">
        <v>0</v>
      </c>
      <c r="G1035" t="s">
        <v>12415</v>
      </c>
      <c r="H1035" t="s">
        <v>12416</v>
      </c>
      <c r="I1035" s="3">
        <v>43993</v>
      </c>
      <c r="J1035" t="s">
        <v>9595</v>
      </c>
      <c r="K1035">
        <v>99830</v>
      </c>
      <c r="L1035" t="str">
        <f>VLOOKUP(K1035:K4883,[1]prodct!$A$2:$B$28,2,)</f>
        <v>Kosette, Nano Reusable Face Protection Mask, Medium, 1 Mask</v>
      </c>
      <c r="M1035">
        <f>VLOOKUP(K1035:K4883,[1]prodct!$A$2:$C$28,3,)</f>
        <v>22.44</v>
      </c>
      <c r="N1035" t="str">
        <f>VLOOKUP(K1035:K4883,[1]prodct!$A$2:$D$28,4,)</f>
        <v>AUD</v>
      </c>
      <c r="O1035">
        <v>0</v>
      </c>
      <c r="P1035">
        <v>1</v>
      </c>
      <c r="Q1035">
        <v>50</v>
      </c>
      <c r="R1035" t="s">
        <v>2323</v>
      </c>
      <c r="S1035" t="s">
        <v>2322</v>
      </c>
      <c r="T1035" t="b">
        <v>1</v>
      </c>
      <c r="U1035">
        <v>1593808236</v>
      </c>
      <c r="V1035" t="s">
        <v>27</v>
      </c>
      <c r="W1035" t="s">
        <v>2323</v>
      </c>
      <c r="X1035" t="s">
        <v>23</v>
      </c>
    </row>
    <row r="1036" spans="1:24" x14ac:dyDescent="0.3">
      <c r="A1036">
        <v>1</v>
      </c>
      <c r="B1036" t="s">
        <v>21</v>
      </c>
      <c r="C1036">
        <v>1</v>
      </c>
      <c r="D1036">
        <v>0</v>
      </c>
      <c r="E1036" t="s">
        <v>2324</v>
      </c>
      <c r="F1036">
        <v>0</v>
      </c>
      <c r="G1036" t="s">
        <v>12413</v>
      </c>
      <c r="H1036" t="s">
        <v>12414</v>
      </c>
      <c r="I1036" s="3">
        <v>44019</v>
      </c>
      <c r="J1036" t="s">
        <v>9596</v>
      </c>
      <c r="K1036">
        <v>99830</v>
      </c>
      <c r="L1036" t="str">
        <f>VLOOKUP(K1036:K4884,[1]prodct!$A$2:$B$28,2,)</f>
        <v>Kosette, Nano Reusable Face Protection Mask, Medium, 1 Mask</v>
      </c>
      <c r="M1036">
        <f>VLOOKUP(K1036:K4884,[1]prodct!$A$2:$C$28,3,)</f>
        <v>22.44</v>
      </c>
      <c r="N1036" t="str">
        <f>VLOOKUP(K1036:K4884,[1]prodct!$A$2:$D$28,4,)</f>
        <v>AUD</v>
      </c>
      <c r="O1036">
        <v>0</v>
      </c>
      <c r="P1036">
        <v>1</v>
      </c>
      <c r="Q1036">
        <v>10</v>
      </c>
      <c r="R1036" t="s">
        <v>2325</v>
      </c>
      <c r="S1036" t="s">
        <v>195</v>
      </c>
      <c r="T1036" t="b">
        <v>1</v>
      </c>
      <c r="U1036">
        <v>1593765350</v>
      </c>
      <c r="V1036" t="s">
        <v>23</v>
      </c>
    </row>
    <row r="1037" spans="1:24" x14ac:dyDescent="0.3">
      <c r="A1037">
        <v>0</v>
      </c>
      <c r="B1037" t="s">
        <v>21</v>
      </c>
      <c r="C1037">
        <v>0</v>
      </c>
      <c r="D1037">
        <v>0</v>
      </c>
      <c r="E1037" t="s">
        <v>2326</v>
      </c>
      <c r="F1037">
        <v>0</v>
      </c>
      <c r="G1037" t="s">
        <v>12413</v>
      </c>
      <c r="H1037" t="s">
        <v>12414</v>
      </c>
      <c r="I1037" s="3">
        <v>44014</v>
      </c>
      <c r="J1037" t="s">
        <v>9597</v>
      </c>
      <c r="K1037">
        <v>99830</v>
      </c>
      <c r="L1037" t="str">
        <f>VLOOKUP(K1037:K4885,[1]prodct!$A$2:$B$28,2,)</f>
        <v>Kosette, Nano Reusable Face Protection Mask, Medium, 1 Mask</v>
      </c>
      <c r="M1037">
        <f>VLOOKUP(K1037:K4885,[1]prodct!$A$2:$C$28,3,)</f>
        <v>22.44</v>
      </c>
      <c r="N1037" t="str">
        <f>VLOOKUP(K1037:K4885,[1]prodct!$A$2:$D$28,4,)</f>
        <v>AUD</v>
      </c>
      <c r="O1037">
        <v>0</v>
      </c>
      <c r="P1037">
        <v>1</v>
      </c>
      <c r="Q1037">
        <v>50</v>
      </c>
      <c r="R1037" t="s">
        <v>2327</v>
      </c>
      <c r="S1037" t="s">
        <v>32</v>
      </c>
      <c r="T1037" t="b">
        <v>1</v>
      </c>
      <c r="U1037">
        <v>1593688203</v>
      </c>
      <c r="V1037" t="s">
        <v>23</v>
      </c>
    </row>
    <row r="1038" spans="1:24" x14ac:dyDescent="0.3">
      <c r="A1038">
        <v>0</v>
      </c>
      <c r="B1038" t="s">
        <v>21</v>
      </c>
      <c r="C1038">
        <v>0</v>
      </c>
      <c r="D1038">
        <v>0</v>
      </c>
      <c r="E1038" t="s">
        <v>2328</v>
      </c>
      <c r="F1038">
        <v>0</v>
      </c>
      <c r="G1038" t="s">
        <v>12413</v>
      </c>
      <c r="H1038" t="s">
        <v>12414</v>
      </c>
      <c r="I1038" s="3">
        <v>44013</v>
      </c>
      <c r="J1038" t="s">
        <v>9598</v>
      </c>
      <c r="K1038">
        <v>99830</v>
      </c>
      <c r="L1038" t="str">
        <f>VLOOKUP(K1038:K4886,[1]prodct!$A$2:$B$28,2,)</f>
        <v>Kosette, Nano Reusable Face Protection Mask, Medium, 1 Mask</v>
      </c>
      <c r="M1038">
        <f>VLOOKUP(K1038:K4886,[1]prodct!$A$2:$C$28,3,)</f>
        <v>22.44</v>
      </c>
      <c r="N1038" t="str">
        <f>VLOOKUP(K1038:K4886,[1]prodct!$A$2:$D$28,4,)</f>
        <v>AUD</v>
      </c>
      <c r="O1038">
        <v>0</v>
      </c>
      <c r="P1038">
        <v>15</v>
      </c>
      <c r="Q1038">
        <v>40</v>
      </c>
      <c r="R1038" t="s">
        <v>2329</v>
      </c>
      <c r="S1038" t="s">
        <v>419</v>
      </c>
      <c r="T1038" t="b">
        <v>1</v>
      </c>
      <c r="U1038">
        <v>1593623318</v>
      </c>
      <c r="V1038" t="s">
        <v>23</v>
      </c>
    </row>
    <row r="1039" spans="1:24" x14ac:dyDescent="0.3">
      <c r="A1039">
        <v>1</v>
      </c>
      <c r="B1039" t="s">
        <v>21</v>
      </c>
      <c r="C1039">
        <v>0</v>
      </c>
      <c r="D1039">
        <v>0</v>
      </c>
      <c r="E1039" t="s">
        <v>2330</v>
      </c>
      <c r="F1039">
        <v>0</v>
      </c>
      <c r="G1039" t="s">
        <v>12413</v>
      </c>
      <c r="H1039" t="s">
        <v>12414</v>
      </c>
      <c r="I1039" s="3">
        <v>44011</v>
      </c>
      <c r="J1039" t="s">
        <v>9599</v>
      </c>
      <c r="K1039">
        <v>99830</v>
      </c>
      <c r="L1039" t="str">
        <f>VLOOKUP(K1039:K4887,[1]prodct!$A$2:$B$28,2,)</f>
        <v>Kosette, Nano Reusable Face Protection Mask, Medium, 1 Mask</v>
      </c>
      <c r="M1039">
        <f>VLOOKUP(K1039:K4887,[1]prodct!$A$2:$C$28,3,)</f>
        <v>22.44</v>
      </c>
      <c r="N1039" t="str">
        <f>VLOOKUP(K1039:K4887,[1]prodct!$A$2:$D$28,4,)</f>
        <v>AUD</v>
      </c>
      <c r="O1039">
        <v>0</v>
      </c>
      <c r="P1039">
        <v>2</v>
      </c>
      <c r="Q1039">
        <v>50</v>
      </c>
      <c r="R1039" t="s">
        <v>2331</v>
      </c>
      <c r="S1039" t="s">
        <v>1912</v>
      </c>
      <c r="T1039" t="b">
        <v>1</v>
      </c>
      <c r="U1039">
        <v>1593474758</v>
      </c>
      <c r="V1039" t="s">
        <v>23</v>
      </c>
    </row>
    <row r="1040" spans="1:24" x14ac:dyDescent="0.3">
      <c r="A1040">
        <v>0</v>
      </c>
      <c r="B1040" t="s">
        <v>21</v>
      </c>
      <c r="C1040">
        <v>0</v>
      </c>
      <c r="D1040">
        <v>0</v>
      </c>
      <c r="E1040" t="s">
        <v>2332</v>
      </c>
      <c r="F1040">
        <v>0</v>
      </c>
      <c r="G1040" t="s">
        <v>12413</v>
      </c>
      <c r="H1040" t="s">
        <v>12414</v>
      </c>
      <c r="I1040" s="3">
        <v>44011</v>
      </c>
      <c r="J1040" t="s">
        <v>9600</v>
      </c>
      <c r="K1040">
        <v>99830</v>
      </c>
      <c r="L1040" t="str">
        <f>VLOOKUP(K1040:K4888,[1]prodct!$A$2:$B$28,2,)</f>
        <v>Kosette, Nano Reusable Face Protection Mask, Medium, 1 Mask</v>
      </c>
      <c r="M1040">
        <f>VLOOKUP(K1040:K4888,[1]prodct!$A$2:$C$28,3,)</f>
        <v>22.44</v>
      </c>
      <c r="N1040" t="str">
        <f>VLOOKUP(K1040:K4888,[1]prodct!$A$2:$D$28,4,)</f>
        <v>AUD</v>
      </c>
      <c r="O1040">
        <v>0</v>
      </c>
      <c r="P1040">
        <v>2</v>
      </c>
      <c r="Q1040">
        <v>50</v>
      </c>
      <c r="R1040" t="s">
        <v>2333</v>
      </c>
      <c r="S1040" t="s">
        <v>2334</v>
      </c>
      <c r="T1040" t="b">
        <v>1</v>
      </c>
      <c r="U1040">
        <v>1593464579</v>
      </c>
      <c r="V1040" t="s">
        <v>23</v>
      </c>
    </row>
    <row r="1041" spans="1:24" x14ac:dyDescent="0.3">
      <c r="A1041">
        <v>0</v>
      </c>
      <c r="B1041" t="s">
        <v>21</v>
      </c>
      <c r="C1041">
        <v>0</v>
      </c>
      <c r="D1041">
        <v>0</v>
      </c>
      <c r="E1041" t="s">
        <v>2335</v>
      </c>
      <c r="F1041">
        <v>0</v>
      </c>
      <c r="G1041" t="s">
        <v>12419</v>
      </c>
      <c r="H1041" t="s">
        <v>12420</v>
      </c>
      <c r="I1041" s="3">
        <v>44009</v>
      </c>
      <c r="J1041" t="s">
        <v>9601</v>
      </c>
      <c r="K1041">
        <v>99830</v>
      </c>
      <c r="L1041" t="str">
        <f>VLOOKUP(K1041:K4889,[1]prodct!$A$2:$B$28,2,)</f>
        <v>Kosette, Nano Reusable Face Protection Mask, Medium, 1 Mask</v>
      </c>
      <c r="M1041">
        <f>VLOOKUP(K1041:K4889,[1]prodct!$A$2:$C$28,3,)</f>
        <v>22.44</v>
      </c>
      <c r="N1041" t="str">
        <f>VLOOKUP(K1041:K4889,[1]prodct!$A$2:$D$28,4,)</f>
        <v>AUD</v>
      </c>
      <c r="O1041">
        <v>0</v>
      </c>
      <c r="P1041">
        <v>1</v>
      </c>
      <c r="Q1041">
        <v>50</v>
      </c>
      <c r="R1041" t="s">
        <v>2337</v>
      </c>
      <c r="S1041" t="s">
        <v>2336</v>
      </c>
      <c r="T1041" t="b">
        <v>1</v>
      </c>
      <c r="U1041">
        <v>1593282722</v>
      </c>
      <c r="V1041" t="s">
        <v>68</v>
      </c>
      <c r="W1041" t="s">
        <v>2337</v>
      </c>
      <c r="X1041" t="s">
        <v>23</v>
      </c>
    </row>
    <row r="1042" spans="1:24" x14ac:dyDescent="0.3">
      <c r="A1042">
        <v>1</v>
      </c>
      <c r="B1042" t="s">
        <v>21</v>
      </c>
      <c r="C1042">
        <v>0</v>
      </c>
      <c r="D1042">
        <v>2</v>
      </c>
      <c r="E1042" t="s">
        <v>2338</v>
      </c>
      <c r="F1042">
        <v>0</v>
      </c>
      <c r="G1042" t="s">
        <v>12413</v>
      </c>
      <c r="H1042" t="s">
        <v>12414</v>
      </c>
      <c r="I1042" s="3">
        <v>44000</v>
      </c>
      <c r="J1042" t="s">
        <v>9602</v>
      </c>
      <c r="K1042">
        <v>99830</v>
      </c>
      <c r="L1042" t="str">
        <f>VLOOKUP(K1042:K4890,[1]prodct!$A$2:$B$28,2,)</f>
        <v>Kosette, Nano Reusable Face Protection Mask, Medium, 1 Mask</v>
      </c>
      <c r="M1042">
        <f>VLOOKUP(K1042:K4890,[1]prodct!$A$2:$C$28,3,)</f>
        <v>22.44</v>
      </c>
      <c r="N1042" t="str">
        <f>VLOOKUP(K1042:K4890,[1]prodct!$A$2:$D$28,4,)</f>
        <v>AUD</v>
      </c>
      <c r="O1042">
        <v>0</v>
      </c>
      <c r="P1042">
        <v>4</v>
      </c>
      <c r="Q1042">
        <v>50</v>
      </c>
      <c r="R1042" t="s">
        <v>2339</v>
      </c>
      <c r="S1042" t="s">
        <v>2340</v>
      </c>
      <c r="T1042" t="b">
        <v>1</v>
      </c>
      <c r="U1042">
        <v>1593267265</v>
      </c>
      <c r="V1042" t="s">
        <v>23</v>
      </c>
    </row>
    <row r="1043" spans="1:24" x14ac:dyDescent="0.3">
      <c r="A1043">
        <v>1</v>
      </c>
      <c r="B1043" t="s">
        <v>2341</v>
      </c>
      <c r="C1043">
        <v>0</v>
      </c>
      <c r="D1043">
        <v>6</v>
      </c>
      <c r="E1043" t="s">
        <v>2342</v>
      </c>
      <c r="F1043">
        <v>0</v>
      </c>
      <c r="G1043" t="s">
        <v>12413</v>
      </c>
      <c r="H1043" t="s">
        <v>12414</v>
      </c>
      <c r="I1043" s="3">
        <v>43980</v>
      </c>
      <c r="J1043" t="s">
        <v>9603</v>
      </c>
      <c r="K1043">
        <v>99830</v>
      </c>
      <c r="L1043" t="str">
        <f>VLOOKUP(K1043:K4891,[1]prodct!$A$2:$B$28,2,)</f>
        <v>Kosette, Nano Reusable Face Protection Mask, Medium, 1 Mask</v>
      </c>
      <c r="M1043">
        <f>VLOOKUP(K1043:K4891,[1]prodct!$A$2:$C$28,3,)</f>
        <v>22.44</v>
      </c>
      <c r="N1043" t="str">
        <f>VLOOKUP(K1043:K4891,[1]prodct!$A$2:$D$28,4,)</f>
        <v>AUD</v>
      </c>
      <c r="O1043">
        <v>2</v>
      </c>
      <c r="P1043">
        <v>81</v>
      </c>
      <c r="Q1043">
        <v>40</v>
      </c>
      <c r="R1043" t="s">
        <v>2343</v>
      </c>
      <c r="S1043" t="s">
        <v>2344</v>
      </c>
      <c r="T1043" t="b">
        <v>1</v>
      </c>
      <c r="U1043">
        <v>1593047417</v>
      </c>
      <c r="V1043" t="s">
        <v>23</v>
      </c>
    </row>
    <row r="1044" spans="1:24" x14ac:dyDescent="0.3">
      <c r="A1044">
        <v>0</v>
      </c>
      <c r="B1044" t="s">
        <v>21</v>
      </c>
      <c r="C1044">
        <v>0</v>
      </c>
      <c r="D1044">
        <v>0</v>
      </c>
      <c r="E1044" t="s">
        <v>2345</v>
      </c>
      <c r="F1044">
        <v>0</v>
      </c>
      <c r="G1044" t="s">
        <v>12413</v>
      </c>
      <c r="H1044" t="s">
        <v>12414</v>
      </c>
      <c r="I1044" s="3">
        <v>44005</v>
      </c>
      <c r="J1044" t="s">
        <v>9604</v>
      </c>
      <c r="K1044">
        <v>99830</v>
      </c>
      <c r="L1044" t="str">
        <f>VLOOKUP(K1044:K4892,[1]prodct!$A$2:$B$28,2,)</f>
        <v>Kosette, Nano Reusable Face Protection Mask, Medium, 1 Mask</v>
      </c>
      <c r="M1044">
        <f>VLOOKUP(K1044:K4892,[1]prodct!$A$2:$C$28,3,)</f>
        <v>22.44</v>
      </c>
      <c r="N1044" t="str">
        <f>VLOOKUP(K1044:K4892,[1]prodct!$A$2:$D$28,4,)</f>
        <v>AUD</v>
      </c>
      <c r="O1044">
        <v>5</v>
      </c>
      <c r="P1044">
        <v>30</v>
      </c>
      <c r="Q1044">
        <v>50</v>
      </c>
      <c r="R1044" t="s">
        <v>2346</v>
      </c>
      <c r="S1044" t="s">
        <v>2347</v>
      </c>
      <c r="T1044" t="b">
        <v>1</v>
      </c>
      <c r="U1044">
        <v>1592950511</v>
      </c>
      <c r="V1044" t="s">
        <v>23</v>
      </c>
    </row>
    <row r="1045" spans="1:24" x14ac:dyDescent="0.3">
      <c r="A1045">
        <v>0</v>
      </c>
      <c r="B1045" t="s">
        <v>21</v>
      </c>
      <c r="C1045">
        <v>1</v>
      </c>
      <c r="D1045">
        <v>0</v>
      </c>
      <c r="E1045" t="s">
        <v>2348</v>
      </c>
      <c r="F1045">
        <v>0</v>
      </c>
      <c r="G1045" t="s">
        <v>12413</v>
      </c>
      <c r="H1045" t="s">
        <v>12414</v>
      </c>
      <c r="I1045" s="3">
        <v>44009</v>
      </c>
      <c r="J1045" t="s">
        <v>9605</v>
      </c>
      <c r="K1045">
        <v>99830</v>
      </c>
      <c r="L1045" t="str">
        <f>VLOOKUP(K1045:K4893,[1]prodct!$A$2:$B$28,2,)</f>
        <v>Kosette, Nano Reusable Face Protection Mask, Medium, 1 Mask</v>
      </c>
      <c r="M1045">
        <f>VLOOKUP(K1045:K4893,[1]prodct!$A$2:$C$28,3,)</f>
        <v>22.44</v>
      </c>
      <c r="N1045" t="str">
        <f>VLOOKUP(K1045:K4893,[1]prodct!$A$2:$D$28,4,)</f>
        <v>AUD</v>
      </c>
      <c r="O1045">
        <v>0</v>
      </c>
      <c r="P1045">
        <v>55</v>
      </c>
      <c r="Q1045">
        <v>20</v>
      </c>
      <c r="R1045" t="s">
        <v>2349</v>
      </c>
      <c r="S1045" t="s">
        <v>2350</v>
      </c>
      <c r="T1045" t="b">
        <v>1</v>
      </c>
      <c r="U1045">
        <v>1592860074</v>
      </c>
      <c r="V1045" t="s">
        <v>23</v>
      </c>
    </row>
    <row r="1046" spans="1:24" x14ac:dyDescent="0.3">
      <c r="A1046">
        <v>0</v>
      </c>
      <c r="B1046" t="s">
        <v>21</v>
      </c>
      <c r="C1046">
        <v>0</v>
      </c>
      <c r="D1046">
        <v>2</v>
      </c>
      <c r="E1046" t="s">
        <v>2351</v>
      </c>
      <c r="F1046">
        <v>0</v>
      </c>
      <c r="G1046" t="s">
        <v>12419</v>
      </c>
      <c r="H1046" t="s">
        <v>12420</v>
      </c>
      <c r="I1046" s="3">
        <v>43993</v>
      </c>
      <c r="J1046" t="s">
        <v>9606</v>
      </c>
      <c r="K1046">
        <v>99830</v>
      </c>
      <c r="L1046" t="str">
        <f>VLOOKUP(K1046:K4894,[1]prodct!$A$2:$B$28,2,)</f>
        <v>Kosette, Nano Reusable Face Protection Mask, Medium, 1 Mask</v>
      </c>
      <c r="M1046">
        <f>VLOOKUP(K1046:K4894,[1]prodct!$A$2:$C$28,3,)</f>
        <v>22.44</v>
      </c>
      <c r="N1046" t="str">
        <f>VLOOKUP(K1046:K4894,[1]prodct!$A$2:$D$28,4,)</f>
        <v>AUD</v>
      </c>
      <c r="O1046">
        <v>2</v>
      </c>
      <c r="P1046">
        <v>22</v>
      </c>
      <c r="Q1046">
        <v>50</v>
      </c>
      <c r="R1046" t="s">
        <v>2353</v>
      </c>
      <c r="S1046" t="s">
        <v>2352</v>
      </c>
      <c r="T1046" t="b">
        <v>1</v>
      </c>
      <c r="U1046">
        <v>1592652351</v>
      </c>
      <c r="V1046" t="s">
        <v>68</v>
      </c>
      <c r="W1046" t="s">
        <v>2353</v>
      </c>
      <c r="X1046" t="s">
        <v>23</v>
      </c>
    </row>
    <row r="1047" spans="1:24" x14ac:dyDescent="0.3">
      <c r="A1047">
        <v>0</v>
      </c>
      <c r="B1047" t="s">
        <v>21</v>
      </c>
      <c r="C1047">
        <v>0</v>
      </c>
      <c r="D1047">
        <v>0</v>
      </c>
      <c r="E1047" t="s">
        <v>2354</v>
      </c>
      <c r="F1047">
        <v>0</v>
      </c>
      <c r="G1047" t="s">
        <v>12413</v>
      </c>
      <c r="H1047" t="s">
        <v>12414</v>
      </c>
      <c r="I1047" s="3">
        <v>44000</v>
      </c>
      <c r="J1047" t="s">
        <v>9607</v>
      </c>
      <c r="K1047">
        <v>99830</v>
      </c>
      <c r="L1047" t="str">
        <f>VLOOKUP(K1047:K4895,[1]prodct!$A$2:$B$28,2,)</f>
        <v>Kosette, Nano Reusable Face Protection Mask, Medium, 1 Mask</v>
      </c>
      <c r="M1047">
        <f>VLOOKUP(K1047:K4895,[1]prodct!$A$2:$C$28,3,)</f>
        <v>22.44</v>
      </c>
      <c r="N1047" t="str">
        <f>VLOOKUP(K1047:K4895,[1]prodct!$A$2:$D$28,4,)</f>
        <v>AUD</v>
      </c>
      <c r="O1047">
        <v>0</v>
      </c>
      <c r="P1047">
        <v>4</v>
      </c>
      <c r="Q1047">
        <v>50</v>
      </c>
      <c r="R1047" t="s">
        <v>2355</v>
      </c>
      <c r="S1047" t="s">
        <v>1235</v>
      </c>
      <c r="T1047" t="b">
        <v>1</v>
      </c>
      <c r="U1047">
        <v>1592504863</v>
      </c>
      <c r="V1047" t="s">
        <v>23</v>
      </c>
    </row>
    <row r="1048" spans="1:24" x14ac:dyDescent="0.3">
      <c r="A1048">
        <v>1</v>
      </c>
      <c r="B1048" t="s">
        <v>21</v>
      </c>
      <c r="C1048">
        <v>0</v>
      </c>
      <c r="D1048">
        <v>1</v>
      </c>
      <c r="E1048" t="s">
        <v>2356</v>
      </c>
      <c r="F1048">
        <v>0</v>
      </c>
      <c r="G1048" t="s">
        <v>12413</v>
      </c>
      <c r="H1048" t="s">
        <v>12414</v>
      </c>
      <c r="I1048" s="3">
        <v>43992</v>
      </c>
      <c r="J1048" t="s">
        <v>9608</v>
      </c>
      <c r="K1048">
        <v>99830</v>
      </c>
      <c r="L1048" t="str">
        <f>VLOOKUP(K1048:K4896,[1]prodct!$A$2:$B$28,2,)</f>
        <v>Kosette, Nano Reusable Face Protection Mask, Medium, 1 Mask</v>
      </c>
      <c r="M1048">
        <f>VLOOKUP(K1048:K4896,[1]prodct!$A$2:$C$28,3,)</f>
        <v>22.44</v>
      </c>
      <c r="N1048" t="str">
        <f>VLOOKUP(K1048:K4896,[1]prodct!$A$2:$D$28,4,)</f>
        <v>AUD</v>
      </c>
      <c r="O1048">
        <v>0</v>
      </c>
      <c r="P1048">
        <v>33</v>
      </c>
      <c r="Q1048">
        <v>40</v>
      </c>
      <c r="R1048" t="s">
        <v>2357</v>
      </c>
      <c r="S1048" t="s">
        <v>32</v>
      </c>
      <c r="T1048" t="b">
        <v>1</v>
      </c>
      <c r="U1048">
        <v>1592175248</v>
      </c>
      <c r="V1048" t="s">
        <v>23</v>
      </c>
    </row>
    <row r="1049" spans="1:24" x14ac:dyDescent="0.3">
      <c r="A1049">
        <v>0</v>
      </c>
      <c r="B1049" t="s">
        <v>21</v>
      </c>
      <c r="C1049">
        <v>0</v>
      </c>
      <c r="D1049">
        <v>0</v>
      </c>
      <c r="E1049" t="s">
        <v>2358</v>
      </c>
      <c r="F1049">
        <v>0</v>
      </c>
      <c r="G1049" t="s">
        <v>12413</v>
      </c>
      <c r="H1049" t="s">
        <v>12414</v>
      </c>
      <c r="I1049" s="3">
        <v>43992</v>
      </c>
      <c r="J1049" t="s">
        <v>9609</v>
      </c>
      <c r="K1049">
        <v>99830</v>
      </c>
      <c r="L1049" t="str">
        <f>VLOOKUP(K1049:K4897,[1]prodct!$A$2:$B$28,2,)</f>
        <v>Kosette, Nano Reusable Face Protection Mask, Medium, 1 Mask</v>
      </c>
      <c r="M1049">
        <f>VLOOKUP(K1049:K4897,[1]prodct!$A$2:$C$28,3,)</f>
        <v>22.44</v>
      </c>
      <c r="N1049" t="str">
        <f>VLOOKUP(K1049:K4897,[1]prodct!$A$2:$D$28,4,)</f>
        <v>AUD</v>
      </c>
      <c r="O1049">
        <v>1</v>
      </c>
      <c r="P1049">
        <v>6</v>
      </c>
      <c r="Q1049">
        <v>50</v>
      </c>
      <c r="R1049" t="s">
        <v>2359</v>
      </c>
      <c r="S1049" t="s">
        <v>2360</v>
      </c>
      <c r="T1049" t="b">
        <v>1</v>
      </c>
      <c r="U1049">
        <v>1591821756</v>
      </c>
      <c r="V1049" t="s">
        <v>23</v>
      </c>
    </row>
    <row r="1050" spans="1:24" x14ac:dyDescent="0.3">
      <c r="A1050">
        <v>0</v>
      </c>
      <c r="B1050" t="s">
        <v>21</v>
      </c>
      <c r="C1050">
        <v>0</v>
      </c>
      <c r="D1050">
        <v>0</v>
      </c>
      <c r="E1050" t="s">
        <v>2361</v>
      </c>
      <c r="F1050">
        <v>0</v>
      </c>
      <c r="G1050" t="s">
        <v>12413</v>
      </c>
      <c r="H1050" t="s">
        <v>12414</v>
      </c>
      <c r="I1050" s="3">
        <v>43991</v>
      </c>
      <c r="J1050" t="s">
        <v>9610</v>
      </c>
      <c r="K1050">
        <v>99830</v>
      </c>
      <c r="L1050" t="str">
        <f>VLOOKUP(K1050:K4898,[1]prodct!$A$2:$B$28,2,)</f>
        <v>Kosette, Nano Reusable Face Protection Mask, Medium, 1 Mask</v>
      </c>
      <c r="M1050">
        <f>VLOOKUP(K1050:K4898,[1]prodct!$A$2:$C$28,3,)</f>
        <v>22.44</v>
      </c>
      <c r="N1050" t="str">
        <f>VLOOKUP(K1050:K4898,[1]prodct!$A$2:$D$28,4,)</f>
        <v>AUD</v>
      </c>
      <c r="O1050">
        <v>0</v>
      </c>
      <c r="P1050">
        <v>1</v>
      </c>
      <c r="Q1050">
        <v>50</v>
      </c>
      <c r="R1050" t="s">
        <v>2362</v>
      </c>
      <c r="S1050" t="s">
        <v>76</v>
      </c>
      <c r="T1050" t="b">
        <v>1</v>
      </c>
      <c r="U1050">
        <v>1591686292</v>
      </c>
      <c r="V1050" t="s">
        <v>23</v>
      </c>
    </row>
    <row r="1051" spans="1:24" ht="43.2" x14ac:dyDescent="0.3">
      <c r="A1051">
        <v>0</v>
      </c>
      <c r="B1051" t="s">
        <v>21</v>
      </c>
      <c r="C1051">
        <v>0</v>
      </c>
      <c r="D1051">
        <v>0</v>
      </c>
      <c r="E1051" t="s">
        <v>2363</v>
      </c>
      <c r="F1051">
        <v>0</v>
      </c>
      <c r="G1051" t="s">
        <v>12421</v>
      </c>
      <c r="H1051" t="s">
        <v>12422</v>
      </c>
      <c r="I1051" s="3">
        <v>43990</v>
      </c>
      <c r="J1051" t="s">
        <v>9611</v>
      </c>
      <c r="K1051">
        <v>99830</v>
      </c>
      <c r="L1051" t="str">
        <f>VLOOKUP(K1051:K4899,[1]prodct!$A$2:$B$28,2,)</f>
        <v>Kosette, Nano Reusable Face Protection Mask, Medium, 1 Mask</v>
      </c>
      <c r="M1051">
        <f>VLOOKUP(K1051:K4899,[1]prodct!$A$2:$C$28,3,)</f>
        <v>22.44</v>
      </c>
      <c r="N1051" t="str">
        <f>VLOOKUP(K1051:K4899,[1]prodct!$A$2:$D$28,4,)</f>
        <v>AUD</v>
      </c>
      <c r="O1051">
        <v>0</v>
      </c>
      <c r="P1051">
        <v>24</v>
      </c>
      <c r="Q1051">
        <v>40</v>
      </c>
      <c r="R1051" s="1" t="s">
        <v>2365</v>
      </c>
      <c r="S1051" t="s">
        <v>2364</v>
      </c>
      <c r="T1051" t="b">
        <v>1</v>
      </c>
      <c r="U1051">
        <v>1591656221</v>
      </c>
      <c r="V1051" t="s">
        <v>78</v>
      </c>
      <c r="W1051" t="s">
        <v>2365</v>
      </c>
      <c r="X1051" t="s">
        <v>23</v>
      </c>
    </row>
    <row r="1052" spans="1:24" x14ac:dyDescent="0.3">
      <c r="A1052">
        <v>0</v>
      </c>
      <c r="B1052" t="s">
        <v>21</v>
      </c>
      <c r="C1052">
        <v>0</v>
      </c>
      <c r="D1052">
        <v>0</v>
      </c>
      <c r="E1052" t="s">
        <v>2366</v>
      </c>
      <c r="F1052">
        <v>0</v>
      </c>
      <c r="G1052" t="s">
        <v>12413</v>
      </c>
      <c r="H1052" t="s">
        <v>12414</v>
      </c>
      <c r="I1052" s="3">
        <v>43990</v>
      </c>
      <c r="J1052" t="s">
        <v>9612</v>
      </c>
      <c r="K1052">
        <v>99830</v>
      </c>
      <c r="L1052" t="str">
        <f>VLOOKUP(K1052:K4900,[1]prodct!$A$2:$B$28,2,)</f>
        <v>Kosette, Nano Reusable Face Protection Mask, Medium, 1 Mask</v>
      </c>
      <c r="M1052">
        <f>VLOOKUP(K1052:K4900,[1]prodct!$A$2:$C$28,3,)</f>
        <v>22.44</v>
      </c>
      <c r="N1052" t="str">
        <f>VLOOKUP(K1052:K4900,[1]prodct!$A$2:$D$28,4,)</f>
        <v>AUD</v>
      </c>
      <c r="O1052">
        <v>0</v>
      </c>
      <c r="P1052">
        <v>17</v>
      </c>
      <c r="Q1052">
        <v>50</v>
      </c>
      <c r="R1052" t="s">
        <v>2367</v>
      </c>
      <c r="S1052" t="s">
        <v>545</v>
      </c>
      <c r="T1052" t="b">
        <v>1</v>
      </c>
      <c r="U1052">
        <v>1591642229</v>
      </c>
      <c r="V1052" t="s">
        <v>23</v>
      </c>
    </row>
    <row r="1053" spans="1:24" x14ac:dyDescent="0.3">
      <c r="A1053">
        <v>0</v>
      </c>
      <c r="B1053" t="s">
        <v>21</v>
      </c>
      <c r="C1053">
        <v>0</v>
      </c>
      <c r="D1053">
        <v>0</v>
      </c>
      <c r="E1053" t="s">
        <v>2368</v>
      </c>
      <c r="F1053">
        <v>0</v>
      </c>
      <c r="G1053" t="s">
        <v>12413</v>
      </c>
      <c r="H1053" t="s">
        <v>12414</v>
      </c>
      <c r="I1053" s="3">
        <v>43990</v>
      </c>
      <c r="J1053" t="s">
        <v>9613</v>
      </c>
      <c r="K1053">
        <v>99830</v>
      </c>
      <c r="L1053" t="str">
        <f>VLOOKUP(K1053:K4901,[1]prodct!$A$2:$B$28,2,)</f>
        <v>Kosette, Nano Reusable Face Protection Mask, Medium, 1 Mask</v>
      </c>
      <c r="M1053">
        <f>VLOOKUP(K1053:K4901,[1]prodct!$A$2:$C$28,3,)</f>
        <v>22.44</v>
      </c>
      <c r="N1053" t="str">
        <f>VLOOKUP(K1053:K4901,[1]prodct!$A$2:$D$28,4,)</f>
        <v>AUD</v>
      </c>
      <c r="O1053">
        <v>0</v>
      </c>
      <c r="P1053">
        <v>56</v>
      </c>
      <c r="Q1053">
        <v>50</v>
      </c>
      <c r="R1053" t="s">
        <v>2369</v>
      </c>
      <c r="S1053" t="s">
        <v>2370</v>
      </c>
      <c r="T1053" t="b">
        <v>1</v>
      </c>
      <c r="U1053">
        <v>1591627138</v>
      </c>
      <c r="V1053" t="s">
        <v>23</v>
      </c>
    </row>
    <row r="1054" spans="1:24" x14ac:dyDescent="0.3">
      <c r="A1054">
        <v>0</v>
      </c>
      <c r="B1054" t="s">
        <v>21</v>
      </c>
      <c r="C1054">
        <v>0</v>
      </c>
      <c r="D1054">
        <v>0</v>
      </c>
      <c r="E1054" t="s">
        <v>2371</v>
      </c>
      <c r="F1054">
        <v>0</v>
      </c>
      <c r="G1054" t="s">
        <v>12413</v>
      </c>
      <c r="H1054" t="s">
        <v>12414</v>
      </c>
      <c r="I1054" s="3">
        <v>43990</v>
      </c>
      <c r="J1054" t="s">
        <v>9614</v>
      </c>
      <c r="K1054">
        <v>99830</v>
      </c>
      <c r="L1054" t="str">
        <f>VLOOKUP(K1054:K4902,[1]prodct!$A$2:$B$28,2,)</f>
        <v>Kosette, Nano Reusable Face Protection Mask, Medium, 1 Mask</v>
      </c>
      <c r="M1054">
        <f>VLOOKUP(K1054:K4902,[1]prodct!$A$2:$C$28,3,)</f>
        <v>22.44</v>
      </c>
      <c r="N1054" t="str">
        <f>VLOOKUP(K1054:K4902,[1]prodct!$A$2:$D$28,4,)</f>
        <v>AUD</v>
      </c>
      <c r="O1054">
        <v>0</v>
      </c>
      <c r="P1054">
        <v>10</v>
      </c>
      <c r="Q1054">
        <v>50</v>
      </c>
      <c r="R1054" t="s">
        <v>2372</v>
      </c>
      <c r="S1054" t="s">
        <v>2373</v>
      </c>
      <c r="T1054" t="b">
        <v>1</v>
      </c>
      <c r="U1054">
        <v>1591586382</v>
      </c>
      <c r="V1054" t="s">
        <v>23</v>
      </c>
    </row>
    <row r="1055" spans="1:24" x14ac:dyDescent="0.3">
      <c r="A1055">
        <v>0</v>
      </c>
      <c r="B1055" t="s">
        <v>21</v>
      </c>
      <c r="C1055">
        <v>0</v>
      </c>
      <c r="D1055">
        <v>0</v>
      </c>
      <c r="E1055" t="s">
        <v>2374</v>
      </c>
      <c r="F1055">
        <v>0</v>
      </c>
      <c r="G1055" t="s">
        <v>12413</v>
      </c>
      <c r="H1055" t="s">
        <v>12414</v>
      </c>
      <c r="I1055" s="3">
        <v>43990</v>
      </c>
      <c r="J1055" t="s">
        <v>9615</v>
      </c>
      <c r="K1055">
        <v>99830</v>
      </c>
      <c r="L1055" t="str">
        <f>VLOOKUP(K1055:K4903,[1]prodct!$A$2:$B$28,2,)</f>
        <v>Kosette, Nano Reusable Face Protection Mask, Medium, 1 Mask</v>
      </c>
      <c r="M1055">
        <f>VLOOKUP(K1055:K4903,[1]prodct!$A$2:$C$28,3,)</f>
        <v>22.44</v>
      </c>
      <c r="N1055" t="str">
        <f>VLOOKUP(K1055:K4903,[1]prodct!$A$2:$D$28,4,)</f>
        <v>AUD</v>
      </c>
      <c r="O1055">
        <v>0</v>
      </c>
      <c r="P1055">
        <v>1</v>
      </c>
      <c r="Q1055">
        <v>50</v>
      </c>
      <c r="R1055" t="s">
        <v>2375</v>
      </c>
      <c r="S1055" t="s">
        <v>2376</v>
      </c>
      <c r="T1055" t="b">
        <v>1</v>
      </c>
      <c r="U1055">
        <v>1591578579</v>
      </c>
      <c r="V1055" t="s">
        <v>23</v>
      </c>
    </row>
    <row r="1056" spans="1:24" x14ac:dyDescent="0.3">
      <c r="A1056">
        <v>0</v>
      </c>
      <c r="B1056" t="s">
        <v>21</v>
      </c>
      <c r="C1056">
        <v>0</v>
      </c>
      <c r="D1056">
        <v>0</v>
      </c>
      <c r="E1056" t="s">
        <v>2377</v>
      </c>
      <c r="F1056">
        <v>0</v>
      </c>
      <c r="G1056" t="s">
        <v>12413</v>
      </c>
      <c r="H1056" t="s">
        <v>12414</v>
      </c>
      <c r="I1056" s="3">
        <v>43989</v>
      </c>
      <c r="J1056" t="s">
        <v>9616</v>
      </c>
      <c r="K1056">
        <v>99830</v>
      </c>
      <c r="L1056" t="str">
        <f>VLOOKUP(K1056:K4904,[1]prodct!$A$2:$B$28,2,)</f>
        <v>Kosette, Nano Reusable Face Protection Mask, Medium, 1 Mask</v>
      </c>
      <c r="M1056">
        <f>VLOOKUP(K1056:K4904,[1]prodct!$A$2:$C$28,3,)</f>
        <v>22.44</v>
      </c>
      <c r="N1056" t="str">
        <f>VLOOKUP(K1056:K4904,[1]prodct!$A$2:$D$28,4,)</f>
        <v>AUD</v>
      </c>
      <c r="O1056">
        <v>0</v>
      </c>
      <c r="P1056">
        <v>110</v>
      </c>
      <c r="Q1056">
        <v>50</v>
      </c>
      <c r="R1056" t="s">
        <v>2378</v>
      </c>
      <c r="S1056" t="s">
        <v>525</v>
      </c>
      <c r="T1056" t="b">
        <v>1</v>
      </c>
      <c r="U1056">
        <v>1591543476</v>
      </c>
      <c r="V1056" t="s">
        <v>23</v>
      </c>
    </row>
    <row r="1057" spans="1:24" x14ac:dyDescent="0.3">
      <c r="A1057">
        <v>0</v>
      </c>
      <c r="B1057" t="s">
        <v>21</v>
      </c>
      <c r="C1057">
        <v>0</v>
      </c>
      <c r="D1057">
        <v>0</v>
      </c>
      <c r="E1057" t="s">
        <v>2379</v>
      </c>
      <c r="F1057">
        <v>0</v>
      </c>
      <c r="G1057" t="s">
        <v>12415</v>
      </c>
      <c r="H1057" t="s">
        <v>12416</v>
      </c>
      <c r="I1057" s="3">
        <v>43989</v>
      </c>
      <c r="J1057" t="s">
        <v>9617</v>
      </c>
      <c r="K1057">
        <v>99830</v>
      </c>
      <c r="L1057" t="str">
        <f>VLOOKUP(K1057:K4905,[1]prodct!$A$2:$B$28,2,)</f>
        <v>Kosette, Nano Reusable Face Protection Mask, Medium, 1 Mask</v>
      </c>
      <c r="M1057">
        <f>VLOOKUP(K1057:K4905,[1]prodct!$A$2:$C$28,3,)</f>
        <v>22.44</v>
      </c>
      <c r="N1057" t="str">
        <f>VLOOKUP(K1057:K4905,[1]prodct!$A$2:$D$28,4,)</f>
        <v>AUD</v>
      </c>
      <c r="O1057">
        <v>0</v>
      </c>
      <c r="P1057">
        <v>1</v>
      </c>
      <c r="Q1057">
        <v>50</v>
      </c>
      <c r="R1057" t="s">
        <v>2380</v>
      </c>
      <c r="S1057" t="s">
        <v>1351</v>
      </c>
      <c r="T1057" t="b">
        <v>1</v>
      </c>
      <c r="U1057">
        <v>1591530622</v>
      </c>
      <c r="V1057" t="s">
        <v>27</v>
      </c>
      <c r="W1057" t="s">
        <v>2380</v>
      </c>
      <c r="X1057" t="s">
        <v>23</v>
      </c>
    </row>
    <row r="1058" spans="1:24" x14ac:dyDescent="0.3">
      <c r="A1058">
        <v>0</v>
      </c>
      <c r="B1058" t="s">
        <v>21</v>
      </c>
      <c r="C1058">
        <v>0</v>
      </c>
      <c r="D1058">
        <v>0</v>
      </c>
      <c r="E1058" t="s">
        <v>2381</v>
      </c>
      <c r="F1058">
        <v>0</v>
      </c>
      <c r="G1058" t="s">
        <v>12413</v>
      </c>
      <c r="H1058" t="s">
        <v>12414</v>
      </c>
      <c r="I1058" s="3">
        <v>43988</v>
      </c>
      <c r="J1058" t="s">
        <v>9618</v>
      </c>
      <c r="K1058">
        <v>99830</v>
      </c>
      <c r="L1058" t="str">
        <f>VLOOKUP(K1058:K4906,[1]prodct!$A$2:$B$28,2,)</f>
        <v>Kosette, Nano Reusable Face Protection Mask, Medium, 1 Mask</v>
      </c>
      <c r="M1058">
        <f>VLOOKUP(K1058:K4906,[1]prodct!$A$2:$C$28,3,)</f>
        <v>22.44</v>
      </c>
      <c r="N1058" t="str">
        <f>VLOOKUP(K1058:K4906,[1]prodct!$A$2:$D$28,4,)</f>
        <v>AUD</v>
      </c>
      <c r="O1058">
        <v>5</v>
      </c>
      <c r="P1058">
        <v>61</v>
      </c>
      <c r="Q1058">
        <v>40</v>
      </c>
      <c r="R1058" t="s">
        <v>2382</v>
      </c>
      <c r="S1058" t="s">
        <v>2383</v>
      </c>
      <c r="T1058" t="b">
        <v>1</v>
      </c>
      <c r="U1058">
        <v>1591468957</v>
      </c>
      <c r="V1058" t="s">
        <v>23</v>
      </c>
    </row>
    <row r="1059" spans="1:24" x14ac:dyDescent="0.3">
      <c r="A1059">
        <v>1</v>
      </c>
      <c r="B1059" t="s">
        <v>21</v>
      </c>
      <c r="C1059">
        <v>0</v>
      </c>
      <c r="D1059">
        <v>0</v>
      </c>
      <c r="E1059" t="s">
        <v>2384</v>
      </c>
      <c r="F1059">
        <v>0</v>
      </c>
      <c r="G1059" t="s">
        <v>12413</v>
      </c>
      <c r="H1059" t="s">
        <v>12414</v>
      </c>
      <c r="I1059" s="3">
        <v>43988</v>
      </c>
      <c r="J1059" t="s">
        <v>9619</v>
      </c>
      <c r="K1059">
        <v>99830</v>
      </c>
      <c r="L1059" t="str">
        <f>VLOOKUP(K1059:K4907,[1]prodct!$A$2:$B$28,2,)</f>
        <v>Kosette, Nano Reusable Face Protection Mask, Medium, 1 Mask</v>
      </c>
      <c r="M1059">
        <f>VLOOKUP(K1059:K4907,[1]prodct!$A$2:$C$28,3,)</f>
        <v>22.44</v>
      </c>
      <c r="N1059" t="str">
        <f>VLOOKUP(K1059:K4907,[1]prodct!$A$2:$D$28,4,)</f>
        <v>AUD</v>
      </c>
      <c r="O1059">
        <v>0</v>
      </c>
      <c r="P1059">
        <v>5</v>
      </c>
      <c r="Q1059">
        <v>50</v>
      </c>
      <c r="R1059" t="s">
        <v>2385</v>
      </c>
      <c r="S1059" t="s">
        <v>2386</v>
      </c>
      <c r="T1059" t="b">
        <v>1</v>
      </c>
      <c r="U1059">
        <v>1591460989</v>
      </c>
      <c r="V1059" t="s">
        <v>23</v>
      </c>
    </row>
    <row r="1060" spans="1:24" x14ac:dyDescent="0.3">
      <c r="A1060">
        <v>1</v>
      </c>
      <c r="B1060" t="s">
        <v>21</v>
      </c>
      <c r="C1060">
        <v>0</v>
      </c>
      <c r="D1060">
        <v>1</v>
      </c>
      <c r="E1060" t="s">
        <v>2387</v>
      </c>
      <c r="F1060">
        <v>0</v>
      </c>
      <c r="G1060" t="s">
        <v>12413</v>
      </c>
      <c r="H1060" t="s">
        <v>12414</v>
      </c>
      <c r="I1060" s="3">
        <v>43983</v>
      </c>
      <c r="J1060" t="s">
        <v>9620</v>
      </c>
      <c r="K1060">
        <v>99830</v>
      </c>
      <c r="L1060" t="str">
        <f>VLOOKUP(K1060:K4908,[1]prodct!$A$2:$B$28,2,)</f>
        <v>Kosette, Nano Reusable Face Protection Mask, Medium, 1 Mask</v>
      </c>
      <c r="M1060">
        <f>VLOOKUP(K1060:K4908,[1]prodct!$A$2:$C$28,3,)</f>
        <v>22.44</v>
      </c>
      <c r="N1060" t="str">
        <f>VLOOKUP(K1060:K4908,[1]prodct!$A$2:$D$28,4,)</f>
        <v>AUD</v>
      </c>
      <c r="O1060">
        <v>0</v>
      </c>
      <c r="P1060">
        <v>1</v>
      </c>
      <c r="Q1060">
        <v>50</v>
      </c>
      <c r="R1060" t="s">
        <v>2388</v>
      </c>
      <c r="S1060" t="s">
        <v>2389</v>
      </c>
      <c r="T1060" t="b">
        <v>1</v>
      </c>
      <c r="U1060">
        <v>1591439308</v>
      </c>
      <c r="V1060" t="s">
        <v>23</v>
      </c>
    </row>
    <row r="1061" spans="1:24" x14ac:dyDescent="0.3">
      <c r="A1061">
        <v>0</v>
      </c>
      <c r="B1061" t="s">
        <v>21</v>
      </c>
      <c r="C1061">
        <v>0</v>
      </c>
      <c r="D1061">
        <v>0</v>
      </c>
      <c r="E1061" t="s">
        <v>2390</v>
      </c>
      <c r="F1061">
        <v>0</v>
      </c>
      <c r="G1061" t="s">
        <v>12413</v>
      </c>
      <c r="H1061" t="s">
        <v>12414</v>
      </c>
      <c r="I1061" s="3">
        <v>43988</v>
      </c>
      <c r="J1061" t="s">
        <v>9621</v>
      </c>
      <c r="K1061">
        <v>99830</v>
      </c>
      <c r="L1061" t="str">
        <f>VLOOKUP(K1061:K4909,[1]prodct!$A$2:$B$28,2,)</f>
        <v>Kosette, Nano Reusable Face Protection Mask, Medium, 1 Mask</v>
      </c>
      <c r="M1061">
        <f>VLOOKUP(K1061:K4909,[1]prodct!$A$2:$C$28,3,)</f>
        <v>22.44</v>
      </c>
      <c r="N1061" t="str">
        <f>VLOOKUP(K1061:K4909,[1]prodct!$A$2:$D$28,4,)</f>
        <v>AUD</v>
      </c>
      <c r="O1061">
        <v>0</v>
      </c>
      <c r="P1061">
        <v>105</v>
      </c>
      <c r="Q1061">
        <v>40</v>
      </c>
      <c r="R1061" t="s">
        <v>2391</v>
      </c>
      <c r="S1061" t="s">
        <v>2392</v>
      </c>
      <c r="T1061" t="b">
        <v>1</v>
      </c>
      <c r="U1061">
        <v>1591429778</v>
      </c>
      <c r="V1061" t="s">
        <v>23</v>
      </c>
    </row>
    <row r="1062" spans="1:24" x14ac:dyDescent="0.3">
      <c r="A1062">
        <v>0</v>
      </c>
      <c r="B1062" t="s">
        <v>21</v>
      </c>
      <c r="C1062">
        <v>0</v>
      </c>
      <c r="D1062">
        <v>0</v>
      </c>
      <c r="E1062" t="s">
        <v>2393</v>
      </c>
      <c r="F1062">
        <v>0</v>
      </c>
      <c r="G1062" t="s">
        <v>12413</v>
      </c>
      <c r="H1062" t="s">
        <v>12414</v>
      </c>
      <c r="I1062" s="3">
        <v>43987</v>
      </c>
      <c r="J1062" t="s">
        <v>9622</v>
      </c>
      <c r="K1062">
        <v>99830</v>
      </c>
      <c r="L1062" t="str">
        <f>VLOOKUP(K1062:K4910,[1]prodct!$A$2:$B$28,2,)</f>
        <v>Kosette, Nano Reusable Face Protection Mask, Medium, 1 Mask</v>
      </c>
      <c r="M1062">
        <f>VLOOKUP(K1062:K4910,[1]prodct!$A$2:$C$28,3,)</f>
        <v>22.44</v>
      </c>
      <c r="N1062" t="str">
        <f>VLOOKUP(K1062:K4910,[1]prodct!$A$2:$D$28,4,)</f>
        <v>AUD</v>
      </c>
      <c r="O1062">
        <v>0</v>
      </c>
      <c r="P1062">
        <v>4</v>
      </c>
      <c r="Q1062">
        <v>50</v>
      </c>
      <c r="R1062" t="s">
        <v>32</v>
      </c>
      <c r="S1062" t="s">
        <v>32</v>
      </c>
      <c r="T1062" t="b">
        <v>1</v>
      </c>
      <c r="U1062">
        <v>1591377929</v>
      </c>
      <c r="V1062" t="s">
        <v>23</v>
      </c>
    </row>
    <row r="1063" spans="1:24" x14ac:dyDescent="0.3">
      <c r="A1063">
        <v>0</v>
      </c>
      <c r="B1063" t="s">
        <v>21</v>
      </c>
      <c r="C1063">
        <v>0</v>
      </c>
      <c r="D1063">
        <v>0</v>
      </c>
      <c r="E1063" t="s">
        <v>2394</v>
      </c>
      <c r="F1063">
        <v>0</v>
      </c>
      <c r="G1063" t="s">
        <v>12413</v>
      </c>
      <c r="H1063" t="s">
        <v>12414</v>
      </c>
      <c r="I1063" s="3">
        <v>43985</v>
      </c>
      <c r="J1063" t="s">
        <v>9623</v>
      </c>
      <c r="K1063">
        <v>99830</v>
      </c>
      <c r="L1063" t="str">
        <f>VLOOKUP(K1063:K4911,[1]prodct!$A$2:$B$28,2,)</f>
        <v>Kosette, Nano Reusable Face Protection Mask, Medium, 1 Mask</v>
      </c>
      <c r="M1063">
        <f>VLOOKUP(K1063:K4911,[1]prodct!$A$2:$C$28,3,)</f>
        <v>22.44</v>
      </c>
      <c r="N1063" t="str">
        <f>VLOOKUP(K1063:K4911,[1]prodct!$A$2:$D$28,4,)</f>
        <v>AUD</v>
      </c>
      <c r="O1063">
        <v>0</v>
      </c>
      <c r="P1063">
        <v>1</v>
      </c>
      <c r="Q1063">
        <v>50</v>
      </c>
      <c r="R1063" t="s">
        <v>2395</v>
      </c>
      <c r="S1063" t="s">
        <v>2395</v>
      </c>
      <c r="T1063" t="b">
        <v>1</v>
      </c>
      <c r="U1063">
        <v>1591212374</v>
      </c>
      <c r="V1063" t="s">
        <v>23</v>
      </c>
    </row>
    <row r="1064" spans="1:24" x14ac:dyDescent="0.3">
      <c r="A1064">
        <v>0</v>
      </c>
      <c r="B1064" t="s">
        <v>21</v>
      </c>
      <c r="C1064">
        <v>0</v>
      </c>
      <c r="D1064">
        <v>0</v>
      </c>
      <c r="E1064" t="s">
        <v>2396</v>
      </c>
      <c r="F1064">
        <v>0</v>
      </c>
      <c r="G1064" t="s">
        <v>12413</v>
      </c>
      <c r="H1064" t="s">
        <v>12414</v>
      </c>
      <c r="I1064" s="3">
        <v>43981</v>
      </c>
      <c r="J1064" t="s">
        <v>9624</v>
      </c>
      <c r="K1064">
        <v>99830</v>
      </c>
      <c r="L1064" t="str">
        <f>VLOOKUP(K1064:K4912,[1]prodct!$A$2:$B$28,2,)</f>
        <v>Kosette, Nano Reusable Face Protection Mask, Medium, 1 Mask</v>
      </c>
      <c r="M1064">
        <f>VLOOKUP(K1064:K4912,[1]prodct!$A$2:$C$28,3,)</f>
        <v>22.44</v>
      </c>
      <c r="N1064" t="str">
        <f>VLOOKUP(K1064:K4912,[1]prodct!$A$2:$D$28,4,)</f>
        <v>AUD</v>
      </c>
      <c r="O1064">
        <v>0</v>
      </c>
      <c r="P1064">
        <v>1</v>
      </c>
      <c r="Q1064">
        <v>40</v>
      </c>
      <c r="R1064" t="s">
        <v>2397</v>
      </c>
      <c r="S1064" t="s">
        <v>517</v>
      </c>
      <c r="T1064" t="b">
        <v>1</v>
      </c>
      <c r="U1064">
        <v>1590882308</v>
      </c>
      <c r="V1064" t="s">
        <v>23</v>
      </c>
    </row>
    <row r="1065" spans="1:24" x14ac:dyDescent="0.3">
      <c r="A1065">
        <v>0</v>
      </c>
      <c r="B1065" t="s">
        <v>21</v>
      </c>
      <c r="C1065">
        <v>0</v>
      </c>
      <c r="D1065">
        <v>0</v>
      </c>
      <c r="E1065" s="2" t="s">
        <v>2398</v>
      </c>
      <c r="F1065">
        <v>0</v>
      </c>
      <c r="G1065" t="s">
        <v>12413</v>
      </c>
      <c r="H1065" t="s">
        <v>12414</v>
      </c>
      <c r="I1065" s="3">
        <v>43981</v>
      </c>
      <c r="J1065" t="s">
        <v>9625</v>
      </c>
      <c r="K1065">
        <v>99830</v>
      </c>
      <c r="L1065" t="str">
        <f>VLOOKUP(K1065:K4913,[1]prodct!$A$2:$B$28,2,)</f>
        <v>Kosette, Nano Reusable Face Protection Mask, Medium, 1 Mask</v>
      </c>
      <c r="M1065">
        <f>VLOOKUP(K1065:K4913,[1]prodct!$A$2:$C$28,3,)</f>
        <v>22.44</v>
      </c>
      <c r="N1065" t="str">
        <f>VLOOKUP(K1065:K4913,[1]prodct!$A$2:$D$28,4,)</f>
        <v>AUD</v>
      </c>
      <c r="O1065">
        <v>1</v>
      </c>
      <c r="P1065">
        <v>3</v>
      </c>
      <c r="Q1065">
        <v>50</v>
      </c>
      <c r="R1065" t="s">
        <v>2399</v>
      </c>
      <c r="S1065" t="s">
        <v>2400</v>
      </c>
      <c r="T1065" t="b">
        <v>1</v>
      </c>
      <c r="U1065">
        <v>1590867238</v>
      </c>
      <c r="V1065" t="s">
        <v>23</v>
      </c>
    </row>
    <row r="1066" spans="1:24" x14ac:dyDescent="0.3">
      <c r="A1066">
        <v>0</v>
      </c>
      <c r="B1066" t="s">
        <v>21</v>
      </c>
      <c r="C1066">
        <v>0</v>
      </c>
      <c r="D1066">
        <v>0</v>
      </c>
      <c r="E1066" t="s">
        <v>2401</v>
      </c>
      <c r="F1066">
        <v>0</v>
      </c>
      <c r="G1066" t="s">
        <v>12413</v>
      </c>
      <c r="H1066" t="s">
        <v>12414</v>
      </c>
      <c r="I1066" s="3">
        <v>43981</v>
      </c>
      <c r="J1066" t="s">
        <v>9626</v>
      </c>
      <c r="K1066">
        <v>99830</v>
      </c>
      <c r="L1066" t="str">
        <f>VLOOKUP(K1066:K4914,[1]prodct!$A$2:$B$28,2,)</f>
        <v>Kosette, Nano Reusable Face Protection Mask, Medium, 1 Mask</v>
      </c>
      <c r="M1066">
        <f>VLOOKUP(K1066:K4914,[1]prodct!$A$2:$C$28,3,)</f>
        <v>22.44</v>
      </c>
      <c r="N1066" t="str">
        <f>VLOOKUP(K1066:K4914,[1]prodct!$A$2:$D$28,4,)</f>
        <v>AUD</v>
      </c>
      <c r="O1066">
        <v>0</v>
      </c>
      <c r="P1066">
        <v>20</v>
      </c>
      <c r="Q1066">
        <v>50</v>
      </c>
      <c r="R1066" t="s">
        <v>2402</v>
      </c>
      <c r="S1066" t="s">
        <v>2403</v>
      </c>
      <c r="T1066" t="b">
        <v>1</v>
      </c>
      <c r="U1066">
        <v>1590840056</v>
      </c>
      <c r="V1066" t="s">
        <v>23</v>
      </c>
    </row>
    <row r="1067" spans="1:24" x14ac:dyDescent="0.3">
      <c r="A1067">
        <v>0</v>
      </c>
      <c r="B1067" t="s">
        <v>21</v>
      </c>
      <c r="C1067">
        <v>0</v>
      </c>
      <c r="D1067">
        <v>0</v>
      </c>
      <c r="E1067" t="s">
        <v>2404</v>
      </c>
      <c r="F1067">
        <v>0</v>
      </c>
      <c r="G1067" t="s">
        <v>12413</v>
      </c>
      <c r="H1067" t="s">
        <v>12414</v>
      </c>
      <c r="I1067" s="3">
        <v>43981</v>
      </c>
      <c r="J1067" t="s">
        <v>9627</v>
      </c>
      <c r="K1067">
        <v>99830</v>
      </c>
      <c r="L1067" t="str">
        <f>VLOOKUP(K1067:K4915,[1]prodct!$A$2:$B$28,2,)</f>
        <v>Kosette, Nano Reusable Face Protection Mask, Medium, 1 Mask</v>
      </c>
      <c r="M1067">
        <f>VLOOKUP(K1067:K4915,[1]prodct!$A$2:$C$28,3,)</f>
        <v>22.44</v>
      </c>
      <c r="N1067" t="str">
        <f>VLOOKUP(K1067:K4915,[1]prodct!$A$2:$D$28,4,)</f>
        <v>AUD</v>
      </c>
      <c r="O1067">
        <v>0</v>
      </c>
      <c r="P1067">
        <v>1</v>
      </c>
      <c r="Q1067">
        <v>50</v>
      </c>
      <c r="R1067" t="s">
        <v>2405</v>
      </c>
      <c r="S1067" t="s">
        <v>1415</v>
      </c>
      <c r="T1067" t="b">
        <v>1</v>
      </c>
      <c r="U1067">
        <v>1590801525</v>
      </c>
      <c r="V1067" t="s">
        <v>23</v>
      </c>
    </row>
    <row r="1068" spans="1:24" x14ac:dyDescent="0.3">
      <c r="A1068">
        <v>0</v>
      </c>
      <c r="B1068" t="s">
        <v>21</v>
      </c>
      <c r="C1068">
        <v>0</v>
      </c>
      <c r="D1068">
        <v>0</v>
      </c>
      <c r="E1068" t="s">
        <v>2406</v>
      </c>
      <c r="F1068">
        <v>0</v>
      </c>
      <c r="G1068" t="s">
        <v>12413</v>
      </c>
      <c r="H1068" t="s">
        <v>12414</v>
      </c>
      <c r="I1068" s="3">
        <v>43980</v>
      </c>
      <c r="J1068" t="s">
        <v>9628</v>
      </c>
      <c r="K1068">
        <v>99830</v>
      </c>
      <c r="L1068" t="str">
        <f>VLOOKUP(K1068:K4916,[1]prodct!$A$2:$B$28,2,)</f>
        <v>Kosette, Nano Reusable Face Protection Mask, Medium, 1 Mask</v>
      </c>
      <c r="M1068">
        <f>VLOOKUP(K1068:K4916,[1]prodct!$A$2:$C$28,3,)</f>
        <v>22.44</v>
      </c>
      <c r="N1068" t="str">
        <f>VLOOKUP(K1068:K4916,[1]prodct!$A$2:$D$28,4,)</f>
        <v>AUD</v>
      </c>
      <c r="O1068">
        <v>0</v>
      </c>
      <c r="P1068">
        <v>1</v>
      </c>
      <c r="Q1068">
        <v>50</v>
      </c>
      <c r="R1068" t="s">
        <v>2407</v>
      </c>
      <c r="S1068" t="s">
        <v>2407</v>
      </c>
      <c r="T1068" t="b">
        <v>1</v>
      </c>
      <c r="U1068">
        <v>1590794024</v>
      </c>
      <c r="V1068" t="s">
        <v>23</v>
      </c>
    </row>
    <row r="1069" spans="1:24" x14ac:dyDescent="0.3">
      <c r="A1069">
        <v>0</v>
      </c>
      <c r="B1069" t="s">
        <v>21</v>
      </c>
      <c r="C1069">
        <v>0</v>
      </c>
      <c r="D1069">
        <v>0</v>
      </c>
      <c r="E1069" t="s">
        <v>2408</v>
      </c>
      <c r="F1069">
        <v>0</v>
      </c>
      <c r="G1069" t="s">
        <v>12413</v>
      </c>
      <c r="H1069" t="s">
        <v>12414</v>
      </c>
      <c r="I1069" s="3">
        <v>43980</v>
      </c>
      <c r="J1069" t="s">
        <v>9629</v>
      </c>
      <c r="K1069">
        <v>99830</v>
      </c>
      <c r="L1069" t="str">
        <f>VLOOKUP(K1069:K4917,[1]prodct!$A$2:$B$28,2,)</f>
        <v>Kosette, Nano Reusable Face Protection Mask, Medium, 1 Mask</v>
      </c>
      <c r="M1069">
        <f>VLOOKUP(K1069:K4917,[1]prodct!$A$2:$C$28,3,)</f>
        <v>22.44</v>
      </c>
      <c r="N1069" t="str">
        <f>VLOOKUP(K1069:K4917,[1]prodct!$A$2:$D$28,4,)</f>
        <v>AUD</v>
      </c>
      <c r="O1069">
        <v>0</v>
      </c>
      <c r="P1069">
        <v>29</v>
      </c>
      <c r="Q1069">
        <v>50</v>
      </c>
      <c r="R1069" t="s">
        <v>2409</v>
      </c>
      <c r="S1069" t="s">
        <v>2410</v>
      </c>
      <c r="T1069" t="b">
        <v>1</v>
      </c>
      <c r="U1069">
        <v>1590765895</v>
      </c>
      <c r="V1069" t="s">
        <v>23</v>
      </c>
    </row>
    <row r="1070" spans="1:24" x14ac:dyDescent="0.3">
      <c r="A1070">
        <v>0</v>
      </c>
      <c r="B1070" t="s">
        <v>2411</v>
      </c>
      <c r="C1070">
        <v>0</v>
      </c>
      <c r="D1070">
        <v>0</v>
      </c>
      <c r="E1070" t="s">
        <v>2412</v>
      </c>
      <c r="F1070">
        <v>0</v>
      </c>
      <c r="G1070" t="s">
        <v>12419</v>
      </c>
      <c r="H1070" t="s">
        <v>12420</v>
      </c>
      <c r="I1070" s="3">
        <v>43980</v>
      </c>
      <c r="J1070" t="s">
        <v>9630</v>
      </c>
      <c r="K1070">
        <v>99830</v>
      </c>
      <c r="L1070" t="str">
        <f>VLOOKUP(K1070:K4918,[1]prodct!$A$2:$B$28,2,)</f>
        <v>Kosette, Nano Reusable Face Protection Mask, Medium, 1 Mask</v>
      </c>
      <c r="M1070">
        <f>VLOOKUP(K1070:K4918,[1]prodct!$A$2:$C$28,3,)</f>
        <v>22.44</v>
      </c>
      <c r="N1070" t="str">
        <f>VLOOKUP(K1070:K4918,[1]prodct!$A$2:$D$28,4,)</f>
        <v>AUD</v>
      </c>
      <c r="O1070">
        <v>9</v>
      </c>
      <c r="P1070">
        <v>49</v>
      </c>
      <c r="Q1070">
        <v>50</v>
      </c>
      <c r="R1070" t="s">
        <v>2413</v>
      </c>
      <c r="S1070" t="s">
        <v>2230</v>
      </c>
      <c r="T1070" t="b">
        <v>1</v>
      </c>
      <c r="U1070">
        <v>1590765779</v>
      </c>
      <c r="V1070" t="s">
        <v>68</v>
      </c>
      <c r="W1070" t="s">
        <v>2413</v>
      </c>
      <c r="X1070" t="s">
        <v>23</v>
      </c>
    </row>
    <row r="1071" spans="1:24" x14ac:dyDescent="0.3">
      <c r="A1071">
        <v>0</v>
      </c>
      <c r="B1071" t="s">
        <v>21</v>
      </c>
      <c r="C1071">
        <v>0</v>
      </c>
      <c r="D1071">
        <v>0</v>
      </c>
      <c r="E1071" t="s">
        <v>2414</v>
      </c>
      <c r="F1071">
        <v>0</v>
      </c>
      <c r="G1071" t="s">
        <v>12413</v>
      </c>
      <c r="H1071" t="s">
        <v>12414</v>
      </c>
      <c r="I1071" s="3">
        <v>43980</v>
      </c>
      <c r="J1071" t="s">
        <v>9631</v>
      </c>
      <c r="K1071">
        <v>99830</v>
      </c>
      <c r="L1071" t="str">
        <f>VLOOKUP(K1071:K4919,[1]prodct!$A$2:$B$28,2,)</f>
        <v>Kosette, Nano Reusable Face Protection Mask, Medium, 1 Mask</v>
      </c>
      <c r="M1071">
        <f>VLOOKUP(K1071:K4919,[1]prodct!$A$2:$C$28,3,)</f>
        <v>22.44</v>
      </c>
      <c r="N1071" t="str">
        <f>VLOOKUP(K1071:K4919,[1]prodct!$A$2:$D$28,4,)</f>
        <v>AUD</v>
      </c>
      <c r="O1071">
        <v>0</v>
      </c>
      <c r="P1071">
        <v>2</v>
      </c>
      <c r="Q1071">
        <v>50</v>
      </c>
      <c r="R1071" t="s">
        <v>545</v>
      </c>
      <c r="S1071" t="s">
        <v>545</v>
      </c>
      <c r="T1071" t="b">
        <v>1</v>
      </c>
      <c r="U1071">
        <v>1590715355</v>
      </c>
      <c r="V1071" t="s">
        <v>23</v>
      </c>
    </row>
    <row r="1072" spans="1:24" ht="72" x14ac:dyDescent="0.3">
      <c r="A1072">
        <v>0</v>
      </c>
      <c r="B1072" t="s">
        <v>21</v>
      </c>
      <c r="C1072">
        <v>0</v>
      </c>
      <c r="D1072">
        <v>0</v>
      </c>
      <c r="E1072" t="s">
        <v>2415</v>
      </c>
      <c r="F1072">
        <v>0</v>
      </c>
      <c r="G1072" t="s">
        <v>12413</v>
      </c>
      <c r="H1072" t="s">
        <v>12414</v>
      </c>
      <c r="I1072" s="3">
        <v>43979</v>
      </c>
      <c r="J1072" t="s">
        <v>9632</v>
      </c>
      <c r="K1072">
        <v>99830</v>
      </c>
      <c r="L1072" t="str">
        <f>VLOOKUP(K1072:K4920,[1]prodct!$A$2:$B$28,2,)</f>
        <v>Kosette, Nano Reusable Face Protection Mask, Medium, 1 Mask</v>
      </c>
      <c r="M1072">
        <f>VLOOKUP(K1072:K4920,[1]prodct!$A$2:$C$28,3,)</f>
        <v>22.44</v>
      </c>
      <c r="N1072" t="str">
        <f>VLOOKUP(K1072:K4920,[1]prodct!$A$2:$D$28,4,)</f>
        <v>AUD</v>
      </c>
      <c r="O1072">
        <v>0</v>
      </c>
      <c r="P1072">
        <v>1</v>
      </c>
      <c r="Q1072">
        <v>40</v>
      </c>
      <c r="R1072" s="1" t="s">
        <v>2416</v>
      </c>
      <c r="S1072" t="s">
        <v>2417</v>
      </c>
      <c r="T1072" t="b">
        <v>1</v>
      </c>
      <c r="U1072">
        <v>1590707041</v>
      </c>
      <c r="V1072" t="s">
        <v>23</v>
      </c>
    </row>
    <row r="1073" spans="1:24" ht="57.6" x14ac:dyDescent="0.3">
      <c r="A1073">
        <v>0</v>
      </c>
      <c r="B1073" t="s">
        <v>21</v>
      </c>
      <c r="C1073">
        <v>0</v>
      </c>
      <c r="D1073">
        <v>0</v>
      </c>
      <c r="E1073" t="s">
        <v>2418</v>
      </c>
      <c r="F1073">
        <v>0</v>
      </c>
      <c r="G1073" t="s">
        <v>12415</v>
      </c>
      <c r="H1073" t="s">
        <v>12416</v>
      </c>
      <c r="I1073" s="3">
        <v>43979</v>
      </c>
      <c r="J1073" t="s">
        <v>9633</v>
      </c>
      <c r="K1073">
        <v>99830</v>
      </c>
      <c r="L1073" t="str">
        <f>VLOOKUP(K1073:K4921,[1]prodct!$A$2:$B$28,2,)</f>
        <v>Kosette, Nano Reusable Face Protection Mask, Medium, 1 Mask</v>
      </c>
      <c r="M1073">
        <f>VLOOKUP(K1073:K4921,[1]prodct!$A$2:$C$28,3,)</f>
        <v>22.44</v>
      </c>
      <c r="N1073" t="str">
        <f>VLOOKUP(K1073:K4921,[1]prodct!$A$2:$D$28,4,)</f>
        <v>AUD</v>
      </c>
      <c r="O1073">
        <v>1</v>
      </c>
      <c r="P1073">
        <v>283</v>
      </c>
      <c r="Q1073">
        <v>40</v>
      </c>
      <c r="R1073" s="1" t="s">
        <v>2420</v>
      </c>
      <c r="S1073" t="s">
        <v>2419</v>
      </c>
      <c r="T1073" t="b">
        <v>1</v>
      </c>
      <c r="U1073">
        <v>1590695533</v>
      </c>
      <c r="V1073" t="s">
        <v>27</v>
      </c>
      <c r="W1073" t="s">
        <v>2420</v>
      </c>
      <c r="X1073" t="s">
        <v>23</v>
      </c>
    </row>
    <row r="1074" spans="1:24" x14ac:dyDescent="0.3">
      <c r="A1074">
        <v>0</v>
      </c>
      <c r="B1074" t="s">
        <v>21</v>
      </c>
      <c r="C1074">
        <v>0</v>
      </c>
      <c r="D1074">
        <v>0</v>
      </c>
      <c r="E1074" t="s">
        <v>2421</v>
      </c>
      <c r="F1074">
        <v>0</v>
      </c>
      <c r="G1074" t="s">
        <v>12413</v>
      </c>
      <c r="H1074" t="s">
        <v>12414</v>
      </c>
      <c r="I1074" s="3">
        <v>43977</v>
      </c>
      <c r="J1074" t="s">
        <v>9634</v>
      </c>
      <c r="K1074">
        <v>99830</v>
      </c>
      <c r="L1074" t="str">
        <f>VLOOKUP(K1074:K4922,[1]prodct!$A$2:$B$28,2,)</f>
        <v>Kosette, Nano Reusable Face Protection Mask, Medium, 1 Mask</v>
      </c>
      <c r="M1074">
        <f>VLOOKUP(K1074:K4922,[1]prodct!$A$2:$C$28,3,)</f>
        <v>22.44</v>
      </c>
      <c r="N1074" t="str">
        <f>VLOOKUP(K1074:K4922,[1]prodct!$A$2:$D$28,4,)</f>
        <v>AUD</v>
      </c>
      <c r="O1074">
        <v>0</v>
      </c>
      <c r="P1074">
        <v>3</v>
      </c>
      <c r="Q1074">
        <v>50</v>
      </c>
      <c r="R1074" t="s">
        <v>2422</v>
      </c>
      <c r="S1074" t="s">
        <v>2422</v>
      </c>
      <c r="T1074" t="b">
        <v>1</v>
      </c>
      <c r="U1074">
        <v>1590523696</v>
      </c>
      <c r="V1074" t="s">
        <v>23</v>
      </c>
    </row>
    <row r="1075" spans="1:24" x14ac:dyDescent="0.3">
      <c r="A1075">
        <v>2</v>
      </c>
      <c r="B1075" t="s">
        <v>21</v>
      </c>
      <c r="C1075">
        <v>3</v>
      </c>
      <c r="D1075">
        <v>5</v>
      </c>
      <c r="E1075" t="s">
        <v>2423</v>
      </c>
      <c r="F1075">
        <v>0</v>
      </c>
      <c r="G1075" t="s">
        <v>12413</v>
      </c>
      <c r="H1075" t="s">
        <v>12414</v>
      </c>
      <c r="I1075" s="3">
        <v>43964</v>
      </c>
      <c r="J1075" t="s">
        <v>9635</v>
      </c>
      <c r="K1075">
        <v>99830</v>
      </c>
      <c r="L1075" t="str">
        <f>VLOOKUP(K1075:K4923,[1]prodct!$A$2:$B$28,2,)</f>
        <v>Kosette, Nano Reusable Face Protection Mask, Medium, 1 Mask</v>
      </c>
      <c r="M1075">
        <f>VLOOKUP(K1075:K4923,[1]prodct!$A$2:$C$28,3,)</f>
        <v>22.44</v>
      </c>
      <c r="N1075" t="str">
        <f>VLOOKUP(K1075:K4923,[1]prodct!$A$2:$D$28,4,)</f>
        <v>AUD</v>
      </c>
      <c r="O1075">
        <v>0</v>
      </c>
      <c r="P1075">
        <v>13</v>
      </c>
      <c r="Q1075">
        <v>30</v>
      </c>
      <c r="R1075" t="s">
        <v>2424</v>
      </c>
      <c r="S1075" t="s">
        <v>2425</v>
      </c>
      <c r="T1075" t="b">
        <v>1</v>
      </c>
      <c r="U1075">
        <v>1590181130</v>
      </c>
      <c r="V1075" t="s">
        <v>23</v>
      </c>
    </row>
    <row r="1076" spans="1:24" x14ac:dyDescent="0.3">
      <c r="A1076">
        <v>0</v>
      </c>
      <c r="B1076" t="s">
        <v>21</v>
      </c>
      <c r="C1076">
        <v>0</v>
      </c>
      <c r="D1076">
        <v>0</v>
      </c>
      <c r="E1076" t="s">
        <v>2426</v>
      </c>
      <c r="F1076">
        <v>0</v>
      </c>
      <c r="G1076" t="s">
        <v>12415</v>
      </c>
      <c r="H1076" t="s">
        <v>12416</v>
      </c>
      <c r="I1076" s="3">
        <v>44231</v>
      </c>
      <c r="J1076" t="s">
        <v>9636</v>
      </c>
      <c r="K1076">
        <v>100839</v>
      </c>
      <c r="L1076" t="str">
        <f>VLOOKUP(K1076:K4924,[1]prodct!$A$2:$B$28,2,)</f>
        <v>One Fine Day, Disposable KF94 ( N95 / KN95/ FFP2 ) Mask, 1 Mask</v>
      </c>
      <c r="M1076">
        <f>VLOOKUP(K1076:K4924,[1]prodct!$A$2:$C$28,3,)</f>
        <v>4.49</v>
      </c>
      <c r="N1076" t="str">
        <f>VLOOKUP(K1076:K4924,[1]prodct!$A$2:$D$28,4,)</f>
        <v>AUD</v>
      </c>
      <c r="O1076">
        <v>0</v>
      </c>
      <c r="P1076">
        <v>51</v>
      </c>
      <c r="Q1076">
        <v>40</v>
      </c>
      <c r="R1076" s="1" t="s">
        <v>2427</v>
      </c>
      <c r="S1076" t="s">
        <v>32</v>
      </c>
      <c r="T1076" t="b">
        <v>0</v>
      </c>
      <c r="U1076">
        <v>1612428081</v>
      </c>
      <c r="V1076" t="s">
        <v>27</v>
      </c>
      <c r="W1076" t="s">
        <v>2427</v>
      </c>
      <c r="X1076" t="s">
        <v>23</v>
      </c>
    </row>
    <row r="1077" spans="1:24" x14ac:dyDescent="0.3">
      <c r="A1077">
        <v>0</v>
      </c>
      <c r="B1077" t="s">
        <v>21</v>
      </c>
      <c r="C1077">
        <v>0</v>
      </c>
      <c r="D1077">
        <v>0</v>
      </c>
      <c r="E1077" t="s">
        <v>2428</v>
      </c>
      <c r="F1077">
        <v>0</v>
      </c>
      <c r="G1077" t="s">
        <v>12430</v>
      </c>
      <c r="H1077" t="s">
        <v>12431</v>
      </c>
      <c r="I1077" s="3">
        <v>44231</v>
      </c>
      <c r="J1077" t="s">
        <v>9637</v>
      </c>
      <c r="K1077">
        <v>100839</v>
      </c>
      <c r="L1077" t="str">
        <f>VLOOKUP(K1077:K4925,[1]prodct!$A$2:$B$28,2,)</f>
        <v>One Fine Day, Disposable KF94 ( N95 / KN95/ FFP2 ) Mask, 1 Mask</v>
      </c>
      <c r="M1077">
        <f>VLOOKUP(K1077:K4925,[1]prodct!$A$2:$C$28,3,)</f>
        <v>4.49</v>
      </c>
      <c r="N1077" t="str">
        <f>VLOOKUP(K1077:K4925,[1]prodct!$A$2:$D$28,4,)</f>
        <v>AUD</v>
      </c>
      <c r="O1077">
        <v>0</v>
      </c>
      <c r="P1077">
        <v>46</v>
      </c>
      <c r="Q1077">
        <v>40</v>
      </c>
      <c r="R1077" t="s">
        <v>2429</v>
      </c>
      <c r="S1077" t="s">
        <v>1746</v>
      </c>
      <c r="T1077" t="b">
        <v>0</v>
      </c>
      <c r="U1077">
        <v>1612411874</v>
      </c>
      <c r="V1077" t="s">
        <v>670</v>
      </c>
      <c r="W1077" t="s">
        <v>2429</v>
      </c>
      <c r="X1077" t="s">
        <v>23</v>
      </c>
    </row>
    <row r="1078" spans="1:24" x14ac:dyDescent="0.3">
      <c r="A1078">
        <v>1</v>
      </c>
      <c r="B1078" t="s">
        <v>21</v>
      </c>
      <c r="C1078">
        <v>0</v>
      </c>
      <c r="D1078">
        <v>0</v>
      </c>
      <c r="E1078" t="s">
        <v>2430</v>
      </c>
      <c r="F1078">
        <v>0</v>
      </c>
      <c r="G1078" t="s">
        <v>12413</v>
      </c>
      <c r="H1078" t="s">
        <v>12414</v>
      </c>
      <c r="I1078" s="3">
        <v>44229</v>
      </c>
      <c r="J1078" t="s">
        <v>9638</v>
      </c>
      <c r="K1078">
        <v>100839</v>
      </c>
      <c r="L1078" t="str">
        <f>VLOOKUP(K1078:K4926,[1]prodct!$A$2:$B$28,2,)</f>
        <v>One Fine Day, Disposable KF94 ( N95 / KN95/ FFP2 ) Mask, 1 Mask</v>
      </c>
      <c r="M1078">
        <f>VLOOKUP(K1078:K4926,[1]prodct!$A$2:$C$28,3,)</f>
        <v>4.49</v>
      </c>
      <c r="N1078" t="str">
        <f>VLOOKUP(K1078:K4926,[1]prodct!$A$2:$D$28,4,)</f>
        <v>AUD</v>
      </c>
      <c r="O1078">
        <v>0</v>
      </c>
      <c r="P1078">
        <v>8</v>
      </c>
      <c r="Q1078">
        <v>50</v>
      </c>
      <c r="R1078" t="s">
        <v>2431</v>
      </c>
      <c r="S1078" t="s">
        <v>47</v>
      </c>
      <c r="T1078" t="b">
        <v>1</v>
      </c>
      <c r="U1078">
        <v>1612295275</v>
      </c>
      <c r="V1078" t="s">
        <v>23</v>
      </c>
    </row>
    <row r="1079" spans="1:24" x14ac:dyDescent="0.3">
      <c r="A1079">
        <v>0</v>
      </c>
      <c r="B1079" t="s">
        <v>21</v>
      </c>
      <c r="C1079">
        <v>0</v>
      </c>
      <c r="D1079">
        <v>0</v>
      </c>
      <c r="E1079" t="s">
        <v>2432</v>
      </c>
      <c r="F1079">
        <v>0</v>
      </c>
      <c r="G1079" t="s">
        <v>12415</v>
      </c>
      <c r="H1079" t="s">
        <v>12416</v>
      </c>
      <c r="I1079" s="3">
        <v>44227</v>
      </c>
      <c r="J1079" t="s">
        <v>9639</v>
      </c>
      <c r="K1079">
        <v>100839</v>
      </c>
      <c r="L1079" t="str">
        <f>VLOOKUP(K1079:K4927,[1]prodct!$A$2:$B$28,2,)</f>
        <v>One Fine Day, Disposable KF94 ( N95 / KN95/ FFP2 ) Mask, 1 Mask</v>
      </c>
      <c r="M1079">
        <f>VLOOKUP(K1079:K4927,[1]prodct!$A$2:$C$28,3,)</f>
        <v>4.49</v>
      </c>
      <c r="N1079" t="str">
        <f>VLOOKUP(K1079:K4927,[1]prodct!$A$2:$D$28,4,)</f>
        <v>AUD</v>
      </c>
      <c r="O1079">
        <v>0</v>
      </c>
      <c r="P1079">
        <v>58</v>
      </c>
      <c r="Q1079">
        <v>50</v>
      </c>
      <c r="R1079" t="s">
        <v>2433</v>
      </c>
      <c r="S1079" t="s">
        <v>28</v>
      </c>
      <c r="T1079" t="b">
        <v>0</v>
      </c>
      <c r="U1079">
        <v>1612117822</v>
      </c>
      <c r="V1079" t="s">
        <v>27</v>
      </c>
      <c r="W1079" t="s">
        <v>2433</v>
      </c>
      <c r="X1079" t="s">
        <v>23</v>
      </c>
    </row>
    <row r="1080" spans="1:24" x14ac:dyDescent="0.3">
      <c r="A1080">
        <v>0</v>
      </c>
      <c r="B1080" t="s">
        <v>21</v>
      </c>
      <c r="C1080">
        <v>0</v>
      </c>
      <c r="D1080">
        <v>0</v>
      </c>
      <c r="E1080" t="s">
        <v>2434</v>
      </c>
      <c r="F1080">
        <v>0</v>
      </c>
      <c r="G1080" t="s">
        <v>12413</v>
      </c>
      <c r="H1080" t="s">
        <v>12414</v>
      </c>
      <c r="I1080" s="3">
        <v>44222</v>
      </c>
      <c r="J1080" t="s">
        <v>9640</v>
      </c>
      <c r="K1080">
        <v>100839</v>
      </c>
      <c r="L1080" t="str">
        <f>VLOOKUP(K1080:K4928,[1]prodct!$A$2:$B$28,2,)</f>
        <v>One Fine Day, Disposable KF94 ( N95 / KN95/ FFP2 ) Mask, 1 Mask</v>
      </c>
      <c r="M1080">
        <f>VLOOKUP(K1080:K4928,[1]prodct!$A$2:$C$28,3,)</f>
        <v>4.49</v>
      </c>
      <c r="N1080" t="str">
        <f>VLOOKUP(K1080:K4928,[1]prodct!$A$2:$D$28,4,)</f>
        <v>AUD</v>
      </c>
      <c r="O1080">
        <v>0</v>
      </c>
      <c r="P1080">
        <v>105</v>
      </c>
      <c r="Q1080">
        <v>20</v>
      </c>
      <c r="R1080" t="s">
        <v>2435</v>
      </c>
      <c r="S1080" t="s">
        <v>95</v>
      </c>
      <c r="T1080" t="b">
        <v>0</v>
      </c>
      <c r="U1080">
        <v>1611628926</v>
      </c>
      <c r="V1080" t="s">
        <v>23</v>
      </c>
    </row>
    <row r="1081" spans="1:24" x14ac:dyDescent="0.3">
      <c r="A1081">
        <v>0</v>
      </c>
      <c r="B1081" t="s">
        <v>21</v>
      </c>
      <c r="C1081">
        <v>0</v>
      </c>
      <c r="D1081">
        <v>1</v>
      </c>
      <c r="E1081" t="s">
        <v>2436</v>
      </c>
      <c r="F1081">
        <v>0</v>
      </c>
      <c r="G1081" t="s">
        <v>12413</v>
      </c>
      <c r="H1081" t="s">
        <v>12414</v>
      </c>
      <c r="I1081" s="3">
        <v>44194</v>
      </c>
      <c r="J1081" t="s">
        <v>9641</v>
      </c>
      <c r="K1081">
        <v>100839</v>
      </c>
      <c r="L1081" t="str">
        <f>VLOOKUP(K1081:K4929,[1]prodct!$A$2:$B$28,2,)</f>
        <v>One Fine Day, Disposable KF94 ( N95 / KN95/ FFP2 ) Mask, 1 Mask</v>
      </c>
      <c r="M1081">
        <f>VLOOKUP(K1081:K4929,[1]prodct!$A$2:$C$28,3,)</f>
        <v>4.49</v>
      </c>
      <c r="N1081" t="str">
        <f>VLOOKUP(K1081:K4929,[1]prodct!$A$2:$D$28,4,)</f>
        <v>AUD</v>
      </c>
      <c r="O1081">
        <v>0</v>
      </c>
      <c r="P1081">
        <v>62</v>
      </c>
      <c r="Q1081">
        <v>30</v>
      </c>
      <c r="R1081" t="s">
        <v>2437</v>
      </c>
      <c r="S1081" t="s">
        <v>76</v>
      </c>
      <c r="T1081" t="b">
        <v>0</v>
      </c>
      <c r="U1081">
        <v>1609634971</v>
      </c>
      <c r="V1081" t="s">
        <v>23</v>
      </c>
    </row>
    <row r="1082" spans="1:24" x14ac:dyDescent="0.3">
      <c r="A1082">
        <v>0</v>
      </c>
      <c r="B1082" t="s">
        <v>21</v>
      </c>
      <c r="C1082">
        <v>0</v>
      </c>
      <c r="D1082">
        <v>0</v>
      </c>
      <c r="E1082" s="2" t="s">
        <v>2438</v>
      </c>
      <c r="F1082">
        <v>0</v>
      </c>
      <c r="G1082" t="s">
        <v>12413</v>
      </c>
      <c r="H1082" t="s">
        <v>12414</v>
      </c>
      <c r="I1082" s="3">
        <v>44196</v>
      </c>
      <c r="J1082" t="s">
        <v>9642</v>
      </c>
      <c r="K1082">
        <v>100839</v>
      </c>
      <c r="L1082" t="str">
        <f>VLOOKUP(K1082:K4930,[1]prodct!$A$2:$B$28,2,)</f>
        <v>One Fine Day, Disposable KF94 ( N95 / KN95/ FFP2 ) Mask, 1 Mask</v>
      </c>
      <c r="M1082">
        <f>VLOOKUP(K1082:K4930,[1]prodct!$A$2:$C$28,3,)</f>
        <v>4.49</v>
      </c>
      <c r="N1082" t="str">
        <f>VLOOKUP(K1082:K4930,[1]prodct!$A$2:$D$28,4,)</f>
        <v>AUD</v>
      </c>
      <c r="O1082">
        <v>2</v>
      </c>
      <c r="P1082">
        <v>268</v>
      </c>
      <c r="Q1082">
        <v>30</v>
      </c>
      <c r="R1082" t="s">
        <v>2439</v>
      </c>
      <c r="S1082" t="s">
        <v>2440</v>
      </c>
      <c r="T1082" t="b">
        <v>0</v>
      </c>
      <c r="U1082">
        <v>1609444685</v>
      </c>
      <c r="V1082" t="s">
        <v>23</v>
      </c>
    </row>
    <row r="1083" spans="1:24" ht="43.2" x14ac:dyDescent="0.3">
      <c r="A1083">
        <v>0</v>
      </c>
      <c r="B1083" t="s">
        <v>2441</v>
      </c>
      <c r="C1083">
        <v>0</v>
      </c>
      <c r="D1083">
        <v>2</v>
      </c>
      <c r="E1083" t="s">
        <v>2442</v>
      </c>
      <c r="F1083">
        <v>0</v>
      </c>
      <c r="G1083" t="s">
        <v>12425</v>
      </c>
      <c r="H1083" t="s">
        <v>12426</v>
      </c>
      <c r="I1083" s="3">
        <v>44185</v>
      </c>
      <c r="J1083" t="s">
        <v>9643</v>
      </c>
      <c r="K1083">
        <v>100839</v>
      </c>
      <c r="L1083" t="str">
        <f>VLOOKUP(K1083:K4931,[1]prodct!$A$2:$B$28,2,)</f>
        <v>One Fine Day, Disposable KF94 ( N95 / KN95/ FFP2 ) Mask, 1 Mask</v>
      </c>
      <c r="M1083">
        <f>VLOOKUP(K1083:K4931,[1]prodct!$A$2:$C$28,3,)</f>
        <v>4.49</v>
      </c>
      <c r="N1083" t="str">
        <f>VLOOKUP(K1083:K4931,[1]prodct!$A$2:$D$28,4,)</f>
        <v>AUD</v>
      </c>
      <c r="O1083">
        <v>1</v>
      </c>
      <c r="P1083">
        <v>113</v>
      </c>
      <c r="Q1083">
        <v>50</v>
      </c>
      <c r="R1083" s="1" t="s">
        <v>2444</v>
      </c>
      <c r="S1083" t="s">
        <v>2443</v>
      </c>
      <c r="T1083" t="b">
        <v>0</v>
      </c>
      <c r="U1083">
        <v>1609217752</v>
      </c>
      <c r="V1083" t="s">
        <v>539</v>
      </c>
      <c r="W1083" t="s">
        <v>2444</v>
      </c>
      <c r="X1083" t="s">
        <v>23</v>
      </c>
    </row>
    <row r="1084" spans="1:24" x14ac:dyDescent="0.3">
      <c r="A1084">
        <v>0</v>
      </c>
      <c r="B1084" t="s">
        <v>21</v>
      </c>
      <c r="C1084">
        <v>0</v>
      </c>
      <c r="D1084">
        <v>0</v>
      </c>
      <c r="E1084" t="s">
        <v>2445</v>
      </c>
      <c r="F1084">
        <v>0</v>
      </c>
      <c r="G1084" t="s">
        <v>12413</v>
      </c>
      <c r="H1084" t="s">
        <v>12414</v>
      </c>
      <c r="I1084" s="3">
        <v>44183</v>
      </c>
      <c r="J1084" t="s">
        <v>9644</v>
      </c>
      <c r="K1084">
        <v>100839</v>
      </c>
      <c r="L1084" t="str">
        <f>VLOOKUP(K1084:K4932,[1]prodct!$A$2:$B$28,2,)</f>
        <v>One Fine Day, Disposable KF94 ( N95 / KN95/ FFP2 ) Mask, 1 Mask</v>
      </c>
      <c r="M1084">
        <f>VLOOKUP(K1084:K4932,[1]prodct!$A$2:$C$28,3,)</f>
        <v>4.49</v>
      </c>
      <c r="N1084" t="str">
        <f>VLOOKUP(K1084:K4932,[1]prodct!$A$2:$D$28,4,)</f>
        <v>AUD</v>
      </c>
      <c r="O1084">
        <v>0</v>
      </c>
      <c r="P1084">
        <v>178</v>
      </c>
      <c r="Q1084">
        <v>30</v>
      </c>
      <c r="R1084" t="s">
        <v>2446</v>
      </c>
      <c r="S1084" t="s">
        <v>76</v>
      </c>
      <c r="T1084" t="b">
        <v>0</v>
      </c>
      <c r="U1084">
        <v>1608279429</v>
      </c>
      <c r="V1084" t="s">
        <v>23</v>
      </c>
    </row>
    <row r="1085" spans="1:24" ht="43.2" x14ac:dyDescent="0.3">
      <c r="A1085">
        <v>0</v>
      </c>
      <c r="B1085" t="s">
        <v>21</v>
      </c>
      <c r="C1085">
        <v>0</v>
      </c>
      <c r="D1085">
        <v>0</v>
      </c>
      <c r="E1085" t="s">
        <v>2447</v>
      </c>
      <c r="F1085">
        <v>1</v>
      </c>
      <c r="G1085" t="s">
        <v>12413</v>
      </c>
      <c r="H1085" t="s">
        <v>12414</v>
      </c>
      <c r="I1085" s="3">
        <v>44181</v>
      </c>
      <c r="J1085" t="s">
        <v>9645</v>
      </c>
      <c r="K1085">
        <v>100839</v>
      </c>
      <c r="L1085" t="str">
        <f>VLOOKUP(K1085:K4933,[1]prodct!$A$2:$B$28,2,)</f>
        <v>One Fine Day, Disposable KF94 ( N95 / KN95/ FFP2 ) Mask, 1 Mask</v>
      </c>
      <c r="M1085">
        <f>VLOOKUP(K1085:K4933,[1]prodct!$A$2:$C$28,3,)</f>
        <v>4.49</v>
      </c>
      <c r="N1085" t="str">
        <f>VLOOKUP(K1085:K4933,[1]prodct!$A$2:$D$28,4,)</f>
        <v>AUD</v>
      </c>
      <c r="O1085">
        <v>0</v>
      </c>
      <c r="P1085">
        <v>23</v>
      </c>
      <c r="Q1085">
        <v>30</v>
      </c>
      <c r="R1085" s="1" t="s">
        <v>2448</v>
      </c>
      <c r="S1085" t="s">
        <v>32</v>
      </c>
      <c r="T1085" t="b">
        <v>1</v>
      </c>
      <c r="U1085">
        <v>1608143270</v>
      </c>
      <c r="V1085" t="s">
        <v>23</v>
      </c>
    </row>
    <row r="1086" spans="1:24" x14ac:dyDescent="0.3">
      <c r="A1086">
        <v>0</v>
      </c>
      <c r="B1086" t="s">
        <v>21</v>
      </c>
      <c r="C1086">
        <v>0</v>
      </c>
      <c r="D1086">
        <v>0</v>
      </c>
      <c r="E1086" t="s">
        <v>2449</v>
      </c>
      <c r="F1086">
        <v>0</v>
      </c>
      <c r="G1086" t="s">
        <v>12413</v>
      </c>
      <c r="H1086" t="s">
        <v>12414</v>
      </c>
      <c r="I1086" s="3">
        <v>44180</v>
      </c>
      <c r="J1086" t="s">
        <v>9646</v>
      </c>
      <c r="K1086">
        <v>100839</v>
      </c>
      <c r="L1086" t="str">
        <f>VLOOKUP(K1086:K4934,[1]prodct!$A$2:$B$28,2,)</f>
        <v>One Fine Day, Disposable KF94 ( N95 / KN95/ FFP2 ) Mask, 1 Mask</v>
      </c>
      <c r="M1086">
        <f>VLOOKUP(K1086:K4934,[1]prodct!$A$2:$C$28,3,)</f>
        <v>4.49</v>
      </c>
      <c r="N1086" t="str">
        <f>VLOOKUP(K1086:K4934,[1]prodct!$A$2:$D$28,4,)</f>
        <v>AUD</v>
      </c>
      <c r="O1086">
        <v>13</v>
      </c>
      <c r="P1086">
        <v>68</v>
      </c>
      <c r="Q1086">
        <v>50</v>
      </c>
      <c r="R1086" t="s">
        <v>2450</v>
      </c>
      <c r="S1086" t="s">
        <v>47</v>
      </c>
      <c r="T1086" t="b">
        <v>0</v>
      </c>
      <c r="U1086">
        <v>1608070981</v>
      </c>
      <c r="V1086" t="s">
        <v>23</v>
      </c>
    </row>
    <row r="1087" spans="1:24" x14ac:dyDescent="0.3">
      <c r="A1087">
        <v>0</v>
      </c>
      <c r="B1087" t="s">
        <v>21</v>
      </c>
      <c r="C1087">
        <v>0</v>
      </c>
      <c r="D1087">
        <v>0</v>
      </c>
      <c r="E1087" t="s">
        <v>2451</v>
      </c>
      <c r="F1087">
        <v>0</v>
      </c>
      <c r="G1087" t="s">
        <v>12415</v>
      </c>
      <c r="H1087" t="s">
        <v>12416</v>
      </c>
      <c r="I1087" s="3">
        <v>44177</v>
      </c>
      <c r="J1087" t="s">
        <v>9647</v>
      </c>
      <c r="K1087">
        <v>100839</v>
      </c>
      <c r="L1087" t="str">
        <f>VLOOKUP(K1087:K4935,[1]prodct!$A$2:$B$28,2,)</f>
        <v>One Fine Day, Disposable KF94 ( N95 / KN95/ FFP2 ) Mask, 1 Mask</v>
      </c>
      <c r="M1087">
        <f>VLOOKUP(K1087:K4935,[1]prodct!$A$2:$C$28,3,)</f>
        <v>4.49</v>
      </c>
      <c r="N1087" t="str">
        <f>VLOOKUP(K1087:K4935,[1]prodct!$A$2:$D$28,4,)</f>
        <v>AUD</v>
      </c>
      <c r="O1087">
        <v>0</v>
      </c>
      <c r="P1087">
        <v>66</v>
      </c>
      <c r="Q1087">
        <v>40</v>
      </c>
      <c r="R1087" t="s">
        <v>2452</v>
      </c>
      <c r="S1087" t="s">
        <v>35</v>
      </c>
      <c r="T1087" t="b">
        <v>0</v>
      </c>
      <c r="U1087">
        <v>1607789705</v>
      </c>
      <c r="V1087" t="s">
        <v>27</v>
      </c>
      <c r="W1087" t="s">
        <v>2452</v>
      </c>
      <c r="X1087" t="s">
        <v>23</v>
      </c>
    </row>
    <row r="1088" spans="1:24" x14ac:dyDescent="0.3">
      <c r="A1088">
        <v>0</v>
      </c>
      <c r="B1088" t="s">
        <v>21</v>
      </c>
      <c r="C1088">
        <v>0</v>
      </c>
      <c r="D1088">
        <v>0</v>
      </c>
      <c r="E1088" t="s">
        <v>2453</v>
      </c>
      <c r="F1088">
        <v>0</v>
      </c>
      <c r="G1088" t="s">
        <v>12413</v>
      </c>
      <c r="H1088" t="s">
        <v>12414</v>
      </c>
      <c r="I1088" s="3">
        <v>44176</v>
      </c>
      <c r="J1088" t="s">
        <v>9648</v>
      </c>
      <c r="K1088">
        <v>100839</v>
      </c>
      <c r="L1088" t="str">
        <f>VLOOKUP(K1088:K4936,[1]prodct!$A$2:$B$28,2,)</f>
        <v>One Fine Day, Disposable KF94 ( N95 / KN95/ FFP2 ) Mask, 1 Mask</v>
      </c>
      <c r="M1088">
        <f>VLOOKUP(K1088:K4936,[1]prodct!$A$2:$C$28,3,)</f>
        <v>4.49</v>
      </c>
      <c r="N1088" t="str">
        <f>VLOOKUP(K1088:K4936,[1]prodct!$A$2:$D$28,4,)</f>
        <v>AUD</v>
      </c>
      <c r="O1088">
        <v>7</v>
      </c>
      <c r="P1088">
        <v>258</v>
      </c>
      <c r="Q1088">
        <v>50</v>
      </c>
      <c r="R1088" t="s">
        <v>1686</v>
      </c>
      <c r="S1088" t="s">
        <v>41</v>
      </c>
      <c r="T1088" t="b">
        <v>0</v>
      </c>
      <c r="U1088">
        <v>1607683632</v>
      </c>
      <c r="V1088" t="s">
        <v>23</v>
      </c>
    </row>
    <row r="1089" spans="1:24" x14ac:dyDescent="0.3">
      <c r="A1089">
        <v>0</v>
      </c>
      <c r="B1089" t="s">
        <v>21</v>
      </c>
      <c r="C1089">
        <v>0</v>
      </c>
      <c r="D1089">
        <v>0</v>
      </c>
      <c r="E1089" t="s">
        <v>2454</v>
      </c>
      <c r="F1089">
        <v>0</v>
      </c>
      <c r="G1089" t="s">
        <v>12425</v>
      </c>
      <c r="H1089" t="s">
        <v>12426</v>
      </c>
      <c r="I1089" s="3">
        <v>44175</v>
      </c>
      <c r="J1089" t="s">
        <v>9649</v>
      </c>
      <c r="K1089">
        <v>100839</v>
      </c>
      <c r="L1089" t="str">
        <f>VLOOKUP(K1089:K4937,[1]prodct!$A$2:$B$28,2,)</f>
        <v>One Fine Day, Disposable KF94 ( N95 / KN95/ FFP2 ) Mask, 1 Mask</v>
      </c>
      <c r="M1089">
        <f>VLOOKUP(K1089:K4937,[1]prodct!$A$2:$C$28,3,)</f>
        <v>4.49</v>
      </c>
      <c r="N1089" t="str">
        <f>VLOOKUP(K1089:K4937,[1]prodct!$A$2:$D$28,4,)</f>
        <v>AUD</v>
      </c>
      <c r="O1089">
        <v>0</v>
      </c>
      <c r="P1089">
        <v>123</v>
      </c>
      <c r="Q1089">
        <v>30</v>
      </c>
      <c r="R1089" t="s">
        <v>2455</v>
      </c>
      <c r="S1089" t="s">
        <v>76</v>
      </c>
      <c r="T1089" t="b">
        <v>0</v>
      </c>
      <c r="U1089">
        <v>1607603625</v>
      </c>
      <c r="V1089" t="s">
        <v>539</v>
      </c>
      <c r="W1089" t="s">
        <v>2455</v>
      </c>
      <c r="X1089" t="s">
        <v>23</v>
      </c>
    </row>
    <row r="1090" spans="1:24" x14ac:dyDescent="0.3">
      <c r="A1090">
        <v>0</v>
      </c>
      <c r="B1090" t="s">
        <v>21</v>
      </c>
      <c r="C1090">
        <v>0</v>
      </c>
      <c r="D1090">
        <v>0</v>
      </c>
      <c r="E1090" t="s">
        <v>2456</v>
      </c>
      <c r="F1090">
        <v>0</v>
      </c>
      <c r="G1090" t="s">
        <v>12413</v>
      </c>
      <c r="H1090" t="s">
        <v>12414</v>
      </c>
      <c r="I1090" s="3">
        <v>44174</v>
      </c>
      <c r="J1090" t="s">
        <v>9650</v>
      </c>
      <c r="K1090">
        <v>100839</v>
      </c>
      <c r="L1090" t="str">
        <f>VLOOKUP(K1090:K4938,[1]prodct!$A$2:$B$28,2,)</f>
        <v>One Fine Day, Disposable KF94 ( N95 / KN95/ FFP2 ) Mask, 1 Mask</v>
      </c>
      <c r="M1090">
        <f>VLOOKUP(K1090:K4938,[1]prodct!$A$2:$C$28,3,)</f>
        <v>4.49</v>
      </c>
      <c r="N1090" t="str">
        <f>VLOOKUP(K1090:K4938,[1]prodct!$A$2:$D$28,4,)</f>
        <v>AUD</v>
      </c>
      <c r="O1090">
        <v>0</v>
      </c>
      <c r="P1090">
        <v>12</v>
      </c>
      <c r="Q1090">
        <v>40</v>
      </c>
      <c r="R1090" t="s">
        <v>2457</v>
      </c>
      <c r="S1090" t="s">
        <v>32</v>
      </c>
      <c r="T1090" t="b">
        <v>0</v>
      </c>
      <c r="U1090">
        <v>1607527927</v>
      </c>
      <c r="V1090" t="s">
        <v>23</v>
      </c>
    </row>
    <row r="1091" spans="1:24" x14ac:dyDescent="0.3">
      <c r="A1091">
        <v>0</v>
      </c>
      <c r="B1091" t="s">
        <v>21</v>
      </c>
      <c r="C1091">
        <v>0</v>
      </c>
      <c r="D1091">
        <v>0</v>
      </c>
      <c r="E1091" t="s">
        <v>2458</v>
      </c>
      <c r="F1091">
        <v>0</v>
      </c>
      <c r="G1091" t="s">
        <v>12415</v>
      </c>
      <c r="H1091" t="s">
        <v>12416</v>
      </c>
      <c r="I1091" s="3">
        <v>44148</v>
      </c>
      <c r="J1091" t="s">
        <v>9651</v>
      </c>
      <c r="K1091">
        <v>100839</v>
      </c>
      <c r="L1091" t="str">
        <f>VLOOKUP(K1091:K4939,[1]prodct!$A$2:$B$28,2,)</f>
        <v>One Fine Day, Disposable KF94 ( N95 / KN95/ FFP2 ) Mask, 1 Mask</v>
      </c>
      <c r="M1091">
        <f>VLOOKUP(K1091:K4939,[1]prodct!$A$2:$C$28,3,)</f>
        <v>4.49</v>
      </c>
      <c r="N1091" t="str">
        <f>VLOOKUP(K1091:K4939,[1]prodct!$A$2:$D$28,4,)</f>
        <v>AUD</v>
      </c>
      <c r="O1091">
        <v>0</v>
      </c>
      <c r="P1091">
        <v>39</v>
      </c>
      <c r="Q1091">
        <v>50</v>
      </c>
      <c r="R1091" t="s">
        <v>2459</v>
      </c>
      <c r="S1091" t="s">
        <v>28</v>
      </c>
      <c r="T1091" t="b">
        <v>0</v>
      </c>
      <c r="U1091">
        <v>1605297853</v>
      </c>
      <c r="V1091" t="s">
        <v>27</v>
      </c>
      <c r="W1091" t="s">
        <v>2459</v>
      </c>
      <c r="X1091" t="s">
        <v>23</v>
      </c>
    </row>
    <row r="1092" spans="1:24" x14ac:dyDescent="0.3">
      <c r="A1092">
        <v>0</v>
      </c>
      <c r="B1092" t="s">
        <v>2460</v>
      </c>
      <c r="C1092">
        <v>0</v>
      </c>
      <c r="D1092">
        <v>0</v>
      </c>
      <c r="E1092" t="s">
        <v>2461</v>
      </c>
      <c r="F1092">
        <v>0</v>
      </c>
      <c r="G1092" t="s">
        <v>12413</v>
      </c>
      <c r="H1092" t="s">
        <v>12414</v>
      </c>
      <c r="I1092" s="3">
        <v>44128</v>
      </c>
      <c r="J1092" t="s">
        <v>9652</v>
      </c>
      <c r="K1092">
        <v>100839</v>
      </c>
      <c r="L1092" t="str">
        <f>VLOOKUP(K1092:K4940,[1]prodct!$A$2:$B$28,2,)</f>
        <v>One Fine Day, Disposable KF94 ( N95 / KN95/ FFP2 ) Mask, 1 Mask</v>
      </c>
      <c r="M1092">
        <f>VLOOKUP(K1092:K4940,[1]prodct!$A$2:$C$28,3,)</f>
        <v>4.49</v>
      </c>
      <c r="N1092" t="str">
        <f>VLOOKUP(K1092:K4940,[1]prodct!$A$2:$D$28,4,)</f>
        <v>AUD</v>
      </c>
      <c r="O1092">
        <v>1</v>
      </c>
      <c r="P1092">
        <v>6</v>
      </c>
      <c r="Q1092">
        <v>50</v>
      </c>
      <c r="R1092" t="s">
        <v>2462</v>
      </c>
      <c r="S1092" t="s">
        <v>47</v>
      </c>
      <c r="T1092" t="b">
        <v>1</v>
      </c>
      <c r="U1092">
        <v>1603539203</v>
      </c>
      <c r="V1092" t="s">
        <v>23</v>
      </c>
    </row>
    <row r="1093" spans="1:24" x14ac:dyDescent="0.3">
      <c r="A1093">
        <v>0</v>
      </c>
      <c r="B1093" t="s">
        <v>21</v>
      </c>
      <c r="C1093">
        <v>0</v>
      </c>
      <c r="D1093">
        <v>1</v>
      </c>
      <c r="E1093" t="s">
        <v>2463</v>
      </c>
      <c r="F1093">
        <v>0</v>
      </c>
      <c r="G1093" t="s">
        <v>12413</v>
      </c>
      <c r="H1093" t="s">
        <v>12414</v>
      </c>
      <c r="I1093" s="3">
        <v>44117</v>
      </c>
      <c r="J1093" t="s">
        <v>9653</v>
      </c>
      <c r="K1093">
        <v>100839</v>
      </c>
      <c r="L1093" t="str">
        <f>VLOOKUP(K1093:K4941,[1]prodct!$A$2:$B$28,2,)</f>
        <v>One Fine Day, Disposable KF94 ( N95 / KN95/ FFP2 ) Mask, 1 Mask</v>
      </c>
      <c r="M1093">
        <f>VLOOKUP(K1093:K4941,[1]prodct!$A$2:$C$28,3,)</f>
        <v>4.49</v>
      </c>
      <c r="N1093" t="str">
        <f>VLOOKUP(K1093:K4941,[1]prodct!$A$2:$D$28,4,)</f>
        <v>AUD</v>
      </c>
      <c r="O1093">
        <v>0</v>
      </c>
      <c r="P1093">
        <v>34</v>
      </c>
      <c r="Q1093">
        <v>50</v>
      </c>
      <c r="R1093" t="s">
        <v>2464</v>
      </c>
      <c r="S1093" t="s">
        <v>47</v>
      </c>
      <c r="T1093" t="b">
        <v>1</v>
      </c>
      <c r="U1093">
        <v>1602969419</v>
      </c>
      <c r="V1093" t="s">
        <v>23</v>
      </c>
    </row>
    <row r="1094" spans="1:24" x14ac:dyDescent="0.3">
      <c r="A1094">
        <v>0</v>
      </c>
      <c r="B1094" t="s">
        <v>21</v>
      </c>
      <c r="C1094">
        <v>0</v>
      </c>
      <c r="D1094">
        <v>0</v>
      </c>
      <c r="E1094" t="s">
        <v>2465</v>
      </c>
      <c r="F1094">
        <v>0</v>
      </c>
      <c r="G1094" t="s">
        <v>12415</v>
      </c>
      <c r="H1094" t="s">
        <v>12416</v>
      </c>
      <c r="I1094" s="3">
        <v>44111</v>
      </c>
      <c r="J1094" t="s">
        <v>9654</v>
      </c>
      <c r="K1094">
        <v>100839</v>
      </c>
      <c r="L1094" t="str">
        <f>VLOOKUP(K1094:K4942,[1]prodct!$A$2:$B$28,2,)</f>
        <v>One Fine Day, Disposable KF94 ( N95 / KN95/ FFP2 ) Mask, 1 Mask</v>
      </c>
      <c r="M1094">
        <f>VLOOKUP(K1094:K4942,[1]prodct!$A$2:$C$28,3,)</f>
        <v>4.49</v>
      </c>
      <c r="N1094" t="str">
        <f>VLOOKUP(K1094:K4942,[1]prodct!$A$2:$D$28,4,)</f>
        <v>AUD</v>
      </c>
      <c r="O1094">
        <v>0</v>
      </c>
      <c r="P1094">
        <v>48</v>
      </c>
      <c r="Q1094">
        <v>50</v>
      </c>
      <c r="R1094" t="s">
        <v>2467</v>
      </c>
      <c r="S1094" t="s">
        <v>2466</v>
      </c>
      <c r="T1094" t="b">
        <v>0</v>
      </c>
      <c r="U1094">
        <v>1602095604</v>
      </c>
      <c r="V1094" t="s">
        <v>27</v>
      </c>
      <c r="W1094" t="s">
        <v>2467</v>
      </c>
      <c r="X1094" t="s">
        <v>23</v>
      </c>
    </row>
    <row r="1095" spans="1:24" x14ac:dyDescent="0.3">
      <c r="A1095">
        <v>0</v>
      </c>
      <c r="B1095" t="s">
        <v>21</v>
      </c>
      <c r="C1095">
        <v>1</v>
      </c>
      <c r="D1095">
        <v>1</v>
      </c>
      <c r="E1095" t="s">
        <v>2468</v>
      </c>
      <c r="F1095">
        <v>0</v>
      </c>
      <c r="G1095" t="s">
        <v>12421</v>
      </c>
      <c r="H1095" t="s">
        <v>12422</v>
      </c>
      <c r="I1095" s="3">
        <v>44091</v>
      </c>
      <c r="J1095" t="s">
        <v>9655</v>
      </c>
      <c r="K1095">
        <v>100839</v>
      </c>
      <c r="L1095" t="str">
        <f>VLOOKUP(K1095:K4943,[1]prodct!$A$2:$B$28,2,)</f>
        <v>One Fine Day, Disposable KF94 ( N95 / KN95/ FFP2 ) Mask, 1 Mask</v>
      </c>
      <c r="M1095">
        <f>VLOOKUP(K1095:K4943,[1]prodct!$A$2:$C$28,3,)</f>
        <v>4.49</v>
      </c>
      <c r="N1095" t="str">
        <f>VLOOKUP(K1095:K4943,[1]prodct!$A$2:$D$28,4,)</f>
        <v>AUD</v>
      </c>
      <c r="O1095">
        <v>2</v>
      </c>
      <c r="P1095">
        <v>108</v>
      </c>
      <c r="Q1095">
        <v>20</v>
      </c>
      <c r="R1095" t="s">
        <v>2470</v>
      </c>
      <c r="S1095" t="s">
        <v>2469</v>
      </c>
      <c r="T1095" t="b">
        <v>1</v>
      </c>
      <c r="U1095">
        <v>1600344880</v>
      </c>
      <c r="V1095" t="s">
        <v>78</v>
      </c>
      <c r="W1095" t="s">
        <v>2470</v>
      </c>
      <c r="X1095" t="s">
        <v>23</v>
      </c>
    </row>
    <row r="1096" spans="1:24" x14ac:dyDescent="0.3">
      <c r="A1096">
        <v>0</v>
      </c>
      <c r="B1096" t="s">
        <v>21</v>
      </c>
      <c r="C1096">
        <v>0</v>
      </c>
      <c r="D1096">
        <v>0</v>
      </c>
      <c r="E1096" t="s">
        <v>2471</v>
      </c>
      <c r="F1096">
        <v>0</v>
      </c>
      <c r="G1096" t="s">
        <v>12413</v>
      </c>
      <c r="H1096" t="s">
        <v>12414</v>
      </c>
      <c r="I1096" s="3">
        <v>44080</v>
      </c>
      <c r="J1096" t="s">
        <v>9656</v>
      </c>
      <c r="K1096">
        <v>100839</v>
      </c>
      <c r="L1096" t="str">
        <f>VLOOKUP(K1096:K4944,[1]prodct!$A$2:$B$28,2,)</f>
        <v>One Fine Day, Disposable KF94 ( N95 / KN95/ FFP2 ) Mask, 1 Mask</v>
      </c>
      <c r="M1096">
        <f>VLOOKUP(K1096:K4944,[1]prodct!$A$2:$C$28,3,)</f>
        <v>4.49</v>
      </c>
      <c r="N1096" t="str">
        <f>VLOOKUP(K1096:K4944,[1]prodct!$A$2:$D$28,4,)</f>
        <v>AUD</v>
      </c>
      <c r="O1096">
        <v>1</v>
      </c>
      <c r="P1096">
        <v>2</v>
      </c>
      <c r="Q1096">
        <v>40</v>
      </c>
      <c r="R1096" t="s">
        <v>2472</v>
      </c>
      <c r="S1096" t="s">
        <v>2473</v>
      </c>
      <c r="T1096" t="b">
        <v>1</v>
      </c>
      <c r="U1096">
        <v>1599372085</v>
      </c>
      <c r="V1096" t="s">
        <v>23</v>
      </c>
    </row>
    <row r="1097" spans="1:24" x14ac:dyDescent="0.3">
      <c r="A1097">
        <v>1</v>
      </c>
      <c r="B1097" t="s">
        <v>21</v>
      </c>
      <c r="C1097">
        <v>1</v>
      </c>
      <c r="D1097">
        <v>3</v>
      </c>
      <c r="E1097" t="s">
        <v>2474</v>
      </c>
      <c r="F1097">
        <v>0</v>
      </c>
      <c r="G1097" t="s">
        <v>12413</v>
      </c>
      <c r="H1097" t="s">
        <v>12414</v>
      </c>
      <c r="I1097" s="3">
        <v>44058</v>
      </c>
      <c r="J1097" t="s">
        <v>9657</v>
      </c>
      <c r="K1097">
        <v>100839</v>
      </c>
      <c r="L1097" t="str">
        <f>VLOOKUP(K1097:K4945,[1]prodct!$A$2:$B$28,2,)</f>
        <v>One Fine Day, Disposable KF94 ( N95 / KN95/ FFP2 ) Mask, 1 Mask</v>
      </c>
      <c r="M1097">
        <f>VLOOKUP(K1097:K4945,[1]prodct!$A$2:$C$28,3,)</f>
        <v>4.49</v>
      </c>
      <c r="N1097" t="str">
        <f>VLOOKUP(K1097:K4945,[1]prodct!$A$2:$D$28,4,)</f>
        <v>AUD</v>
      </c>
      <c r="O1097">
        <v>2</v>
      </c>
      <c r="P1097">
        <v>2</v>
      </c>
      <c r="Q1097">
        <v>40</v>
      </c>
      <c r="R1097" t="s">
        <v>2475</v>
      </c>
      <c r="S1097" t="s">
        <v>2476</v>
      </c>
      <c r="T1097" t="b">
        <v>1</v>
      </c>
      <c r="U1097">
        <v>1598233906</v>
      </c>
      <c r="V1097" t="s">
        <v>23</v>
      </c>
    </row>
    <row r="1098" spans="1:24" x14ac:dyDescent="0.3">
      <c r="A1098">
        <v>0</v>
      </c>
      <c r="B1098" t="s">
        <v>2477</v>
      </c>
      <c r="C1098">
        <v>0</v>
      </c>
      <c r="D1098">
        <v>2</v>
      </c>
      <c r="E1098" t="s">
        <v>2478</v>
      </c>
      <c r="F1098">
        <v>0</v>
      </c>
      <c r="G1098" t="s">
        <v>12415</v>
      </c>
      <c r="H1098" t="s">
        <v>12416</v>
      </c>
      <c r="I1098" s="3">
        <v>44036</v>
      </c>
      <c r="J1098" t="s">
        <v>9658</v>
      </c>
      <c r="K1098">
        <v>100839</v>
      </c>
      <c r="L1098" t="str">
        <f>VLOOKUP(K1098:K4946,[1]prodct!$A$2:$B$28,2,)</f>
        <v>One Fine Day, Disposable KF94 ( N95 / KN95/ FFP2 ) Mask, 1 Mask</v>
      </c>
      <c r="M1098">
        <f>VLOOKUP(K1098:K4946,[1]prodct!$A$2:$C$28,3,)</f>
        <v>4.49</v>
      </c>
      <c r="N1098" t="str">
        <f>VLOOKUP(K1098:K4946,[1]prodct!$A$2:$D$28,4,)</f>
        <v>AUD</v>
      </c>
      <c r="O1098">
        <v>0</v>
      </c>
      <c r="P1098">
        <v>17</v>
      </c>
      <c r="Q1098">
        <v>50</v>
      </c>
      <c r="R1098" t="s">
        <v>2480</v>
      </c>
      <c r="S1098" t="s">
        <v>2479</v>
      </c>
      <c r="T1098" t="b">
        <v>1</v>
      </c>
      <c r="U1098">
        <v>1596354425</v>
      </c>
      <c r="V1098" t="s">
        <v>27</v>
      </c>
      <c r="W1098" t="s">
        <v>2480</v>
      </c>
      <c r="X1098" t="s">
        <v>23</v>
      </c>
    </row>
    <row r="1099" spans="1:24" x14ac:dyDescent="0.3">
      <c r="A1099">
        <v>0</v>
      </c>
      <c r="B1099" t="s">
        <v>21</v>
      </c>
      <c r="C1099">
        <v>0</v>
      </c>
      <c r="D1099">
        <v>1</v>
      </c>
      <c r="E1099" t="s">
        <v>2481</v>
      </c>
      <c r="F1099">
        <v>0</v>
      </c>
      <c r="G1099" t="s">
        <v>12419</v>
      </c>
      <c r="H1099" t="s">
        <v>12420</v>
      </c>
      <c r="I1099" s="3">
        <v>44036</v>
      </c>
      <c r="J1099" t="s">
        <v>9659</v>
      </c>
      <c r="K1099">
        <v>100839</v>
      </c>
      <c r="L1099" t="str">
        <f>VLOOKUP(K1099:K4947,[1]prodct!$A$2:$B$28,2,)</f>
        <v>One Fine Day, Disposable KF94 ( N95 / KN95/ FFP2 ) Mask, 1 Mask</v>
      </c>
      <c r="M1099">
        <f>VLOOKUP(K1099:K4947,[1]prodct!$A$2:$C$28,3,)</f>
        <v>4.49</v>
      </c>
      <c r="N1099" t="str">
        <f>VLOOKUP(K1099:K4947,[1]prodct!$A$2:$D$28,4,)</f>
        <v>AUD</v>
      </c>
      <c r="O1099">
        <v>0</v>
      </c>
      <c r="P1099">
        <v>60</v>
      </c>
      <c r="Q1099">
        <v>50</v>
      </c>
      <c r="R1099" t="s">
        <v>2483</v>
      </c>
      <c r="S1099" t="s">
        <v>2482</v>
      </c>
      <c r="T1099" t="b">
        <v>0</v>
      </c>
      <c r="U1099">
        <v>1595988173</v>
      </c>
      <c r="V1099" t="s">
        <v>68</v>
      </c>
      <c r="W1099" t="s">
        <v>2483</v>
      </c>
      <c r="X1099" t="s">
        <v>23</v>
      </c>
    </row>
    <row r="1100" spans="1:24" x14ac:dyDescent="0.3">
      <c r="A1100">
        <v>0</v>
      </c>
      <c r="B1100" t="s">
        <v>21</v>
      </c>
      <c r="C1100">
        <v>0</v>
      </c>
      <c r="D1100">
        <v>1</v>
      </c>
      <c r="E1100" t="s">
        <v>2484</v>
      </c>
      <c r="F1100">
        <v>0</v>
      </c>
      <c r="G1100" t="s">
        <v>12413</v>
      </c>
      <c r="H1100" t="s">
        <v>12414</v>
      </c>
      <c r="I1100" s="3">
        <v>44031</v>
      </c>
      <c r="J1100" t="s">
        <v>9660</v>
      </c>
      <c r="K1100">
        <v>100839</v>
      </c>
      <c r="L1100" t="str">
        <f>VLOOKUP(K1100:K4948,[1]prodct!$A$2:$B$28,2,)</f>
        <v>One Fine Day, Disposable KF94 ( N95 / KN95/ FFP2 ) Mask, 1 Mask</v>
      </c>
      <c r="M1100">
        <f>VLOOKUP(K1100:K4948,[1]prodct!$A$2:$C$28,3,)</f>
        <v>4.49</v>
      </c>
      <c r="N1100" t="str">
        <f>VLOOKUP(K1100:K4948,[1]prodct!$A$2:$D$28,4,)</f>
        <v>AUD</v>
      </c>
      <c r="O1100">
        <v>1</v>
      </c>
      <c r="P1100">
        <v>10</v>
      </c>
      <c r="Q1100">
        <v>50</v>
      </c>
      <c r="R1100" t="s">
        <v>2485</v>
      </c>
      <c r="S1100" t="s">
        <v>2486</v>
      </c>
      <c r="T1100" t="b">
        <v>0</v>
      </c>
      <c r="U1100">
        <v>1595550944</v>
      </c>
      <c r="V1100" t="s">
        <v>23</v>
      </c>
    </row>
    <row r="1101" spans="1:24" x14ac:dyDescent="0.3">
      <c r="A1101">
        <v>0</v>
      </c>
      <c r="B1101" t="s">
        <v>21</v>
      </c>
      <c r="C1101">
        <v>0</v>
      </c>
      <c r="D1101">
        <v>0</v>
      </c>
      <c r="E1101" t="s">
        <v>2487</v>
      </c>
      <c r="F1101">
        <v>0</v>
      </c>
      <c r="G1101" t="s">
        <v>12413</v>
      </c>
      <c r="H1101" t="s">
        <v>12414</v>
      </c>
      <c r="I1101" s="3">
        <v>44228</v>
      </c>
      <c r="J1101" t="s">
        <v>9661</v>
      </c>
      <c r="K1101">
        <v>101029</v>
      </c>
      <c r="L1101" t="str">
        <f>VLOOKUP(K1101:K4949,[1]prodct!$A$2:$B$28,2,)</f>
        <v>Landsberg, 3 Ply Disposable Protective Face Mask, 50 Pack</v>
      </c>
      <c r="M1101">
        <f>VLOOKUP(K1101:K4949,[1]prodct!$A$2:$C$28,3,)</f>
        <v>36.54</v>
      </c>
      <c r="N1101" t="str">
        <f>VLOOKUP(K1101:K4949,[1]prodct!$A$2:$D$28,4,)</f>
        <v>AUD</v>
      </c>
      <c r="O1101">
        <v>0</v>
      </c>
      <c r="P1101">
        <v>12</v>
      </c>
      <c r="Q1101">
        <v>50</v>
      </c>
      <c r="R1101" t="s">
        <v>2488</v>
      </c>
      <c r="S1101" t="s">
        <v>47</v>
      </c>
      <c r="T1101" t="b">
        <v>0</v>
      </c>
      <c r="U1101">
        <v>1612221554</v>
      </c>
      <c r="V1101" t="s">
        <v>23</v>
      </c>
    </row>
    <row r="1102" spans="1:24" x14ac:dyDescent="0.3">
      <c r="A1102">
        <v>0</v>
      </c>
      <c r="B1102" t="s">
        <v>2489</v>
      </c>
      <c r="C1102">
        <v>0</v>
      </c>
      <c r="D1102">
        <v>1</v>
      </c>
      <c r="E1102" t="s">
        <v>2490</v>
      </c>
      <c r="F1102">
        <v>0</v>
      </c>
      <c r="G1102" t="s">
        <v>12415</v>
      </c>
      <c r="H1102" t="s">
        <v>12416</v>
      </c>
      <c r="I1102" s="3">
        <v>44218</v>
      </c>
      <c r="J1102" t="s">
        <v>9662</v>
      </c>
      <c r="K1102">
        <v>101029</v>
      </c>
      <c r="L1102" t="str">
        <f>VLOOKUP(K1102:K4950,[1]prodct!$A$2:$B$28,2,)</f>
        <v>Landsberg, 3 Ply Disposable Protective Face Mask, 50 Pack</v>
      </c>
      <c r="M1102">
        <f>VLOOKUP(K1102:K4950,[1]prodct!$A$2:$C$28,3,)</f>
        <v>36.54</v>
      </c>
      <c r="N1102" t="str">
        <f>VLOOKUP(K1102:K4950,[1]prodct!$A$2:$D$28,4,)</f>
        <v>AUD</v>
      </c>
      <c r="O1102">
        <v>0</v>
      </c>
      <c r="P1102">
        <v>39</v>
      </c>
      <c r="Q1102">
        <v>50</v>
      </c>
      <c r="R1102" t="s">
        <v>2492</v>
      </c>
      <c r="S1102" t="s">
        <v>2491</v>
      </c>
      <c r="T1102" t="b">
        <v>0</v>
      </c>
      <c r="U1102">
        <v>1611693329</v>
      </c>
      <c r="V1102" t="s">
        <v>27</v>
      </c>
      <c r="W1102" t="s">
        <v>2492</v>
      </c>
      <c r="X1102" t="s">
        <v>23</v>
      </c>
    </row>
    <row r="1103" spans="1:24" x14ac:dyDescent="0.3">
      <c r="A1103">
        <v>1</v>
      </c>
      <c r="B1103" t="s">
        <v>21</v>
      </c>
      <c r="C1103">
        <v>0</v>
      </c>
      <c r="D1103">
        <v>0</v>
      </c>
      <c r="E1103" t="s">
        <v>2493</v>
      </c>
      <c r="F1103">
        <v>0</v>
      </c>
      <c r="G1103" t="s">
        <v>12427</v>
      </c>
      <c r="H1103" t="s">
        <v>12429</v>
      </c>
      <c r="I1103" s="3">
        <v>44222</v>
      </c>
      <c r="J1103" t="s">
        <v>9663</v>
      </c>
      <c r="K1103">
        <v>101029</v>
      </c>
      <c r="L1103" t="str">
        <f>VLOOKUP(K1103:K4951,[1]prodct!$A$2:$B$28,2,)</f>
        <v>Landsberg, 3 Ply Disposable Protective Face Mask, 50 Pack</v>
      </c>
      <c r="M1103">
        <f>VLOOKUP(K1103:K4951,[1]prodct!$A$2:$C$28,3,)</f>
        <v>36.54</v>
      </c>
      <c r="N1103" t="str">
        <f>VLOOKUP(K1103:K4951,[1]prodct!$A$2:$D$28,4,)</f>
        <v>AUD</v>
      </c>
      <c r="O1103">
        <v>0</v>
      </c>
      <c r="P1103">
        <v>16</v>
      </c>
      <c r="Q1103">
        <v>50</v>
      </c>
      <c r="R1103" t="s">
        <v>2494</v>
      </c>
      <c r="S1103" t="s">
        <v>621</v>
      </c>
      <c r="T1103" t="b">
        <v>1</v>
      </c>
      <c r="U1103">
        <v>1611621751</v>
      </c>
      <c r="V1103" t="s">
        <v>612</v>
      </c>
      <c r="W1103" t="s">
        <v>2494</v>
      </c>
      <c r="X1103" t="s">
        <v>23</v>
      </c>
    </row>
    <row r="1104" spans="1:24" x14ac:dyDescent="0.3">
      <c r="A1104">
        <v>0</v>
      </c>
      <c r="B1104" t="s">
        <v>21</v>
      </c>
      <c r="C1104">
        <v>0</v>
      </c>
      <c r="D1104">
        <v>0</v>
      </c>
      <c r="E1104" t="s">
        <v>2495</v>
      </c>
      <c r="F1104">
        <v>0</v>
      </c>
      <c r="G1104" t="s">
        <v>12413</v>
      </c>
      <c r="H1104" t="s">
        <v>12414</v>
      </c>
      <c r="I1104" s="3">
        <v>44221</v>
      </c>
      <c r="J1104" t="s">
        <v>9664</v>
      </c>
      <c r="K1104">
        <v>101029</v>
      </c>
      <c r="L1104" t="str">
        <f>VLOOKUP(K1104:K4952,[1]prodct!$A$2:$B$28,2,)</f>
        <v>Landsberg, 3 Ply Disposable Protective Face Mask, 50 Pack</v>
      </c>
      <c r="M1104">
        <f>VLOOKUP(K1104:K4952,[1]prodct!$A$2:$C$28,3,)</f>
        <v>36.54</v>
      </c>
      <c r="N1104" t="str">
        <f>VLOOKUP(K1104:K4952,[1]prodct!$A$2:$D$28,4,)</f>
        <v>AUD</v>
      </c>
      <c r="O1104">
        <v>0</v>
      </c>
      <c r="P1104">
        <v>2</v>
      </c>
      <c r="Q1104">
        <v>40</v>
      </c>
      <c r="R1104" t="s">
        <v>2496</v>
      </c>
      <c r="S1104" t="s">
        <v>32</v>
      </c>
      <c r="T1104" t="b">
        <v>0</v>
      </c>
      <c r="U1104">
        <v>1611574127</v>
      </c>
      <c r="V1104" t="s">
        <v>23</v>
      </c>
    </row>
    <row r="1105" spans="1:24" x14ac:dyDescent="0.3">
      <c r="A1105">
        <v>0</v>
      </c>
      <c r="B1105" t="s">
        <v>21</v>
      </c>
      <c r="C1105">
        <v>0</v>
      </c>
      <c r="D1105">
        <v>0</v>
      </c>
      <c r="E1105" t="s">
        <v>2497</v>
      </c>
      <c r="F1105">
        <v>0</v>
      </c>
      <c r="G1105" t="s">
        <v>12415</v>
      </c>
      <c r="H1105" t="s">
        <v>12416</v>
      </c>
      <c r="I1105" s="3">
        <v>44216</v>
      </c>
      <c r="J1105" t="s">
        <v>9665</v>
      </c>
      <c r="K1105">
        <v>101029</v>
      </c>
      <c r="L1105" t="str">
        <f>VLOOKUP(K1105:K4953,[1]prodct!$A$2:$B$28,2,)</f>
        <v>Landsberg, 3 Ply Disposable Protective Face Mask, 50 Pack</v>
      </c>
      <c r="M1105">
        <f>VLOOKUP(K1105:K4953,[1]prodct!$A$2:$C$28,3,)</f>
        <v>36.54</v>
      </c>
      <c r="N1105" t="str">
        <f>VLOOKUP(K1105:K4953,[1]prodct!$A$2:$D$28,4,)</f>
        <v>AUD</v>
      </c>
      <c r="O1105">
        <v>0</v>
      </c>
      <c r="P1105">
        <v>712</v>
      </c>
      <c r="Q1105">
        <v>40</v>
      </c>
      <c r="R1105" t="s">
        <v>2498</v>
      </c>
      <c r="S1105" t="s">
        <v>35</v>
      </c>
      <c r="T1105" t="b">
        <v>0</v>
      </c>
      <c r="U1105">
        <v>1611176411</v>
      </c>
      <c r="V1105" t="s">
        <v>27</v>
      </c>
      <c r="W1105" t="s">
        <v>2498</v>
      </c>
      <c r="X1105" t="s">
        <v>23</v>
      </c>
    </row>
    <row r="1106" spans="1:24" x14ac:dyDescent="0.3">
      <c r="A1106">
        <v>0</v>
      </c>
      <c r="B1106" t="s">
        <v>21</v>
      </c>
      <c r="C1106">
        <v>0</v>
      </c>
      <c r="D1106">
        <v>0</v>
      </c>
      <c r="E1106" t="s">
        <v>2499</v>
      </c>
      <c r="F1106">
        <v>0</v>
      </c>
      <c r="G1106" t="s">
        <v>12413</v>
      </c>
      <c r="H1106" t="s">
        <v>12414</v>
      </c>
      <c r="I1106" s="3">
        <v>44214</v>
      </c>
      <c r="J1106" t="s">
        <v>9666</v>
      </c>
      <c r="K1106">
        <v>101029</v>
      </c>
      <c r="L1106" t="str">
        <f>VLOOKUP(K1106:K4954,[1]prodct!$A$2:$B$28,2,)</f>
        <v>Landsberg, 3 Ply Disposable Protective Face Mask, 50 Pack</v>
      </c>
      <c r="M1106">
        <f>VLOOKUP(K1106:K4954,[1]prodct!$A$2:$C$28,3,)</f>
        <v>36.54</v>
      </c>
      <c r="N1106" t="str">
        <f>VLOOKUP(K1106:K4954,[1]prodct!$A$2:$D$28,4,)</f>
        <v>AUD</v>
      </c>
      <c r="O1106">
        <v>0</v>
      </c>
      <c r="P1106">
        <v>7</v>
      </c>
      <c r="Q1106">
        <v>50</v>
      </c>
      <c r="R1106" t="s">
        <v>2500</v>
      </c>
      <c r="S1106" t="s">
        <v>47</v>
      </c>
      <c r="T1106" t="b">
        <v>0</v>
      </c>
      <c r="U1106">
        <v>1610993878</v>
      </c>
      <c r="V1106" t="s">
        <v>23</v>
      </c>
    </row>
    <row r="1107" spans="1:24" x14ac:dyDescent="0.3">
      <c r="A1107">
        <v>0</v>
      </c>
      <c r="B1107" t="s">
        <v>21</v>
      </c>
      <c r="C1107">
        <v>0</v>
      </c>
      <c r="D1107">
        <v>0</v>
      </c>
      <c r="E1107" t="s">
        <v>2501</v>
      </c>
      <c r="F1107">
        <v>0</v>
      </c>
      <c r="G1107" t="s">
        <v>12413</v>
      </c>
      <c r="H1107" t="s">
        <v>12414</v>
      </c>
      <c r="I1107" s="3">
        <v>44212</v>
      </c>
      <c r="J1107" t="s">
        <v>9667</v>
      </c>
      <c r="K1107">
        <v>101029</v>
      </c>
      <c r="L1107" t="str">
        <f>VLOOKUP(K1107:K4955,[1]prodct!$A$2:$B$28,2,)</f>
        <v>Landsberg, 3 Ply Disposable Protective Face Mask, 50 Pack</v>
      </c>
      <c r="M1107">
        <f>VLOOKUP(K1107:K4955,[1]prodct!$A$2:$C$28,3,)</f>
        <v>36.54</v>
      </c>
      <c r="N1107" t="str">
        <f>VLOOKUP(K1107:K4955,[1]prodct!$A$2:$D$28,4,)</f>
        <v>AUD</v>
      </c>
      <c r="O1107">
        <v>0</v>
      </c>
      <c r="P1107">
        <v>99</v>
      </c>
      <c r="Q1107">
        <v>30</v>
      </c>
      <c r="R1107" t="s">
        <v>2502</v>
      </c>
      <c r="S1107" t="s">
        <v>2503</v>
      </c>
      <c r="T1107" t="b">
        <v>1</v>
      </c>
      <c r="U1107">
        <v>1610803327</v>
      </c>
      <c r="V1107" t="s">
        <v>23</v>
      </c>
    </row>
    <row r="1108" spans="1:24" x14ac:dyDescent="0.3">
      <c r="A1108">
        <v>0</v>
      </c>
      <c r="B1108" t="s">
        <v>21</v>
      </c>
      <c r="C1108">
        <v>0</v>
      </c>
      <c r="D1108">
        <v>0</v>
      </c>
      <c r="E1108" t="s">
        <v>2504</v>
      </c>
      <c r="F1108">
        <v>0</v>
      </c>
      <c r="G1108" t="s">
        <v>12413</v>
      </c>
      <c r="H1108" t="s">
        <v>12414</v>
      </c>
      <c r="I1108" s="3">
        <v>44201</v>
      </c>
      <c r="J1108" t="s">
        <v>9668</v>
      </c>
      <c r="K1108">
        <v>101029</v>
      </c>
      <c r="L1108" t="str">
        <f>VLOOKUP(K1108:K4956,[1]prodct!$A$2:$B$28,2,)</f>
        <v>Landsberg, 3 Ply Disposable Protective Face Mask, 50 Pack</v>
      </c>
      <c r="M1108">
        <f>VLOOKUP(K1108:K4956,[1]prodct!$A$2:$C$28,3,)</f>
        <v>36.54</v>
      </c>
      <c r="N1108" t="str">
        <f>VLOOKUP(K1108:K4956,[1]prodct!$A$2:$D$28,4,)</f>
        <v>AUD</v>
      </c>
      <c r="O1108">
        <v>1</v>
      </c>
      <c r="P1108">
        <v>12</v>
      </c>
      <c r="Q1108">
        <v>30</v>
      </c>
      <c r="R1108" t="s">
        <v>2505</v>
      </c>
      <c r="S1108" t="s">
        <v>76</v>
      </c>
      <c r="T1108" t="b">
        <v>0</v>
      </c>
      <c r="U1108">
        <v>1609805409</v>
      </c>
      <c r="V1108" t="s">
        <v>23</v>
      </c>
    </row>
    <row r="1109" spans="1:24" x14ac:dyDescent="0.3">
      <c r="A1109">
        <v>0</v>
      </c>
      <c r="B1109" t="s">
        <v>21</v>
      </c>
      <c r="C1109">
        <v>0</v>
      </c>
      <c r="D1109">
        <v>1</v>
      </c>
      <c r="E1109" t="s">
        <v>2506</v>
      </c>
      <c r="F1109">
        <v>0</v>
      </c>
      <c r="G1109" t="s">
        <v>12417</v>
      </c>
      <c r="H1109" t="s">
        <v>12418</v>
      </c>
      <c r="I1109" s="3">
        <v>44182</v>
      </c>
      <c r="J1109" t="s">
        <v>9669</v>
      </c>
      <c r="K1109">
        <v>101029</v>
      </c>
      <c r="L1109" t="str">
        <f>VLOOKUP(K1109:K4957,[1]prodct!$A$2:$B$28,2,)</f>
        <v>Landsberg, 3 Ply Disposable Protective Face Mask, 50 Pack</v>
      </c>
      <c r="M1109">
        <f>VLOOKUP(K1109:K4957,[1]prodct!$A$2:$C$28,3,)</f>
        <v>36.54</v>
      </c>
      <c r="N1109" t="str">
        <f>VLOOKUP(K1109:K4957,[1]prodct!$A$2:$D$28,4,)</f>
        <v>AUD</v>
      </c>
      <c r="O1109">
        <v>2</v>
      </c>
      <c r="P1109">
        <v>70</v>
      </c>
      <c r="Q1109">
        <v>10</v>
      </c>
      <c r="R1109" t="s">
        <v>2507</v>
      </c>
      <c r="S1109" t="s">
        <v>189</v>
      </c>
      <c r="T1109" t="b">
        <v>0</v>
      </c>
      <c r="U1109">
        <v>1608611265</v>
      </c>
      <c r="V1109" t="s">
        <v>55</v>
      </c>
      <c r="W1109" t="s">
        <v>2507</v>
      </c>
      <c r="X1109" t="s">
        <v>23</v>
      </c>
    </row>
    <row r="1110" spans="1:24" x14ac:dyDescent="0.3">
      <c r="A1110">
        <v>0</v>
      </c>
      <c r="B1110" t="s">
        <v>21</v>
      </c>
      <c r="C1110">
        <v>0</v>
      </c>
      <c r="D1110">
        <v>1</v>
      </c>
      <c r="E1110" t="s">
        <v>2508</v>
      </c>
      <c r="F1110">
        <v>0</v>
      </c>
      <c r="G1110" t="s">
        <v>12413</v>
      </c>
      <c r="H1110" t="s">
        <v>12414</v>
      </c>
      <c r="I1110" s="3">
        <v>44180</v>
      </c>
      <c r="J1110" t="s">
        <v>9670</v>
      </c>
      <c r="K1110">
        <v>101029</v>
      </c>
      <c r="L1110" t="str">
        <f>VLOOKUP(K1110:K4958,[1]prodct!$A$2:$B$28,2,)</f>
        <v>Landsberg, 3 Ply Disposable Protective Face Mask, 50 Pack</v>
      </c>
      <c r="M1110">
        <f>VLOOKUP(K1110:K4958,[1]prodct!$A$2:$C$28,3,)</f>
        <v>36.54</v>
      </c>
      <c r="N1110" t="str">
        <f>VLOOKUP(K1110:K4958,[1]prodct!$A$2:$D$28,4,)</f>
        <v>AUD</v>
      </c>
      <c r="O1110">
        <v>0</v>
      </c>
      <c r="P1110">
        <v>56</v>
      </c>
      <c r="Q1110">
        <v>30</v>
      </c>
      <c r="R1110" t="s">
        <v>2509</v>
      </c>
      <c r="S1110" t="s">
        <v>76</v>
      </c>
      <c r="T1110" t="b">
        <v>0</v>
      </c>
      <c r="U1110">
        <v>1608433768</v>
      </c>
      <c r="V1110" t="s">
        <v>23</v>
      </c>
    </row>
    <row r="1111" spans="1:24" x14ac:dyDescent="0.3">
      <c r="A1111">
        <v>0</v>
      </c>
      <c r="B1111" t="s">
        <v>21</v>
      </c>
      <c r="C1111">
        <v>0</v>
      </c>
      <c r="D1111">
        <v>0</v>
      </c>
      <c r="E1111" t="s">
        <v>2510</v>
      </c>
      <c r="F1111">
        <v>0</v>
      </c>
      <c r="G1111" t="s">
        <v>12432</v>
      </c>
      <c r="H1111" t="s">
        <v>12433</v>
      </c>
      <c r="I1111" s="3">
        <v>44180</v>
      </c>
      <c r="J1111" t="s">
        <v>9671</v>
      </c>
      <c r="K1111">
        <v>101029</v>
      </c>
      <c r="L1111" t="str">
        <f>VLOOKUP(K1111:K4959,[1]prodct!$A$2:$B$28,2,)</f>
        <v>Landsberg, 3 Ply Disposable Protective Face Mask, 50 Pack</v>
      </c>
      <c r="M1111">
        <f>VLOOKUP(K1111:K4959,[1]prodct!$A$2:$C$28,3,)</f>
        <v>36.54</v>
      </c>
      <c r="N1111" t="str">
        <f>VLOOKUP(K1111:K4959,[1]prodct!$A$2:$D$28,4,)</f>
        <v>AUD</v>
      </c>
      <c r="O1111">
        <v>1</v>
      </c>
      <c r="P1111">
        <v>43</v>
      </c>
      <c r="Q1111">
        <v>50</v>
      </c>
      <c r="R1111" t="s">
        <v>2511</v>
      </c>
      <c r="S1111" t="s">
        <v>41</v>
      </c>
      <c r="T1111" t="b">
        <v>0</v>
      </c>
      <c r="U1111">
        <v>1608048890</v>
      </c>
      <c r="V1111" t="s">
        <v>872</v>
      </c>
      <c r="W1111" t="s">
        <v>2511</v>
      </c>
      <c r="X1111" t="s">
        <v>23</v>
      </c>
    </row>
    <row r="1112" spans="1:24" x14ac:dyDescent="0.3">
      <c r="A1112">
        <v>0</v>
      </c>
      <c r="B1112" t="s">
        <v>21</v>
      </c>
      <c r="C1112">
        <v>0</v>
      </c>
      <c r="D1112">
        <v>0</v>
      </c>
      <c r="E1112" t="s">
        <v>2512</v>
      </c>
      <c r="F1112">
        <v>0</v>
      </c>
      <c r="G1112" t="s">
        <v>12413</v>
      </c>
      <c r="H1112" t="s">
        <v>12414</v>
      </c>
      <c r="I1112" s="3">
        <v>44179</v>
      </c>
      <c r="J1112" t="s">
        <v>9672</v>
      </c>
      <c r="K1112">
        <v>101029</v>
      </c>
      <c r="L1112" t="str">
        <f>VLOOKUP(K1112:K4960,[1]prodct!$A$2:$B$28,2,)</f>
        <v>Landsberg, 3 Ply Disposable Protective Face Mask, 50 Pack</v>
      </c>
      <c r="M1112">
        <f>VLOOKUP(K1112:K4960,[1]prodct!$A$2:$C$28,3,)</f>
        <v>36.54</v>
      </c>
      <c r="N1112" t="str">
        <f>VLOOKUP(K1112:K4960,[1]prodct!$A$2:$D$28,4,)</f>
        <v>AUD</v>
      </c>
      <c r="O1112">
        <v>0</v>
      </c>
      <c r="P1112">
        <v>10</v>
      </c>
      <c r="Q1112">
        <v>50</v>
      </c>
      <c r="R1112" t="s">
        <v>2513</v>
      </c>
      <c r="S1112" t="s">
        <v>1175</v>
      </c>
      <c r="T1112" t="b">
        <v>0</v>
      </c>
      <c r="U1112">
        <v>1607904048</v>
      </c>
      <c r="V1112" t="s">
        <v>23</v>
      </c>
    </row>
    <row r="1113" spans="1:24" x14ac:dyDescent="0.3">
      <c r="A1113">
        <v>0</v>
      </c>
      <c r="B1113" t="s">
        <v>21</v>
      </c>
      <c r="C1113">
        <v>0</v>
      </c>
      <c r="D1113">
        <v>0</v>
      </c>
      <c r="E1113" t="s">
        <v>2514</v>
      </c>
      <c r="F1113">
        <v>0</v>
      </c>
      <c r="G1113" t="s">
        <v>12425</v>
      </c>
      <c r="H1113" t="s">
        <v>12426</v>
      </c>
      <c r="I1113" s="3">
        <v>44177</v>
      </c>
      <c r="J1113" t="s">
        <v>9673</v>
      </c>
      <c r="K1113">
        <v>101029</v>
      </c>
      <c r="L1113" t="str">
        <f>VLOOKUP(K1113:K4961,[1]prodct!$A$2:$B$28,2,)</f>
        <v>Landsberg, 3 Ply Disposable Protective Face Mask, 50 Pack</v>
      </c>
      <c r="M1113">
        <f>VLOOKUP(K1113:K4961,[1]prodct!$A$2:$C$28,3,)</f>
        <v>36.54</v>
      </c>
      <c r="N1113" t="str">
        <f>VLOOKUP(K1113:K4961,[1]prodct!$A$2:$D$28,4,)</f>
        <v>AUD</v>
      </c>
      <c r="O1113">
        <v>0</v>
      </c>
      <c r="P1113">
        <v>10</v>
      </c>
      <c r="Q1113">
        <v>20</v>
      </c>
      <c r="R1113" t="s">
        <v>2516</v>
      </c>
      <c r="S1113" t="s">
        <v>2515</v>
      </c>
      <c r="T1113" t="b">
        <v>0</v>
      </c>
      <c r="U1113">
        <v>1607774937</v>
      </c>
      <c r="V1113" t="s">
        <v>539</v>
      </c>
      <c r="W1113" t="s">
        <v>2516</v>
      </c>
      <c r="X1113" t="s">
        <v>23</v>
      </c>
    </row>
    <row r="1114" spans="1:24" x14ac:dyDescent="0.3">
      <c r="A1114">
        <v>0</v>
      </c>
      <c r="B1114" t="s">
        <v>21</v>
      </c>
      <c r="C1114">
        <v>0</v>
      </c>
      <c r="D1114">
        <v>0</v>
      </c>
      <c r="E1114" t="s">
        <v>2517</v>
      </c>
      <c r="F1114">
        <v>0</v>
      </c>
      <c r="G1114" t="s">
        <v>12421</v>
      </c>
      <c r="H1114" t="s">
        <v>12422</v>
      </c>
      <c r="I1114" s="3">
        <v>44176</v>
      </c>
      <c r="J1114" t="s">
        <v>9674</v>
      </c>
      <c r="K1114">
        <v>101029</v>
      </c>
      <c r="L1114" t="str">
        <f>VLOOKUP(K1114:K4962,[1]prodct!$A$2:$B$28,2,)</f>
        <v>Landsberg, 3 Ply Disposable Protective Face Mask, 50 Pack</v>
      </c>
      <c r="M1114">
        <f>VLOOKUP(K1114:K4962,[1]prodct!$A$2:$C$28,3,)</f>
        <v>36.54</v>
      </c>
      <c r="N1114" t="str">
        <f>VLOOKUP(K1114:K4962,[1]prodct!$A$2:$D$28,4,)</f>
        <v>AUD</v>
      </c>
      <c r="O1114">
        <v>23</v>
      </c>
      <c r="P1114">
        <v>217</v>
      </c>
      <c r="Q1114">
        <v>30</v>
      </c>
      <c r="R1114" t="s">
        <v>2518</v>
      </c>
      <c r="S1114" t="s">
        <v>115</v>
      </c>
      <c r="T1114" t="b">
        <v>0</v>
      </c>
      <c r="U1114">
        <v>1607649036</v>
      </c>
      <c r="V1114" t="s">
        <v>78</v>
      </c>
      <c r="W1114" t="s">
        <v>2518</v>
      </c>
      <c r="X1114" t="s">
        <v>23</v>
      </c>
    </row>
    <row r="1115" spans="1:24" x14ac:dyDescent="0.3">
      <c r="A1115">
        <v>0</v>
      </c>
      <c r="B1115" t="s">
        <v>21</v>
      </c>
      <c r="C1115">
        <v>0</v>
      </c>
      <c r="D1115">
        <v>0</v>
      </c>
      <c r="E1115" t="s">
        <v>2519</v>
      </c>
      <c r="F1115">
        <v>0</v>
      </c>
      <c r="G1115" t="s">
        <v>12413</v>
      </c>
      <c r="H1115" t="s">
        <v>12414</v>
      </c>
      <c r="I1115" s="3">
        <v>44175</v>
      </c>
      <c r="J1115" t="s">
        <v>9675</v>
      </c>
      <c r="K1115">
        <v>101029</v>
      </c>
      <c r="L1115" t="str">
        <f>VLOOKUP(K1115:K4963,[1]prodct!$A$2:$B$28,2,)</f>
        <v>Landsberg, 3 Ply Disposable Protective Face Mask, 50 Pack</v>
      </c>
      <c r="M1115">
        <f>VLOOKUP(K1115:K4963,[1]prodct!$A$2:$C$28,3,)</f>
        <v>36.54</v>
      </c>
      <c r="N1115" t="str">
        <f>VLOOKUP(K1115:K4963,[1]prodct!$A$2:$D$28,4,)</f>
        <v>AUD</v>
      </c>
      <c r="O1115">
        <v>0</v>
      </c>
      <c r="P1115">
        <v>30</v>
      </c>
      <c r="Q1115">
        <v>50</v>
      </c>
      <c r="R1115" t="s">
        <v>2520</v>
      </c>
      <c r="S1115" t="s">
        <v>47</v>
      </c>
      <c r="T1115" t="b">
        <v>0</v>
      </c>
      <c r="U1115">
        <v>1607639722</v>
      </c>
      <c r="V1115" t="s">
        <v>23</v>
      </c>
    </row>
    <row r="1116" spans="1:24" x14ac:dyDescent="0.3">
      <c r="A1116">
        <v>0</v>
      </c>
      <c r="B1116" t="s">
        <v>21</v>
      </c>
      <c r="C1116">
        <v>0</v>
      </c>
      <c r="D1116">
        <v>0</v>
      </c>
      <c r="E1116" t="s">
        <v>2521</v>
      </c>
      <c r="F1116">
        <v>0</v>
      </c>
      <c r="G1116" t="s">
        <v>12413</v>
      </c>
      <c r="H1116" t="s">
        <v>12414</v>
      </c>
      <c r="I1116" s="3">
        <v>44175</v>
      </c>
      <c r="J1116" t="s">
        <v>9676</v>
      </c>
      <c r="K1116">
        <v>101029</v>
      </c>
      <c r="L1116" t="str">
        <f>VLOOKUP(K1116:K4964,[1]prodct!$A$2:$B$28,2,)</f>
        <v>Landsberg, 3 Ply Disposable Protective Face Mask, 50 Pack</v>
      </c>
      <c r="M1116">
        <f>VLOOKUP(K1116:K4964,[1]prodct!$A$2:$C$28,3,)</f>
        <v>36.54</v>
      </c>
      <c r="N1116" t="str">
        <f>VLOOKUP(K1116:K4964,[1]prodct!$A$2:$D$28,4,)</f>
        <v>AUD</v>
      </c>
      <c r="O1116">
        <v>0</v>
      </c>
      <c r="P1116">
        <v>63</v>
      </c>
      <c r="Q1116">
        <v>50</v>
      </c>
      <c r="R1116" t="s">
        <v>2522</v>
      </c>
      <c r="S1116" t="s">
        <v>47</v>
      </c>
      <c r="T1116" t="b">
        <v>0</v>
      </c>
      <c r="U1116">
        <v>1607627372</v>
      </c>
      <c r="V1116" t="s">
        <v>23</v>
      </c>
    </row>
    <row r="1117" spans="1:24" x14ac:dyDescent="0.3">
      <c r="A1117">
        <v>0</v>
      </c>
      <c r="B1117" t="s">
        <v>21</v>
      </c>
      <c r="C1117">
        <v>0</v>
      </c>
      <c r="D1117">
        <v>0</v>
      </c>
      <c r="E1117" t="s">
        <v>2523</v>
      </c>
      <c r="F1117">
        <v>0</v>
      </c>
      <c r="G1117" t="s">
        <v>12413</v>
      </c>
      <c r="H1117" t="s">
        <v>12414</v>
      </c>
      <c r="I1117" s="3">
        <v>44175</v>
      </c>
      <c r="J1117" t="s">
        <v>9677</v>
      </c>
      <c r="K1117">
        <v>101029</v>
      </c>
      <c r="L1117" t="str">
        <f>VLOOKUP(K1117:K4965,[1]prodct!$A$2:$B$28,2,)</f>
        <v>Landsberg, 3 Ply Disposable Protective Face Mask, 50 Pack</v>
      </c>
      <c r="M1117">
        <f>VLOOKUP(K1117:K4965,[1]prodct!$A$2:$C$28,3,)</f>
        <v>36.54</v>
      </c>
      <c r="N1117" t="str">
        <f>VLOOKUP(K1117:K4965,[1]prodct!$A$2:$D$28,4,)</f>
        <v>AUD</v>
      </c>
      <c r="O1117">
        <v>0</v>
      </c>
      <c r="P1117">
        <v>115</v>
      </c>
      <c r="Q1117">
        <v>40</v>
      </c>
      <c r="R1117" t="s">
        <v>2524</v>
      </c>
      <c r="S1117" t="s">
        <v>32</v>
      </c>
      <c r="T1117" t="b">
        <v>0</v>
      </c>
      <c r="U1117">
        <v>1607624318</v>
      </c>
      <c r="V1117" t="s">
        <v>23</v>
      </c>
    </row>
    <row r="1118" spans="1:24" ht="28.8" x14ac:dyDescent="0.3">
      <c r="A1118">
        <v>0</v>
      </c>
      <c r="B1118" t="s">
        <v>21</v>
      </c>
      <c r="C1118">
        <v>0</v>
      </c>
      <c r="D1118">
        <v>0</v>
      </c>
      <c r="E1118" t="s">
        <v>2525</v>
      </c>
      <c r="F1118">
        <v>0</v>
      </c>
      <c r="G1118" t="s">
        <v>12413</v>
      </c>
      <c r="H1118" t="s">
        <v>12414</v>
      </c>
      <c r="I1118" s="3">
        <v>44175</v>
      </c>
      <c r="J1118" t="s">
        <v>9678</v>
      </c>
      <c r="K1118">
        <v>101029</v>
      </c>
      <c r="L1118" t="str">
        <f>VLOOKUP(K1118:K4966,[1]prodct!$A$2:$B$28,2,)</f>
        <v>Landsberg, 3 Ply Disposable Protective Face Mask, 50 Pack</v>
      </c>
      <c r="M1118">
        <f>VLOOKUP(K1118:K4966,[1]prodct!$A$2:$C$28,3,)</f>
        <v>36.54</v>
      </c>
      <c r="N1118" t="str">
        <f>VLOOKUP(K1118:K4966,[1]prodct!$A$2:$D$28,4,)</f>
        <v>AUD</v>
      </c>
      <c r="O1118">
        <v>0</v>
      </c>
      <c r="P1118">
        <v>3</v>
      </c>
      <c r="Q1118">
        <v>50</v>
      </c>
      <c r="R1118" s="1" t="s">
        <v>2526</v>
      </c>
      <c r="S1118" t="s">
        <v>2527</v>
      </c>
      <c r="T1118" t="b">
        <v>0</v>
      </c>
      <c r="U1118">
        <v>1607607767</v>
      </c>
      <c r="V1118" t="s">
        <v>23</v>
      </c>
    </row>
    <row r="1119" spans="1:24" x14ac:dyDescent="0.3">
      <c r="A1119">
        <v>0</v>
      </c>
      <c r="B1119" t="s">
        <v>21</v>
      </c>
      <c r="C1119">
        <v>0</v>
      </c>
      <c r="D1119">
        <v>0</v>
      </c>
      <c r="E1119" t="s">
        <v>2528</v>
      </c>
      <c r="F1119">
        <v>0</v>
      </c>
      <c r="G1119" t="s">
        <v>12413</v>
      </c>
      <c r="H1119" t="s">
        <v>12414</v>
      </c>
      <c r="I1119" s="3">
        <v>44163</v>
      </c>
      <c r="J1119" t="s">
        <v>9679</v>
      </c>
      <c r="K1119">
        <v>101029</v>
      </c>
      <c r="L1119" t="str">
        <f>VLOOKUP(K1119:K4967,[1]prodct!$A$2:$B$28,2,)</f>
        <v>Landsberg, 3 Ply Disposable Protective Face Mask, 50 Pack</v>
      </c>
      <c r="M1119">
        <f>VLOOKUP(K1119:K4967,[1]prodct!$A$2:$C$28,3,)</f>
        <v>36.54</v>
      </c>
      <c r="N1119" t="str">
        <f>VLOOKUP(K1119:K4967,[1]prodct!$A$2:$D$28,4,)</f>
        <v>AUD</v>
      </c>
      <c r="O1119">
        <v>0</v>
      </c>
      <c r="P1119">
        <v>5</v>
      </c>
      <c r="Q1119">
        <v>50</v>
      </c>
      <c r="R1119" t="s">
        <v>2529</v>
      </c>
      <c r="S1119" t="s">
        <v>47</v>
      </c>
      <c r="T1119" t="b">
        <v>0</v>
      </c>
      <c r="U1119">
        <v>1606555847</v>
      </c>
      <c r="V1119" t="s">
        <v>23</v>
      </c>
    </row>
    <row r="1120" spans="1:24" x14ac:dyDescent="0.3">
      <c r="A1120">
        <v>0</v>
      </c>
      <c r="B1120" t="s">
        <v>886</v>
      </c>
      <c r="C1120">
        <v>0</v>
      </c>
      <c r="D1120">
        <v>0</v>
      </c>
      <c r="E1120" t="s">
        <v>2530</v>
      </c>
      <c r="F1120">
        <v>0</v>
      </c>
      <c r="G1120" t="s">
        <v>12419</v>
      </c>
      <c r="H1120" t="s">
        <v>12420</v>
      </c>
      <c r="I1120" s="3">
        <v>44162</v>
      </c>
      <c r="J1120" t="s">
        <v>9680</v>
      </c>
      <c r="K1120">
        <v>101029</v>
      </c>
      <c r="L1120" t="str">
        <f>VLOOKUP(K1120:K4968,[1]prodct!$A$2:$B$28,2,)</f>
        <v>Landsberg, 3 Ply Disposable Protective Face Mask, 50 Pack</v>
      </c>
      <c r="M1120">
        <f>VLOOKUP(K1120:K4968,[1]prodct!$A$2:$C$28,3,)</f>
        <v>36.54</v>
      </c>
      <c r="N1120" t="str">
        <f>VLOOKUP(K1120:K4968,[1]prodct!$A$2:$D$28,4,)</f>
        <v>AUD</v>
      </c>
      <c r="O1120">
        <v>0</v>
      </c>
      <c r="P1120">
        <v>194</v>
      </c>
      <c r="Q1120">
        <v>50</v>
      </c>
      <c r="R1120" t="s">
        <v>2531</v>
      </c>
      <c r="S1120" t="s">
        <v>69</v>
      </c>
      <c r="T1120" t="b">
        <v>0</v>
      </c>
      <c r="U1120">
        <v>1606468077</v>
      </c>
      <c r="V1120" t="s">
        <v>68</v>
      </c>
      <c r="W1120" t="s">
        <v>2531</v>
      </c>
      <c r="X1120" t="s">
        <v>23</v>
      </c>
    </row>
    <row r="1121" spans="1:24" x14ac:dyDescent="0.3">
      <c r="A1121">
        <v>0</v>
      </c>
      <c r="B1121" t="s">
        <v>21</v>
      </c>
      <c r="C1121">
        <v>0</v>
      </c>
      <c r="D1121">
        <v>2</v>
      </c>
      <c r="E1121" t="s">
        <v>2532</v>
      </c>
      <c r="F1121">
        <v>0</v>
      </c>
      <c r="G1121" t="s">
        <v>12413</v>
      </c>
      <c r="H1121" t="s">
        <v>12414</v>
      </c>
      <c r="I1121" s="3">
        <v>44139</v>
      </c>
      <c r="J1121" t="s">
        <v>9681</v>
      </c>
      <c r="K1121">
        <v>101029</v>
      </c>
      <c r="L1121" t="str">
        <f>VLOOKUP(K1121:K4969,[1]prodct!$A$2:$B$28,2,)</f>
        <v>Landsberg, 3 Ply Disposable Protective Face Mask, 50 Pack</v>
      </c>
      <c r="M1121">
        <f>VLOOKUP(K1121:K4969,[1]prodct!$A$2:$C$28,3,)</f>
        <v>36.54</v>
      </c>
      <c r="N1121" t="str">
        <f>VLOOKUP(K1121:K4969,[1]prodct!$A$2:$D$28,4,)</f>
        <v>AUD</v>
      </c>
      <c r="O1121">
        <v>0</v>
      </c>
      <c r="P1121">
        <v>4</v>
      </c>
      <c r="Q1121">
        <v>10</v>
      </c>
      <c r="R1121" t="s">
        <v>2533</v>
      </c>
      <c r="S1121" t="s">
        <v>2534</v>
      </c>
      <c r="T1121" t="b">
        <v>1</v>
      </c>
      <c r="U1121">
        <v>1605246941</v>
      </c>
      <c r="V1121" t="s">
        <v>23</v>
      </c>
    </row>
    <row r="1122" spans="1:24" x14ac:dyDescent="0.3">
      <c r="A1122">
        <v>0</v>
      </c>
      <c r="B1122" t="s">
        <v>21</v>
      </c>
      <c r="C1122">
        <v>0</v>
      </c>
      <c r="D1122">
        <v>0</v>
      </c>
      <c r="E1122" t="s">
        <v>2535</v>
      </c>
      <c r="F1122">
        <v>0</v>
      </c>
      <c r="G1122" t="s">
        <v>12413</v>
      </c>
      <c r="H1122" t="s">
        <v>12414</v>
      </c>
      <c r="I1122" s="3">
        <v>44147</v>
      </c>
      <c r="J1122" t="s">
        <v>9682</v>
      </c>
      <c r="K1122">
        <v>101029</v>
      </c>
      <c r="L1122" t="str">
        <f>VLOOKUP(K1122:K4970,[1]prodct!$A$2:$B$28,2,)</f>
        <v>Landsberg, 3 Ply Disposable Protective Face Mask, 50 Pack</v>
      </c>
      <c r="M1122">
        <f>VLOOKUP(K1122:K4970,[1]prodct!$A$2:$C$28,3,)</f>
        <v>36.54</v>
      </c>
      <c r="N1122" t="str">
        <f>VLOOKUP(K1122:K4970,[1]prodct!$A$2:$D$28,4,)</f>
        <v>AUD</v>
      </c>
      <c r="O1122">
        <v>1</v>
      </c>
      <c r="P1122">
        <v>43</v>
      </c>
      <c r="Q1122">
        <v>50</v>
      </c>
      <c r="R1122" t="s">
        <v>2536</v>
      </c>
      <c r="S1122" t="s">
        <v>47</v>
      </c>
      <c r="T1122" t="b">
        <v>1</v>
      </c>
      <c r="U1122">
        <v>1605216579</v>
      </c>
      <c r="V1122" t="s">
        <v>23</v>
      </c>
    </row>
    <row r="1123" spans="1:24" x14ac:dyDescent="0.3">
      <c r="A1123">
        <v>0</v>
      </c>
      <c r="B1123" t="s">
        <v>2537</v>
      </c>
      <c r="C1123">
        <v>0</v>
      </c>
      <c r="D1123">
        <v>0</v>
      </c>
      <c r="E1123" t="s">
        <v>2538</v>
      </c>
      <c r="F1123">
        <v>0</v>
      </c>
      <c r="G1123" t="s">
        <v>12415</v>
      </c>
      <c r="H1123" t="s">
        <v>12416</v>
      </c>
      <c r="I1123" s="3">
        <v>44142</v>
      </c>
      <c r="J1123" t="s">
        <v>9683</v>
      </c>
      <c r="K1123">
        <v>101029</v>
      </c>
      <c r="L1123" t="str">
        <f>VLOOKUP(K1123:K4971,[1]prodct!$A$2:$B$28,2,)</f>
        <v>Landsberg, 3 Ply Disposable Protective Face Mask, 50 Pack</v>
      </c>
      <c r="M1123">
        <f>VLOOKUP(K1123:K4971,[1]prodct!$A$2:$C$28,3,)</f>
        <v>36.54</v>
      </c>
      <c r="N1123" t="str">
        <f>VLOOKUP(K1123:K4971,[1]prodct!$A$2:$D$28,4,)</f>
        <v>AUD</v>
      </c>
      <c r="O1123">
        <v>14</v>
      </c>
      <c r="P1123">
        <v>140</v>
      </c>
      <c r="Q1123">
        <v>50</v>
      </c>
      <c r="R1123" t="s">
        <v>2540</v>
      </c>
      <c r="S1123" t="s">
        <v>2539</v>
      </c>
      <c r="T1123" t="b">
        <v>0</v>
      </c>
      <c r="U1123">
        <v>1604712017</v>
      </c>
      <c r="V1123" t="s">
        <v>27</v>
      </c>
      <c r="W1123" t="s">
        <v>2540</v>
      </c>
      <c r="X1123" t="s">
        <v>23</v>
      </c>
    </row>
    <row r="1124" spans="1:24" x14ac:dyDescent="0.3">
      <c r="A1124">
        <v>0</v>
      </c>
      <c r="B1124" t="s">
        <v>21</v>
      </c>
      <c r="C1124">
        <v>0</v>
      </c>
      <c r="D1124">
        <v>0</v>
      </c>
      <c r="E1124" t="s">
        <v>2541</v>
      </c>
      <c r="F1124">
        <v>0</v>
      </c>
      <c r="G1124" t="s">
        <v>12413</v>
      </c>
      <c r="H1124" t="s">
        <v>12414</v>
      </c>
      <c r="I1124" s="3">
        <v>44125</v>
      </c>
      <c r="J1124" t="s">
        <v>9684</v>
      </c>
      <c r="K1124">
        <v>101029</v>
      </c>
      <c r="L1124" t="str">
        <f>VLOOKUP(K1124:K4972,[1]prodct!$A$2:$B$28,2,)</f>
        <v>Landsberg, 3 Ply Disposable Protective Face Mask, 50 Pack</v>
      </c>
      <c r="M1124">
        <f>VLOOKUP(K1124:K4972,[1]prodct!$A$2:$C$28,3,)</f>
        <v>36.54</v>
      </c>
      <c r="N1124" t="str">
        <f>VLOOKUP(K1124:K4972,[1]prodct!$A$2:$D$28,4,)</f>
        <v>AUD</v>
      </c>
      <c r="O1124">
        <v>0</v>
      </c>
      <c r="P1124">
        <v>4</v>
      </c>
      <c r="Q1124">
        <v>40</v>
      </c>
      <c r="R1124" t="s">
        <v>2542</v>
      </c>
      <c r="S1124" t="s">
        <v>32</v>
      </c>
      <c r="T1124" t="b">
        <v>1</v>
      </c>
      <c r="U1124">
        <v>1603258336</v>
      </c>
      <c r="V1124" t="s">
        <v>23</v>
      </c>
    </row>
    <row r="1125" spans="1:24" x14ac:dyDescent="0.3">
      <c r="A1125">
        <v>0</v>
      </c>
      <c r="B1125" t="s">
        <v>21</v>
      </c>
      <c r="C1125">
        <v>0</v>
      </c>
      <c r="D1125">
        <v>0</v>
      </c>
      <c r="E1125" t="s">
        <v>2543</v>
      </c>
      <c r="F1125">
        <v>0</v>
      </c>
      <c r="G1125" t="s">
        <v>12413</v>
      </c>
      <c r="H1125" t="s">
        <v>12414</v>
      </c>
      <c r="I1125" s="3">
        <v>44125</v>
      </c>
      <c r="J1125" t="s">
        <v>9685</v>
      </c>
      <c r="K1125">
        <v>101029</v>
      </c>
      <c r="L1125" t="str">
        <f>VLOOKUP(K1125:K4973,[1]prodct!$A$2:$B$28,2,)</f>
        <v>Landsberg, 3 Ply Disposable Protective Face Mask, 50 Pack</v>
      </c>
      <c r="M1125">
        <f>VLOOKUP(K1125:K4973,[1]prodct!$A$2:$C$28,3,)</f>
        <v>36.54</v>
      </c>
      <c r="N1125" t="str">
        <f>VLOOKUP(K1125:K4973,[1]prodct!$A$2:$D$28,4,)</f>
        <v>AUD</v>
      </c>
      <c r="O1125">
        <v>0</v>
      </c>
      <c r="P1125">
        <v>3</v>
      </c>
      <c r="Q1125">
        <v>40</v>
      </c>
      <c r="R1125" t="s">
        <v>2544</v>
      </c>
      <c r="S1125" t="s">
        <v>32</v>
      </c>
      <c r="T1125" t="b">
        <v>1</v>
      </c>
      <c r="U1125">
        <v>1603258090</v>
      </c>
      <c r="V1125" t="s">
        <v>23</v>
      </c>
    </row>
    <row r="1126" spans="1:24" ht="43.2" x14ac:dyDescent="0.3">
      <c r="A1126">
        <v>0</v>
      </c>
      <c r="B1126" t="s">
        <v>21</v>
      </c>
      <c r="C1126">
        <v>0</v>
      </c>
      <c r="D1126">
        <v>1</v>
      </c>
      <c r="E1126" t="s">
        <v>2545</v>
      </c>
      <c r="F1126">
        <v>0</v>
      </c>
      <c r="G1126" t="s">
        <v>12415</v>
      </c>
      <c r="H1126" t="s">
        <v>12416</v>
      </c>
      <c r="I1126" s="3">
        <v>44111</v>
      </c>
      <c r="J1126" t="s">
        <v>9686</v>
      </c>
      <c r="K1126">
        <v>101029</v>
      </c>
      <c r="L1126" t="str">
        <f>VLOOKUP(K1126:K4974,[1]prodct!$A$2:$B$28,2,)</f>
        <v>Landsberg, 3 Ply Disposable Protective Face Mask, 50 Pack</v>
      </c>
      <c r="M1126">
        <f>VLOOKUP(K1126:K4974,[1]prodct!$A$2:$C$28,3,)</f>
        <v>36.54</v>
      </c>
      <c r="N1126" t="str">
        <f>VLOOKUP(K1126:K4974,[1]prodct!$A$2:$D$28,4,)</f>
        <v>AUD</v>
      </c>
      <c r="O1126">
        <v>0</v>
      </c>
      <c r="P1126">
        <v>20</v>
      </c>
      <c r="Q1126">
        <v>10</v>
      </c>
      <c r="R1126" s="1" t="s">
        <v>2547</v>
      </c>
      <c r="S1126" t="s">
        <v>2546</v>
      </c>
      <c r="T1126" t="b">
        <v>1</v>
      </c>
      <c r="U1126">
        <v>1602498372</v>
      </c>
      <c r="V1126" t="s">
        <v>27</v>
      </c>
      <c r="W1126" t="s">
        <v>2547</v>
      </c>
      <c r="X1126" t="s">
        <v>23</v>
      </c>
    </row>
    <row r="1127" spans="1:24" x14ac:dyDescent="0.3">
      <c r="A1127">
        <v>0</v>
      </c>
      <c r="B1127" t="s">
        <v>21</v>
      </c>
      <c r="C1127">
        <v>0</v>
      </c>
      <c r="D1127">
        <v>0</v>
      </c>
      <c r="E1127" t="s">
        <v>2548</v>
      </c>
      <c r="F1127">
        <v>0</v>
      </c>
      <c r="G1127" t="s">
        <v>12413</v>
      </c>
      <c r="H1127" t="s">
        <v>12414</v>
      </c>
      <c r="I1127" s="3">
        <v>44106</v>
      </c>
      <c r="J1127" t="s">
        <v>9687</v>
      </c>
      <c r="K1127">
        <v>101029</v>
      </c>
      <c r="L1127" t="str">
        <f>VLOOKUP(K1127:K4975,[1]prodct!$A$2:$B$28,2,)</f>
        <v>Landsberg, 3 Ply Disposable Protective Face Mask, 50 Pack</v>
      </c>
      <c r="M1127">
        <f>VLOOKUP(K1127:K4975,[1]prodct!$A$2:$C$28,3,)</f>
        <v>36.54</v>
      </c>
      <c r="N1127" t="str">
        <f>VLOOKUP(K1127:K4975,[1]prodct!$A$2:$D$28,4,)</f>
        <v>AUD</v>
      </c>
      <c r="O1127">
        <v>0</v>
      </c>
      <c r="P1127">
        <v>4</v>
      </c>
      <c r="Q1127">
        <v>10</v>
      </c>
      <c r="R1127" t="s">
        <v>2549</v>
      </c>
      <c r="S1127" t="s">
        <v>411</v>
      </c>
      <c r="T1127" t="b">
        <v>1</v>
      </c>
      <c r="U1127">
        <v>1601676264</v>
      </c>
      <c r="V1127" t="s">
        <v>23</v>
      </c>
    </row>
    <row r="1128" spans="1:24" x14ac:dyDescent="0.3">
      <c r="A1128">
        <v>0</v>
      </c>
      <c r="B1128" t="s">
        <v>21</v>
      </c>
      <c r="C1128">
        <v>0</v>
      </c>
      <c r="D1128">
        <v>0</v>
      </c>
      <c r="E1128" t="s">
        <v>2550</v>
      </c>
      <c r="F1128">
        <v>0</v>
      </c>
      <c r="G1128" t="s">
        <v>12413</v>
      </c>
      <c r="H1128" t="s">
        <v>12414</v>
      </c>
      <c r="I1128" s="3">
        <v>44101</v>
      </c>
      <c r="J1128" t="s">
        <v>9688</v>
      </c>
      <c r="K1128">
        <v>101029</v>
      </c>
      <c r="L1128" t="str">
        <f>VLOOKUP(K1128:K4976,[1]prodct!$A$2:$B$28,2,)</f>
        <v>Landsberg, 3 Ply Disposable Protective Face Mask, 50 Pack</v>
      </c>
      <c r="M1128">
        <f>VLOOKUP(K1128:K4976,[1]prodct!$A$2:$C$28,3,)</f>
        <v>36.54</v>
      </c>
      <c r="N1128" t="str">
        <f>VLOOKUP(K1128:K4976,[1]prodct!$A$2:$D$28,4,)</f>
        <v>AUD</v>
      </c>
      <c r="O1128">
        <v>0</v>
      </c>
      <c r="P1128">
        <v>4</v>
      </c>
      <c r="Q1128">
        <v>50</v>
      </c>
      <c r="R1128" t="s">
        <v>2551</v>
      </c>
      <c r="S1128" t="s">
        <v>2552</v>
      </c>
      <c r="T1128" t="b">
        <v>1</v>
      </c>
      <c r="U1128">
        <v>1601167002</v>
      </c>
      <c r="V1128" t="s">
        <v>23</v>
      </c>
    </row>
    <row r="1129" spans="1:24" x14ac:dyDescent="0.3">
      <c r="A1129">
        <v>0</v>
      </c>
      <c r="B1129" t="s">
        <v>21</v>
      </c>
      <c r="C1129">
        <v>0</v>
      </c>
      <c r="D1129">
        <v>0</v>
      </c>
      <c r="E1129" t="s">
        <v>2553</v>
      </c>
      <c r="F1129">
        <v>0</v>
      </c>
      <c r="G1129" t="s">
        <v>12415</v>
      </c>
      <c r="H1129" t="s">
        <v>12416</v>
      </c>
      <c r="I1129" s="3">
        <v>44100</v>
      </c>
      <c r="J1129" t="s">
        <v>9689</v>
      </c>
      <c r="K1129">
        <v>101029</v>
      </c>
      <c r="L1129" t="str">
        <f>VLOOKUP(K1129:K4977,[1]prodct!$A$2:$B$28,2,)</f>
        <v>Landsberg, 3 Ply Disposable Protective Face Mask, 50 Pack</v>
      </c>
      <c r="M1129">
        <f>VLOOKUP(K1129:K4977,[1]prodct!$A$2:$C$28,3,)</f>
        <v>36.54</v>
      </c>
      <c r="N1129" t="str">
        <f>VLOOKUP(K1129:K4977,[1]prodct!$A$2:$D$28,4,)</f>
        <v>AUD</v>
      </c>
      <c r="O1129">
        <v>0</v>
      </c>
      <c r="P1129">
        <v>1</v>
      </c>
      <c r="Q1129">
        <v>50</v>
      </c>
      <c r="R1129" t="s">
        <v>2555</v>
      </c>
      <c r="S1129" t="s">
        <v>2554</v>
      </c>
      <c r="T1129" t="b">
        <v>1</v>
      </c>
      <c r="U1129">
        <v>1601103895</v>
      </c>
      <c r="V1129" t="s">
        <v>27</v>
      </c>
      <c r="W1129" t="s">
        <v>2555</v>
      </c>
      <c r="X1129" t="s">
        <v>23</v>
      </c>
    </row>
    <row r="1130" spans="1:24" x14ac:dyDescent="0.3">
      <c r="A1130">
        <v>1</v>
      </c>
      <c r="B1130" t="s">
        <v>21</v>
      </c>
      <c r="C1130">
        <v>0</v>
      </c>
      <c r="D1130">
        <v>1</v>
      </c>
      <c r="E1130" t="s">
        <v>2556</v>
      </c>
      <c r="F1130">
        <v>0</v>
      </c>
      <c r="G1130" t="s">
        <v>12413</v>
      </c>
      <c r="H1130" t="s">
        <v>12414</v>
      </c>
      <c r="I1130" s="3">
        <v>44088</v>
      </c>
      <c r="J1130" t="s">
        <v>9690</v>
      </c>
      <c r="K1130">
        <v>101029</v>
      </c>
      <c r="L1130" t="str">
        <f>VLOOKUP(K1130:K4978,[1]prodct!$A$2:$B$28,2,)</f>
        <v>Landsberg, 3 Ply Disposable Protective Face Mask, 50 Pack</v>
      </c>
      <c r="M1130">
        <f>VLOOKUP(K1130:K4978,[1]prodct!$A$2:$C$28,3,)</f>
        <v>36.54</v>
      </c>
      <c r="N1130" t="str">
        <f>VLOOKUP(K1130:K4978,[1]prodct!$A$2:$D$28,4,)</f>
        <v>AUD</v>
      </c>
      <c r="O1130">
        <v>0</v>
      </c>
      <c r="P1130">
        <v>7</v>
      </c>
      <c r="Q1130">
        <v>50</v>
      </c>
      <c r="R1130" t="s">
        <v>2557</v>
      </c>
      <c r="S1130" t="s">
        <v>47</v>
      </c>
      <c r="T1130" t="b">
        <v>1</v>
      </c>
      <c r="U1130">
        <v>1600435620</v>
      </c>
      <c r="V1130" t="s">
        <v>23</v>
      </c>
    </row>
    <row r="1131" spans="1:24" x14ac:dyDescent="0.3">
      <c r="A1131">
        <v>0</v>
      </c>
      <c r="B1131" t="s">
        <v>21</v>
      </c>
      <c r="C1131">
        <v>0</v>
      </c>
      <c r="D1131">
        <v>0</v>
      </c>
      <c r="E1131" t="s">
        <v>2558</v>
      </c>
      <c r="F1131">
        <v>0</v>
      </c>
      <c r="G1131" t="s">
        <v>12413</v>
      </c>
      <c r="H1131" t="s">
        <v>12414</v>
      </c>
      <c r="I1131" s="3">
        <v>44085</v>
      </c>
      <c r="J1131" t="s">
        <v>9691</v>
      </c>
      <c r="K1131">
        <v>101029</v>
      </c>
      <c r="L1131" t="str">
        <f>VLOOKUP(K1131:K4979,[1]prodct!$A$2:$B$28,2,)</f>
        <v>Landsberg, 3 Ply Disposable Protective Face Mask, 50 Pack</v>
      </c>
      <c r="M1131">
        <f>VLOOKUP(K1131:K4979,[1]prodct!$A$2:$C$28,3,)</f>
        <v>36.54</v>
      </c>
      <c r="N1131" t="str">
        <f>VLOOKUP(K1131:K4979,[1]prodct!$A$2:$D$28,4,)</f>
        <v>AUD</v>
      </c>
      <c r="O1131">
        <v>0</v>
      </c>
      <c r="P1131">
        <v>1</v>
      </c>
      <c r="Q1131">
        <v>30</v>
      </c>
      <c r="R1131" t="s">
        <v>2559</v>
      </c>
      <c r="S1131" t="s">
        <v>76</v>
      </c>
      <c r="T1131" t="b">
        <v>1</v>
      </c>
      <c r="U1131">
        <v>1599808755</v>
      </c>
      <c r="V1131" t="s">
        <v>23</v>
      </c>
    </row>
    <row r="1132" spans="1:24" x14ac:dyDescent="0.3">
      <c r="A1132">
        <v>0</v>
      </c>
      <c r="B1132" t="s">
        <v>21</v>
      </c>
      <c r="C1132">
        <v>0</v>
      </c>
      <c r="D1132">
        <v>0</v>
      </c>
      <c r="E1132" t="s">
        <v>2560</v>
      </c>
      <c r="F1132">
        <v>0</v>
      </c>
      <c r="G1132" t="s">
        <v>12413</v>
      </c>
      <c r="H1132" t="s">
        <v>12414</v>
      </c>
      <c r="I1132" s="3">
        <v>44080</v>
      </c>
      <c r="J1132" t="s">
        <v>9692</v>
      </c>
      <c r="K1132">
        <v>101029</v>
      </c>
      <c r="L1132" t="str">
        <f>VLOOKUP(K1132:K4980,[1]prodct!$A$2:$B$28,2,)</f>
        <v>Landsberg, 3 Ply Disposable Protective Face Mask, 50 Pack</v>
      </c>
      <c r="M1132">
        <f>VLOOKUP(K1132:K4980,[1]prodct!$A$2:$C$28,3,)</f>
        <v>36.54</v>
      </c>
      <c r="N1132" t="str">
        <f>VLOOKUP(K1132:K4980,[1]prodct!$A$2:$D$28,4,)</f>
        <v>AUD</v>
      </c>
      <c r="O1132">
        <v>3</v>
      </c>
      <c r="P1132">
        <v>212</v>
      </c>
      <c r="Q1132">
        <v>50</v>
      </c>
      <c r="R1132" t="s">
        <v>2561</v>
      </c>
      <c r="S1132" t="s">
        <v>47</v>
      </c>
      <c r="T1132" t="b">
        <v>1</v>
      </c>
      <c r="U1132">
        <v>1599434866</v>
      </c>
      <c r="V1132" t="s">
        <v>23</v>
      </c>
    </row>
    <row r="1133" spans="1:24" x14ac:dyDescent="0.3">
      <c r="A1133">
        <v>1</v>
      </c>
      <c r="B1133" t="s">
        <v>21</v>
      </c>
      <c r="C1133">
        <v>1</v>
      </c>
      <c r="D1133">
        <v>0</v>
      </c>
      <c r="E1133" t="s">
        <v>2562</v>
      </c>
      <c r="F1133">
        <v>0</v>
      </c>
      <c r="G1133" t="s">
        <v>12421</v>
      </c>
      <c r="H1133" t="s">
        <v>12422</v>
      </c>
      <c r="I1133" s="3">
        <v>44074</v>
      </c>
      <c r="J1133" t="s">
        <v>9693</v>
      </c>
      <c r="K1133">
        <v>101029</v>
      </c>
      <c r="L1133" t="str">
        <f>VLOOKUP(K1133:K4981,[1]prodct!$A$2:$B$28,2,)</f>
        <v>Landsberg, 3 Ply Disposable Protective Face Mask, 50 Pack</v>
      </c>
      <c r="M1133">
        <f>VLOOKUP(K1133:K4981,[1]prodct!$A$2:$C$28,3,)</f>
        <v>36.54</v>
      </c>
      <c r="N1133" t="str">
        <f>VLOOKUP(K1133:K4981,[1]prodct!$A$2:$D$28,4,)</f>
        <v>AUD</v>
      </c>
      <c r="O1133">
        <v>0</v>
      </c>
      <c r="P1133">
        <v>4</v>
      </c>
      <c r="Q1133">
        <v>50</v>
      </c>
      <c r="R1133" t="s">
        <v>2563</v>
      </c>
      <c r="S1133" t="s">
        <v>47</v>
      </c>
      <c r="T1133" t="b">
        <v>1</v>
      </c>
      <c r="U1133">
        <v>1598503344</v>
      </c>
      <c r="V1133" t="s">
        <v>78</v>
      </c>
      <c r="W1133" t="s">
        <v>2563</v>
      </c>
      <c r="X1133" t="s">
        <v>23</v>
      </c>
    </row>
    <row r="1134" spans="1:24" x14ac:dyDescent="0.3">
      <c r="A1134">
        <v>0</v>
      </c>
      <c r="B1134" t="s">
        <v>21</v>
      </c>
      <c r="C1134">
        <v>0</v>
      </c>
      <c r="D1134">
        <v>0</v>
      </c>
      <c r="E1134" t="s">
        <v>2564</v>
      </c>
      <c r="F1134">
        <v>0</v>
      </c>
      <c r="G1134" t="s">
        <v>12417</v>
      </c>
      <c r="H1134" t="s">
        <v>12418</v>
      </c>
      <c r="I1134" s="3">
        <v>44068</v>
      </c>
      <c r="J1134" t="s">
        <v>9694</v>
      </c>
      <c r="K1134">
        <v>101029</v>
      </c>
      <c r="L1134" t="str">
        <f>VLOOKUP(K1134:K4982,[1]prodct!$A$2:$B$28,2,)</f>
        <v>Landsberg, 3 Ply Disposable Protective Face Mask, 50 Pack</v>
      </c>
      <c r="M1134">
        <f>VLOOKUP(K1134:K4982,[1]prodct!$A$2:$C$28,3,)</f>
        <v>36.54</v>
      </c>
      <c r="N1134" t="str">
        <f>VLOOKUP(K1134:K4982,[1]prodct!$A$2:$D$28,4,)</f>
        <v>AUD</v>
      </c>
      <c r="O1134">
        <v>0</v>
      </c>
      <c r="P1134">
        <v>9</v>
      </c>
      <c r="Q1134">
        <v>40</v>
      </c>
      <c r="R1134" t="s">
        <v>2566</v>
      </c>
      <c r="S1134" t="s">
        <v>2565</v>
      </c>
      <c r="T1134" t="b">
        <v>1</v>
      </c>
      <c r="U1134">
        <v>1598330428</v>
      </c>
      <c r="V1134" t="s">
        <v>55</v>
      </c>
      <c r="W1134" t="s">
        <v>2566</v>
      </c>
      <c r="X1134" t="s">
        <v>23</v>
      </c>
    </row>
    <row r="1135" spans="1:24" x14ac:dyDescent="0.3">
      <c r="A1135">
        <v>0</v>
      </c>
      <c r="B1135" t="s">
        <v>21</v>
      </c>
      <c r="C1135">
        <v>0</v>
      </c>
      <c r="D1135">
        <v>0</v>
      </c>
      <c r="E1135" t="s">
        <v>2567</v>
      </c>
      <c r="F1135">
        <v>0</v>
      </c>
      <c r="G1135" t="s">
        <v>12413</v>
      </c>
      <c r="H1135" t="s">
        <v>12414</v>
      </c>
      <c r="I1135" s="3">
        <v>44065</v>
      </c>
      <c r="J1135" t="s">
        <v>9695</v>
      </c>
      <c r="K1135">
        <v>101029</v>
      </c>
      <c r="L1135" t="str">
        <f>VLOOKUP(K1135:K4983,[1]prodct!$A$2:$B$28,2,)</f>
        <v>Landsberg, 3 Ply Disposable Protective Face Mask, 50 Pack</v>
      </c>
      <c r="M1135">
        <f>VLOOKUP(K1135:K4983,[1]prodct!$A$2:$C$28,3,)</f>
        <v>36.54</v>
      </c>
      <c r="N1135" t="str">
        <f>VLOOKUP(K1135:K4983,[1]prodct!$A$2:$D$28,4,)</f>
        <v>AUD</v>
      </c>
      <c r="O1135">
        <v>0</v>
      </c>
      <c r="P1135">
        <v>15</v>
      </c>
      <c r="Q1135">
        <v>40</v>
      </c>
      <c r="R1135" t="s">
        <v>2568</v>
      </c>
      <c r="S1135" t="s">
        <v>2569</v>
      </c>
      <c r="T1135" t="b">
        <v>1</v>
      </c>
      <c r="U1135">
        <v>1598070899</v>
      </c>
      <c r="V1135" t="s">
        <v>23</v>
      </c>
    </row>
    <row r="1136" spans="1:24" x14ac:dyDescent="0.3">
      <c r="A1136">
        <v>0</v>
      </c>
      <c r="B1136" t="s">
        <v>21</v>
      </c>
      <c r="C1136">
        <v>0</v>
      </c>
      <c r="D1136">
        <v>0</v>
      </c>
      <c r="E1136" t="s">
        <v>2570</v>
      </c>
      <c r="F1136">
        <v>0</v>
      </c>
      <c r="G1136" t="s">
        <v>12415</v>
      </c>
      <c r="H1136" t="s">
        <v>12416</v>
      </c>
      <c r="I1136" s="3">
        <v>44060</v>
      </c>
      <c r="J1136" t="s">
        <v>9696</v>
      </c>
      <c r="K1136">
        <v>101029</v>
      </c>
      <c r="L1136" t="str">
        <f>VLOOKUP(K1136:K4984,[1]prodct!$A$2:$B$28,2,)</f>
        <v>Landsberg, 3 Ply Disposable Protective Face Mask, 50 Pack</v>
      </c>
      <c r="M1136">
        <f>VLOOKUP(K1136:K4984,[1]prodct!$A$2:$C$28,3,)</f>
        <v>36.54</v>
      </c>
      <c r="N1136" t="str">
        <f>VLOOKUP(K1136:K4984,[1]prodct!$A$2:$D$28,4,)</f>
        <v>AUD</v>
      </c>
      <c r="O1136">
        <v>0</v>
      </c>
      <c r="P1136">
        <v>2</v>
      </c>
      <c r="Q1136">
        <v>50</v>
      </c>
      <c r="R1136" t="s">
        <v>2572</v>
      </c>
      <c r="S1136" t="s">
        <v>2571</v>
      </c>
      <c r="T1136" t="b">
        <v>1</v>
      </c>
      <c r="U1136">
        <v>1597656226</v>
      </c>
      <c r="V1136" t="s">
        <v>27</v>
      </c>
      <c r="W1136" t="s">
        <v>2572</v>
      </c>
      <c r="X1136" t="s">
        <v>23</v>
      </c>
    </row>
    <row r="1137" spans="1:24" x14ac:dyDescent="0.3">
      <c r="A1137">
        <v>2</v>
      </c>
      <c r="B1137" t="s">
        <v>21</v>
      </c>
      <c r="C1137">
        <v>0</v>
      </c>
      <c r="D1137">
        <v>0</v>
      </c>
      <c r="E1137" t="s">
        <v>2573</v>
      </c>
      <c r="F1137">
        <v>0</v>
      </c>
      <c r="G1137" t="s">
        <v>12413</v>
      </c>
      <c r="H1137" t="s">
        <v>12414</v>
      </c>
      <c r="I1137" s="3">
        <v>44055</v>
      </c>
      <c r="J1137" t="s">
        <v>9697</v>
      </c>
      <c r="K1137">
        <v>101029</v>
      </c>
      <c r="L1137" t="str">
        <f>VLOOKUP(K1137:K4985,[1]prodct!$A$2:$B$28,2,)</f>
        <v>Landsberg, 3 Ply Disposable Protective Face Mask, 50 Pack</v>
      </c>
      <c r="M1137">
        <f>VLOOKUP(K1137:K4985,[1]prodct!$A$2:$C$28,3,)</f>
        <v>36.54</v>
      </c>
      <c r="N1137" t="str">
        <f>VLOOKUP(K1137:K4985,[1]prodct!$A$2:$D$28,4,)</f>
        <v>AUD</v>
      </c>
      <c r="O1137">
        <v>0</v>
      </c>
      <c r="P1137">
        <v>1</v>
      </c>
      <c r="Q1137">
        <v>50</v>
      </c>
      <c r="R1137" t="s">
        <v>2574</v>
      </c>
      <c r="S1137" t="s">
        <v>2575</v>
      </c>
      <c r="T1137" t="b">
        <v>1</v>
      </c>
      <c r="U1137">
        <v>1597227530</v>
      </c>
      <c r="V1137" t="s">
        <v>23</v>
      </c>
    </row>
    <row r="1138" spans="1:24" x14ac:dyDescent="0.3">
      <c r="A1138">
        <v>0</v>
      </c>
      <c r="B1138" t="s">
        <v>21</v>
      </c>
      <c r="C1138">
        <v>0</v>
      </c>
      <c r="D1138">
        <v>0</v>
      </c>
      <c r="E1138" t="s">
        <v>2576</v>
      </c>
      <c r="F1138">
        <v>0</v>
      </c>
      <c r="G1138" t="s">
        <v>12413</v>
      </c>
      <c r="H1138" t="s">
        <v>12414</v>
      </c>
      <c r="I1138" s="3">
        <v>44051</v>
      </c>
      <c r="J1138" t="s">
        <v>9698</v>
      </c>
      <c r="K1138">
        <v>101029</v>
      </c>
      <c r="L1138" t="str">
        <f>VLOOKUP(K1138:K4986,[1]prodct!$A$2:$B$28,2,)</f>
        <v>Landsberg, 3 Ply Disposable Protective Face Mask, 50 Pack</v>
      </c>
      <c r="M1138">
        <f>VLOOKUP(K1138:K4986,[1]prodct!$A$2:$C$28,3,)</f>
        <v>36.54</v>
      </c>
      <c r="N1138" t="str">
        <f>VLOOKUP(K1138:K4986,[1]prodct!$A$2:$D$28,4,)</f>
        <v>AUD</v>
      </c>
      <c r="O1138">
        <v>0</v>
      </c>
      <c r="P1138">
        <v>9</v>
      </c>
      <c r="Q1138">
        <v>50</v>
      </c>
      <c r="R1138" t="s">
        <v>2577</v>
      </c>
      <c r="S1138" t="s">
        <v>2578</v>
      </c>
      <c r="T1138" t="b">
        <v>1</v>
      </c>
      <c r="U1138">
        <v>1596930165</v>
      </c>
      <c r="V1138" t="s">
        <v>23</v>
      </c>
    </row>
    <row r="1139" spans="1:24" x14ac:dyDescent="0.3">
      <c r="A1139">
        <v>0</v>
      </c>
      <c r="B1139" t="s">
        <v>21</v>
      </c>
      <c r="C1139">
        <v>0</v>
      </c>
      <c r="D1139">
        <v>1</v>
      </c>
      <c r="E1139" t="s">
        <v>2579</v>
      </c>
      <c r="F1139">
        <v>0</v>
      </c>
      <c r="G1139" t="s">
        <v>12413</v>
      </c>
      <c r="H1139" t="s">
        <v>12414</v>
      </c>
      <c r="I1139" s="3">
        <v>44045</v>
      </c>
      <c r="J1139" t="s">
        <v>9699</v>
      </c>
      <c r="K1139">
        <v>101029</v>
      </c>
      <c r="L1139" t="str">
        <f>VLOOKUP(K1139:K4987,[1]prodct!$A$2:$B$28,2,)</f>
        <v>Landsberg, 3 Ply Disposable Protective Face Mask, 50 Pack</v>
      </c>
      <c r="M1139">
        <f>VLOOKUP(K1139:K4987,[1]prodct!$A$2:$C$28,3,)</f>
        <v>36.54</v>
      </c>
      <c r="N1139" t="str">
        <f>VLOOKUP(K1139:K4987,[1]prodct!$A$2:$D$28,4,)</f>
        <v>AUD</v>
      </c>
      <c r="O1139">
        <v>0</v>
      </c>
      <c r="P1139">
        <v>2</v>
      </c>
      <c r="Q1139">
        <v>20</v>
      </c>
      <c r="R1139" t="s">
        <v>2580</v>
      </c>
      <c r="S1139" t="s">
        <v>2581</v>
      </c>
      <c r="T1139" t="b">
        <v>1</v>
      </c>
      <c r="U1139">
        <v>1596724353</v>
      </c>
      <c r="V1139" t="s">
        <v>23</v>
      </c>
    </row>
    <row r="1140" spans="1:24" ht="43.2" x14ac:dyDescent="0.3">
      <c r="A1140">
        <v>1</v>
      </c>
      <c r="B1140" t="s">
        <v>21</v>
      </c>
      <c r="C1140">
        <v>0</v>
      </c>
      <c r="D1140">
        <v>0</v>
      </c>
      <c r="E1140" t="s">
        <v>2582</v>
      </c>
      <c r="F1140">
        <v>0</v>
      </c>
      <c r="G1140" t="s">
        <v>12413</v>
      </c>
      <c r="H1140" t="s">
        <v>12414</v>
      </c>
      <c r="I1140" s="3">
        <v>44037</v>
      </c>
      <c r="J1140" t="s">
        <v>9700</v>
      </c>
      <c r="K1140">
        <v>101029</v>
      </c>
      <c r="L1140" t="str">
        <f>VLOOKUP(K1140:K4988,[1]prodct!$A$2:$B$28,2,)</f>
        <v>Landsberg, 3 Ply Disposable Protective Face Mask, 50 Pack</v>
      </c>
      <c r="M1140">
        <f>VLOOKUP(K1140:K4988,[1]prodct!$A$2:$C$28,3,)</f>
        <v>36.54</v>
      </c>
      <c r="N1140" t="str">
        <f>VLOOKUP(K1140:K4988,[1]prodct!$A$2:$D$28,4,)</f>
        <v>AUD</v>
      </c>
      <c r="O1140">
        <v>0</v>
      </c>
      <c r="P1140">
        <v>2</v>
      </c>
      <c r="Q1140">
        <v>50</v>
      </c>
      <c r="R1140" s="1" t="s">
        <v>2583</v>
      </c>
      <c r="S1140" t="s">
        <v>2584</v>
      </c>
      <c r="T1140" t="b">
        <v>1</v>
      </c>
      <c r="U1140">
        <v>1595717886</v>
      </c>
      <c r="V1140" t="s">
        <v>23</v>
      </c>
    </row>
    <row r="1141" spans="1:24" x14ac:dyDescent="0.3">
      <c r="A1141">
        <v>0</v>
      </c>
      <c r="B1141" t="s">
        <v>21</v>
      </c>
      <c r="C1141">
        <v>0</v>
      </c>
      <c r="D1141">
        <v>1</v>
      </c>
      <c r="E1141" t="s">
        <v>2585</v>
      </c>
      <c r="F1141">
        <v>0</v>
      </c>
      <c r="G1141" t="s">
        <v>12413</v>
      </c>
      <c r="H1141" t="s">
        <v>12414</v>
      </c>
      <c r="I1141" s="3">
        <v>44030</v>
      </c>
      <c r="J1141" t="s">
        <v>9701</v>
      </c>
      <c r="K1141">
        <v>101029</v>
      </c>
      <c r="L1141" t="str">
        <f>VLOOKUP(K1141:K4989,[1]prodct!$A$2:$B$28,2,)</f>
        <v>Landsberg, 3 Ply Disposable Protective Face Mask, 50 Pack</v>
      </c>
      <c r="M1141">
        <f>VLOOKUP(K1141:K4989,[1]prodct!$A$2:$C$28,3,)</f>
        <v>36.54</v>
      </c>
      <c r="N1141" t="str">
        <f>VLOOKUP(K1141:K4989,[1]prodct!$A$2:$D$28,4,)</f>
        <v>AUD</v>
      </c>
      <c r="O1141">
        <v>1</v>
      </c>
      <c r="P1141">
        <v>9</v>
      </c>
      <c r="Q1141">
        <v>40</v>
      </c>
      <c r="R1141" t="s">
        <v>2586</v>
      </c>
      <c r="S1141" t="s">
        <v>2587</v>
      </c>
      <c r="T1141" t="b">
        <v>1</v>
      </c>
      <c r="U1141">
        <v>1595487098</v>
      </c>
      <c r="V1141" t="s">
        <v>23</v>
      </c>
    </row>
    <row r="1142" spans="1:24" x14ac:dyDescent="0.3">
      <c r="A1142">
        <v>0</v>
      </c>
      <c r="B1142" t="s">
        <v>1027</v>
      </c>
      <c r="C1142">
        <v>0</v>
      </c>
      <c r="D1142">
        <v>0</v>
      </c>
      <c r="E1142" t="s">
        <v>2588</v>
      </c>
      <c r="F1142">
        <v>0</v>
      </c>
      <c r="G1142" t="s">
        <v>12413</v>
      </c>
      <c r="H1142" t="s">
        <v>12414</v>
      </c>
      <c r="I1142" s="3">
        <v>44034</v>
      </c>
      <c r="J1142" t="s">
        <v>9702</v>
      </c>
      <c r="K1142">
        <v>101029</v>
      </c>
      <c r="L1142" t="str">
        <f>VLOOKUP(K1142:K4990,[1]prodct!$A$2:$B$28,2,)</f>
        <v>Landsberg, 3 Ply Disposable Protective Face Mask, 50 Pack</v>
      </c>
      <c r="M1142">
        <f>VLOOKUP(K1142:K4990,[1]prodct!$A$2:$C$28,3,)</f>
        <v>36.54</v>
      </c>
      <c r="N1142" t="str">
        <f>VLOOKUP(K1142:K4990,[1]prodct!$A$2:$D$28,4,)</f>
        <v>AUD</v>
      </c>
      <c r="O1142">
        <v>0</v>
      </c>
      <c r="P1142">
        <v>33</v>
      </c>
      <c r="Q1142">
        <v>40</v>
      </c>
      <c r="R1142" t="s">
        <v>1029</v>
      </c>
      <c r="S1142" t="s">
        <v>2589</v>
      </c>
      <c r="T1142" t="b">
        <v>1</v>
      </c>
      <c r="U1142">
        <v>1595451001</v>
      </c>
      <c r="V1142" t="s">
        <v>23</v>
      </c>
    </row>
    <row r="1143" spans="1:24" x14ac:dyDescent="0.3">
      <c r="A1143">
        <v>1</v>
      </c>
      <c r="B1143" t="s">
        <v>21</v>
      </c>
      <c r="C1143">
        <v>0</v>
      </c>
      <c r="D1143">
        <v>0</v>
      </c>
      <c r="E1143" t="s">
        <v>2590</v>
      </c>
      <c r="F1143">
        <v>0</v>
      </c>
      <c r="G1143" t="s">
        <v>12413</v>
      </c>
      <c r="H1143" t="s">
        <v>12414</v>
      </c>
      <c r="I1143" s="3">
        <v>44031</v>
      </c>
      <c r="J1143" t="s">
        <v>9703</v>
      </c>
      <c r="K1143">
        <v>101029</v>
      </c>
      <c r="L1143" t="str">
        <f>VLOOKUP(K1143:K4991,[1]prodct!$A$2:$B$28,2,)</f>
        <v>Landsberg, 3 Ply Disposable Protective Face Mask, 50 Pack</v>
      </c>
      <c r="M1143">
        <f>VLOOKUP(K1143:K4991,[1]prodct!$A$2:$C$28,3,)</f>
        <v>36.54</v>
      </c>
      <c r="N1143" t="str">
        <f>VLOOKUP(K1143:K4991,[1]prodct!$A$2:$D$28,4,)</f>
        <v>AUD</v>
      </c>
      <c r="O1143">
        <v>1</v>
      </c>
      <c r="P1143">
        <v>12</v>
      </c>
      <c r="Q1143">
        <v>50</v>
      </c>
      <c r="R1143" t="s">
        <v>2591</v>
      </c>
      <c r="S1143" t="s">
        <v>2592</v>
      </c>
      <c r="T1143" t="b">
        <v>1</v>
      </c>
      <c r="U1143">
        <v>1595119070</v>
      </c>
      <c r="V1143" t="s">
        <v>23</v>
      </c>
    </row>
    <row r="1144" spans="1:24" x14ac:dyDescent="0.3">
      <c r="A1144">
        <v>0</v>
      </c>
      <c r="B1144" t="s">
        <v>2593</v>
      </c>
      <c r="C1144">
        <v>0</v>
      </c>
      <c r="D1144">
        <v>1</v>
      </c>
      <c r="E1144" t="s">
        <v>2594</v>
      </c>
      <c r="F1144">
        <v>0</v>
      </c>
      <c r="G1144" t="s">
        <v>12415</v>
      </c>
      <c r="H1144" t="s">
        <v>12416</v>
      </c>
      <c r="I1144" s="3">
        <v>44232</v>
      </c>
      <c r="J1144" t="s">
        <v>9704</v>
      </c>
      <c r="K1144">
        <v>100840</v>
      </c>
      <c r="L1144" t="str">
        <f>VLOOKUP(K1144:K4992,[1]prodct!$A$2:$B$28,2,)</f>
        <v>YJ Corporation, Disposable KF94 ( N95 / KN95/ FFP2 ) Mask, for Kids, 1 Mask</v>
      </c>
      <c r="M1144">
        <f>VLOOKUP(K1144:K4992,[1]prodct!$A$2:$C$28,3,)</f>
        <v>3.93</v>
      </c>
      <c r="N1144" t="str">
        <f>VLOOKUP(K1144:K4992,[1]prodct!$A$2:$D$28,4,)</f>
        <v>AUD</v>
      </c>
      <c r="O1144">
        <v>0</v>
      </c>
      <c r="P1144">
        <v>7</v>
      </c>
      <c r="Q1144">
        <v>50</v>
      </c>
      <c r="R1144" t="s">
        <v>2595</v>
      </c>
      <c r="S1144" t="s">
        <v>28</v>
      </c>
      <c r="T1144" t="b">
        <v>0</v>
      </c>
      <c r="U1144">
        <v>1612919282</v>
      </c>
      <c r="V1144" t="s">
        <v>27</v>
      </c>
      <c r="W1144" t="s">
        <v>2595</v>
      </c>
      <c r="X1144" t="s">
        <v>23</v>
      </c>
    </row>
    <row r="1145" spans="1:24" x14ac:dyDescent="0.3">
      <c r="A1145">
        <v>0</v>
      </c>
      <c r="B1145" t="s">
        <v>21</v>
      </c>
      <c r="C1145">
        <v>0</v>
      </c>
      <c r="D1145">
        <v>0</v>
      </c>
      <c r="E1145" t="s">
        <v>2596</v>
      </c>
      <c r="F1145">
        <v>0</v>
      </c>
      <c r="G1145" t="s">
        <v>12415</v>
      </c>
      <c r="H1145" t="s">
        <v>12416</v>
      </c>
      <c r="I1145" s="3">
        <v>44233</v>
      </c>
      <c r="J1145" t="s">
        <v>9705</v>
      </c>
      <c r="K1145">
        <v>100840</v>
      </c>
      <c r="L1145" t="str">
        <f>VLOOKUP(K1145:K4993,[1]prodct!$A$2:$B$28,2,)</f>
        <v>YJ Corporation, Disposable KF94 ( N95 / KN95/ FFP2 ) Mask, for Kids, 1 Mask</v>
      </c>
      <c r="M1145">
        <f>VLOOKUP(K1145:K4993,[1]prodct!$A$2:$C$28,3,)</f>
        <v>3.93</v>
      </c>
      <c r="N1145" t="str">
        <f>VLOOKUP(K1145:K4993,[1]prodct!$A$2:$D$28,4,)</f>
        <v>AUD</v>
      </c>
      <c r="O1145">
        <v>1</v>
      </c>
      <c r="P1145">
        <v>12</v>
      </c>
      <c r="Q1145">
        <v>50</v>
      </c>
      <c r="R1145" t="s">
        <v>2597</v>
      </c>
      <c r="S1145" t="s">
        <v>28</v>
      </c>
      <c r="T1145" t="b">
        <v>0</v>
      </c>
      <c r="U1145">
        <v>1612640799</v>
      </c>
      <c r="V1145" t="s">
        <v>27</v>
      </c>
      <c r="W1145" t="s">
        <v>2597</v>
      </c>
      <c r="X1145" t="s">
        <v>23</v>
      </c>
    </row>
    <row r="1146" spans="1:24" x14ac:dyDescent="0.3">
      <c r="A1146">
        <v>0</v>
      </c>
      <c r="B1146" t="s">
        <v>21</v>
      </c>
      <c r="C1146">
        <v>0</v>
      </c>
      <c r="D1146">
        <v>0</v>
      </c>
      <c r="E1146" t="s">
        <v>2598</v>
      </c>
      <c r="F1146">
        <v>0</v>
      </c>
      <c r="G1146" t="s">
        <v>12413</v>
      </c>
      <c r="H1146" t="s">
        <v>12414</v>
      </c>
      <c r="I1146" s="3">
        <v>44233</v>
      </c>
      <c r="J1146" t="s">
        <v>9706</v>
      </c>
      <c r="K1146">
        <v>100840</v>
      </c>
      <c r="L1146" t="str">
        <f>VLOOKUP(K1146:K4994,[1]prodct!$A$2:$B$28,2,)</f>
        <v>YJ Corporation, Disposable KF94 ( N95 / KN95/ FFP2 ) Mask, for Kids, 1 Mask</v>
      </c>
      <c r="M1146">
        <f>VLOOKUP(K1146:K4994,[1]prodct!$A$2:$C$28,3,)</f>
        <v>3.93</v>
      </c>
      <c r="N1146" t="str">
        <f>VLOOKUP(K1146:K4994,[1]prodct!$A$2:$D$28,4,)</f>
        <v>AUD</v>
      </c>
      <c r="O1146">
        <v>0</v>
      </c>
      <c r="P1146">
        <v>2</v>
      </c>
      <c r="Q1146">
        <v>50</v>
      </c>
      <c r="R1146" t="s">
        <v>2599</v>
      </c>
      <c r="S1146" t="s">
        <v>47</v>
      </c>
      <c r="T1146" t="b">
        <v>0</v>
      </c>
      <c r="U1146">
        <v>1612587194</v>
      </c>
      <c r="V1146" t="s">
        <v>23</v>
      </c>
    </row>
    <row r="1147" spans="1:24" x14ac:dyDescent="0.3">
      <c r="A1147">
        <v>0</v>
      </c>
      <c r="B1147" t="s">
        <v>21</v>
      </c>
      <c r="C1147">
        <v>0</v>
      </c>
      <c r="D1147">
        <v>1</v>
      </c>
      <c r="E1147" t="s">
        <v>2600</v>
      </c>
      <c r="F1147">
        <v>0</v>
      </c>
      <c r="G1147" t="s">
        <v>12415</v>
      </c>
      <c r="H1147" t="s">
        <v>12416</v>
      </c>
      <c r="I1147" s="3">
        <v>44228</v>
      </c>
      <c r="J1147" t="s">
        <v>9707</v>
      </c>
      <c r="K1147">
        <v>100840</v>
      </c>
      <c r="L1147" t="str">
        <f>VLOOKUP(K1147:K4995,[1]prodct!$A$2:$B$28,2,)</f>
        <v>YJ Corporation, Disposable KF94 ( N95 / KN95/ FFP2 ) Mask, for Kids, 1 Mask</v>
      </c>
      <c r="M1147">
        <f>VLOOKUP(K1147:K4995,[1]prodct!$A$2:$C$28,3,)</f>
        <v>3.93</v>
      </c>
      <c r="N1147" t="str">
        <f>VLOOKUP(K1147:K4995,[1]prodct!$A$2:$D$28,4,)</f>
        <v>AUD</v>
      </c>
      <c r="O1147">
        <v>0</v>
      </c>
      <c r="P1147">
        <v>48</v>
      </c>
      <c r="Q1147">
        <v>50</v>
      </c>
      <c r="R1147" t="s">
        <v>2601</v>
      </c>
      <c r="S1147" t="s">
        <v>28</v>
      </c>
      <c r="T1147" t="b">
        <v>0</v>
      </c>
      <c r="U1147">
        <v>1612584914</v>
      </c>
      <c r="V1147" t="s">
        <v>27</v>
      </c>
      <c r="W1147" t="s">
        <v>2601</v>
      </c>
      <c r="X1147" t="s">
        <v>23</v>
      </c>
    </row>
    <row r="1148" spans="1:24" x14ac:dyDescent="0.3">
      <c r="A1148">
        <v>0</v>
      </c>
      <c r="B1148" t="s">
        <v>21</v>
      </c>
      <c r="C1148">
        <v>0</v>
      </c>
      <c r="D1148">
        <v>0</v>
      </c>
      <c r="E1148" t="s">
        <v>2602</v>
      </c>
      <c r="F1148">
        <v>0</v>
      </c>
      <c r="G1148" t="s">
        <v>12415</v>
      </c>
      <c r="H1148" t="s">
        <v>12416</v>
      </c>
      <c r="I1148" s="3">
        <v>44231</v>
      </c>
      <c r="J1148" t="s">
        <v>9708</v>
      </c>
      <c r="K1148">
        <v>100840</v>
      </c>
      <c r="L1148" t="str">
        <f>VLOOKUP(K1148:K4996,[1]prodct!$A$2:$B$28,2,)</f>
        <v>YJ Corporation, Disposable KF94 ( N95 / KN95/ FFP2 ) Mask, for Kids, 1 Mask</v>
      </c>
      <c r="M1148">
        <f>VLOOKUP(K1148:K4996,[1]prodct!$A$2:$C$28,3,)</f>
        <v>3.93</v>
      </c>
      <c r="N1148" t="str">
        <f>VLOOKUP(K1148:K4996,[1]prodct!$A$2:$D$28,4,)</f>
        <v>AUD</v>
      </c>
      <c r="O1148">
        <v>0</v>
      </c>
      <c r="P1148">
        <v>120</v>
      </c>
      <c r="Q1148">
        <v>50</v>
      </c>
      <c r="R1148" t="s">
        <v>2603</v>
      </c>
      <c r="S1148" t="s">
        <v>28</v>
      </c>
      <c r="T1148" t="b">
        <v>0</v>
      </c>
      <c r="U1148">
        <v>1612460487</v>
      </c>
      <c r="V1148" t="s">
        <v>27</v>
      </c>
      <c r="W1148" t="s">
        <v>2603</v>
      </c>
      <c r="X1148" t="s">
        <v>23</v>
      </c>
    </row>
    <row r="1149" spans="1:24" x14ac:dyDescent="0.3">
      <c r="A1149">
        <v>0</v>
      </c>
      <c r="B1149" t="s">
        <v>21</v>
      </c>
      <c r="C1149">
        <v>0</v>
      </c>
      <c r="D1149">
        <v>2</v>
      </c>
      <c r="E1149" t="s">
        <v>2604</v>
      </c>
      <c r="F1149">
        <v>0</v>
      </c>
      <c r="G1149" t="s">
        <v>12415</v>
      </c>
      <c r="H1149" t="s">
        <v>12416</v>
      </c>
      <c r="I1149" s="3">
        <v>44221</v>
      </c>
      <c r="J1149" t="s">
        <v>9709</v>
      </c>
      <c r="K1149">
        <v>100840</v>
      </c>
      <c r="L1149" t="str">
        <f>VLOOKUP(K1149:K4997,[1]prodct!$A$2:$B$28,2,)</f>
        <v>YJ Corporation, Disposable KF94 ( N95 / KN95/ FFP2 ) Mask, for Kids, 1 Mask</v>
      </c>
      <c r="M1149">
        <f>VLOOKUP(K1149:K4997,[1]prodct!$A$2:$C$28,3,)</f>
        <v>3.93</v>
      </c>
      <c r="N1149" t="str">
        <f>VLOOKUP(K1149:K4997,[1]prodct!$A$2:$D$28,4,)</f>
        <v>AUD</v>
      </c>
      <c r="O1149">
        <v>0</v>
      </c>
      <c r="P1149">
        <v>58</v>
      </c>
      <c r="Q1149">
        <v>50</v>
      </c>
      <c r="R1149" t="s">
        <v>2605</v>
      </c>
      <c r="S1149" t="s">
        <v>28</v>
      </c>
      <c r="T1149" t="b">
        <v>0</v>
      </c>
      <c r="U1149">
        <v>1612384215</v>
      </c>
      <c r="V1149" t="s">
        <v>27</v>
      </c>
      <c r="W1149" t="s">
        <v>2605</v>
      </c>
      <c r="X1149" t="s">
        <v>23</v>
      </c>
    </row>
    <row r="1150" spans="1:24" x14ac:dyDescent="0.3">
      <c r="A1150">
        <v>0</v>
      </c>
      <c r="B1150" t="s">
        <v>21</v>
      </c>
      <c r="C1150">
        <v>0</v>
      </c>
      <c r="D1150">
        <v>1</v>
      </c>
      <c r="E1150" t="s">
        <v>2606</v>
      </c>
      <c r="F1150">
        <v>0</v>
      </c>
      <c r="G1150" t="s">
        <v>12415</v>
      </c>
      <c r="H1150" t="s">
        <v>12416</v>
      </c>
      <c r="I1150" s="3">
        <v>44225</v>
      </c>
      <c r="J1150" t="s">
        <v>9710</v>
      </c>
      <c r="K1150">
        <v>100840</v>
      </c>
      <c r="L1150" t="str">
        <f>VLOOKUP(K1150:K4998,[1]prodct!$A$2:$B$28,2,)</f>
        <v>YJ Corporation, Disposable KF94 ( N95 / KN95/ FFP2 ) Mask, for Kids, 1 Mask</v>
      </c>
      <c r="M1150">
        <f>VLOOKUP(K1150:K4998,[1]prodct!$A$2:$C$28,3,)</f>
        <v>3.93</v>
      </c>
      <c r="N1150" t="str">
        <f>VLOOKUP(K1150:K4998,[1]prodct!$A$2:$D$28,4,)</f>
        <v>AUD</v>
      </c>
      <c r="O1150">
        <v>46</v>
      </c>
      <c r="P1150">
        <v>519</v>
      </c>
      <c r="Q1150">
        <v>50</v>
      </c>
      <c r="R1150" t="s">
        <v>2607</v>
      </c>
      <c r="S1150" t="s">
        <v>2127</v>
      </c>
      <c r="T1150" t="b">
        <v>0</v>
      </c>
      <c r="U1150">
        <v>1612303712</v>
      </c>
      <c r="V1150" t="s">
        <v>27</v>
      </c>
      <c r="W1150" t="s">
        <v>2607</v>
      </c>
      <c r="X1150" t="s">
        <v>23</v>
      </c>
    </row>
    <row r="1151" spans="1:24" x14ac:dyDescent="0.3">
      <c r="A1151">
        <v>0</v>
      </c>
      <c r="B1151" t="s">
        <v>21</v>
      </c>
      <c r="C1151">
        <v>0</v>
      </c>
      <c r="D1151">
        <v>1</v>
      </c>
      <c r="E1151" t="s">
        <v>2608</v>
      </c>
      <c r="F1151">
        <v>0</v>
      </c>
      <c r="G1151" t="s">
        <v>12413</v>
      </c>
      <c r="H1151" t="s">
        <v>12414</v>
      </c>
      <c r="I1151" s="3">
        <v>44221</v>
      </c>
      <c r="J1151" t="s">
        <v>9711</v>
      </c>
      <c r="K1151">
        <v>100840</v>
      </c>
      <c r="L1151" t="str">
        <f>VLOOKUP(K1151:K4999,[1]prodct!$A$2:$B$28,2,)</f>
        <v>YJ Corporation, Disposable KF94 ( N95 / KN95/ FFP2 ) Mask, for Kids, 1 Mask</v>
      </c>
      <c r="M1151">
        <f>VLOOKUP(K1151:K4999,[1]prodct!$A$2:$C$28,3,)</f>
        <v>3.93</v>
      </c>
      <c r="N1151" t="str">
        <f>VLOOKUP(K1151:K4999,[1]prodct!$A$2:$D$28,4,)</f>
        <v>AUD</v>
      </c>
      <c r="O1151">
        <v>0</v>
      </c>
      <c r="P1151">
        <v>50</v>
      </c>
      <c r="Q1151">
        <v>50</v>
      </c>
      <c r="R1151" t="s">
        <v>2609</v>
      </c>
      <c r="S1151" t="s">
        <v>47</v>
      </c>
      <c r="T1151" t="b">
        <v>0</v>
      </c>
      <c r="U1151">
        <v>1611982417</v>
      </c>
      <c r="V1151" t="s">
        <v>23</v>
      </c>
    </row>
    <row r="1152" spans="1:24" x14ac:dyDescent="0.3">
      <c r="A1152">
        <v>0</v>
      </c>
      <c r="B1152" t="s">
        <v>21</v>
      </c>
      <c r="C1152">
        <v>0</v>
      </c>
      <c r="D1152">
        <v>0</v>
      </c>
      <c r="E1152" t="s">
        <v>2610</v>
      </c>
      <c r="F1152">
        <v>0</v>
      </c>
      <c r="G1152" t="s">
        <v>12415</v>
      </c>
      <c r="H1152" t="s">
        <v>12416</v>
      </c>
      <c r="I1152" s="3">
        <v>44225</v>
      </c>
      <c r="J1152" t="s">
        <v>9712</v>
      </c>
      <c r="K1152">
        <v>100840</v>
      </c>
      <c r="L1152" t="str">
        <f>VLOOKUP(K1152:K5000,[1]prodct!$A$2:$B$28,2,)</f>
        <v>YJ Corporation, Disposable KF94 ( N95 / KN95/ FFP2 ) Mask, for Kids, 1 Mask</v>
      </c>
      <c r="M1152">
        <f>VLOOKUP(K1152:K5000,[1]prodct!$A$2:$C$28,3,)</f>
        <v>3.93</v>
      </c>
      <c r="N1152" t="str">
        <f>VLOOKUP(K1152:K5000,[1]prodct!$A$2:$D$28,4,)</f>
        <v>AUD</v>
      </c>
      <c r="O1152">
        <v>1</v>
      </c>
      <c r="P1152">
        <v>96</v>
      </c>
      <c r="Q1152">
        <v>50</v>
      </c>
      <c r="R1152" t="s">
        <v>2611</v>
      </c>
      <c r="S1152" t="s">
        <v>28</v>
      </c>
      <c r="T1152" t="b">
        <v>0</v>
      </c>
      <c r="U1152">
        <v>1611881422</v>
      </c>
      <c r="V1152" t="s">
        <v>27</v>
      </c>
      <c r="W1152" t="s">
        <v>2611</v>
      </c>
      <c r="X1152" t="s">
        <v>23</v>
      </c>
    </row>
    <row r="1153" spans="1:24" x14ac:dyDescent="0.3">
      <c r="A1153">
        <v>0</v>
      </c>
      <c r="B1153" t="s">
        <v>21</v>
      </c>
      <c r="C1153">
        <v>1</v>
      </c>
      <c r="D1153">
        <v>5</v>
      </c>
      <c r="E1153" t="s">
        <v>2612</v>
      </c>
      <c r="F1153">
        <v>0</v>
      </c>
      <c r="G1153" t="s">
        <v>12415</v>
      </c>
      <c r="H1153" t="s">
        <v>12416</v>
      </c>
      <c r="I1153" s="3">
        <v>44206</v>
      </c>
      <c r="J1153" t="s">
        <v>9713</v>
      </c>
      <c r="K1153">
        <v>100840</v>
      </c>
      <c r="L1153" t="str">
        <f>VLOOKUP(K1153:K5001,[1]prodct!$A$2:$B$28,2,)</f>
        <v>YJ Corporation, Disposable KF94 ( N95 / KN95/ FFP2 ) Mask, for Kids, 1 Mask</v>
      </c>
      <c r="M1153">
        <f>VLOOKUP(K1153:K5001,[1]prodct!$A$2:$C$28,3,)</f>
        <v>3.93</v>
      </c>
      <c r="N1153" t="str">
        <f>VLOOKUP(K1153:K5001,[1]prodct!$A$2:$D$28,4,)</f>
        <v>AUD</v>
      </c>
      <c r="O1153">
        <v>0</v>
      </c>
      <c r="P1153">
        <v>56</v>
      </c>
      <c r="Q1153">
        <v>10</v>
      </c>
      <c r="R1153" t="s">
        <v>2614</v>
      </c>
      <c r="S1153" t="s">
        <v>2613</v>
      </c>
      <c r="T1153" t="b">
        <v>0</v>
      </c>
      <c r="U1153">
        <v>1611865922</v>
      </c>
      <c r="V1153" t="s">
        <v>27</v>
      </c>
      <c r="W1153" t="s">
        <v>2614</v>
      </c>
      <c r="X1153" t="s">
        <v>23</v>
      </c>
    </row>
    <row r="1154" spans="1:24" x14ac:dyDescent="0.3">
      <c r="A1154">
        <v>0</v>
      </c>
      <c r="B1154" t="s">
        <v>21</v>
      </c>
      <c r="C1154">
        <v>0</v>
      </c>
      <c r="D1154">
        <v>1</v>
      </c>
      <c r="E1154" t="s">
        <v>2615</v>
      </c>
      <c r="F1154">
        <v>2</v>
      </c>
      <c r="G1154" t="s">
        <v>12413</v>
      </c>
      <c r="H1154" t="s">
        <v>12414</v>
      </c>
      <c r="I1154" s="3">
        <v>44220</v>
      </c>
      <c r="J1154" t="s">
        <v>9714</v>
      </c>
      <c r="K1154">
        <v>100840</v>
      </c>
      <c r="L1154" t="str">
        <f>VLOOKUP(K1154:K5002,[1]prodct!$A$2:$B$28,2,)</f>
        <v>YJ Corporation, Disposable KF94 ( N95 / KN95/ FFP2 ) Mask, for Kids, 1 Mask</v>
      </c>
      <c r="M1154">
        <f>VLOOKUP(K1154:K5002,[1]prodct!$A$2:$C$28,3,)</f>
        <v>3.93</v>
      </c>
      <c r="N1154" t="str">
        <f>VLOOKUP(K1154:K5002,[1]prodct!$A$2:$D$28,4,)</f>
        <v>AUD</v>
      </c>
      <c r="O1154">
        <v>0</v>
      </c>
      <c r="P1154">
        <v>1</v>
      </c>
      <c r="Q1154">
        <v>10</v>
      </c>
      <c r="R1154" t="s">
        <v>2616</v>
      </c>
      <c r="S1154" t="s">
        <v>411</v>
      </c>
      <c r="T1154" t="b">
        <v>1</v>
      </c>
      <c r="U1154">
        <v>1611861951</v>
      </c>
      <c r="V1154" t="s">
        <v>23</v>
      </c>
    </row>
    <row r="1155" spans="1:24" ht="43.2" x14ac:dyDescent="0.3">
      <c r="A1155">
        <v>0</v>
      </c>
      <c r="B1155" t="s">
        <v>21</v>
      </c>
      <c r="C1155">
        <v>0</v>
      </c>
      <c r="D1155">
        <v>1</v>
      </c>
      <c r="E1155" t="s">
        <v>2617</v>
      </c>
      <c r="F1155">
        <v>0</v>
      </c>
      <c r="G1155" t="s">
        <v>12413</v>
      </c>
      <c r="H1155" t="s">
        <v>12414</v>
      </c>
      <c r="I1155" s="3">
        <v>44219</v>
      </c>
      <c r="J1155" t="s">
        <v>9715</v>
      </c>
      <c r="K1155">
        <v>100840</v>
      </c>
      <c r="L1155" t="str">
        <f>VLOOKUP(K1155:K5003,[1]prodct!$A$2:$B$28,2,)</f>
        <v>YJ Corporation, Disposable KF94 ( N95 / KN95/ FFP2 ) Mask, for Kids, 1 Mask</v>
      </c>
      <c r="M1155">
        <f>VLOOKUP(K1155:K5003,[1]prodct!$A$2:$C$28,3,)</f>
        <v>3.93</v>
      </c>
      <c r="N1155" t="str">
        <f>VLOOKUP(K1155:K5003,[1]prodct!$A$2:$D$28,4,)</f>
        <v>AUD</v>
      </c>
      <c r="O1155">
        <v>0</v>
      </c>
      <c r="P1155">
        <v>2</v>
      </c>
      <c r="Q1155">
        <v>40</v>
      </c>
      <c r="R1155" s="1" t="s">
        <v>2618</v>
      </c>
      <c r="S1155" t="s">
        <v>2619</v>
      </c>
      <c r="T1155" t="b">
        <v>0</v>
      </c>
      <c r="U1155">
        <v>1611774053</v>
      </c>
      <c r="V1155" t="s">
        <v>23</v>
      </c>
    </row>
    <row r="1156" spans="1:24" x14ac:dyDescent="0.3">
      <c r="A1156">
        <v>0</v>
      </c>
      <c r="B1156" t="s">
        <v>2620</v>
      </c>
      <c r="C1156">
        <v>0</v>
      </c>
      <c r="D1156">
        <v>0</v>
      </c>
      <c r="E1156" t="s">
        <v>2621</v>
      </c>
      <c r="F1156">
        <v>0</v>
      </c>
      <c r="G1156" t="s">
        <v>12415</v>
      </c>
      <c r="H1156" t="s">
        <v>12416</v>
      </c>
      <c r="I1156" s="3">
        <v>44223</v>
      </c>
      <c r="J1156" t="s">
        <v>9716</v>
      </c>
      <c r="K1156">
        <v>100840</v>
      </c>
      <c r="L1156" t="str">
        <f>VLOOKUP(K1156:K5004,[1]prodct!$A$2:$B$28,2,)</f>
        <v>YJ Corporation, Disposable KF94 ( N95 / KN95/ FFP2 ) Mask, for Kids, 1 Mask</v>
      </c>
      <c r="M1156">
        <f>VLOOKUP(K1156:K5004,[1]prodct!$A$2:$C$28,3,)</f>
        <v>3.93</v>
      </c>
      <c r="N1156" t="str">
        <f>VLOOKUP(K1156:K5004,[1]prodct!$A$2:$D$28,4,)</f>
        <v>AUD</v>
      </c>
      <c r="O1156">
        <v>0</v>
      </c>
      <c r="P1156">
        <v>81</v>
      </c>
      <c r="Q1156">
        <v>40</v>
      </c>
      <c r="R1156" t="s">
        <v>2623</v>
      </c>
      <c r="S1156" t="s">
        <v>2622</v>
      </c>
      <c r="T1156" t="b">
        <v>0</v>
      </c>
      <c r="U1156">
        <v>1611745040</v>
      </c>
      <c r="V1156" t="s">
        <v>27</v>
      </c>
      <c r="W1156" t="s">
        <v>2623</v>
      </c>
      <c r="X1156" t="s">
        <v>23</v>
      </c>
    </row>
    <row r="1157" spans="1:24" x14ac:dyDescent="0.3">
      <c r="A1157">
        <v>0</v>
      </c>
      <c r="B1157" t="s">
        <v>21</v>
      </c>
      <c r="C1157">
        <v>0</v>
      </c>
      <c r="D1157">
        <v>0</v>
      </c>
      <c r="E1157" t="s">
        <v>2624</v>
      </c>
      <c r="F1157">
        <v>0</v>
      </c>
      <c r="G1157" t="s">
        <v>12415</v>
      </c>
      <c r="H1157" t="s">
        <v>12416</v>
      </c>
      <c r="I1157" s="3">
        <v>44223</v>
      </c>
      <c r="J1157" t="s">
        <v>9717</v>
      </c>
      <c r="K1157">
        <v>100840</v>
      </c>
      <c r="L1157" t="str">
        <f>VLOOKUP(K1157:K5005,[1]prodct!$A$2:$B$28,2,)</f>
        <v>YJ Corporation, Disposable KF94 ( N95 / KN95/ FFP2 ) Mask, for Kids, 1 Mask</v>
      </c>
      <c r="M1157">
        <f>VLOOKUP(K1157:K5005,[1]prodct!$A$2:$C$28,3,)</f>
        <v>3.93</v>
      </c>
      <c r="N1157" t="str">
        <f>VLOOKUP(K1157:K5005,[1]prodct!$A$2:$D$28,4,)</f>
        <v>AUD</v>
      </c>
      <c r="O1157">
        <v>0</v>
      </c>
      <c r="P1157">
        <v>29</v>
      </c>
      <c r="Q1157">
        <v>50</v>
      </c>
      <c r="R1157" t="s">
        <v>2625</v>
      </c>
      <c r="S1157" t="s">
        <v>28</v>
      </c>
      <c r="T1157" t="b">
        <v>0</v>
      </c>
      <c r="U1157">
        <v>1611727457</v>
      </c>
      <c r="V1157" t="s">
        <v>27</v>
      </c>
      <c r="W1157" t="s">
        <v>2625</v>
      </c>
      <c r="X1157" t="s">
        <v>23</v>
      </c>
    </row>
    <row r="1158" spans="1:24" x14ac:dyDescent="0.3">
      <c r="A1158">
        <v>0</v>
      </c>
      <c r="B1158" t="s">
        <v>21</v>
      </c>
      <c r="C1158">
        <v>0</v>
      </c>
      <c r="D1158">
        <v>0</v>
      </c>
      <c r="E1158" t="s">
        <v>2626</v>
      </c>
      <c r="F1158">
        <v>0</v>
      </c>
      <c r="G1158" t="s">
        <v>12415</v>
      </c>
      <c r="H1158" t="s">
        <v>12416</v>
      </c>
      <c r="I1158" s="3">
        <v>44222</v>
      </c>
      <c r="J1158" t="s">
        <v>9718</v>
      </c>
      <c r="K1158">
        <v>100840</v>
      </c>
      <c r="L1158" t="str">
        <f>VLOOKUP(K1158:K5006,[1]prodct!$A$2:$B$28,2,)</f>
        <v>YJ Corporation, Disposable KF94 ( N95 / KN95/ FFP2 ) Mask, for Kids, 1 Mask</v>
      </c>
      <c r="M1158">
        <f>VLOOKUP(K1158:K5006,[1]prodct!$A$2:$C$28,3,)</f>
        <v>3.93</v>
      </c>
      <c r="N1158" t="str">
        <f>VLOOKUP(K1158:K5006,[1]prodct!$A$2:$D$28,4,)</f>
        <v>AUD</v>
      </c>
      <c r="O1158">
        <v>1</v>
      </c>
      <c r="P1158">
        <v>101</v>
      </c>
      <c r="Q1158">
        <v>40</v>
      </c>
      <c r="R1158" t="s">
        <v>2627</v>
      </c>
      <c r="S1158" t="s">
        <v>35</v>
      </c>
      <c r="T1158" t="b">
        <v>0</v>
      </c>
      <c r="U1158">
        <v>1611636872</v>
      </c>
      <c r="V1158" t="s">
        <v>27</v>
      </c>
      <c r="W1158" t="s">
        <v>2627</v>
      </c>
      <c r="X1158" t="s">
        <v>23</v>
      </c>
    </row>
    <row r="1159" spans="1:24" x14ac:dyDescent="0.3">
      <c r="A1159">
        <v>0</v>
      </c>
      <c r="B1159" t="s">
        <v>641</v>
      </c>
      <c r="C1159">
        <v>0</v>
      </c>
      <c r="D1159">
        <v>2</v>
      </c>
      <c r="E1159" t="s">
        <v>2628</v>
      </c>
      <c r="F1159">
        <v>1</v>
      </c>
      <c r="G1159" t="s">
        <v>12413</v>
      </c>
      <c r="H1159" t="s">
        <v>12414</v>
      </c>
      <c r="I1159" s="3">
        <v>44211</v>
      </c>
      <c r="J1159" t="s">
        <v>9719</v>
      </c>
      <c r="K1159">
        <v>100840</v>
      </c>
      <c r="L1159" t="str">
        <f>VLOOKUP(K1159:K5007,[1]prodct!$A$2:$B$28,2,)</f>
        <v>YJ Corporation, Disposable KF94 ( N95 / KN95/ FFP2 ) Mask, for Kids, 1 Mask</v>
      </c>
      <c r="M1159">
        <f>VLOOKUP(K1159:K5007,[1]prodct!$A$2:$C$28,3,)</f>
        <v>3.93</v>
      </c>
      <c r="N1159" t="str">
        <f>VLOOKUP(K1159:K5007,[1]prodct!$A$2:$D$28,4,)</f>
        <v>AUD</v>
      </c>
      <c r="O1159">
        <v>3</v>
      </c>
      <c r="P1159">
        <v>70</v>
      </c>
      <c r="Q1159">
        <v>50</v>
      </c>
      <c r="R1159" t="s">
        <v>2629</v>
      </c>
      <c r="S1159" t="s">
        <v>47</v>
      </c>
      <c r="T1159" t="b">
        <v>1</v>
      </c>
      <c r="U1159">
        <v>1611482996</v>
      </c>
      <c r="V1159" t="s">
        <v>23</v>
      </c>
    </row>
    <row r="1160" spans="1:24" x14ac:dyDescent="0.3">
      <c r="A1160">
        <v>0</v>
      </c>
      <c r="B1160" t="s">
        <v>21</v>
      </c>
      <c r="C1160">
        <v>0</v>
      </c>
      <c r="D1160">
        <v>0</v>
      </c>
      <c r="E1160" t="s">
        <v>2630</v>
      </c>
      <c r="F1160">
        <v>0</v>
      </c>
      <c r="G1160" t="s">
        <v>12419</v>
      </c>
      <c r="H1160" t="s">
        <v>12420</v>
      </c>
      <c r="I1160" s="3">
        <v>44219</v>
      </c>
      <c r="J1160" t="s">
        <v>9720</v>
      </c>
      <c r="K1160">
        <v>100840</v>
      </c>
      <c r="L1160" t="str">
        <f>VLOOKUP(K1160:K5008,[1]prodct!$A$2:$B$28,2,)</f>
        <v>YJ Corporation, Disposable KF94 ( N95 / KN95/ FFP2 ) Mask, for Kids, 1 Mask</v>
      </c>
      <c r="M1160">
        <f>VLOOKUP(K1160:K5008,[1]prodct!$A$2:$C$28,3,)</f>
        <v>3.93</v>
      </c>
      <c r="N1160" t="str">
        <f>VLOOKUP(K1160:K5008,[1]prodct!$A$2:$D$28,4,)</f>
        <v>AUD</v>
      </c>
      <c r="O1160">
        <v>1</v>
      </c>
      <c r="P1160">
        <v>6</v>
      </c>
      <c r="Q1160">
        <v>40</v>
      </c>
      <c r="R1160" t="s">
        <v>2631</v>
      </c>
      <c r="S1160" t="s">
        <v>396</v>
      </c>
      <c r="T1160" t="b">
        <v>0</v>
      </c>
      <c r="U1160">
        <v>1611420110</v>
      </c>
      <c r="V1160" t="s">
        <v>68</v>
      </c>
      <c r="W1160" t="s">
        <v>2631</v>
      </c>
      <c r="X1160" t="s">
        <v>23</v>
      </c>
    </row>
    <row r="1161" spans="1:24" x14ac:dyDescent="0.3">
      <c r="A1161">
        <v>0</v>
      </c>
      <c r="B1161" t="s">
        <v>21</v>
      </c>
      <c r="C1161">
        <v>0</v>
      </c>
      <c r="D1161">
        <v>0</v>
      </c>
      <c r="E1161" t="s">
        <v>2632</v>
      </c>
      <c r="F1161">
        <v>0</v>
      </c>
      <c r="G1161" t="s">
        <v>12415</v>
      </c>
      <c r="H1161" t="s">
        <v>12416</v>
      </c>
      <c r="I1161" s="3">
        <v>44219</v>
      </c>
      <c r="J1161" t="s">
        <v>9721</v>
      </c>
      <c r="K1161">
        <v>100840</v>
      </c>
      <c r="L1161" t="str">
        <f>VLOOKUP(K1161:K5009,[1]prodct!$A$2:$B$28,2,)</f>
        <v>YJ Corporation, Disposable KF94 ( N95 / KN95/ FFP2 ) Mask, for Kids, 1 Mask</v>
      </c>
      <c r="M1161">
        <f>VLOOKUP(K1161:K5009,[1]prodct!$A$2:$C$28,3,)</f>
        <v>3.93</v>
      </c>
      <c r="N1161" t="str">
        <f>VLOOKUP(K1161:K5009,[1]prodct!$A$2:$D$28,4,)</f>
        <v>AUD</v>
      </c>
      <c r="O1161">
        <v>1</v>
      </c>
      <c r="P1161">
        <v>239</v>
      </c>
      <c r="Q1161">
        <v>50</v>
      </c>
      <c r="R1161" t="s">
        <v>2634</v>
      </c>
      <c r="S1161" t="s">
        <v>2633</v>
      </c>
      <c r="T1161" t="b">
        <v>0</v>
      </c>
      <c r="U1161">
        <v>1611404473</v>
      </c>
      <c r="V1161" t="s">
        <v>27</v>
      </c>
      <c r="W1161" t="s">
        <v>2634</v>
      </c>
      <c r="X1161" t="s">
        <v>23</v>
      </c>
    </row>
    <row r="1162" spans="1:24" x14ac:dyDescent="0.3">
      <c r="A1162">
        <v>0</v>
      </c>
      <c r="B1162" t="s">
        <v>21</v>
      </c>
      <c r="C1162">
        <v>0</v>
      </c>
      <c r="D1162">
        <v>0</v>
      </c>
      <c r="E1162" t="s">
        <v>2635</v>
      </c>
      <c r="F1162">
        <v>0</v>
      </c>
      <c r="G1162" t="s">
        <v>12415</v>
      </c>
      <c r="H1162" t="s">
        <v>12416</v>
      </c>
      <c r="I1162" s="3">
        <v>44219</v>
      </c>
      <c r="J1162" t="s">
        <v>9722</v>
      </c>
      <c r="K1162">
        <v>100840</v>
      </c>
      <c r="L1162" t="str">
        <f>VLOOKUP(K1162:K5010,[1]prodct!$A$2:$B$28,2,)</f>
        <v>YJ Corporation, Disposable KF94 ( N95 / KN95/ FFP2 ) Mask, for Kids, 1 Mask</v>
      </c>
      <c r="M1162">
        <f>VLOOKUP(K1162:K5010,[1]prodct!$A$2:$C$28,3,)</f>
        <v>3.93</v>
      </c>
      <c r="N1162" t="str">
        <f>VLOOKUP(K1162:K5010,[1]prodct!$A$2:$D$28,4,)</f>
        <v>AUD</v>
      </c>
      <c r="O1162">
        <v>0</v>
      </c>
      <c r="P1162">
        <v>80</v>
      </c>
      <c r="Q1162">
        <v>50</v>
      </c>
      <c r="R1162" t="s">
        <v>2636</v>
      </c>
      <c r="S1162" t="s">
        <v>47</v>
      </c>
      <c r="T1162" t="b">
        <v>0</v>
      </c>
      <c r="U1162">
        <v>1611363931</v>
      </c>
      <c r="V1162" t="s">
        <v>27</v>
      </c>
      <c r="W1162" t="s">
        <v>2636</v>
      </c>
      <c r="X1162" t="s">
        <v>23</v>
      </c>
    </row>
    <row r="1163" spans="1:24" x14ac:dyDescent="0.3">
      <c r="A1163">
        <v>0</v>
      </c>
      <c r="B1163" t="s">
        <v>21</v>
      </c>
      <c r="C1163">
        <v>0</v>
      </c>
      <c r="D1163">
        <v>0</v>
      </c>
      <c r="E1163" t="s">
        <v>2637</v>
      </c>
      <c r="F1163">
        <v>0</v>
      </c>
      <c r="G1163" t="s">
        <v>12413</v>
      </c>
      <c r="H1163" t="s">
        <v>12414</v>
      </c>
      <c r="I1163" s="3">
        <v>44218</v>
      </c>
      <c r="J1163" t="s">
        <v>9723</v>
      </c>
      <c r="K1163">
        <v>100840</v>
      </c>
      <c r="L1163" t="str">
        <f>VLOOKUP(K1163:K5011,[1]prodct!$A$2:$B$28,2,)</f>
        <v>YJ Corporation, Disposable KF94 ( N95 / KN95/ FFP2 ) Mask, for Kids, 1 Mask</v>
      </c>
      <c r="M1163">
        <f>VLOOKUP(K1163:K5011,[1]prodct!$A$2:$C$28,3,)</f>
        <v>3.93</v>
      </c>
      <c r="N1163" t="str">
        <f>VLOOKUP(K1163:K5011,[1]prodct!$A$2:$D$28,4,)</f>
        <v>AUD</v>
      </c>
      <c r="O1163">
        <v>12</v>
      </c>
      <c r="P1163">
        <v>44</v>
      </c>
      <c r="Q1163">
        <v>50</v>
      </c>
      <c r="R1163" t="s">
        <v>2638</v>
      </c>
      <c r="S1163" t="s">
        <v>47</v>
      </c>
      <c r="T1163" t="b">
        <v>0</v>
      </c>
      <c r="U1163">
        <v>1611335275</v>
      </c>
      <c r="V1163" t="s">
        <v>23</v>
      </c>
    </row>
    <row r="1164" spans="1:24" x14ac:dyDescent="0.3">
      <c r="A1164">
        <v>0</v>
      </c>
      <c r="B1164" t="s">
        <v>2639</v>
      </c>
      <c r="C1164">
        <v>0</v>
      </c>
      <c r="D1164">
        <v>0</v>
      </c>
      <c r="E1164" t="s">
        <v>2640</v>
      </c>
      <c r="F1164">
        <v>0</v>
      </c>
      <c r="G1164" t="s">
        <v>12415</v>
      </c>
      <c r="H1164" t="s">
        <v>12416</v>
      </c>
      <c r="I1164" s="3">
        <v>44218</v>
      </c>
      <c r="J1164" t="s">
        <v>9724</v>
      </c>
      <c r="K1164">
        <v>100840</v>
      </c>
      <c r="L1164" t="str">
        <f>VLOOKUP(K1164:K5012,[1]prodct!$A$2:$B$28,2,)</f>
        <v>YJ Corporation, Disposable KF94 ( N95 / KN95/ FFP2 ) Mask, for Kids, 1 Mask</v>
      </c>
      <c r="M1164">
        <f>VLOOKUP(K1164:K5012,[1]prodct!$A$2:$C$28,3,)</f>
        <v>3.93</v>
      </c>
      <c r="N1164" t="str">
        <f>VLOOKUP(K1164:K5012,[1]prodct!$A$2:$D$28,4,)</f>
        <v>AUD</v>
      </c>
      <c r="O1164">
        <v>0</v>
      </c>
      <c r="P1164">
        <v>106</v>
      </c>
      <c r="Q1164">
        <v>50</v>
      </c>
      <c r="R1164" t="s">
        <v>2642</v>
      </c>
      <c r="S1164" t="s">
        <v>2641</v>
      </c>
      <c r="T1164" t="b">
        <v>0</v>
      </c>
      <c r="U1164">
        <v>1611325642</v>
      </c>
      <c r="V1164" t="s">
        <v>27</v>
      </c>
      <c r="W1164" t="s">
        <v>2642</v>
      </c>
      <c r="X1164" t="s">
        <v>23</v>
      </c>
    </row>
    <row r="1165" spans="1:24" x14ac:dyDescent="0.3">
      <c r="A1165">
        <v>0</v>
      </c>
      <c r="B1165" t="s">
        <v>21</v>
      </c>
      <c r="C1165">
        <v>0</v>
      </c>
      <c r="D1165">
        <v>0</v>
      </c>
      <c r="E1165" t="s">
        <v>2643</v>
      </c>
      <c r="F1165">
        <v>0</v>
      </c>
      <c r="G1165" t="s">
        <v>12415</v>
      </c>
      <c r="H1165" t="s">
        <v>12416</v>
      </c>
      <c r="I1165" s="3">
        <v>44218</v>
      </c>
      <c r="J1165" t="s">
        <v>9725</v>
      </c>
      <c r="K1165">
        <v>100840</v>
      </c>
      <c r="L1165" t="str">
        <f>VLOOKUP(K1165:K5013,[1]prodct!$A$2:$B$28,2,)</f>
        <v>YJ Corporation, Disposable KF94 ( N95 / KN95/ FFP2 ) Mask, for Kids, 1 Mask</v>
      </c>
      <c r="M1165">
        <f>VLOOKUP(K1165:K5013,[1]prodct!$A$2:$C$28,3,)</f>
        <v>3.93</v>
      </c>
      <c r="N1165" t="str">
        <f>VLOOKUP(K1165:K5013,[1]prodct!$A$2:$D$28,4,)</f>
        <v>AUD</v>
      </c>
      <c r="O1165">
        <v>0</v>
      </c>
      <c r="P1165">
        <v>15</v>
      </c>
      <c r="Q1165">
        <v>50</v>
      </c>
      <c r="R1165" t="s">
        <v>2644</v>
      </c>
      <c r="S1165" t="s">
        <v>2048</v>
      </c>
      <c r="T1165" t="b">
        <v>0</v>
      </c>
      <c r="U1165">
        <v>1611302595</v>
      </c>
      <c r="V1165" t="s">
        <v>27</v>
      </c>
      <c r="W1165" t="s">
        <v>2644</v>
      </c>
      <c r="X1165" t="s">
        <v>23</v>
      </c>
    </row>
    <row r="1166" spans="1:24" x14ac:dyDescent="0.3">
      <c r="A1166">
        <v>0</v>
      </c>
      <c r="B1166" t="s">
        <v>21</v>
      </c>
      <c r="C1166">
        <v>0</v>
      </c>
      <c r="D1166">
        <v>0</v>
      </c>
      <c r="E1166" t="s">
        <v>2645</v>
      </c>
      <c r="F1166">
        <v>0</v>
      </c>
      <c r="G1166" t="s">
        <v>12415</v>
      </c>
      <c r="H1166" t="s">
        <v>12416</v>
      </c>
      <c r="I1166" s="3">
        <v>44218</v>
      </c>
      <c r="J1166" t="s">
        <v>9726</v>
      </c>
      <c r="K1166">
        <v>100840</v>
      </c>
      <c r="L1166" t="str">
        <f>VLOOKUP(K1166:K5014,[1]prodct!$A$2:$B$28,2,)</f>
        <v>YJ Corporation, Disposable KF94 ( N95 / KN95/ FFP2 ) Mask, for Kids, 1 Mask</v>
      </c>
      <c r="M1166">
        <f>VLOOKUP(K1166:K5014,[1]prodct!$A$2:$C$28,3,)</f>
        <v>3.93</v>
      </c>
      <c r="N1166" t="str">
        <f>VLOOKUP(K1166:K5014,[1]prodct!$A$2:$D$28,4,)</f>
        <v>AUD</v>
      </c>
      <c r="O1166">
        <v>0</v>
      </c>
      <c r="P1166">
        <v>7</v>
      </c>
      <c r="Q1166">
        <v>50</v>
      </c>
      <c r="R1166" t="s">
        <v>2646</v>
      </c>
      <c r="S1166" t="s">
        <v>28</v>
      </c>
      <c r="T1166" t="b">
        <v>0</v>
      </c>
      <c r="U1166">
        <v>1611298906</v>
      </c>
      <c r="V1166" t="s">
        <v>27</v>
      </c>
      <c r="W1166" t="s">
        <v>2646</v>
      </c>
      <c r="X1166" t="s">
        <v>23</v>
      </c>
    </row>
    <row r="1167" spans="1:24" x14ac:dyDescent="0.3">
      <c r="A1167">
        <v>0</v>
      </c>
      <c r="B1167" t="s">
        <v>21</v>
      </c>
      <c r="C1167">
        <v>0</v>
      </c>
      <c r="D1167">
        <v>0</v>
      </c>
      <c r="E1167" t="s">
        <v>2647</v>
      </c>
      <c r="F1167">
        <v>0</v>
      </c>
      <c r="G1167" t="s">
        <v>12413</v>
      </c>
      <c r="H1167" t="s">
        <v>12414</v>
      </c>
      <c r="I1167" s="3">
        <v>44217</v>
      </c>
      <c r="J1167" t="s">
        <v>9727</v>
      </c>
      <c r="K1167">
        <v>100840</v>
      </c>
      <c r="L1167" t="str">
        <f>VLOOKUP(K1167:K5015,[1]prodct!$A$2:$B$28,2,)</f>
        <v>YJ Corporation, Disposable KF94 ( N95 / KN95/ FFP2 ) Mask, for Kids, 1 Mask</v>
      </c>
      <c r="M1167">
        <f>VLOOKUP(K1167:K5015,[1]prodct!$A$2:$C$28,3,)</f>
        <v>3.93</v>
      </c>
      <c r="N1167" t="str">
        <f>VLOOKUP(K1167:K5015,[1]prodct!$A$2:$D$28,4,)</f>
        <v>AUD</v>
      </c>
      <c r="O1167">
        <v>0</v>
      </c>
      <c r="P1167">
        <v>88</v>
      </c>
      <c r="Q1167">
        <v>50</v>
      </c>
      <c r="R1167" t="s">
        <v>2648</v>
      </c>
      <c r="S1167" t="s">
        <v>32</v>
      </c>
      <c r="T1167" t="b">
        <v>0</v>
      </c>
      <c r="U1167">
        <v>1611238181</v>
      </c>
      <c r="V1167" t="s">
        <v>23</v>
      </c>
    </row>
    <row r="1168" spans="1:24" x14ac:dyDescent="0.3">
      <c r="A1168">
        <v>0</v>
      </c>
      <c r="B1168" t="s">
        <v>21</v>
      </c>
      <c r="C1168">
        <v>0</v>
      </c>
      <c r="D1168">
        <v>0</v>
      </c>
      <c r="E1168" t="s">
        <v>2649</v>
      </c>
      <c r="F1168">
        <v>0</v>
      </c>
      <c r="G1168" t="s">
        <v>12415</v>
      </c>
      <c r="H1168" t="s">
        <v>12416</v>
      </c>
      <c r="I1168" s="3">
        <v>44217</v>
      </c>
      <c r="J1168" t="s">
        <v>9728</v>
      </c>
      <c r="K1168">
        <v>100840</v>
      </c>
      <c r="L1168" t="str">
        <f>VLOOKUP(K1168:K5016,[1]prodct!$A$2:$B$28,2,)</f>
        <v>YJ Corporation, Disposable KF94 ( N95 / KN95/ FFP2 ) Mask, for Kids, 1 Mask</v>
      </c>
      <c r="M1168">
        <f>VLOOKUP(K1168:K5016,[1]prodct!$A$2:$C$28,3,)</f>
        <v>3.93</v>
      </c>
      <c r="N1168" t="str">
        <f>VLOOKUP(K1168:K5016,[1]prodct!$A$2:$D$28,4,)</f>
        <v>AUD</v>
      </c>
      <c r="O1168">
        <v>0</v>
      </c>
      <c r="P1168">
        <v>65</v>
      </c>
      <c r="Q1168">
        <v>50</v>
      </c>
      <c r="R1168" t="s">
        <v>2650</v>
      </c>
      <c r="S1168" t="s">
        <v>28</v>
      </c>
      <c r="T1168" t="b">
        <v>0</v>
      </c>
      <c r="U1168">
        <v>1611234148</v>
      </c>
      <c r="V1168" t="s">
        <v>27</v>
      </c>
      <c r="W1168" t="s">
        <v>2650</v>
      </c>
      <c r="X1168" t="s">
        <v>23</v>
      </c>
    </row>
    <row r="1169" spans="1:24" x14ac:dyDescent="0.3">
      <c r="A1169">
        <v>0</v>
      </c>
      <c r="B1169" t="s">
        <v>21</v>
      </c>
      <c r="C1169">
        <v>0</v>
      </c>
      <c r="D1169">
        <v>0</v>
      </c>
      <c r="E1169" t="s">
        <v>2651</v>
      </c>
      <c r="F1169">
        <v>0</v>
      </c>
      <c r="G1169" t="s">
        <v>12415</v>
      </c>
      <c r="H1169" t="s">
        <v>12416</v>
      </c>
      <c r="I1169" s="3">
        <v>44217</v>
      </c>
      <c r="J1169" t="s">
        <v>9729</v>
      </c>
      <c r="K1169">
        <v>100840</v>
      </c>
      <c r="L1169" t="str">
        <f>VLOOKUP(K1169:K5017,[1]prodct!$A$2:$B$28,2,)</f>
        <v>YJ Corporation, Disposable KF94 ( N95 / KN95/ FFP2 ) Mask, for Kids, 1 Mask</v>
      </c>
      <c r="M1169">
        <f>VLOOKUP(K1169:K5017,[1]prodct!$A$2:$C$28,3,)</f>
        <v>3.93</v>
      </c>
      <c r="N1169" t="str">
        <f>VLOOKUP(K1169:K5017,[1]prodct!$A$2:$D$28,4,)</f>
        <v>AUD</v>
      </c>
      <c r="O1169">
        <v>0</v>
      </c>
      <c r="P1169">
        <v>23</v>
      </c>
      <c r="Q1169">
        <v>50</v>
      </c>
      <c r="R1169" t="s">
        <v>2652</v>
      </c>
      <c r="S1169" t="s">
        <v>28</v>
      </c>
      <c r="T1169" t="b">
        <v>0</v>
      </c>
      <c r="U1169">
        <v>1611223308</v>
      </c>
      <c r="V1169" t="s">
        <v>27</v>
      </c>
      <c r="W1169" t="s">
        <v>2652</v>
      </c>
      <c r="X1169" t="s">
        <v>23</v>
      </c>
    </row>
    <row r="1170" spans="1:24" x14ac:dyDescent="0.3">
      <c r="A1170">
        <v>0</v>
      </c>
      <c r="B1170" t="s">
        <v>21</v>
      </c>
      <c r="C1170">
        <v>0</v>
      </c>
      <c r="D1170">
        <v>1</v>
      </c>
      <c r="E1170" t="s">
        <v>2653</v>
      </c>
      <c r="F1170">
        <v>0</v>
      </c>
      <c r="G1170" t="s">
        <v>12415</v>
      </c>
      <c r="H1170" t="s">
        <v>12416</v>
      </c>
      <c r="I1170" s="3">
        <v>44211</v>
      </c>
      <c r="J1170" t="s">
        <v>9730</v>
      </c>
      <c r="K1170">
        <v>100840</v>
      </c>
      <c r="L1170" t="str">
        <f>VLOOKUP(K1170:K5018,[1]prodct!$A$2:$B$28,2,)</f>
        <v>YJ Corporation, Disposable KF94 ( N95 / KN95/ FFP2 ) Mask, for Kids, 1 Mask</v>
      </c>
      <c r="M1170">
        <f>VLOOKUP(K1170:K5018,[1]prodct!$A$2:$C$28,3,)</f>
        <v>3.93</v>
      </c>
      <c r="N1170" t="str">
        <f>VLOOKUP(K1170:K5018,[1]prodct!$A$2:$D$28,4,)</f>
        <v>AUD</v>
      </c>
      <c r="O1170">
        <v>0</v>
      </c>
      <c r="P1170">
        <v>46</v>
      </c>
      <c r="Q1170">
        <v>50</v>
      </c>
      <c r="R1170" t="s">
        <v>2655</v>
      </c>
      <c r="S1170" t="s">
        <v>2654</v>
      </c>
      <c r="T1170" t="b">
        <v>0</v>
      </c>
      <c r="U1170">
        <v>1611079789</v>
      </c>
      <c r="V1170" t="s">
        <v>27</v>
      </c>
      <c r="W1170" t="s">
        <v>2655</v>
      </c>
      <c r="X1170" t="s">
        <v>23</v>
      </c>
    </row>
    <row r="1171" spans="1:24" x14ac:dyDescent="0.3">
      <c r="A1171">
        <v>0</v>
      </c>
      <c r="B1171" t="s">
        <v>21</v>
      </c>
      <c r="C1171">
        <v>0</v>
      </c>
      <c r="D1171">
        <v>0</v>
      </c>
      <c r="E1171" t="s">
        <v>2656</v>
      </c>
      <c r="F1171">
        <v>0</v>
      </c>
      <c r="G1171" t="s">
        <v>12413</v>
      </c>
      <c r="H1171" t="s">
        <v>12414</v>
      </c>
      <c r="I1171" s="3">
        <v>44215</v>
      </c>
      <c r="J1171" t="s">
        <v>9731</v>
      </c>
      <c r="K1171">
        <v>100840</v>
      </c>
      <c r="L1171" t="str">
        <f>VLOOKUP(K1171:K5019,[1]prodct!$A$2:$B$28,2,)</f>
        <v>YJ Corporation, Disposable KF94 ( N95 / KN95/ FFP2 ) Mask, for Kids, 1 Mask</v>
      </c>
      <c r="M1171">
        <f>VLOOKUP(K1171:K5019,[1]prodct!$A$2:$C$28,3,)</f>
        <v>3.93</v>
      </c>
      <c r="N1171" t="str">
        <f>VLOOKUP(K1171:K5019,[1]prodct!$A$2:$D$28,4,)</f>
        <v>AUD</v>
      </c>
      <c r="O1171">
        <v>0</v>
      </c>
      <c r="P1171">
        <v>54</v>
      </c>
      <c r="Q1171">
        <v>50</v>
      </c>
      <c r="R1171" t="s">
        <v>2657</v>
      </c>
      <c r="S1171" t="s">
        <v>2658</v>
      </c>
      <c r="T1171" t="b">
        <v>0</v>
      </c>
      <c r="U1171">
        <v>1611045001</v>
      </c>
      <c r="V1171" t="s">
        <v>23</v>
      </c>
    </row>
    <row r="1172" spans="1:24" x14ac:dyDescent="0.3">
      <c r="A1172">
        <v>0</v>
      </c>
      <c r="B1172" t="s">
        <v>21</v>
      </c>
      <c r="C1172">
        <v>0</v>
      </c>
      <c r="D1172">
        <v>1</v>
      </c>
      <c r="E1172" t="s">
        <v>2659</v>
      </c>
      <c r="F1172">
        <v>0</v>
      </c>
      <c r="G1172" t="s">
        <v>12415</v>
      </c>
      <c r="H1172" t="s">
        <v>12416</v>
      </c>
      <c r="I1172" s="3">
        <v>44209</v>
      </c>
      <c r="J1172" t="s">
        <v>9732</v>
      </c>
      <c r="K1172">
        <v>100840</v>
      </c>
      <c r="L1172" t="str">
        <f>VLOOKUP(K1172:K5020,[1]prodct!$A$2:$B$28,2,)</f>
        <v>YJ Corporation, Disposable KF94 ( N95 / KN95/ FFP2 ) Mask, for Kids, 1 Mask</v>
      </c>
      <c r="M1172">
        <f>VLOOKUP(K1172:K5020,[1]prodct!$A$2:$C$28,3,)</f>
        <v>3.93</v>
      </c>
      <c r="N1172" t="str">
        <f>VLOOKUP(K1172:K5020,[1]prodct!$A$2:$D$28,4,)</f>
        <v>AUD</v>
      </c>
      <c r="O1172">
        <v>0</v>
      </c>
      <c r="P1172">
        <v>139</v>
      </c>
      <c r="Q1172">
        <v>50</v>
      </c>
      <c r="R1172" t="s">
        <v>2660</v>
      </c>
      <c r="S1172" t="s">
        <v>712</v>
      </c>
      <c r="T1172" t="b">
        <v>0</v>
      </c>
      <c r="U1172">
        <v>1610951759</v>
      </c>
      <c r="V1172" t="s">
        <v>27</v>
      </c>
      <c r="W1172" t="s">
        <v>2660</v>
      </c>
      <c r="X1172" t="s">
        <v>23</v>
      </c>
    </row>
    <row r="1173" spans="1:24" x14ac:dyDescent="0.3">
      <c r="A1173">
        <v>0</v>
      </c>
      <c r="B1173" t="s">
        <v>21</v>
      </c>
      <c r="C1173">
        <v>0</v>
      </c>
      <c r="D1173">
        <v>0</v>
      </c>
      <c r="E1173" t="s">
        <v>2661</v>
      </c>
      <c r="F1173">
        <v>0</v>
      </c>
      <c r="G1173" t="s">
        <v>12415</v>
      </c>
      <c r="H1173" t="s">
        <v>12416</v>
      </c>
      <c r="I1173" s="3">
        <v>44209</v>
      </c>
      <c r="J1173" t="s">
        <v>9733</v>
      </c>
      <c r="K1173">
        <v>100840</v>
      </c>
      <c r="L1173" t="str">
        <f>VLOOKUP(K1173:K5021,[1]prodct!$A$2:$B$28,2,)</f>
        <v>YJ Corporation, Disposable KF94 ( N95 / KN95/ FFP2 ) Mask, for Kids, 1 Mask</v>
      </c>
      <c r="M1173">
        <f>VLOOKUP(K1173:K5021,[1]prodct!$A$2:$C$28,3,)</f>
        <v>3.93</v>
      </c>
      <c r="N1173" t="str">
        <f>VLOOKUP(K1173:K5021,[1]prodct!$A$2:$D$28,4,)</f>
        <v>AUD</v>
      </c>
      <c r="O1173">
        <v>0</v>
      </c>
      <c r="P1173">
        <v>247</v>
      </c>
      <c r="Q1173">
        <v>50</v>
      </c>
      <c r="R1173" t="s">
        <v>2662</v>
      </c>
      <c r="S1173" t="s">
        <v>712</v>
      </c>
      <c r="T1173" t="b">
        <v>0</v>
      </c>
      <c r="U1173">
        <v>1610563004</v>
      </c>
      <c r="V1173" t="s">
        <v>27</v>
      </c>
      <c r="W1173" t="s">
        <v>2662</v>
      </c>
      <c r="X1173" t="s">
        <v>23</v>
      </c>
    </row>
    <row r="1174" spans="1:24" x14ac:dyDescent="0.3">
      <c r="A1174">
        <v>0</v>
      </c>
      <c r="B1174" t="s">
        <v>21</v>
      </c>
      <c r="C1174">
        <v>0</v>
      </c>
      <c r="D1174">
        <v>0</v>
      </c>
      <c r="E1174" t="s">
        <v>2663</v>
      </c>
      <c r="F1174">
        <v>0</v>
      </c>
      <c r="G1174" t="s">
        <v>12421</v>
      </c>
      <c r="H1174" t="s">
        <v>12422</v>
      </c>
      <c r="I1174" s="3">
        <v>44208</v>
      </c>
      <c r="J1174" t="s">
        <v>9734</v>
      </c>
      <c r="K1174">
        <v>100840</v>
      </c>
      <c r="L1174" t="str">
        <f>VLOOKUP(K1174:K5022,[1]prodct!$A$2:$B$28,2,)</f>
        <v>YJ Corporation, Disposable KF94 ( N95 / KN95/ FFP2 ) Mask, for Kids, 1 Mask</v>
      </c>
      <c r="M1174">
        <f>VLOOKUP(K1174:K5022,[1]prodct!$A$2:$C$28,3,)</f>
        <v>3.93</v>
      </c>
      <c r="N1174" t="str">
        <f>VLOOKUP(K1174:K5022,[1]prodct!$A$2:$D$28,4,)</f>
        <v>AUD</v>
      </c>
      <c r="O1174">
        <v>0</v>
      </c>
      <c r="P1174">
        <v>12</v>
      </c>
      <c r="Q1174">
        <v>50</v>
      </c>
      <c r="R1174" t="s">
        <v>2664</v>
      </c>
      <c r="S1174" t="s">
        <v>47</v>
      </c>
      <c r="T1174" t="b">
        <v>0</v>
      </c>
      <c r="U1174">
        <v>1610458079</v>
      </c>
      <c r="V1174" t="s">
        <v>78</v>
      </c>
      <c r="W1174" t="s">
        <v>2664</v>
      </c>
      <c r="X1174" t="s">
        <v>23</v>
      </c>
    </row>
    <row r="1175" spans="1:24" x14ac:dyDescent="0.3">
      <c r="A1175">
        <v>0</v>
      </c>
      <c r="B1175" t="s">
        <v>21</v>
      </c>
      <c r="C1175">
        <v>0</v>
      </c>
      <c r="D1175">
        <v>0</v>
      </c>
      <c r="E1175" t="s">
        <v>2665</v>
      </c>
      <c r="F1175">
        <v>0</v>
      </c>
      <c r="G1175" t="s">
        <v>12419</v>
      </c>
      <c r="H1175" t="s">
        <v>12420</v>
      </c>
      <c r="I1175" s="3">
        <v>44206</v>
      </c>
      <c r="J1175" t="s">
        <v>9735</v>
      </c>
      <c r="K1175">
        <v>100840</v>
      </c>
      <c r="L1175" t="str">
        <f>VLOOKUP(K1175:K5023,[1]prodct!$A$2:$B$28,2,)</f>
        <v>YJ Corporation, Disposable KF94 ( N95 / KN95/ FFP2 ) Mask, for Kids, 1 Mask</v>
      </c>
      <c r="M1175">
        <f>VLOOKUP(K1175:K5023,[1]prodct!$A$2:$C$28,3,)</f>
        <v>3.93</v>
      </c>
      <c r="N1175" t="str">
        <f>VLOOKUP(K1175:K5023,[1]prodct!$A$2:$D$28,4,)</f>
        <v>AUD</v>
      </c>
      <c r="O1175">
        <v>0</v>
      </c>
      <c r="P1175">
        <v>38</v>
      </c>
      <c r="Q1175">
        <v>30</v>
      </c>
      <c r="R1175" t="s">
        <v>2666</v>
      </c>
      <c r="S1175" t="s">
        <v>276</v>
      </c>
      <c r="T1175" t="b">
        <v>0</v>
      </c>
      <c r="U1175">
        <v>1610270332</v>
      </c>
      <c r="V1175" t="s">
        <v>68</v>
      </c>
      <c r="W1175" t="s">
        <v>2666</v>
      </c>
      <c r="X1175" t="s">
        <v>23</v>
      </c>
    </row>
    <row r="1176" spans="1:24" x14ac:dyDescent="0.3">
      <c r="A1176">
        <v>0</v>
      </c>
      <c r="B1176" t="s">
        <v>21</v>
      </c>
      <c r="C1176">
        <v>0</v>
      </c>
      <c r="D1176">
        <v>0</v>
      </c>
      <c r="E1176" t="s">
        <v>2667</v>
      </c>
      <c r="F1176">
        <v>0</v>
      </c>
      <c r="G1176" t="s">
        <v>12419</v>
      </c>
      <c r="H1176" t="s">
        <v>12420</v>
      </c>
      <c r="I1176" s="3">
        <v>44203</v>
      </c>
      <c r="J1176" t="s">
        <v>9736</v>
      </c>
      <c r="K1176">
        <v>100840</v>
      </c>
      <c r="L1176" t="str">
        <f>VLOOKUP(K1176:K5024,[1]prodct!$A$2:$B$28,2,)</f>
        <v>YJ Corporation, Disposable KF94 ( N95 / KN95/ FFP2 ) Mask, for Kids, 1 Mask</v>
      </c>
      <c r="M1176">
        <f>VLOOKUP(K1176:K5024,[1]prodct!$A$2:$C$28,3,)</f>
        <v>3.93</v>
      </c>
      <c r="N1176" t="str">
        <f>VLOOKUP(K1176:K5024,[1]prodct!$A$2:$D$28,4,)</f>
        <v>AUD</v>
      </c>
      <c r="O1176">
        <v>0</v>
      </c>
      <c r="P1176">
        <v>15</v>
      </c>
      <c r="Q1176">
        <v>50</v>
      </c>
      <c r="R1176" t="s">
        <v>2668</v>
      </c>
      <c r="S1176" t="s">
        <v>69</v>
      </c>
      <c r="T1176" t="b">
        <v>0</v>
      </c>
      <c r="U1176">
        <v>1610051753</v>
      </c>
      <c r="V1176" t="s">
        <v>68</v>
      </c>
      <c r="W1176" t="s">
        <v>2668</v>
      </c>
      <c r="X1176" t="s">
        <v>23</v>
      </c>
    </row>
    <row r="1177" spans="1:24" x14ac:dyDescent="0.3">
      <c r="A1177">
        <v>0</v>
      </c>
      <c r="B1177" t="s">
        <v>2669</v>
      </c>
      <c r="C1177">
        <v>0</v>
      </c>
      <c r="D1177">
        <v>1</v>
      </c>
      <c r="E1177" t="s">
        <v>2670</v>
      </c>
      <c r="F1177">
        <v>0</v>
      </c>
      <c r="G1177" t="s">
        <v>12415</v>
      </c>
      <c r="H1177" t="s">
        <v>12416</v>
      </c>
      <c r="I1177" s="3">
        <v>44197</v>
      </c>
      <c r="J1177" t="s">
        <v>9737</v>
      </c>
      <c r="K1177">
        <v>100840</v>
      </c>
      <c r="L1177" t="str">
        <f>VLOOKUP(K1177:K5025,[1]prodct!$A$2:$B$28,2,)</f>
        <v>YJ Corporation, Disposable KF94 ( N95 / KN95/ FFP2 ) Mask, for Kids, 1 Mask</v>
      </c>
      <c r="M1177">
        <f>VLOOKUP(K1177:K5025,[1]prodct!$A$2:$C$28,3,)</f>
        <v>3.93</v>
      </c>
      <c r="N1177" t="str">
        <f>VLOOKUP(K1177:K5025,[1]prodct!$A$2:$D$28,4,)</f>
        <v>AUD</v>
      </c>
      <c r="O1177">
        <v>41</v>
      </c>
      <c r="P1177">
        <v>88</v>
      </c>
      <c r="Q1177">
        <v>50</v>
      </c>
      <c r="R1177" t="s">
        <v>2672</v>
      </c>
      <c r="S1177" t="s">
        <v>2671</v>
      </c>
      <c r="T1177" t="b">
        <v>0</v>
      </c>
      <c r="U1177">
        <v>1609930471</v>
      </c>
      <c r="V1177" t="s">
        <v>27</v>
      </c>
      <c r="W1177" t="s">
        <v>2672</v>
      </c>
      <c r="X1177" t="s">
        <v>23</v>
      </c>
    </row>
    <row r="1178" spans="1:24" x14ac:dyDescent="0.3">
      <c r="A1178">
        <v>0</v>
      </c>
      <c r="B1178" t="s">
        <v>21</v>
      </c>
      <c r="C1178">
        <v>0</v>
      </c>
      <c r="D1178">
        <v>0</v>
      </c>
      <c r="E1178" t="s">
        <v>2673</v>
      </c>
      <c r="F1178">
        <v>0</v>
      </c>
      <c r="G1178" t="s">
        <v>12415</v>
      </c>
      <c r="H1178" t="s">
        <v>12416</v>
      </c>
      <c r="I1178" s="3">
        <v>44201</v>
      </c>
      <c r="J1178" t="s">
        <v>9738</v>
      </c>
      <c r="K1178">
        <v>100840</v>
      </c>
      <c r="L1178" t="str">
        <f>VLOOKUP(K1178:K5026,[1]prodct!$A$2:$B$28,2,)</f>
        <v>YJ Corporation, Disposable KF94 ( N95 / KN95/ FFP2 ) Mask, for Kids, 1 Mask</v>
      </c>
      <c r="M1178">
        <f>VLOOKUP(K1178:K5026,[1]prodct!$A$2:$C$28,3,)</f>
        <v>3.93</v>
      </c>
      <c r="N1178" t="str">
        <f>VLOOKUP(K1178:K5026,[1]prodct!$A$2:$D$28,4,)</f>
        <v>AUD</v>
      </c>
      <c r="O1178">
        <v>0</v>
      </c>
      <c r="P1178">
        <v>102</v>
      </c>
      <c r="Q1178">
        <v>50</v>
      </c>
      <c r="R1178" t="s">
        <v>2674</v>
      </c>
      <c r="S1178" t="s">
        <v>28</v>
      </c>
      <c r="T1178" t="b">
        <v>0</v>
      </c>
      <c r="U1178">
        <v>1609863817</v>
      </c>
      <c r="V1178" t="s">
        <v>27</v>
      </c>
      <c r="W1178" t="s">
        <v>2674</v>
      </c>
      <c r="X1178" t="s">
        <v>23</v>
      </c>
    </row>
    <row r="1179" spans="1:24" x14ac:dyDescent="0.3">
      <c r="A1179">
        <v>0</v>
      </c>
      <c r="B1179" t="s">
        <v>21</v>
      </c>
      <c r="C1179">
        <v>0</v>
      </c>
      <c r="D1179">
        <v>0</v>
      </c>
      <c r="E1179" t="s">
        <v>2675</v>
      </c>
      <c r="F1179">
        <v>0</v>
      </c>
      <c r="G1179" t="s">
        <v>12430</v>
      </c>
      <c r="H1179" t="s">
        <v>12431</v>
      </c>
      <c r="I1179" s="3">
        <v>44199</v>
      </c>
      <c r="J1179" t="s">
        <v>9739</v>
      </c>
      <c r="K1179">
        <v>100840</v>
      </c>
      <c r="L1179" t="str">
        <f>VLOOKUP(K1179:K5027,[1]prodct!$A$2:$B$28,2,)</f>
        <v>YJ Corporation, Disposable KF94 ( N95 / KN95/ FFP2 ) Mask, for Kids, 1 Mask</v>
      </c>
      <c r="M1179">
        <f>VLOOKUP(K1179:K5027,[1]prodct!$A$2:$C$28,3,)</f>
        <v>3.93</v>
      </c>
      <c r="N1179" t="str">
        <f>VLOOKUP(K1179:K5027,[1]prodct!$A$2:$D$28,4,)</f>
        <v>AUD</v>
      </c>
      <c r="O1179">
        <v>0</v>
      </c>
      <c r="P1179">
        <v>2</v>
      </c>
      <c r="Q1179">
        <v>50</v>
      </c>
      <c r="R1179" s="1" t="s">
        <v>2676</v>
      </c>
      <c r="S1179" t="s">
        <v>671</v>
      </c>
      <c r="T1179" t="b">
        <v>0</v>
      </c>
      <c r="U1179">
        <v>1609637998</v>
      </c>
      <c r="V1179" t="s">
        <v>670</v>
      </c>
      <c r="W1179" t="s">
        <v>2676</v>
      </c>
      <c r="X1179" t="s">
        <v>23</v>
      </c>
    </row>
    <row r="1180" spans="1:24" x14ac:dyDescent="0.3">
      <c r="A1180">
        <v>1</v>
      </c>
      <c r="B1180" t="s">
        <v>21</v>
      </c>
      <c r="C1180">
        <v>0</v>
      </c>
      <c r="D1180">
        <v>0</v>
      </c>
      <c r="E1180" t="s">
        <v>2677</v>
      </c>
      <c r="F1180">
        <v>0</v>
      </c>
      <c r="G1180" t="s">
        <v>12413</v>
      </c>
      <c r="H1180" t="s">
        <v>12414</v>
      </c>
      <c r="I1180" s="3">
        <v>44193</v>
      </c>
      <c r="J1180" t="s">
        <v>9740</v>
      </c>
      <c r="K1180">
        <v>100840</v>
      </c>
      <c r="L1180" t="str">
        <f>VLOOKUP(K1180:K5028,[1]prodct!$A$2:$B$28,2,)</f>
        <v>YJ Corporation, Disposable KF94 ( N95 / KN95/ FFP2 ) Mask, for Kids, 1 Mask</v>
      </c>
      <c r="M1180">
        <f>VLOOKUP(K1180:K5028,[1]prodct!$A$2:$C$28,3,)</f>
        <v>3.93</v>
      </c>
      <c r="N1180" t="str">
        <f>VLOOKUP(K1180:K5028,[1]prodct!$A$2:$D$28,4,)</f>
        <v>AUD</v>
      </c>
      <c r="O1180">
        <v>0</v>
      </c>
      <c r="P1180">
        <v>55</v>
      </c>
      <c r="Q1180">
        <v>50</v>
      </c>
      <c r="R1180" t="s">
        <v>2678</v>
      </c>
      <c r="S1180" t="s">
        <v>47</v>
      </c>
      <c r="T1180" t="b">
        <v>1</v>
      </c>
      <c r="U1180">
        <v>1609176633</v>
      </c>
      <c r="V1180" t="s">
        <v>23</v>
      </c>
    </row>
    <row r="1181" spans="1:24" x14ac:dyDescent="0.3">
      <c r="A1181">
        <v>0</v>
      </c>
      <c r="B1181" t="s">
        <v>21</v>
      </c>
      <c r="C1181">
        <v>0</v>
      </c>
      <c r="D1181">
        <v>0</v>
      </c>
      <c r="E1181" t="s">
        <v>2679</v>
      </c>
      <c r="F1181">
        <v>0</v>
      </c>
      <c r="G1181" t="s">
        <v>12413</v>
      </c>
      <c r="H1181" t="s">
        <v>12414</v>
      </c>
      <c r="I1181" s="3">
        <v>44193</v>
      </c>
      <c r="J1181" t="s">
        <v>9741</v>
      </c>
      <c r="K1181">
        <v>100840</v>
      </c>
      <c r="L1181" t="str">
        <f>VLOOKUP(K1181:K5029,[1]prodct!$A$2:$B$28,2,)</f>
        <v>YJ Corporation, Disposable KF94 ( N95 / KN95/ FFP2 ) Mask, for Kids, 1 Mask</v>
      </c>
      <c r="M1181">
        <f>VLOOKUP(K1181:K5029,[1]prodct!$A$2:$C$28,3,)</f>
        <v>3.93</v>
      </c>
      <c r="N1181" t="str">
        <f>VLOOKUP(K1181:K5029,[1]prodct!$A$2:$D$28,4,)</f>
        <v>AUD</v>
      </c>
      <c r="O1181">
        <v>0</v>
      </c>
      <c r="P1181">
        <v>18</v>
      </c>
      <c r="Q1181">
        <v>50</v>
      </c>
      <c r="R1181" t="s">
        <v>2680</v>
      </c>
      <c r="S1181" t="s">
        <v>47</v>
      </c>
      <c r="T1181" t="b">
        <v>0</v>
      </c>
      <c r="U1181">
        <v>1609159321</v>
      </c>
      <c r="V1181" t="s">
        <v>23</v>
      </c>
    </row>
    <row r="1182" spans="1:24" x14ac:dyDescent="0.3">
      <c r="A1182">
        <v>0</v>
      </c>
      <c r="B1182" t="s">
        <v>21</v>
      </c>
      <c r="C1182">
        <v>0</v>
      </c>
      <c r="D1182">
        <v>0</v>
      </c>
      <c r="E1182" t="s">
        <v>2681</v>
      </c>
      <c r="F1182">
        <v>0</v>
      </c>
      <c r="G1182" t="s">
        <v>12419</v>
      </c>
      <c r="H1182" t="s">
        <v>12420</v>
      </c>
      <c r="I1182" s="3">
        <v>44193</v>
      </c>
      <c r="J1182" t="s">
        <v>9742</v>
      </c>
      <c r="K1182">
        <v>100840</v>
      </c>
      <c r="L1182" t="str">
        <f>VLOOKUP(K1182:K5030,[1]prodct!$A$2:$B$28,2,)</f>
        <v>YJ Corporation, Disposable KF94 ( N95 / KN95/ FFP2 ) Mask, for Kids, 1 Mask</v>
      </c>
      <c r="M1182">
        <f>VLOOKUP(K1182:K5030,[1]prodct!$A$2:$C$28,3,)</f>
        <v>3.93</v>
      </c>
      <c r="N1182" t="str">
        <f>VLOOKUP(K1182:K5030,[1]prodct!$A$2:$D$28,4,)</f>
        <v>AUD</v>
      </c>
      <c r="O1182">
        <v>0</v>
      </c>
      <c r="P1182">
        <v>6</v>
      </c>
      <c r="Q1182">
        <v>40</v>
      </c>
      <c r="R1182" t="s">
        <v>2682</v>
      </c>
      <c r="S1182" t="s">
        <v>396</v>
      </c>
      <c r="T1182" t="b">
        <v>0</v>
      </c>
      <c r="U1182">
        <v>1609156248</v>
      </c>
      <c r="V1182" t="s">
        <v>68</v>
      </c>
      <c r="W1182" t="s">
        <v>2682</v>
      </c>
      <c r="X1182" t="s">
        <v>23</v>
      </c>
    </row>
    <row r="1183" spans="1:24" x14ac:dyDescent="0.3">
      <c r="A1183">
        <v>0</v>
      </c>
      <c r="B1183" t="s">
        <v>21</v>
      </c>
      <c r="C1183">
        <v>0</v>
      </c>
      <c r="D1183">
        <v>11</v>
      </c>
      <c r="E1183" t="s">
        <v>2683</v>
      </c>
      <c r="F1183">
        <v>0</v>
      </c>
      <c r="G1183" t="s">
        <v>12415</v>
      </c>
      <c r="H1183" t="s">
        <v>12416</v>
      </c>
      <c r="I1183" s="3">
        <v>44141</v>
      </c>
      <c r="J1183" t="s">
        <v>9743</v>
      </c>
      <c r="K1183">
        <v>100840</v>
      </c>
      <c r="L1183" t="str">
        <f>VLOOKUP(K1183:K5031,[1]prodct!$A$2:$B$28,2,)</f>
        <v>YJ Corporation, Disposable KF94 ( N95 / KN95/ FFP2 ) Mask, for Kids, 1 Mask</v>
      </c>
      <c r="M1183">
        <f>VLOOKUP(K1183:K5031,[1]prodct!$A$2:$C$28,3,)</f>
        <v>3.93</v>
      </c>
      <c r="N1183" t="str">
        <f>VLOOKUP(K1183:K5031,[1]prodct!$A$2:$D$28,4,)</f>
        <v>AUD</v>
      </c>
      <c r="O1183">
        <v>5</v>
      </c>
      <c r="P1183">
        <v>225</v>
      </c>
      <c r="Q1183">
        <v>50</v>
      </c>
      <c r="R1183" t="s">
        <v>2684</v>
      </c>
      <c r="S1183" t="s">
        <v>28</v>
      </c>
      <c r="T1183" t="b">
        <v>0</v>
      </c>
      <c r="U1183">
        <v>1608957661</v>
      </c>
      <c r="V1183" t="s">
        <v>27</v>
      </c>
      <c r="W1183" t="s">
        <v>2684</v>
      </c>
      <c r="X1183" t="s">
        <v>23</v>
      </c>
    </row>
    <row r="1184" spans="1:24" x14ac:dyDescent="0.3">
      <c r="A1184">
        <v>0</v>
      </c>
      <c r="B1184" t="s">
        <v>21</v>
      </c>
      <c r="C1184">
        <v>0</v>
      </c>
      <c r="D1184">
        <v>0</v>
      </c>
      <c r="E1184" t="s">
        <v>2685</v>
      </c>
      <c r="F1184">
        <v>0</v>
      </c>
      <c r="G1184" t="s">
        <v>12415</v>
      </c>
      <c r="H1184" t="s">
        <v>12416</v>
      </c>
      <c r="I1184" s="3">
        <v>44187</v>
      </c>
      <c r="J1184" t="s">
        <v>9744</v>
      </c>
      <c r="K1184">
        <v>100840</v>
      </c>
      <c r="L1184" t="str">
        <f>VLOOKUP(K1184:K5032,[1]prodct!$A$2:$B$28,2,)</f>
        <v>YJ Corporation, Disposable KF94 ( N95 / KN95/ FFP2 ) Mask, for Kids, 1 Mask</v>
      </c>
      <c r="M1184">
        <f>VLOOKUP(K1184:K5032,[1]prodct!$A$2:$C$28,3,)</f>
        <v>3.93</v>
      </c>
      <c r="N1184" t="str">
        <f>VLOOKUP(K1184:K5032,[1]prodct!$A$2:$D$28,4,)</f>
        <v>AUD</v>
      </c>
      <c r="O1184">
        <v>1</v>
      </c>
      <c r="P1184">
        <v>10</v>
      </c>
      <c r="Q1184">
        <v>50</v>
      </c>
      <c r="R1184" t="s">
        <v>2686</v>
      </c>
      <c r="S1184" t="s">
        <v>28</v>
      </c>
      <c r="T1184" t="b">
        <v>0</v>
      </c>
      <c r="U1184">
        <v>1608619471</v>
      </c>
      <c r="V1184" t="s">
        <v>27</v>
      </c>
      <c r="W1184" t="s">
        <v>2686</v>
      </c>
      <c r="X1184" t="s">
        <v>23</v>
      </c>
    </row>
    <row r="1185" spans="1:24" x14ac:dyDescent="0.3">
      <c r="A1185">
        <v>0</v>
      </c>
      <c r="B1185" t="s">
        <v>21</v>
      </c>
      <c r="C1185">
        <v>0</v>
      </c>
      <c r="D1185">
        <v>0</v>
      </c>
      <c r="E1185" t="s">
        <v>2687</v>
      </c>
      <c r="F1185">
        <v>0</v>
      </c>
      <c r="G1185" t="s">
        <v>12415</v>
      </c>
      <c r="H1185" t="s">
        <v>12416</v>
      </c>
      <c r="I1185" s="3">
        <v>44183</v>
      </c>
      <c r="J1185" t="s">
        <v>9745</v>
      </c>
      <c r="K1185">
        <v>100840</v>
      </c>
      <c r="L1185" t="str">
        <f>VLOOKUP(K1185:K5033,[1]prodct!$A$2:$B$28,2,)</f>
        <v>YJ Corporation, Disposable KF94 ( N95 / KN95/ FFP2 ) Mask, for Kids, 1 Mask</v>
      </c>
      <c r="M1185">
        <f>VLOOKUP(K1185:K5033,[1]prodct!$A$2:$C$28,3,)</f>
        <v>3.93</v>
      </c>
      <c r="N1185" t="str">
        <f>VLOOKUP(K1185:K5033,[1]prodct!$A$2:$D$28,4,)</f>
        <v>AUD</v>
      </c>
      <c r="O1185">
        <v>0</v>
      </c>
      <c r="P1185">
        <v>14</v>
      </c>
      <c r="Q1185">
        <v>50</v>
      </c>
      <c r="R1185" t="s">
        <v>2688</v>
      </c>
      <c r="S1185" t="s">
        <v>647</v>
      </c>
      <c r="T1185" t="b">
        <v>0</v>
      </c>
      <c r="U1185">
        <v>1608289352</v>
      </c>
      <c r="V1185" t="s">
        <v>27</v>
      </c>
      <c r="W1185" t="s">
        <v>2688</v>
      </c>
      <c r="X1185" t="s">
        <v>23</v>
      </c>
    </row>
    <row r="1186" spans="1:24" x14ac:dyDescent="0.3">
      <c r="A1186">
        <v>0</v>
      </c>
      <c r="B1186" t="s">
        <v>21</v>
      </c>
      <c r="C1186">
        <v>0</v>
      </c>
      <c r="D1186">
        <v>1</v>
      </c>
      <c r="E1186" t="s">
        <v>2689</v>
      </c>
      <c r="F1186">
        <v>1</v>
      </c>
      <c r="G1186" t="s">
        <v>12413</v>
      </c>
      <c r="H1186" t="s">
        <v>12414</v>
      </c>
      <c r="I1186" s="3">
        <v>44176</v>
      </c>
      <c r="J1186" t="s">
        <v>9746</v>
      </c>
      <c r="K1186">
        <v>100840</v>
      </c>
      <c r="L1186" t="str">
        <f>VLOOKUP(K1186:K5034,[1]prodct!$A$2:$B$28,2,)</f>
        <v>YJ Corporation, Disposable KF94 ( N95 / KN95/ FFP2 ) Mask, for Kids, 1 Mask</v>
      </c>
      <c r="M1186">
        <f>VLOOKUP(K1186:K5034,[1]prodct!$A$2:$C$28,3,)</f>
        <v>3.93</v>
      </c>
      <c r="N1186" t="str">
        <f>VLOOKUP(K1186:K5034,[1]prodct!$A$2:$D$28,4,)</f>
        <v>AUD</v>
      </c>
      <c r="O1186">
        <v>0</v>
      </c>
      <c r="P1186">
        <v>23</v>
      </c>
      <c r="Q1186">
        <v>50</v>
      </c>
      <c r="R1186" t="s">
        <v>2690</v>
      </c>
      <c r="S1186" t="s">
        <v>2691</v>
      </c>
      <c r="T1186" t="b">
        <v>1</v>
      </c>
      <c r="U1186">
        <v>1608083442</v>
      </c>
      <c r="V1186" t="s">
        <v>23</v>
      </c>
    </row>
    <row r="1187" spans="1:24" x14ac:dyDescent="0.3">
      <c r="A1187">
        <v>0</v>
      </c>
      <c r="B1187" t="s">
        <v>21</v>
      </c>
      <c r="C1187">
        <v>0</v>
      </c>
      <c r="D1187">
        <v>0</v>
      </c>
      <c r="E1187" t="s">
        <v>2692</v>
      </c>
      <c r="F1187">
        <v>0</v>
      </c>
      <c r="G1187" t="s">
        <v>12413</v>
      </c>
      <c r="H1187" t="s">
        <v>12414</v>
      </c>
      <c r="I1187" s="3">
        <v>44180</v>
      </c>
      <c r="J1187" t="s">
        <v>9747</v>
      </c>
      <c r="K1187">
        <v>100840</v>
      </c>
      <c r="L1187" t="str">
        <f>VLOOKUP(K1187:K5035,[1]prodct!$A$2:$B$28,2,)</f>
        <v>YJ Corporation, Disposable KF94 ( N95 / KN95/ FFP2 ) Mask, for Kids, 1 Mask</v>
      </c>
      <c r="M1187">
        <f>VLOOKUP(K1187:K5035,[1]prodct!$A$2:$C$28,3,)</f>
        <v>3.93</v>
      </c>
      <c r="N1187" t="str">
        <f>VLOOKUP(K1187:K5035,[1]prodct!$A$2:$D$28,4,)</f>
        <v>AUD</v>
      </c>
      <c r="O1187">
        <v>0</v>
      </c>
      <c r="P1187">
        <v>28</v>
      </c>
      <c r="Q1187">
        <v>40</v>
      </c>
      <c r="R1187" t="s">
        <v>2693</v>
      </c>
      <c r="S1187" t="s">
        <v>32</v>
      </c>
      <c r="T1187" t="b">
        <v>0</v>
      </c>
      <c r="U1187">
        <v>1607998678</v>
      </c>
      <c r="V1187" t="s">
        <v>23</v>
      </c>
    </row>
    <row r="1188" spans="1:24" x14ac:dyDescent="0.3">
      <c r="A1188">
        <v>0</v>
      </c>
      <c r="B1188" t="s">
        <v>2694</v>
      </c>
      <c r="C1188">
        <v>0</v>
      </c>
      <c r="D1188">
        <v>0</v>
      </c>
      <c r="E1188" t="s">
        <v>2695</v>
      </c>
      <c r="F1188">
        <v>0</v>
      </c>
      <c r="G1188" t="s">
        <v>12419</v>
      </c>
      <c r="H1188" t="s">
        <v>12420</v>
      </c>
      <c r="I1188" s="3">
        <v>44178</v>
      </c>
      <c r="J1188" t="s">
        <v>9748</v>
      </c>
      <c r="K1188">
        <v>100840</v>
      </c>
      <c r="L1188" t="str">
        <f>VLOOKUP(K1188:K5036,[1]prodct!$A$2:$B$28,2,)</f>
        <v>YJ Corporation, Disposable KF94 ( N95 / KN95/ FFP2 ) Mask, for Kids, 1 Mask</v>
      </c>
      <c r="M1188">
        <f>VLOOKUP(K1188:K5036,[1]prodct!$A$2:$C$28,3,)</f>
        <v>3.93</v>
      </c>
      <c r="N1188" t="str">
        <f>VLOOKUP(K1188:K5036,[1]prodct!$A$2:$D$28,4,)</f>
        <v>AUD</v>
      </c>
      <c r="O1188">
        <v>3</v>
      </c>
      <c r="P1188">
        <v>716</v>
      </c>
      <c r="Q1188">
        <v>50</v>
      </c>
      <c r="R1188" t="s">
        <v>2696</v>
      </c>
      <c r="S1188" t="s">
        <v>69</v>
      </c>
      <c r="T1188" t="b">
        <v>0</v>
      </c>
      <c r="U1188">
        <v>1607871320</v>
      </c>
      <c r="V1188" t="s">
        <v>68</v>
      </c>
      <c r="W1188" t="s">
        <v>2696</v>
      </c>
      <c r="X1188" t="s">
        <v>23</v>
      </c>
    </row>
    <row r="1189" spans="1:24" ht="28.8" x14ac:dyDescent="0.3">
      <c r="A1189">
        <v>0</v>
      </c>
      <c r="B1189" t="s">
        <v>21</v>
      </c>
      <c r="C1189">
        <v>1</v>
      </c>
      <c r="D1189">
        <v>0</v>
      </c>
      <c r="E1189" t="s">
        <v>2697</v>
      </c>
      <c r="F1189">
        <v>1</v>
      </c>
      <c r="G1189" t="s">
        <v>12413</v>
      </c>
      <c r="H1189" t="s">
        <v>12414</v>
      </c>
      <c r="I1189" s="3">
        <v>44177</v>
      </c>
      <c r="J1189" t="s">
        <v>9749</v>
      </c>
      <c r="K1189">
        <v>100840</v>
      </c>
      <c r="L1189" t="str">
        <f>VLOOKUP(K1189:K5037,[1]prodct!$A$2:$B$28,2,)</f>
        <v>YJ Corporation, Disposable KF94 ( N95 / KN95/ FFP2 ) Mask, for Kids, 1 Mask</v>
      </c>
      <c r="M1189">
        <f>VLOOKUP(K1189:K5037,[1]prodct!$A$2:$C$28,3,)</f>
        <v>3.93</v>
      </c>
      <c r="N1189" t="str">
        <f>VLOOKUP(K1189:K5037,[1]prodct!$A$2:$D$28,4,)</f>
        <v>AUD</v>
      </c>
      <c r="O1189">
        <v>2</v>
      </c>
      <c r="P1189">
        <v>40</v>
      </c>
      <c r="Q1189">
        <v>50</v>
      </c>
      <c r="R1189" s="1" t="s">
        <v>2698</v>
      </c>
      <c r="S1189" t="s">
        <v>47</v>
      </c>
      <c r="T1189" t="b">
        <v>1</v>
      </c>
      <c r="U1189">
        <v>1607415428</v>
      </c>
      <c r="V1189" t="s">
        <v>23</v>
      </c>
    </row>
    <row r="1190" spans="1:24" x14ac:dyDescent="0.3">
      <c r="A1190">
        <v>0</v>
      </c>
      <c r="B1190" t="s">
        <v>21</v>
      </c>
      <c r="C1190">
        <v>0</v>
      </c>
      <c r="D1190">
        <v>0</v>
      </c>
      <c r="E1190" t="s">
        <v>2699</v>
      </c>
      <c r="F1190">
        <v>0</v>
      </c>
      <c r="G1190" t="s">
        <v>12413</v>
      </c>
      <c r="H1190" t="s">
        <v>12414</v>
      </c>
      <c r="I1190" s="3">
        <v>44171</v>
      </c>
      <c r="J1190" t="s">
        <v>9750</v>
      </c>
      <c r="K1190">
        <v>100840</v>
      </c>
      <c r="L1190" t="str">
        <f>VLOOKUP(K1190:K5038,[1]prodct!$A$2:$B$28,2,)</f>
        <v>YJ Corporation, Disposable KF94 ( N95 / KN95/ FFP2 ) Mask, for Kids, 1 Mask</v>
      </c>
      <c r="M1190">
        <f>VLOOKUP(K1190:K5038,[1]prodct!$A$2:$C$28,3,)</f>
        <v>3.93</v>
      </c>
      <c r="N1190" t="str">
        <f>VLOOKUP(K1190:K5038,[1]prodct!$A$2:$D$28,4,)</f>
        <v>AUD</v>
      </c>
      <c r="O1190">
        <v>0</v>
      </c>
      <c r="P1190">
        <v>178</v>
      </c>
      <c r="Q1190">
        <v>50</v>
      </c>
      <c r="R1190" t="s">
        <v>2700</v>
      </c>
      <c r="S1190" t="s">
        <v>2701</v>
      </c>
      <c r="T1190" t="b">
        <v>0</v>
      </c>
      <c r="U1190">
        <v>1607246114</v>
      </c>
      <c r="V1190" t="s">
        <v>23</v>
      </c>
    </row>
    <row r="1191" spans="1:24" x14ac:dyDescent="0.3">
      <c r="A1191">
        <v>0</v>
      </c>
      <c r="B1191" t="s">
        <v>21</v>
      </c>
      <c r="C1191">
        <v>0</v>
      </c>
      <c r="D1191">
        <v>0</v>
      </c>
      <c r="E1191" t="s">
        <v>2702</v>
      </c>
      <c r="F1191">
        <v>0</v>
      </c>
      <c r="G1191" t="s">
        <v>12413</v>
      </c>
      <c r="H1191" t="s">
        <v>12414</v>
      </c>
      <c r="I1191" s="3">
        <v>44168</v>
      </c>
      <c r="J1191" t="s">
        <v>9751</v>
      </c>
      <c r="K1191">
        <v>100840</v>
      </c>
      <c r="L1191" t="str">
        <f>VLOOKUP(K1191:K5039,[1]prodct!$A$2:$B$28,2,)</f>
        <v>YJ Corporation, Disposable KF94 ( N95 / KN95/ FFP2 ) Mask, for Kids, 1 Mask</v>
      </c>
      <c r="M1191">
        <f>VLOOKUP(K1191:K5039,[1]prodct!$A$2:$C$28,3,)</f>
        <v>3.93</v>
      </c>
      <c r="N1191" t="str">
        <f>VLOOKUP(K1191:K5039,[1]prodct!$A$2:$D$28,4,)</f>
        <v>AUD</v>
      </c>
      <c r="O1191">
        <v>0</v>
      </c>
      <c r="P1191">
        <v>291</v>
      </c>
      <c r="Q1191">
        <v>40</v>
      </c>
      <c r="R1191" t="s">
        <v>2703</v>
      </c>
      <c r="S1191" t="s">
        <v>32</v>
      </c>
      <c r="T1191" t="b">
        <v>0</v>
      </c>
      <c r="U1191">
        <v>1606995312</v>
      </c>
      <c r="V1191" t="s">
        <v>23</v>
      </c>
    </row>
    <row r="1192" spans="1:24" x14ac:dyDescent="0.3">
      <c r="A1192">
        <v>0</v>
      </c>
      <c r="B1192" t="s">
        <v>21</v>
      </c>
      <c r="C1192">
        <v>0</v>
      </c>
      <c r="D1192">
        <v>6</v>
      </c>
      <c r="E1192" t="s">
        <v>2704</v>
      </c>
      <c r="F1192">
        <v>0</v>
      </c>
      <c r="G1192" t="s">
        <v>12415</v>
      </c>
      <c r="H1192" t="s">
        <v>12416</v>
      </c>
      <c r="I1192" s="3">
        <v>44141</v>
      </c>
      <c r="J1192" t="s">
        <v>9752</v>
      </c>
      <c r="K1192">
        <v>100840</v>
      </c>
      <c r="L1192" t="str">
        <f>VLOOKUP(K1192:K5040,[1]prodct!$A$2:$B$28,2,)</f>
        <v>YJ Corporation, Disposable KF94 ( N95 / KN95/ FFP2 ) Mask, for Kids, 1 Mask</v>
      </c>
      <c r="M1192">
        <f>VLOOKUP(K1192:K5040,[1]prodct!$A$2:$C$28,3,)</f>
        <v>3.93</v>
      </c>
      <c r="N1192" t="str">
        <f>VLOOKUP(K1192:K5040,[1]prodct!$A$2:$D$28,4,)</f>
        <v>AUD</v>
      </c>
      <c r="O1192">
        <v>1</v>
      </c>
      <c r="P1192">
        <v>128</v>
      </c>
      <c r="Q1192">
        <v>50</v>
      </c>
      <c r="R1192" t="s">
        <v>2705</v>
      </c>
      <c r="S1192" t="s">
        <v>28</v>
      </c>
      <c r="T1192" t="b">
        <v>0</v>
      </c>
      <c r="U1192">
        <v>1606988663</v>
      </c>
      <c r="V1192" t="s">
        <v>27</v>
      </c>
      <c r="W1192" t="s">
        <v>2705</v>
      </c>
      <c r="X1192" t="s">
        <v>23</v>
      </c>
    </row>
    <row r="1193" spans="1:24" x14ac:dyDescent="0.3">
      <c r="A1193">
        <v>0</v>
      </c>
      <c r="B1193" t="s">
        <v>21</v>
      </c>
      <c r="C1193">
        <v>0</v>
      </c>
      <c r="D1193">
        <v>2</v>
      </c>
      <c r="E1193" t="s">
        <v>2706</v>
      </c>
      <c r="F1193">
        <v>0</v>
      </c>
      <c r="G1193" t="s">
        <v>12413</v>
      </c>
      <c r="H1193" t="s">
        <v>12414</v>
      </c>
      <c r="I1193" s="3">
        <v>44156</v>
      </c>
      <c r="J1193" t="s">
        <v>9753</v>
      </c>
      <c r="K1193">
        <v>100840</v>
      </c>
      <c r="L1193" t="str">
        <f>VLOOKUP(K1193:K5041,[1]prodct!$A$2:$B$28,2,)</f>
        <v>YJ Corporation, Disposable KF94 ( N95 / KN95/ FFP2 ) Mask, for Kids, 1 Mask</v>
      </c>
      <c r="M1193">
        <f>VLOOKUP(K1193:K5041,[1]prodct!$A$2:$C$28,3,)</f>
        <v>3.93</v>
      </c>
      <c r="N1193" t="str">
        <f>VLOOKUP(K1193:K5041,[1]prodct!$A$2:$D$28,4,)</f>
        <v>AUD</v>
      </c>
      <c r="O1193">
        <v>2</v>
      </c>
      <c r="P1193">
        <v>26</v>
      </c>
      <c r="Q1193">
        <v>40</v>
      </c>
      <c r="R1193" t="s">
        <v>2707</v>
      </c>
      <c r="S1193" t="s">
        <v>32</v>
      </c>
      <c r="T1193" t="b">
        <v>0</v>
      </c>
      <c r="U1193">
        <v>1606772396</v>
      </c>
      <c r="V1193" t="s">
        <v>23</v>
      </c>
    </row>
    <row r="1194" spans="1:24" x14ac:dyDescent="0.3">
      <c r="A1194">
        <v>0</v>
      </c>
      <c r="B1194" t="s">
        <v>21</v>
      </c>
      <c r="C1194">
        <v>3</v>
      </c>
      <c r="D1194">
        <v>1</v>
      </c>
      <c r="E1194" t="s">
        <v>2708</v>
      </c>
      <c r="F1194">
        <v>0</v>
      </c>
      <c r="G1194" t="s">
        <v>12415</v>
      </c>
      <c r="H1194" t="s">
        <v>12416</v>
      </c>
      <c r="I1194" s="3">
        <v>44165</v>
      </c>
      <c r="J1194" t="s">
        <v>9754</v>
      </c>
      <c r="K1194">
        <v>100840</v>
      </c>
      <c r="L1194" t="str">
        <f>VLOOKUP(K1194:K5042,[1]prodct!$A$2:$B$28,2,)</f>
        <v>YJ Corporation, Disposable KF94 ( N95 / KN95/ FFP2 ) Mask, for Kids, 1 Mask</v>
      </c>
      <c r="M1194">
        <f>VLOOKUP(K1194:K5042,[1]prodct!$A$2:$C$28,3,)</f>
        <v>3.93</v>
      </c>
      <c r="N1194" t="str">
        <f>VLOOKUP(K1194:K5042,[1]prodct!$A$2:$D$28,4,)</f>
        <v>AUD</v>
      </c>
      <c r="O1194">
        <v>0</v>
      </c>
      <c r="P1194">
        <v>177</v>
      </c>
      <c r="Q1194">
        <v>50</v>
      </c>
      <c r="R1194" t="s">
        <v>2709</v>
      </c>
      <c r="S1194" t="s">
        <v>28</v>
      </c>
      <c r="T1194" t="b">
        <v>1</v>
      </c>
      <c r="U1194">
        <v>1605960146</v>
      </c>
      <c r="V1194" t="s">
        <v>27</v>
      </c>
      <c r="W1194" t="s">
        <v>2709</v>
      </c>
      <c r="X1194" t="s">
        <v>23</v>
      </c>
    </row>
    <row r="1195" spans="1:24" x14ac:dyDescent="0.3">
      <c r="A1195">
        <v>0</v>
      </c>
      <c r="B1195" t="s">
        <v>21</v>
      </c>
      <c r="C1195">
        <v>0</v>
      </c>
      <c r="D1195">
        <v>0</v>
      </c>
      <c r="E1195" t="s">
        <v>2710</v>
      </c>
      <c r="F1195">
        <v>0</v>
      </c>
      <c r="G1195" t="s">
        <v>12415</v>
      </c>
      <c r="H1195" t="s">
        <v>12416</v>
      </c>
      <c r="I1195" s="3">
        <v>44155</v>
      </c>
      <c r="J1195" t="s">
        <v>9755</v>
      </c>
      <c r="K1195">
        <v>100840</v>
      </c>
      <c r="L1195" t="str">
        <f>VLOOKUP(K1195:K5043,[1]prodct!$A$2:$B$28,2,)</f>
        <v>YJ Corporation, Disposable KF94 ( N95 / KN95/ FFP2 ) Mask, for Kids, 1 Mask</v>
      </c>
      <c r="M1195">
        <f>VLOOKUP(K1195:K5043,[1]prodct!$A$2:$C$28,3,)</f>
        <v>3.93</v>
      </c>
      <c r="N1195" t="str">
        <f>VLOOKUP(K1195:K5043,[1]prodct!$A$2:$D$28,4,)</f>
        <v>AUD</v>
      </c>
      <c r="O1195">
        <v>2</v>
      </c>
      <c r="P1195">
        <v>157</v>
      </c>
      <c r="Q1195">
        <v>50</v>
      </c>
      <c r="R1195" t="s">
        <v>2711</v>
      </c>
      <c r="S1195" t="s">
        <v>1302</v>
      </c>
      <c r="T1195" t="b">
        <v>0</v>
      </c>
      <c r="U1195">
        <v>1605889311</v>
      </c>
      <c r="V1195" t="s">
        <v>27</v>
      </c>
      <c r="W1195" t="s">
        <v>2711</v>
      </c>
      <c r="X1195" t="s">
        <v>23</v>
      </c>
    </row>
    <row r="1196" spans="1:24" x14ac:dyDescent="0.3">
      <c r="A1196">
        <v>0</v>
      </c>
      <c r="B1196" t="s">
        <v>21</v>
      </c>
      <c r="C1196">
        <v>0</v>
      </c>
      <c r="D1196">
        <v>0</v>
      </c>
      <c r="E1196" t="s">
        <v>2712</v>
      </c>
      <c r="F1196">
        <v>0</v>
      </c>
      <c r="G1196" t="s">
        <v>12415</v>
      </c>
      <c r="H1196" t="s">
        <v>12416</v>
      </c>
      <c r="I1196" s="3">
        <v>44150</v>
      </c>
      <c r="J1196" t="s">
        <v>9756</v>
      </c>
      <c r="K1196">
        <v>100840</v>
      </c>
      <c r="L1196" t="str">
        <f>VLOOKUP(K1196:K5044,[1]prodct!$A$2:$B$28,2,)</f>
        <v>YJ Corporation, Disposable KF94 ( N95 / KN95/ FFP2 ) Mask, for Kids, 1 Mask</v>
      </c>
      <c r="M1196">
        <f>VLOOKUP(K1196:K5044,[1]prodct!$A$2:$C$28,3,)</f>
        <v>3.93</v>
      </c>
      <c r="N1196" t="str">
        <f>VLOOKUP(K1196:K5044,[1]prodct!$A$2:$D$28,4,)</f>
        <v>AUD</v>
      </c>
      <c r="O1196">
        <v>1</v>
      </c>
      <c r="P1196">
        <v>159</v>
      </c>
      <c r="Q1196">
        <v>50</v>
      </c>
      <c r="R1196" t="s">
        <v>2713</v>
      </c>
      <c r="S1196" t="s">
        <v>28</v>
      </c>
      <c r="T1196" t="b">
        <v>0</v>
      </c>
      <c r="U1196">
        <v>1605443923</v>
      </c>
      <c r="V1196" t="s">
        <v>27</v>
      </c>
      <c r="W1196" t="s">
        <v>2713</v>
      </c>
      <c r="X1196" t="s">
        <v>23</v>
      </c>
    </row>
    <row r="1197" spans="1:24" x14ac:dyDescent="0.3">
      <c r="A1197">
        <v>0</v>
      </c>
      <c r="B1197" t="s">
        <v>21</v>
      </c>
      <c r="C1197">
        <v>0</v>
      </c>
      <c r="D1197">
        <v>2</v>
      </c>
      <c r="E1197" t="s">
        <v>2714</v>
      </c>
      <c r="F1197">
        <v>0</v>
      </c>
      <c r="G1197" t="s">
        <v>12415</v>
      </c>
      <c r="H1197" t="s">
        <v>12416</v>
      </c>
      <c r="I1197" s="3">
        <v>44141</v>
      </c>
      <c r="J1197" t="s">
        <v>9757</v>
      </c>
      <c r="K1197">
        <v>100840</v>
      </c>
      <c r="L1197" t="str">
        <f>VLOOKUP(K1197:K5045,[1]prodct!$A$2:$B$28,2,)</f>
        <v>YJ Corporation, Disposable KF94 ( N95 / KN95/ FFP2 ) Mask, for Kids, 1 Mask</v>
      </c>
      <c r="M1197">
        <f>VLOOKUP(K1197:K5045,[1]prodct!$A$2:$C$28,3,)</f>
        <v>3.93</v>
      </c>
      <c r="N1197" t="str">
        <f>VLOOKUP(K1197:K5045,[1]prodct!$A$2:$D$28,4,)</f>
        <v>AUD</v>
      </c>
      <c r="O1197">
        <v>0</v>
      </c>
      <c r="P1197">
        <v>133</v>
      </c>
      <c r="Q1197">
        <v>50</v>
      </c>
      <c r="R1197" t="s">
        <v>2715</v>
      </c>
      <c r="S1197" t="s">
        <v>28</v>
      </c>
      <c r="T1197" t="b">
        <v>0</v>
      </c>
      <c r="U1197">
        <v>1605442562</v>
      </c>
      <c r="V1197" t="s">
        <v>27</v>
      </c>
      <c r="W1197" t="s">
        <v>2715</v>
      </c>
      <c r="X1197" t="s">
        <v>23</v>
      </c>
    </row>
    <row r="1198" spans="1:24" x14ac:dyDescent="0.3">
      <c r="A1198">
        <v>0</v>
      </c>
      <c r="B1198" t="s">
        <v>2716</v>
      </c>
      <c r="C1198">
        <v>0</v>
      </c>
      <c r="D1198">
        <v>1</v>
      </c>
      <c r="E1198" t="s">
        <v>2717</v>
      </c>
      <c r="F1198">
        <v>0</v>
      </c>
      <c r="G1198" t="s">
        <v>12415</v>
      </c>
      <c r="H1198" t="s">
        <v>12416</v>
      </c>
      <c r="I1198" s="3">
        <v>44145</v>
      </c>
      <c r="J1198" t="s">
        <v>9758</v>
      </c>
      <c r="K1198">
        <v>100840</v>
      </c>
      <c r="L1198" t="str">
        <f>VLOOKUP(K1198:K5046,[1]prodct!$A$2:$B$28,2,)</f>
        <v>YJ Corporation, Disposable KF94 ( N95 / KN95/ FFP2 ) Mask, for Kids, 1 Mask</v>
      </c>
      <c r="M1198">
        <f>VLOOKUP(K1198:K5046,[1]prodct!$A$2:$C$28,3,)</f>
        <v>3.93</v>
      </c>
      <c r="N1198" t="str">
        <f>VLOOKUP(K1198:K5046,[1]prodct!$A$2:$D$28,4,)</f>
        <v>AUD</v>
      </c>
      <c r="O1198">
        <v>0</v>
      </c>
      <c r="P1198">
        <v>209</v>
      </c>
      <c r="Q1198">
        <v>50</v>
      </c>
      <c r="R1198" t="s">
        <v>2718</v>
      </c>
      <c r="S1198" t="s">
        <v>28</v>
      </c>
      <c r="T1198" t="b">
        <v>0</v>
      </c>
      <c r="U1198">
        <v>1605430007</v>
      </c>
      <c r="V1198" t="s">
        <v>27</v>
      </c>
      <c r="W1198" t="s">
        <v>2718</v>
      </c>
      <c r="X1198" t="s">
        <v>23</v>
      </c>
    </row>
    <row r="1199" spans="1:24" x14ac:dyDescent="0.3">
      <c r="A1199">
        <v>0</v>
      </c>
      <c r="B1199" t="s">
        <v>21</v>
      </c>
      <c r="C1199">
        <v>0</v>
      </c>
      <c r="D1199">
        <v>0</v>
      </c>
      <c r="E1199" t="s">
        <v>2719</v>
      </c>
      <c r="F1199">
        <v>0</v>
      </c>
      <c r="G1199" t="s">
        <v>12415</v>
      </c>
      <c r="H1199" t="s">
        <v>12416</v>
      </c>
      <c r="I1199" s="3">
        <v>44143</v>
      </c>
      <c r="J1199" t="s">
        <v>9759</v>
      </c>
      <c r="K1199">
        <v>100840</v>
      </c>
      <c r="L1199" t="str">
        <f>VLOOKUP(K1199:K5047,[1]prodct!$A$2:$B$28,2,)</f>
        <v>YJ Corporation, Disposable KF94 ( N95 / KN95/ FFP2 ) Mask, for Kids, 1 Mask</v>
      </c>
      <c r="M1199">
        <f>VLOOKUP(K1199:K5047,[1]prodct!$A$2:$C$28,3,)</f>
        <v>3.93</v>
      </c>
      <c r="N1199" t="str">
        <f>VLOOKUP(K1199:K5047,[1]prodct!$A$2:$D$28,4,)</f>
        <v>AUD</v>
      </c>
      <c r="O1199">
        <v>0</v>
      </c>
      <c r="P1199">
        <v>199</v>
      </c>
      <c r="Q1199">
        <v>50</v>
      </c>
      <c r="R1199" t="s">
        <v>2720</v>
      </c>
      <c r="S1199" t="s">
        <v>28</v>
      </c>
      <c r="T1199" t="b">
        <v>0</v>
      </c>
      <c r="U1199">
        <v>1604839440</v>
      </c>
      <c r="V1199" t="s">
        <v>27</v>
      </c>
      <c r="W1199" t="s">
        <v>2720</v>
      </c>
      <c r="X1199" t="s">
        <v>23</v>
      </c>
    </row>
    <row r="1200" spans="1:24" x14ac:dyDescent="0.3">
      <c r="A1200">
        <v>0</v>
      </c>
      <c r="B1200" t="s">
        <v>21</v>
      </c>
      <c r="C1200">
        <v>0</v>
      </c>
      <c r="D1200">
        <v>0</v>
      </c>
      <c r="E1200" t="s">
        <v>2721</v>
      </c>
      <c r="F1200">
        <v>0</v>
      </c>
      <c r="G1200" t="s">
        <v>12413</v>
      </c>
      <c r="H1200" t="s">
        <v>12414</v>
      </c>
      <c r="I1200" s="3">
        <v>44137</v>
      </c>
      <c r="J1200" t="s">
        <v>9760</v>
      </c>
      <c r="K1200">
        <v>100840</v>
      </c>
      <c r="L1200" t="str">
        <f>VLOOKUP(K1200:K5048,[1]prodct!$A$2:$B$28,2,)</f>
        <v>YJ Corporation, Disposable KF94 ( N95 / KN95/ FFP2 ) Mask, for Kids, 1 Mask</v>
      </c>
      <c r="M1200">
        <f>VLOOKUP(K1200:K5048,[1]prodct!$A$2:$C$28,3,)</f>
        <v>3.93</v>
      </c>
      <c r="N1200" t="str">
        <f>VLOOKUP(K1200:K5048,[1]prodct!$A$2:$D$28,4,)</f>
        <v>AUD</v>
      </c>
      <c r="O1200">
        <v>0</v>
      </c>
      <c r="P1200">
        <v>1</v>
      </c>
      <c r="Q1200">
        <v>20</v>
      </c>
      <c r="R1200" t="s">
        <v>2722</v>
      </c>
      <c r="S1200" t="s">
        <v>95</v>
      </c>
      <c r="T1200" t="b">
        <v>1</v>
      </c>
      <c r="U1200">
        <v>1604337494</v>
      </c>
      <c r="V1200" t="s">
        <v>23</v>
      </c>
    </row>
    <row r="1201" spans="1:24" x14ac:dyDescent="0.3">
      <c r="A1201">
        <v>0</v>
      </c>
      <c r="B1201" t="s">
        <v>21</v>
      </c>
      <c r="C1201">
        <v>0</v>
      </c>
      <c r="D1201">
        <v>0</v>
      </c>
      <c r="E1201" t="s">
        <v>2723</v>
      </c>
      <c r="F1201">
        <v>0</v>
      </c>
      <c r="G1201" t="s">
        <v>12413</v>
      </c>
      <c r="H1201" t="s">
        <v>12414</v>
      </c>
      <c r="I1201" s="3">
        <v>44136</v>
      </c>
      <c r="J1201" t="s">
        <v>9761</v>
      </c>
      <c r="K1201">
        <v>100840</v>
      </c>
      <c r="L1201" t="str">
        <f>VLOOKUP(K1201:K5049,[1]prodct!$A$2:$B$28,2,)</f>
        <v>YJ Corporation, Disposable KF94 ( N95 / KN95/ FFP2 ) Mask, for Kids, 1 Mask</v>
      </c>
      <c r="M1201">
        <f>VLOOKUP(K1201:K5049,[1]prodct!$A$2:$C$28,3,)</f>
        <v>3.93</v>
      </c>
      <c r="N1201" t="str">
        <f>VLOOKUP(K1201:K5049,[1]prodct!$A$2:$D$28,4,)</f>
        <v>AUD</v>
      </c>
      <c r="O1201">
        <v>0</v>
      </c>
      <c r="P1201">
        <v>32</v>
      </c>
      <c r="Q1201">
        <v>40</v>
      </c>
      <c r="R1201" t="s">
        <v>2724</v>
      </c>
      <c r="S1201" t="s">
        <v>32</v>
      </c>
      <c r="T1201" t="b">
        <v>1</v>
      </c>
      <c r="U1201">
        <v>1604208433</v>
      </c>
      <c r="V1201" t="s">
        <v>23</v>
      </c>
    </row>
    <row r="1202" spans="1:24" x14ac:dyDescent="0.3">
      <c r="A1202">
        <v>0</v>
      </c>
      <c r="B1202" t="s">
        <v>2725</v>
      </c>
      <c r="C1202">
        <v>0</v>
      </c>
      <c r="D1202">
        <v>0</v>
      </c>
      <c r="E1202" t="s">
        <v>2726</v>
      </c>
      <c r="F1202">
        <v>0</v>
      </c>
      <c r="G1202" t="s">
        <v>12419</v>
      </c>
      <c r="H1202" t="s">
        <v>12420</v>
      </c>
      <c r="I1202" s="3">
        <v>44130</v>
      </c>
      <c r="J1202" t="s">
        <v>9762</v>
      </c>
      <c r="K1202">
        <v>100840</v>
      </c>
      <c r="L1202" t="str">
        <f>VLOOKUP(K1202:K5050,[1]prodct!$A$2:$B$28,2,)</f>
        <v>YJ Corporation, Disposable KF94 ( N95 / KN95/ FFP2 ) Mask, for Kids, 1 Mask</v>
      </c>
      <c r="M1202">
        <f>VLOOKUP(K1202:K5050,[1]prodct!$A$2:$C$28,3,)</f>
        <v>3.93</v>
      </c>
      <c r="N1202" t="str">
        <f>VLOOKUP(K1202:K5050,[1]prodct!$A$2:$D$28,4,)</f>
        <v>AUD</v>
      </c>
      <c r="O1202">
        <v>0</v>
      </c>
      <c r="P1202">
        <v>1685</v>
      </c>
      <c r="Q1202">
        <v>50</v>
      </c>
      <c r="R1202" t="s">
        <v>2728</v>
      </c>
      <c r="S1202" t="s">
        <v>2727</v>
      </c>
      <c r="T1202" t="b">
        <v>1</v>
      </c>
      <c r="U1202">
        <v>1603723189</v>
      </c>
      <c r="V1202" t="s">
        <v>68</v>
      </c>
      <c r="W1202" t="s">
        <v>2728</v>
      </c>
      <c r="X1202" t="s">
        <v>23</v>
      </c>
    </row>
    <row r="1203" spans="1:24" x14ac:dyDescent="0.3">
      <c r="A1203">
        <v>0</v>
      </c>
      <c r="B1203" t="s">
        <v>21</v>
      </c>
      <c r="C1203">
        <v>0</v>
      </c>
      <c r="D1203">
        <v>0</v>
      </c>
      <c r="E1203" t="s">
        <v>2729</v>
      </c>
      <c r="F1203">
        <v>0</v>
      </c>
      <c r="G1203" t="s">
        <v>12415</v>
      </c>
      <c r="H1203" t="s">
        <v>12416</v>
      </c>
      <c r="I1203" s="3">
        <v>44127</v>
      </c>
      <c r="J1203" t="s">
        <v>9763</v>
      </c>
      <c r="K1203">
        <v>100840</v>
      </c>
      <c r="L1203" t="str">
        <f>VLOOKUP(K1203:K5051,[1]prodct!$A$2:$B$28,2,)</f>
        <v>YJ Corporation, Disposable KF94 ( N95 / KN95/ FFP2 ) Mask, for Kids, 1 Mask</v>
      </c>
      <c r="M1203">
        <f>VLOOKUP(K1203:K5051,[1]prodct!$A$2:$C$28,3,)</f>
        <v>3.93</v>
      </c>
      <c r="N1203" t="str">
        <f>VLOOKUP(K1203:K5051,[1]prodct!$A$2:$D$28,4,)</f>
        <v>AUD</v>
      </c>
      <c r="O1203">
        <v>0</v>
      </c>
      <c r="P1203">
        <v>78</v>
      </c>
      <c r="Q1203">
        <v>40</v>
      </c>
      <c r="R1203" t="s">
        <v>2730</v>
      </c>
      <c r="S1203" t="s">
        <v>35</v>
      </c>
      <c r="T1203" t="b">
        <v>0</v>
      </c>
      <c r="U1203">
        <v>1603463696</v>
      </c>
      <c r="V1203" t="s">
        <v>27</v>
      </c>
      <c r="W1203" t="s">
        <v>2730</v>
      </c>
      <c r="X1203" t="s">
        <v>23</v>
      </c>
    </row>
    <row r="1204" spans="1:24" x14ac:dyDescent="0.3">
      <c r="A1204">
        <v>0</v>
      </c>
      <c r="B1204" t="s">
        <v>2731</v>
      </c>
      <c r="C1204">
        <v>0</v>
      </c>
      <c r="D1204">
        <v>0</v>
      </c>
      <c r="E1204" t="s">
        <v>2732</v>
      </c>
      <c r="F1204">
        <v>0</v>
      </c>
      <c r="G1204" t="s">
        <v>12415</v>
      </c>
      <c r="H1204" t="s">
        <v>12416</v>
      </c>
      <c r="I1204" s="3">
        <v>44127</v>
      </c>
      <c r="J1204" t="s">
        <v>9764</v>
      </c>
      <c r="K1204">
        <v>100840</v>
      </c>
      <c r="L1204" t="str">
        <f>VLOOKUP(K1204:K5052,[1]prodct!$A$2:$B$28,2,)</f>
        <v>YJ Corporation, Disposable KF94 ( N95 / KN95/ FFP2 ) Mask, for Kids, 1 Mask</v>
      </c>
      <c r="M1204">
        <f>VLOOKUP(K1204:K5052,[1]prodct!$A$2:$C$28,3,)</f>
        <v>3.93</v>
      </c>
      <c r="N1204" t="str">
        <f>VLOOKUP(K1204:K5052,[1]prodct!$A$2:$D$28,4,)</f>
        <v>AUD</v>
      </c>
      <c r="O1204">
        <v>0</v>
      </c>
      <c r="P1204">
        <v>93</v>
      </c>
      <c r="Q1204">
        <v>40</v>
      </c>
      <c r="R1204" t="s">
        <v>2734</v>
      </c>
      <c r="S1204" t="s">
        <v>2733</v>
      </c>
      <c r="T1204" t="b">
        <v>0</v>
      </c>
      <c r="U1204">
        <v>1603461660</v>
      </c>
      <c r="V1204" t="s">
        <v>27</v>
      </c>
      <c r="W1204" t="s">
        <v>2734</v>
      </c>
      <c r="X1204" t="s">
        <v>23</v>
      </c>
    </row>
    <row r="1205" spans="1:24" x14ac:dyDescent="0.3">
      <c r="A1205">
        <v>0</v>
      </c>
      <c r="B1205" t="s">
        <v>21</v>
      </c>
      <c r="C1205">
        <v>0</v>
      </c>
      <c r="D1205">
        <v>1</v>
      </c>
      <c r="E1205" t="s">
        <v>2735</v>
      </c>
      <c r="F1205">
        <v>0</v>
      </c>
      <c r="G1205" t="s">
        <v>12415</v>
      </c>
      <c r="H1205" t="s">
        <v>12416</v>
      </c>
      <c r="I1205" s="3">
        <v>44120</v>
      </c>
      <c r="J1205" t="s">
        <v>9765</v>
      </c>
      <c r="K1205">
        <v>100840</v>
      </c>
      <c r="L1205" t="str">
        <f>VLOOKUP(K1205:K5053,[1]prodct!$A$2:$B$28,2,)</f>
        <v>YJ Corporation, Disposable KF94 ( N95 / KN95/ FFP2 ) Mask, for Kids, 1 Mask</v>
      </c>
      <c r="M1205">
        <f>VLOOKUP(K1205:K5053,[1]prodct!$A$2:$C$28,3,)</f>
        <v>3.93</v>
      </c>
      <c r="N1205" t="str">
        <f>VLOOKUP(K1205:K5053,[1]prodct!$A$2:$D$28,4,)</f>
        <v>AUD</v>
      </c>
      <c r="O1205">
        <v>0</v>
      </c>
      <c r="P1205">
        <v>27</v>
      </c>
      <c r="Q1205">
        <v>50</v>
      </c>
      <c r="R1205" t="s">
        <v>2736</v>
      </c>
      <c r="S1205" t="s">
        <v>28</v>
      </c>
      <c r="T1205" t="b">
        <v>0</v>
      </c>
      <c r="U1205">
        <v>1603265039</v>
      </c>
      <c r="V1205" t="s">
        <v>27</v>
      </c>
      <c r="W1205" t="s">
        <v>2736</v>
      </c>
      <c r="X1205" t="s">
        <v>23</v>
      </c>
    </row>
    <row r="1206" spans="1:24" x14ac:dyDescent="0.3">
      <c r="A1206">
        <v>0</v>
      </c>
      <c r="B1206" t="s">
        <v>21</v>
      </c>
      <c r="C1206">
        <v>2</v>
      </c>
      <c r="D1206">
        <v>0</v>
      </c>
      <c r="E1206" t="s">
        <v>2737</v>
      </c>
      <c r="F1206">
        <v>0</v>
      </c>
      <c r="G1206" t="s">
        <v>12419</v>
      </c>
      <c r="H1206" t="s">
        <v>12420</v>
      </c>
      <c r="I1206" s="3">
        <v>44133</v>
      </c>
      <c r="J1206" t="s">
        <v>9766</v>
      </c>
      <c r="K1206">
        <v>100840</v>
      </c>
      <c r="L1206" t="str">
        <f>VLOOKUP(K1206:K5054,[1]prodct!$A$2:$B$28,2,)</f>
        <v>YJ Corporation, Disposable KF94 ( N95 / KN95/ FFP2 ) Mask, for Kids, 1 Mask</v>
      </c>
      <c r="M1206">
        <f>VLOOKUP(K1206:K5054,[1]prodct!$A$2:$C$28,3,)</f>
        <v>3.93</v>
      </c>
      <c r="N1206" t="str">
        <f>VLOOKUP(K1206:K5054,[1]prodct!$A$2:$D$28,4,)</f>
        <v>AUD</v>
      </c>
      <c r="O1206">
        <v>0</v>
      </c>
      <c r="P1206">
        <v>5</v>
      </c>
      <c r="Q1206">
        <v>50</v>
      </c>
      <c r="R1206" t="s">
        <v>2738</v>
      </c>
      <c r="S1206" t="s">
        <v>47</v>
      </c>
      <c r="T1206" t="b">
        <v>1</v>
      </c>
      <c r="U1206">
        <v>1603180045</v>
      </c>
      <c r="V1206" t="s">
        <v>68</v>
      </c>
      <c r="W1206" t="s">
        <v>2738</v>
      </c>
      <c r="X1206" t="s">
        <v>23</v>
      </c>
    </row>
    <row r="1207" spans="1:24" x14ac:dyDescent="0.3">
      <c r="A1207">
        <v>0</v>
      </c>
      <c r="B1207" t="s">
        <v>21</v>
      </c>
      <c r="C1207">
        <v>0</v>
      </c>
      <c r="D1207">
        <v>2</v>
      </c>
      <c r="E1207" t="s">
        <v>2739</v>
      </c>
      <c r="F1207">
        <v>1</v>
      </c>
      <c r="G1207" t="s">
        <v>12419</v>
      </c>
      <c r="H1207" t="s">
        <v>12420</v>
      </c>
      <c r="I1207" s="3">
        <v>44110</v>
      </c>
      <c r="J1207" t="s">
        <v>9767</v>
      </c>
      <c r="K1207">
        <v>100840</v>
      </c>
      <c r="L1207" t="str">
        <f>VLOOKUP(K1207:K5055,[1]prodct!$A$2:$B$28,2,)</f>
        <v>YJ Corporation, Disposable KF94 ( N95 / KN95/ FFP2 ) Mask, for Kids, 1 Mask</v>
      </c>
      <c r="M1207">
        <f>VLOOKUP(K1207:K5055,[1]prodct!$A$2:$C$28,3,)</f>
        <v>3.93</v>
      </c>
      <c r="N1207" t="str">
        <f>VLOOKUP(K1207:K5055,[1]prodct!$A$2:$D$28,4,)</f>
        <v>AUD</v>
      </c>
      <c r="O1207">
        <v>8</v>
      </c>
      <c r="P1207">
        <v>16</v>
      </c>
      <c r="Q1207">
        <v>50</v>
      </c>
      <c r="R1207" t="s">
        <v>2740</v>
      </c>
      <c r="S1207" t="s">
        <v>69</v>
      </c>
      <c r="T1207" t="b">
        <v>1</v>
      </c>
      <c r="U1207">
        <v>1602760985</v>
      </c>
      <c r="V1207" t="s">
        <v>68</v>
      </c>
      <c r="W1207" t="s">
        <v>2740</v>
      </c>
      <c r="X1207" t="s">
        <v>23</v>
      </c>
    </row>
    <row r="1208" spans="1:24" x14ac:dyDescent="0.3">
      <c r="A1208">
        <v>0</v>
      </c>
      <c r="B1208" t="s">
        <v>21</v>
      </c>
      <c r="C1208">
        <v>0</v>
      </c>
      <c r="D1208">
        <v>1</v>
      </c>
      <c r="E1208" t="s">
        <v>2741</v>
      </c>
      <c r="F1208">
        <v>0</v>
      </c>
      <c r="G1208" t="s">
        <v>12423</v>
      </c>
      <c r="H1208" t="s">
        <v>12424</v>
      </c>
      <c r="I1208" s="3">
        <v>44109</v>
      </c>
      <c r="J1208" t="s">
        <v>9768</v>
      </c>
      <c r="K1208">
        <v>100840</v>
      </c>
      <c r="L1208" t="str">
        <f>VLOOKUP(K1208:K5056,[1]prodct!$A$2:$B$28,2,)</f>
        <v>YJ Corporation, Disposable KF94 ( N95 / KN95/ FFP2 ) Mask, for Kids, 1 Mask</v>
      </c>
      <c r="M1208">
        <f>VLOOKUP(K1208:K5056,[1]prodct!$A$2:$C$28,3,)</f>
        <v>3.93</v>
      </c>
      <c r="N1208" t="str">
        <f>VLOOKUP(K1208:K5056,[1]prodct!$A$2:$D$28,4,)</f>
        <v>AUD</v>
      </c>
      <c r="O1208">
        <v>0</v>
      </c>
      <c r="P1208">
        <v>1</v>
      </c>
      <c r="Q1208">
        <v>50</v>
      </c>
      <c r="R1208" t="s">
        <v>2742</v>
      </c>
      <c r="S1208" t="s">
        <v>493</v>
      </c>
      <c r="T1208" t="b">
        <v>1</v>
      </c>
      <c r="U1208">
        <v>1602315875</v>
      </c>
      <c r="V1208" t="s">
        <v>266</v>
      </c>
      <c r="W1208" t="s">
        <v>2742</v>
      </c>
      <c r="X1208" t="s">
        <v>23</v>
      </c>
    </row>
    <row r="1209" spans="1:24" x14ac:dyDescent="0.3">
      <c r="A1209">
        <v>2</v>
      </c>
      <c r="B1209" t="s">
        <v>21</v>
      </c>
      <c r="C1209">
        <v>2</v>
      </c>
      <c r="D1209">
        <v>0</v>
      </c>
      <c r="E1209" t="s">
        <v>2743</v>
      </c>
      <c r="F1209">
        <v>0</v>
      </c>
      <c r="G1209" t="s">
        <v>12419</v>
      </c>
      <c r="H1209" t="s">
        <v>12420</v>
      </c>
      <c r="I1209" s="3">
        <v>44103</v>
      </c>
      <c r="J1209" t="s">
        <v>9769</v>
      </c>
      <c r="K1209">
        <v>100840</v>
      </c>
      <c r="L1209" t="str">
        <f>VLOOKUP(K1209:K5057,[1]prodct!$A$2:$B$28,2,)</f>
        <v>YJ Corporation, Disposable KF94 ( N95 / KN95/ FFP2 ) Mask, for Kids, 1 Mask</v>
      </c>
      <c r="M1209">
        <f>VLOOKUP(K1209:K5057,[1]prodct!$A$2:$C$28,3,)</f>
        <v>3.93</v>
      </c>
      <c r="N1209" t="str">
        <f>VLOOKUP(K1209:K5057,[1]prodct!$A$2:$D$28,4,)</f>
        <v>AUD</v>
      </c>
      <c r="O1209">
        <v>5</v>
      </c>
      <c r="P1209">
        <v>20</v>
      </c>
      <c r="Q1209">
        <v>30</v>
      </c>
      <c r="R1209" t="s">
        <v>2744</v>
      </c>
      <c r="S1209" t="s">
        <v>76</v>
      </c>
      <c r="T1209" t="b">
        <v>1</v>
      </c>
      <c r="U1209">
        <v>1600596847</v>
      </c>
      <c r="V1209" t="s">
        <v>68</v>
      </c>
      <c r="W1209" t="s">
        <v>2744</v>
      </c>
      <c r="X1209" t="s">
        <v>23</v>
      </c>
    </row>
    <row r="1210" spans="1:24" x14ac:dyDescent="0.3">
      <c r="A1210">
        <v>0</v>
      </c>
      <c r="B1210" t="s">
        <v>21</v>
      </c>
      <c r="C1210">
        <v>0</v>
      </c>
      <c r="D1210">
        <v>4</v>
      </c>
      <c r="E1210" t="s">
        <v>2745</v>
      </c>
      <c r="F1210">
        <v>0</v>
      </c>
      <c r="G1210" t="s">
        <v>12423</v>
      </c>
      <c r="H1210" t="s">
        <v>12424</v>
      </c>
      <c r="I1210" s="3">
        <v>44053</v>
      </c>
      <c r="J1210" t="s">
        <v>9770</v>
      </c>
      <c r="K1210">
        <v>100840</v>
      </c>
      <c r="L1210" t="str">
        <f>VLOOKUP(K1210:K5058,[1]prodct!$A$2:$B$28,2,)</f>
        <v>YJ Corporation, Disposable KF94 ( N95 / KN95/ FFP2 ) Mask, for Kids, 1 Mask</v>
      </c>
      <c r="M1210">
        <f>VLOOKUP(K1210:K5058,[1]prodct!$A$2:$C$28,3,)</f>
        <v>3.93</v>
      </c>
      <c r="N1210" t="str">
        <f>VLOOKUP(K1210:K5058,[1]prodct!$A$2:$D$28,4,)</f>
        <v>AUD</v>
      </c>
      <c r="O1210">
        <v>0</v>
      </c>
      <c r="P1210">
        <v>1</v>
      </c>
      <c r="Q1210">
        <v>50</v>
      </c>
      <c r="R1210" t="s">
        <v>2747</v>
      </c>
      <c r="S1210" t="s">
        <v>2746</v>
      </c>
      <c r="T1210" t="b">
        <v>1</v>
      </c>
      <c r="U1210">
        <v>1598647937</v>
      </c>
      <c r="V1210" t="s">
        <v>266</v>
      </c>
      <c r="W1210" t="s">
        <v>2747</v>
      </c>
      <c r="X1210" t="s">
        <v>23</v>
      </c>
    </row>
    <row r="1211" spans="1:24" x14ac:dyDescent="0.3">
      <c r="A1211">
        <v>0</v>
      </c>
      <c r="B1211" t="s">
        <v>21</v>
      </c>
      <c r="C1211">
        <v>0</v>
      </c>
      <c r="D1211">
        <v>1</v>
      </c>
      <c r="E1211" t="s">
        <v>2748</v>
      </c>
      <c r="F1211">
        <v>0</v>
      </c>
      <c r="G1211" t="s">
        <v>12419</v>
      </c>
      <c r="H1211" t="s">
        <v>12420</v>
      </c>
      <c r="I1211" s="3">
        <v>44062</v>
      </c>
      <c r="J1211" t="s">
        <v>9771</v>
      </c>
      <c r="K1211">
        <v>100840</v>
      </c>
      <c r="L1211" t="str">
        <f>VLOOKUP(K1211:K5059,[1]prodct!$A$2:$B$28,2,)</f>
        <v>YJ Corporation, Disposable KF94 ( N95 / KN95/ FFP2 ) Mask, for Kids, 1 Mask</v>
      </c>
      <c r="M1211">
        <f>VLOOKUP(K1211:K5059,[1]prodct!$A$2:$C$28,3,)</f>
        <v>3.93</v>
      </c>
      <c r="N1211" t="str">
        <f>VLOOKUP(K1211:K5059,[1]prodct!$A$2:$D$28,4,)</f>
        <v>AUD</v>
      </c>
      <c r="O1211">
        <v>0</v>
      </c>
      <c r="P1211">
        <v>18</v>
      </c>
      <c r="Q1211">
        <v>10</v>
      </c>
      <c r="R1211" t="s">
        <v>2750</v>
      </c>
      <c r="S1211" t="s">
        <v>2749</v>
      </c>
      <c r="T1211" t="b">
        <v>1</v>
      </c>
      <c r="U1211">
        <v>1598242025</v>
      </c>
      <c r="V1211" t="s">
        <v>68</v>
      </c>
      <c r="W1211" t="s">
        <v>2750</v>
      </c>
      <c r="X1211" t="s">
        <v>23</v>
      </c>
    </row>
    <row r="1212" spans="1:24" x14ac:dyDescent="0.3">
      <c r="A1212">
        <v>0</v>
      </c>
      <c r="B1212" t="s">
        <v>2751</v>
      </c>
      <c r="C1212">
        <v>0</v>
      </c>
      <c r="D1212">
        <v>2</v>
      </c>
      <c r="E1212" t="s">
        <v>2752</v>
      </c>
      <c r="F1212">
        <v>1</v>
      </c>
      <c r="G1212" t="s">
        <v>12415</v>
      </c>
      <c r="H1212" t="s">
        <v>12416</v>
      </c>
      <c r="I1212" s="3">
        <v>44225</v>
      </c>
      <c r="J1212" t="s">
        <v>9772</v>
      </c>
      <c r="K1212">
        <v>103743</v>
      </c>
      <c r="L1212" t="str">
        <f>VLOOKUP(K1212:K5060,[1]prodct!$A$2:$B$28,2,)</f>
        <v>Puritas, 10 Days Mask, Large, 3 Pack</v>
      </c>
      <c r="M1212">
        <f>VLOOKUP(K1212:K5060,[1]prodct!$A$2:$C$28,3,)</f>
        <v>6.61</v>
      </c>
      <c r="N1212" t="str">
        <f>VLOOKUP(K1212:K5060,[1]prodct!$A$2:$D$28,4,)</f>
        <v>AUD</v>
      </c>
      <c r="O1212">
        <v>64</v>
      </c>
      <c r="P1212">
        <v>59</v>
      </c>
      <c r="Q1212">
        <v>50</v>
      </c>
      <c r="R1212" t="s">
        <v>2753</v>
      </c>
      <c r="S1212" t="s">
        <v>28</v>
      </c>
      <c r="T1212" t="b">
        <v>0</v>
      </c>
      <c r="U1212">
        <v>1612697902</v>
      </c>
      <c r="V1212" t="s">
        <v>27</v>
      </c>
      <c r="W1212" t="s">
        <v>2753</v>
      </c>
      <c r="X1212" t="s">
        <v>23</v>
      </c>
    </row>
    <row r="1213" spans="1:24" x14ac:dyDescent="0.3">
      <c r="A1213">
        <v>0</v>
      </c>
      <c r="B1213" t="s">
        <v>21</v>
      </c>
      <c r="C1213">
        <v>0</v>
      </c>
      <c r="D1213">
        <v>0</v>
      </c>
      <c r="E1213" t="s">
        <v>2754</v>
      </c>
      <c r="F1213">
        <v>0</v>
      </c>
      <c r="G1213" t="s">
        <v>12413</v>
      </c>
      <c r="H1213" t="s">
        <v>12414</v>
      </c>
      <c r="I1213" s="3">
        <v>44233</v>
      </c>
      <c r="J1213" t="s">
        <v>9773</v>
      </c>
      <c r="K1213">
        <v>103743</v>
      </c>
      <c r="L1213" t="str">
        <f>VLOOKUP(K1213:K5061,[1]prodct!$A$2:$B$28,2,)</f>
        <v>Puritas, 10 Days Mask, Large, 3 Pack</v>
      </c>
      <c r="M1213">
        <f>VLOOKUP(K1213:K5061,[1]prodct!$A$2:$C$28,3,)</f>
        <v>6.61</v>
      </c>
      <c r="N1213" t="str">
        <f>VLOOKUP(K1213:K5061,[1]prodct!$A$2:$D$28,4,)</f>
        <v>AUD</v>
      </c>
      <c r="O1213">
        <v>0</v>
      </c>
      <c r="P1213">
        <v>5</v>
      </c>
      <c r="Q1213">
        <v>50</v>
      </c>
      <c r="R1213" t="s">
        <v>517</v>
      </c>
      <c r="S1213" t="s">
        <v>47</v>
      </c>
      <c r="T1213" t="b">
        <v>0</v>
      </c>
      <c r="U1213">
        <v>1612654563</v>
      </c>
      <c r="V1213" t="s">
        <v>23</v>
      </c>
    </row>
    <row r="1214" spans="1:24" ht="43.2" x14ac:dyDescent="0.3">
      <c r="A1214">
        <v>0</v>
      </c>
      <c r="B1214" t="s">
        <v>21</v>
      </c>
      <c r="C1214">
        <v>0</v>
      </c>
      <c r="D1214">
        <v>0</v>
      </c>
      <c r="E1214" t="s">
        <v>2755</v>
      </c>
      <c r="F1214">
        <v>0</v>
      </c>
      <c r="G1214" t="s">
        <v>12413</v>
      </c>
      <c r="H1214" t="s">
        <v>12414</v>
      </c>
      <c r="I1214" s="3">
        <v>44233</v>
      </c>
      <c r="J1214" t="s">
        <v>9774</v>
      </c>
      <c r="K1214">
        <v>103743</v>
      </c>
      <c r="L1214" t="str">
        <f>VLOOKUP(K1214:K5062,[1]prodct!$A$2:$B$28,2,)</f>
        <v>Puritas, 10 Days Mask, Large, 3 Pack</v>
      </c>
      <c r="M1214">
        <f>VLOOKUP(K1214:K5062,[1]prodct!$A$2:$C$28,3,)</f>
        <v>6.61</v>
      </c>
      <c r="N1214" t="str">
        <f>VLOOKUP(K1214:K5062,[1]prodct!$A$2:$D$28,4,)</f>
        <v>AUD</v>
      </c>
      <c r="O1214">
        <v>0</v>
      </c>
      <c r="P1214">
        <v>39</v>
      </c>
      <c r="Q1214">
        <v>50</v>
      </c>
      <c r="R1214" s="1" t="s">
        <v>2756</v>
      </c>
      <c r="S1214" t="s">
        <v>47</v>
      </c>
      <c r="T1214" t="b">
        <v>0</v>
      </c>
      <c r="U1214">
        <v>1612600686</v>
      </c>
      <c r="V1214" t="s">
        <v>23</v>
      </c>
    </row>
    <row r="1215" spans="1:24" x14ac:dyDescent="0.3">
      <c r="A1215">
        <v>0</v>
      </c>
      <c r="B1215" t="s">
        <v>21</v>
      </c>
      <c r="C1215">
        <v>0</v>
      </c>
      <c r="D1215">
        <v>0</v>
      </c>
      <c r="E1215" t="s">
        <v>2757</v>
      </c>
      <c r="F1215">
        <v>0</v>
      </c>
      <c r="G1215" t="s">
        <v>12413</v>
      </c>
      <c r="H1215" t="s">
        <v>12414</v>
      </c>
      <c r="I1215" s="3">
        <v>44232</v>
      </c>
      <c r="J1215" t="s">
        <v>9775</v>
      </c>
      <c r="K1215">
        <v>103743</v>
      </c>
      <c r="L1215" t="str">
        <f>VLOOKUP(K1215:K5063,[1]prodct!$A$2:$B$28,2,)</f>
        <v>Puritas, 10 Days Mask, Large, 3 Pack</v>
      </c>
      <c r="M1215">
        <f>VLOOKUP(K1215:K5063,[1]prodct!$A$2:$C$28,3,)</f>
        <v>6.61</v>
      </c>
      <c r="N1215" t="str">
        <f>VLOOKUP(K1215:K5063,[1]prodct!$A$2:$D$28,4,)</f>
        <v>AUD</v>
      </c>
      <c r="O1215">
        <v>0</v>
      </c>
      <c r="P1215">
        <v>3</v>
      </c>
      <c r="Q1215">
        <v>50</v>
      </c>
      <c r="R1215" t="s">
        <v>2758</v>
      </c>
      <c r="S1215" t="s">
        <v>47</v>
      </c>
      <c r="T1215" t="b">
        <v>0</v>
      </c>
      <c r="U1215">
        <v>1612539401</v>
      </c>
      <c r="V1215" t="s">
        <v>23</v>
      </c>
    </row>
    <row r="1216" spans="1:24" x14ac:dyDescent="0.3">
      <c r="A1216">
        <v>0</v>
      </c>
      <c r="B1216" t="s">
        <v>21</v>
      </c>
      <c r="C1216">
        <v>0</v>
      </c>
      <c r="D1216">
        <v>0</v>
      </c>
      <c r="E1216" t="s">
        <v>2759</v>
      </c>
      <c r="F1216">
        <v>0</v>
      </c>
      <c r="G1216" t="s">
        <v>12413</v>
      </c>
      <c r="H1216" t="s">
        <v>12414</v>
      </c>
      <c r="I1216" s="3">
        <v>44232</v>
      </c>
      <c r="J1216" t="s">
        <v>9776</v>
      </c>
      <c r="K1216">
        <v>103743</v>
      </c>
      <c r="L1216" t="str">
        <f>VLOOKUP(K1216:K5064,[1]prodct!$A$2:$B$28,2,)</f>
        <v>Puritas, 10 Days Mask, Large, 3 Pack</v>
      </c>
      <c r="M1216">
        <f>VLOOKUP(K1216:K5064,[1]prodct!$A$2:$C$28,3,)</f>
        <v>6.61</v>
      </c>
      <c r="N1216" t="str">
        <f>VLOOKUP(K1216:K5064,[1]prodct!$A$2:$D$28,4,)</f>
        <v>AUD</v>
      </c>
      <c r="O1216">
        <v>0</v>
      </c>
      <c r="P1216">
        <v>50</v>
      </c>
      <c r="Q1216">
        <v>50</v>
      </c>
      <c r="R1216" t="s">
        <v>2760</v>
      </c>
      <c r="S1216" t="s">
        <v>47</v>
      </c>
      <c r="T1216" t="b">
        <v>0</v>
      </c>
      <c r="U1216">
        <v>1612503058</v>
      </c>
      <c r="V1216" t="s">
        <v>23</v>
      </c>
    </row>
    <row r="1217" spans="1:24" x14ac:dyDescent="0.3">
      <c r="A1217">
        <v>0</v>
      </c>
      <c r="B1217" t="s">
        <v>2761</v>
      </c>
      <c r="C1217">
        <v>0</v>
      </c>
      <c r="D1217">
        <v>1</v>
      </c>
      <c r="E1217" t="s">
        <v>2762</v>
      </c>
      <c r="F1217">
        <v>0</v>
      </c>
      <c r="G1217" t="s">
        <v>12415</v>
      </c>
      <c r="H1217" t="s">
        <v>12416</v>
      </c>
      <c r="I1217" s="3">
        <v>44227</v>
      </c>
      <c r="J1217" t="s">
        <v>9777</v>
      </c>
      <c r="K1217">
        <v>103743</v>
      </c>
      <c r="L1217" t="str">
        <f>VLOOKUP(K1217:K5065,[1]prodct!$A$2:$B$28,2,)</f>
        <v>Puritas, 10 Days Mask, Large, 3 Pack</v>
      </c>
      <c r="M1217">
        <f>VLOOKUP(K1217:K5065,[1]prodct!$A$2:$C$28,3,)</f>
        <v>6.61</v>
      </c>
      <c r="N1217" t="str">
        <f>VLOOKUP(K1217:K5065,[1]prodct!$A$2:$D$28,4,)</f>
        <v>AUD</v>
      </c>
      <c r="O1217">
        <v>0</v>
      </c>
      <c r="P1217">
        <v>1614</v>
      </c>
      <c r="Q1217">
        <v>50</v>
      </c>
      <c r="R1217" t="s">
        <v>2763</v>
      </c>
      <c r="S1217" t="s">
        <v>28</v>
      </c>
      <c r="T1217" t="b">
        <v>0</v>
      </c>
      <c r="U1217">
        <v>1612497733</v>
      </c>
      <c r="V1217" t="s">
        <v>27</v>
      </c>
      <c r="W1217" t="s">
        <v>2763</v>
      </c>
      <c r="X1217" t="s">
        <v>23</v>
      </c>
    </row>
    <row r="1218" spans="1:24" x14ac:dyDescent="0.3">
      <c r="A1218">
        <v>0</v>
      </c>
      <c r="B1218" t="s">
        <v>2764</v>
      </c>
      <c r="C1218">
        <v>0</v>
      </c>
      <c r="D1218">
        <v>0</v>
      </c>
      <c r="E1218" t="s">
        <v>2765</v>
      </c>
      <c r="F1218">
        <v>0</v>
      </c>
      <c r="G1218" t="s">
        <v>12415</v>
      </c>
      <c r="H1218" t="s">
        <v>12416</v>
      </c>
      <c r="I1218" s="3">
        <v>44231</v>
      </c>
      <c r="J1218" t="s">
        <v>9778</v>
      </c>
      <c r="K1218">
        <v>103743</v>
      </c>
      <c r="L1218" t="str">
        <f>VLOOKUP(K1218:K5066,[1]prodct!$A$2:$B$28,2,)</f>
        <v>Puritas, 10 Days Mask, Large, 3 Pack</v>
      </c>
      <c r="M1218">
        <f>VLOOKUP(K1218:K5066,[1]prodct!$A$2:$C$28,3,)</f>
        <v>6.61</v>
      </c>
      <c r="N1218" t="str">
        <f>VLOOKUP(K1218:K5066,[1]prodct!$A$2:$D$28,4,)</f>
        <v>AUD</v>
      </c>
      <c r="O1218">
        <v>0</v>
      </c>
      <c r="P1218">
        <v>63</v>
      </c>
      <c r="Q1218">
        <v>50</v>
      </c>
      <c r="R1218" t="s">
        <v>2766</v>
      </c>
      <c r="S1218" t="s">
        <v>28</v>
      </c>
      <c r="T1218" t="b">
        <v>0</v>
      </c>
      <c r="U1218">
        <v>1612422412</v>
      </c>
      <c r="V1218" t="s">
        <v>27</v>
      </c>
      <c r="W1218" t="s">
        <v>2766</v>
      </c>
      <c r="X1218" t="s">
        <v>23</v>
      </c>
    </row>
    <row r="1219" spans="1:24" x14ac:dyDescent="0.3">
      <c r="A1219">
        <v>0</v>
      </c>
      <c r="B1219" t="s">
        <v>21</v>
      </c>
      <c r="C1219">
        <v>0</v>
      </c>
      <c r="D1219">
        <v>0</v>
      </c>
      <c r="E1219" t="s">
        <v>2767</v>
      </c>
      <c r="F1219">
        <v>0</v>
      </c>
      <c r="G1219" t="s">
        <v>12413</v>
      </c>
      <c r="H1219" t="s">
        <v>12414</v>
      </c>
      <c r="I1219" s="3">
        <v>44230</v>
      </c>
      <c r="J1219" t="s">
        <v>9779</v>
      </c>
      <c r="K1219">
        <v>103743</v>
      </c>
      <c r="L1219" t="str">
        <f>VLOOKUP(K1219:K5067,[1]prodct!$A$2:$B$28,2,)</f>
        <v>Puritas, 10 Days Mask, Large, 3 Pack</v>
      </c>
      <c r="M1219">
        <f>VLOOKUP(K1219:K5067,[1]prodct!$A$2:$C$28,3,)</f>
        <v>6.61</v>
      </c>
      <c r="N1219" t="str">
        <f>VLOOKUP(K1219:K5067,[1]prodct!$A$2:$D$28,4,)</f>
        <v>AUD</v>
      </c>
      <c r="O1219">
        <v>230</v>
      </c>
      <c r="P1219">
        <v>590</v>
      </c>
      <c r="Q1219">
        <v>50</v>
      </c>
      <c r="R1219" t="s">
        <v>2768</v>
      </c>
      <c r="S1219" t="s">
        <v>47</v>
      </c>
      <c r="T1219" t="b">
        <v>0</v>
      </c>
      <c r="U1219">
        <v>1612380362</v>
      </c>
      <c r="V1219" t="s">
        <v>23</v>
      </c>
    </row>
    <row r="1220" spans="1:24" x14ac:dyDescent="0.3">
      <c r="A1220">
        <v>0</v>
      </c>
      <c r="B1220" t="s">
        <v>21</v>
      </c>
      <c r="C1220">
        <v>0</v>
      </c>
      <c r="D1220">
        <v>0</v>
      </c>
      <c r="E1220" t="s">
        <v>2769</v>
      </c>
      <c r="F1220">
        <v>0</v>
      </c>
      <c r="G1220" t="s">
        <v>12415</v>
      </c>
      <c r="H1220" t="s">
        <v>12416</v>
      </c>
      <c r="I1220" s="3">
        <v>44230</v>
      </c>
      <c r="J1220" t="s">
        <v>9780</v>
      </c>
      <c r="K1220">
        <v>103743</v>
      </c>
      <c r="L1220" t="str">
        <f>VLOOKUP(K1220:K5068,[1]prodct!$A$2:$B$28,2,)</f>
        <v>Puritas, 10 Days Mask, Large, 3 Pack</v>
      </c>
      <c r="M1220">
        <f>VLOOKUP(K1220:K5068,[1]prodct!$A$2:$C$28,3,)</f>
        <v>6.61</v>
      </c>
      <c r="N1220" t="str">
        <f>VLOOKUP(K1220:K5068,[1]prodct!$A$2:$D$28,4,)</f>
        <v>AUD</v>
      </c>
      <c r="O1220">
        <v>1</v>
      </c>
      <c r="P1220">
        <v>122</v>
      </c>
      <c r="Q1220">
        <v>40</v>
      </c>
      <c r="R1220" t="s">
        <v>2770</v>
      </c>
      <c r="S1220" t="s">
        <v>35</v>
      </c>
      <c r="T1220" t="b">
        <v>0</v>
      </c>
      <c r="U1220">
        <v>1612340631</v>
      </c>
      <c r="V1220" t="s">
        <v>27</v>
      </c>
      <c r="W1220" t="s">
        <v>2770</v>
      </c>
      <c r="X1220" t="s">
        <v>23</v>
      </c>
    </row>
    <row r="1221" spans="1:24" x14ac:dyDescent="0.3">
      <c r="A1221">
        <v>0</v>
      </c>
      <c r="B1221" t="s">
        <v>2771</v>
      </c>
      <c r="C1221">
        <v>0</v>
      </c>
      <c r="D1221">
        <v>0</v>
      </c>
      <c r="E1221" t="s">
        <v>2772</v>
      </c>
      <c r="F1221">
        <v>0</v>
      </c>
      <c r="G1221" t="s">
        <v>12419</v>
      </c>
      <c r="H1221" t="s">
        <v>12420</v>
      </c>
      <c r="I1221" s="3">
        <v>44230</v>
      </c>
      <c r="J1221" t="s">
        <v>9781</v>
      </c>
      <c r="K1221">
        <v>103743</v>
      </c>
      <c r="L1221" t="str">
        <f>VLOOKUP(K1221:K5069,[1]prodct!$A$2:$B$28,2,)</f>
        <v>Puritas, 10 Days Mask, Large, 3 Pack</v>
      </c>
      <c r="M1221">
        <f>VLOOKUP(K1221:K5069,[1]prodct!$A$2:$C$28,3,)</f>
        <v>6.61</v>
      </c>
      <c r="N1221" t="str">
        <f>VLOOKUP(K1221:K5069,[1]prodct!$A$2:$D$28,4,)</f>
        <v>AUD</v>
      </c>
      <c r="O1221">
        <v>7</v>
      </c>
      <c r="P1221">
        <v>91</v>
      </c>
      <c r="Q1221">
        <v>50</v>
      </c>
      <c r="R1221" t="s">
        <v>2773</v>
      </c>
      <c r="S1221" t="s">
        <v>69</v>
      </c>
      <c r="T1221" t="b">
        <v>0</v>
      </c>
      <c r="U1221">
        <v>1612315595</v>
      </c>
      <c r="V1221" t="s">
        <v>68</v>
      </c>
      <c r="W1221" t="s">
        <v>2773</v>
      </c>
      <c r="X1221" t="s">
        <v>23</v>
      </c>
    </row>
    <row r="1222" spans="1:24" x14ac:dyDescent="0.3">
      <c r="A1222">
        <v>0</v>
      </c>
      <c r="B1222" t="s">
        <v>21</v>
      </c>
      <c r="C1222">
        <v>0</v>
      </c>
      <c r="D1222">
        <v>0</v>
      </c>
      <c r="E1222" t="s">
        <v>2774</v>
      </c>
      <c r="F1222">
        <v>0</v>
      </c>
      <c r="G1222" t="s">
        <v>12415</v>
      </c>
      <c r="H1222" t="s">
        <v>12416</v>
      </c>
      <c r="I1222" s="3">
        <v>44230</v>
      </c>
      <c r="J1222" t="s">
        <v>9782</v>
      </c>
      <c r="K1222">
        <v>103743</v>
      </c>
      <c r="L1222" t="str">
        <f>VLOOKUP(K1222:K5070,[1]prodct!$A$2:$B$28,2,)</f>
        <v>Puritas, 10 Days Mask, Large, 3 Pack</v>
      </c>
      <c r="M1222">
        <f>VLOOKUP(K1222:K5070,[1]prodct!$A$2:$C$28,3,)</f>
        <v>6.61</v>
      </c>
      <c r="N1222" t="str">
        <f>VLOOKUP(K1222:K5070,[1]prodct!$A$2:$D$28,4,)</f>
        <v>AUD</v>
      </c>
      <c r="O1222">
        <v>0</v>
      </c>
      <c r="P1222">
        <v>8</v>
      </c>
      <c r="Q1222">
        <v>50</v>
      </c>
      <c r="R1222" t="s">
        <v>2775</v>
      </c>
      <c r="S1222" t="s">
        <v>28</v>
      </c>
      <c r="T1222" t="b">
        <v>0</v>
      </c>
      <c r="U1222">
        <v>1612312858</v>
      </c>
      <c r="V1222" t="s">
        <v>27</v>
      </c>
      <c r="W1222" t="s">
        <v>2775</v>
      </c>
      <c r="X1222" t="s">
        <v>23</v>
      </c>
    </row>
    <row r="1223" spans="1:24" ht="43.2" x14ac:dyDescent="0.3">
      <c r="A1223">
        <v>0</v>
      </c>
      <c r="B1223" t="s">
        <v>21</v>
      </c>
      <c r="C1223">
        <v>0</v>
      </c>
      <c r="D1223">
        <v>0</v>
      </c>
      <c r="E1223" t="s">
        <v>2776</v>
      </c>
      <c r="F1223">
        <v>0</v>
      </c>
      <c r="G1223" t="s">
        <v>12413</v>
      </c>
      <c r="H1223" t="s">
        <v>12414</v>
      </c>
      <c r="I1223" s="3">
        <v>44229</v>
      </c>
      <c r="J1223" t="s">
        <v>9783</v>
      </c>
      <c r="K1223">
        <v>103743</v>
      </c>
      <c r="L1223" t="str">
        <f>VLOOKUP(K1223:K5071,[1]prodct!$A$2:$B$28,2,)</f>
        <v>Puritas, 10 Days Mask, Large, 3 Pack</v>
      </c>
      <c r="M1223">
        <f>VLOOKUP(K1223:K5071,[1]prodct!$A$2:$C$28,3,)</f>
        <v>6.61</v>
      </c>
      <c r="N1223" t="str">
        <f>VLOOKUP(K1223:K5071,[1]prodct!$A$2:$D$28,4,)</f>
        <v>AUD</v>
      </c>
      <c r="O1223">
        <v>7</v>
      </c>
      <c r="P1223">
        <v>258</v>
      </c>
      <c r="Q1223">
        <v>50</v>
      </c>
      <c r="R1223" s="1" t="s">
        <v>2777</v>
      </c>
      <c r="S1223" t="s">
        <v>2778</v>
      </c>
      <c r="T1223" t="b">
        <v>0</v>
      </c>
      <c r="U1223">
        <v>1612268746</v>
      </c>
      <c r="V1223" t="s">
        <v>23</v>
      </c>
    </row>
    <row r="1224" spans="1:24" x14ac:dyDescent="0.3">
      <c r="A1224">
        <v>0</v>
      </c>
      <c r="B1224" t="s">
        <v>1336</v>
      </c>
      <c r="C1224">
        <v>0</v>
      </c>
      <c r="D1224">
        <v>0</v>
      </c>
      <c r="E1224" t="s">
        <v>2779</v>
      </c>
      <c r="F1224">
        <v>0</v>
      </c>
      <c r="G1224" t="s">
        <v>12415</v>
      </c>
      <c r="H1224" t="s">
        <v>12416</v>
      </c>
      <c r="I1224" s="3">
        <v>44228</v>
      </c>
      <c r="J1224" t="s">
        <v>9784</v>
      </c>
      <c r="K1224">
        <v>103743</v>
      </c>
      <c r="L1224" t="str">
        <f>VLOOKUP(K1224:K5072,[1]prodct!$A$2:$B$28,2,)</f>
        <v>Puritas, 10 Days Mask, Large, 3 Pack</v>
      </c>
      <c r="M1224">
        <f>VLOOKUP(K1224:K5072,[1]prodct!$A$2:$C$28,3,)</f>
        <v>6.61</v>
      </c>
      <c r="N1224" t="str">
        <f>VLOOKUP(K1224:K5072,[1]prodct!$A$2:$D$28,4,)</f>
        <v>AUD</v>
      </c>
      <c r="O1224">
        <v>3</v>
      </c>
      <c r="P1224">
        <v>456</v>
      </c>
      <c r="Q1224">
        <v>50</v>
      </c>
      <c r="R1224" t="s">
        <v>2780</v>
      </c>
      <c r="S1224" t="s">
        <v>28</v>
      </c>
      <c r="T1224" t="b">
        <v>0</v>
      </c>
      <c r="U1224">
        <v>1612162027</v>
      </c>
      <c r="V1224" t="s">
        <v>27</v>
      </c>
      <c r="W1224" t="s">
        <v>2780</v>
      </c>
      <c r="X1224" t="s">
        <v>23</v>
      </c>
    </row>
    <row r="1225" spans="1:24" x14ac:dyDescent="0.3">
      <c r="A1225">
        <v>0</v>
      </c>
      <c r="B1225" t="s">
        <v>21</v>
      </c>
      <c r="C1225">
        <v>0</v>
      </c>
      <c r="D1225">
        <v>0</v>
      </c>
      <c r="E1225" t="s">
        <v>2781</v>
      </c>
      <c r="F1225">
        <v>0</v>
      </c>
      <c r="G1225" t="s">
        <v>12421</v>
      </c>
      <c r="H1225" t="s">
        <v>12422</v>
      </c>
      <c r="I1225" s="3">
        <v>44226</v>
      </c>
      <c r="J1225" t="s">
        <v>9785</v>
      </c>
      <c r="K1225">
        <v>103743</v>
      </c>
      <c r="L1225" t="str">
        <f>VLOOKUP(K1225:K5073,[1]prodct!$A$2:$B$28,2,)</f>
        <v>Puritas, 10 Days Mask, Large, 3 Pack</v>
      </c>
      <c r="M1225">
        <f>VLOOKUP(K1225:K5073,[1]prodct!$A$2:$C$28,3,)</f>
        <v>6.61</v>
      </c>
      <c r="N1225" t="str">
        <f>VLOOKUP(K1225:K5073,[1]prodct!$A$2:$D$28,4,)</f>
        <v>AUD</v>
      </c>
      <c r="O1225">
        <v>0</v>
      </c>
      <c r="P1225">
        <v>50</v>
      </c>
      <c r="Q1225">
        <v>20</v>
      </c>
      <c r="R1225" s="1" t="s">
        <v>2782</v>
      </c>
      <c r="S1225" t="s">
        <v>441</v>
      </c>
      <c r="T1225" t="b">
        <v>0</v>
      </c>
      <c r="U1225">
        <v>1611965990</v>
      </c>
      <c r="V1225" t="s">
        <v>78</v>
      </c>
      <c r="W1225" t="s">
        <v>2782</v>
      </c>
      <c r="X1225" t="s">
        <v>23</v>
      </c>
    </row>
    <row r="1226" spans="1:24" x14ac:dyDescent="0.3">
      <c r="A1226">
        <v>0</v>
      </c>
      <c r="B1226" t="s">
        <v>21</v>
      </c>
      <c r="C1226">
        <v>0</v>
      </c>
      <c r="D1226">
        <v>0</v>
      </c>
      <c r="E1226" t="s">
        <v>2783</v>
      </c>
      <c r="F1226">
        <v>0</v>
      </c>
      <c r="G1226" t="s">
        <v>12413</v>
      </c>
      <c r="H1226" t="s">
        <v>12414</v>
      </c>
      <c r="I1226" s="3">
        <v>44225</v>
      </c>
      <c r="J1226" t="s">
        <v>9786</v>
      </c>
      <c r="K1226">
        <v>103743</v>
      </c>
      <c r="L1226" t="str">
        <f>VLOOKUP(K1226:K5074,[1]prodct!$A$2:$B$28,2,)</f>
        <v>Puritas, 10 Days Mask, Large, 3 Pack</v>
      </c>
      <c r="M1226">
        <f>VLOOKUP(K1226:K5074,[1]prodct!$A$2:$C$28,3,)</f>
        <v>6.61</v>
      </c>
      <c r="N1226" t="str">
        <f>VLOOKUP(K1226:K5074,[1]prodct!$A$2:$D$28,4,)</f>
        <v>AUD</v>
      </c>
      <c r="O1226">
        <v>1</v>
      </c>
      <c r="P1226">
        <v>24</v>
      </c>
      <c r="Q1226">
        <v>50</v>
      </c>
      <c r="R1226" t="s">
        <v>2784</v>
      </c>
      <c r="S1226" t="s">
        <v>47</v>
      </c>
      <c r="T1226" t="b">
        <v>0</v>
      </c>
      <c r="U1226">
        <v>1611941951</v>
      </c>
      <c r="V1226" t="s">
        <v>23</v>
      </c>
    </row>
    <row r="1227" spans="1:24" ht="43.2" x14ac:dyDescent="0.3">
      <c r="A1227">
        <v>0</v>
      </c>
      <c r="B1227" t="s">
        <v>21</v>
      </c>
      <c r="C1227">
        <v>0</v>
      </c>
      <c r="D1227">
        <v>0</v>
      </c>
      <c r="E1227" t="s">
        <v>2785</v>
      </c>
      <c r="F1227">
        <v>0</v>
      </c>
      <c r="G1227" t="s">
        <v>12421</v>
      </c>
      <c r="H1227" t="s">
        <v>12422</v>
      </c>
      <c r="I1227" s="3">
        <v>44225</v>
      </c>
      <c r="J1227" t="s">
        <v>9787</v>
      </c>
      <c r="K1227">
        <v>103743</v>
      </c>
      <c r="L1227" t="str">
        <f>VLOOKUP(K1227:K5075,[1]prodct!$A$2:$B$28,2,)</f>
        <v>Puritas, 10 Days Mask, Large, 3 Pack</v>
      </c>
      <c r="M1227">
        <f>VLOOKUP(K1227:K5075,[1]prodct!$A$2:$C$28,3,)</f>
        <v>6.61</v>
      </c>
      <c r="N1227" t="str">
        <f>VLOOKUP(K1227:K5075,[1]prodct!$A$2:$D$28,4,)</f>
        <v>AUD</v>
      </c>
      <c r="O1227">
        <v>0</v>
      </c>
      <c r="P1227">
        <v>24</v>
      </c>
      <c r="Q1227">
        <v>50</v>
      </c>
      <c r="R1227" s="1" t="s">
        <v>2787</v>
      </c>
      <c r="S1227" t="s">
        <v>2786</v>
      </c>
      <c r="T1227" t="b">
        <v>0</v>
      </c>
      <c r="U1227">
        <v>1611923863</v>
      </c>
      <c r="V1227" t="s">
        <v>78</v>
      </c>
      <c r="W1227" t="s">
        <v>2787</v>
      </c>
      <c r="X1227" t="s">
        <v>23</v>
      </c>
    </row>
    <row r="1228" spans="1:24" x14ac:dyDescent="0.3">
      <c r="A1228">
        <v>0</v>
      </c>
      <c r="B1228" t="s">
        <v>21</v>
      </c>
      <c r="C1228">
        <v>0</v>
      </c>
      <c r="D1228">
        <v>0</v>
      </c>
      <c r="E1228" t="s">
        <v>2788</v>
      </c>
      <c r="F1228">
        <v>0</v>
      </c>
      <c r="G1228" t="s">
        <v>12415</v>
      </c>
      <c r="H1228" t="s">
        <v>12416</v>
      </c>
      <c r="I1228" s="3">
        <v>44224</v>
      </c>
      <c r="J1228" t="s">
        <v>9788</v>
      </c>
      <c r="K1228">
        <v>103743</v>
      </c>
      <c r="L1228" t="str">
        <f>VLOOKUP(K1228:K5076,[1]prodct!$A$2:$B$28,2,)</f>
        <v>Puritas, 10 Days Mask, Large, 3 Pack</v>
      </c>
      <c r="M1228">
        <f>VLOOKUP(K1228:K5076,[1]prodct!$A$2:$C$28,3,)</f>
        <v>6.61</v>
      </c>
      <c r="N1228" t="str">
        <f>VLOOKUP(K1228:K5076,[1]prodct!$A$2:$D$28,4,)</f>
        <v>AUD</v>
      </c>
      <c r="O1228">
        <v>6</v>
      </c>
      <c r="P1228">
        <v>3</v>
      </c>
      <c r="Q1228">
        <v>50</v>
      </c>
      <c r="R1228" t="s">
        <v>2789</v>
      </c>
      <c r="S1228" t="s">
        <v>28</v>
      </c>
      <c r="T1228" t="b">
        <v>0</v>
      </c>
      <c r="U1228">
        <v>1611864890</v>
      </c>
      <c r="V1228" t="s">
        <v>27</v>
      </c>
      <c r="W1228" t="s">
        <v>2789</v>
      </c>
      <c r="X1228" t="s">
        <v>23</v>
      </c>
    </row>
    <row r="1229" spans="1:24" x14ac:dyDescent="0.3">
      <c r="A1229">
        <v>0</v>
      </c>
      <c r="B1229" t="s">
        <v>21</v>
      </c>
      <c r="C1229">
        <v>0</v>
      </c>
      <c r="D1229">
        <v>0</v>
      </c>
      <c r="E1229" t="s">
        <v>2790</v>
      </c>
      <c r="F1229">
        <v>0</v>
      </c>
      <c r="G1229" t="s">
        <v>12415</v>
      </c>
      <c r="H1229" t="s">
        <v>12416</v>
      </c>
      <c r="I1229" s="3">
        <v>44224</v>
      </c>
      <c r="J1229" t="s">
        <v>9789</v>
      </c>
      <c r="K1229">
        <v>103743</v>
      </c>
      <c r="L1229" t="str">
        <f>VLOOKUP(K1229:K5077,[1]prodct!$A$2:$B$28,2,)</f>
        <v>Puritas, 10 Days Mask, Large, 3 Pack</v>
      </c>
      <c r="M1229">
        <f>VLOOKUP(K1229:K5077,[1]prodct!$A$2:$C$28,3,)</f>
        <v>6.61</v>
      </c>
      <c r="N1229" t="str">
        <f>VLOOKUP(K1229:K5077,[1]prodct!$A$2:$D$28,4,)</f>
        <v>AUD</v>
      </c>
      <c r="O1229">
        <v>0</v>
      </c>
      <c r="P1229">
        <v>281</v>
      </c>
      <c r="Q1229">
        <v>50</v>
      </c>
      <c r="R1229" t="s">
        <v>2791</v>
      </c>
      <c r="S1229" t="s">
        <v>28</v>
      </c>
      <c r="T1229" t="b">
        <v>0</v>
      </c>
      <c r="U1229">
        <v>1611847664</v>
      </c>
      <c r="V1229" t="s">
        <v>27</v>
      </c>
      <c r="W1229" t="s">
        <v>2791</v>
      </c>
      <c r="X1229" t="s">
        <v>23</v>
      </c>
    </row>
    <row r="1230" spans="1:24" x14ac:dyDescent="0.3">
      <c r="A1230">
        <v>0</v>
      </c>
      <c r="B1230" t="s">
        <v>21</v>
      </c>
      <c r="C1230">
        <v>0</v>
      </c>
      <c r="D1230">
        <v>0</v>
      </c>
      <c r="E1230" t="s">
        <v>2792</v>
      </c>
      <c r="F1230">
        <v>0</v>
      </c>
      <c r="G1230" t="s">
        <v>12415</v>
      </c>
      <c r="H1230" t="s">
        <v>12416</v>
      </c>
      <c r="I1230" s="3">
        <v>44224</v>
      </c>
      <c r="J1230" t="s">
        <v>9790</v>
      </c>
      <c r="K1230">
        <v>103743</v>
      </c>
      <c r="L1230" t="str">
        <f>VLOOKUP(K1230:K5078,[1]prodct!$A$2:$B$28,2,)</f>
        <v>Puritas, 10 Days Mask, Large, 3 Pack</v>
      </c>
      <c r="M1230">
        <f>VLOOKUP(K1230:K5078,[1]prodct!$A$2:$C$28,3,)</f>
        <v>6.61</v>
      </c>
      <c r="N1230" t="str">
        <f>VLOOKUP(K1230:K5078,[1]prodct!$A$2:$D$28,4,)</f>
        <v>AUD</v>
      </c>
      <c r="O1230">
        <v>1</v>
      </c>
      <c r="P1230">
        <v>348</v>
      </c>
      <c r="Q1230">
        <v>50</v>
      </c>
      <c r="R1230" t="s">
        <v>2793</v>
      </c>
      <c r="S1230" t="s">
        <v>28</v>
      </c>
      <c r="T1230" t="b">
        <v>0</v>
      </c>
      <c r="U1230">
        <v>1611831394</v>
      </c>
      <c r="V1230" t="s">
        <v>27</v>
      </c>
      <c r="W1230" t="s">
        <v>2793</v>
      </c>
      <c r="X1230" t="s">
        <v>23</v>
      </c>
    </row>
    <row r="1231" spans="1:24" x14ac:dyDescent="0.3">
      <c r="A1231">
        <v>0</v>
      </c>
      <c r="B1231" t="s">
        <v>2794</v>
      </c>
      <c r="C1231">
        <v>0</v>
      </c>
      <c r="D1231">
        <v>0</v>
      </c>
      <c r="E1231" t="s">
        <v>2795</v>
      </c>
      <c r="F1231">
        <v>0</v>
      </c>
      <c r="G1231" t="s">
        <v>12423</v>
      </c>
      <c r="H1231" t="s">
        <v>12424</v>
      </c>
      <c r="I1231" s="3">
        <v>44224</v>
      </c>
      <c r="J1231" t="s">
        <v>9791</v>
      </c>
      <c r="K1231">
        <v>103743</v>
      </c>
      <c r="L1231" t="str">
        <f>VLOOKUP(K1231:K5079,[1]prodct!$A$2:$B$28,2,)</f>
        <v>Puritas, 10 Days Mask, Large, 3 Pack</v>
      </c>
      <c r="M1231">
        <f>VLOOKUP(K1231:K5079,[1]prodct!$A$2:$C$28,3,)</f>
        <v>6.61</v>
      </c>
      <c r="N1231" t="str">
        <f>VLOOKUP(K1231:K5079,[1]prodct!$A$2:$D$28,4,)</f>
        <v>AUD</v>
      </c>
      <c r="O1231">
        <v>0</v>
      </c>
      <c r="P1231">
        <v>54</v>
      </c>
      <c r="Q1231">
        <v>50</v>
      </c>
      <c r="R1231" t="s">
        <v>2796</v>
      </c>
      <c r="S1231" t="s">
        <v>493</v>
      </c>
      <c r="T1231" t="b">
        <v>0</v>
      </c>
      <c r="U1231">
        <v>1611811345</v>
      </c>
      <c r="V1231" t="s">
        <v>266</v>
      </c>
      <c r="W1231" t="s">
        <v>2796</v>
      </c>
      <c r="X1231" t="s">
        <v>23</v>
      </c>
    </row>
    <row r="1232" spans="1:24" x14ac:dyDescent="0.3">
      <c r="A1232">
        <v>0</v>
      </c>
      <c r="B1232" t="s">
        <v>21</v>
      </c>
      <c r="C1232">
        <v>0</v>
      </c>
      <c r="D1232">
        <v>0</v>
      </c>
      <c r="E1232" t="s">
        <v>2797</v>
      </c>
      <c r="F1232">
        <v>0</v>
      </c>
      <c r="G1232" t="s">
        <v>12413</v>
      </c>
      <c r="H1232" t="s">
        <v>12414</v>
      </c>
      <c r="I1232" s="3">
        <v>44223</v>
      </c>
      <c r="J1232" t="s">
        <v>9792</v>
      </c>
      <c r="K1232">
        <v>103743</v>
      </c>
      <c r="L1232" t="str">
        <f>VLOOKUP(K1232:K5080,[1]prodct!$A$2:$B$28,2,)</f>
        <v>Puritas, 10 Days Mask, Large, 3 Pack</v>
      </c>
      <c r="M1232">
        <f>VLOOKUP(K1232:K5080,[1]prodct!$A$2:$C$28,3,)</f>
        <v>6.61</v>
      </c>
      <c r="N1232" t="str">
        <f>VLOOKUP(K1232:K5080,[1]prodct!$A$2:$D$28,4,)</f>
        <v>AUD</v>
      </c>
      <c r="O1232">
        <v>18</v>
      </c>
      <c r="P1232">
        <v>159</v>
      </c>
      <c r="Q1232">
        <v>50</v>
      </c>
      <c r="R1232" t="s">
        <v>2798</v>
      </c>
      <c r="S1232" t="s">
        <v>2799</v>
      </c>
      <c r="T1232" t="b">
        <v>0</v>
      </c>
      <c r="U1232">
        <v>1611758177</v>
      </c>
      <c r="V1232" t="s">
        <v>23</v>
      </c>
    </row>
    <row r="1233" spans="1:24" x14ac:dyDescent="0.3">
      <c r="A1233">
        <v>0</v>
      </c>
      <c r="B1233" t="s">
        <v>21</v>
      </c>
      <c r="C1233">
        <v>0</v>
      </c>
      <c r="D1233">
        <v>0</v>
      </c>
      <c r="E1233" t="s">
        <v>2800</v>
      </c>
      <c r="F1233">
        <v>0</v>
      </c>
      <c r="G1233" t="s">
        <v>12413</v>
      </c>
      <c r="H1233" t="s">
        <v>12414</v>
      </c>
      <c r="I1233" s="3">
        <v>44222</v>
      </c>
      <c r="J1233" t="s">
        <v>9793</v>
      </c>
      <c r="K1233">
        <v>103743</v>
      </c>
      <c r="L1233" t="str">
        <f>VLOOKUP(K1233:K5081,[1]prodct!$A$2:$B$28,2,)</f>
        <v>Puritas, 10 Days Mask, Large, 3 Pack</v>
      </c>
      <c r="M1233">
        <f>VLOOKUP(K1233:K5081,[1]prodct!$A$2:$C$28,3,)</f>
        <v>6.61</v>
      </c>
      <c r="N1233" t="str">
        <f>VLOOKUP(K1233:K5081,[1]prodct!$A$2:$D$28,4,)</f>
        <v>AUD</v>
      </c>
      <c r="O1233">
        <v>0</v>
      </c>
      <c r="P1233">
        <v>68</v>
      </c>
      <c r="Q1233">
        <v>50</v>
      </c>
      <c r="R1233" t="s">
        <v>2801</v>
      </c>
      <c r="S1233" t="s">
        <v>47</v>
      </c>
      <c r="T1233" t="b">
        <v>0</v>
      </c>
      <c r="U1233">
        <v>1611653212</v>
      </c>
      <c r="V1233" t="s">
        <v>23</v>
      </c>
    </row>
    <row r="1234" spans="1:24" x14ac:dyDescent="0.3">
      <c r="A1234">
        <v>0</v>
      </c>
      <c r="B1234" t="s">
        <v>21</v>
      </c>
      <c r="C1234">
        <v>0</v>
      </c>
      <c r="D1234">
        <v>0</v>
      </c>
      <c r="E1234" t="s">
        <v>2802</v>
      </c>
      <c r="F1234">
        <v>0</v>
      </c>
      <c r="G1234" t="s">
        <v>12413</v>
      </c>
      <c r="H1234" t="s">
        <v>12414</v>
      </c>
      <c r="I1234" s="3">
        <v>44222</v>
      </c>
      <c r="J1234" t="s">
        <v>9794</v>
      </c>
      <c r="K1234">
        <v>103743</v>
      </c>
      <c r="L1234" t="str">
        <f>VLOOKUP(K1234:K5082,[1]prodct!$A$2:$B$28,2,)</f>
        <v>Puritas, 10 Days Mask, Large, 3 Pack</v>
      </c>
      <c r="M1234">
        <f>VLOOKUP(K1234:K5082,[1]prodct!$A$2:$C$28,3,)</f>
        <v>6.61</v>
      </c>
      <c r="N1234" t="str">
        <f>VLOOKUP(K1234:K5082,[1]prodct!$A$2:$D$28,4,)</f>
        <v>AUD</v>
      </c>
      <c r="O1234">
        <v>0</v>
      </c>
      <c r="P1234">
        <v>63</v>
      </c>
      <c r="Q1234">
        <v>50</v>
      </c>
      <c r="R1234" t="s">
        <v>2803</v>
      </c>
      <c r="S1234" t="s">
        <v>47</v>
      </c>
      <c r="T1234" t="b">
        <v>0</v>
      </c>
      <c r="U1234">
        <v>1611627901</v>
      </c>
      <c r="V1234" t="s">
        <v>23</v>
      </c>
    </row>
    <row r="1235" spans="1:24" ht="57.6" x14ac:dyDescent="0.3">
      <c r="A1235">
        <v>0</v>
      </c>
      <c r="B1235" t="s">
        <v>21</v>
      </c>
      <c r="C1235">
        <v>0</v>
      </c>
      <c r="D1235">
        <v>0</v>
      </c>
      <c r="E1235" t="s">
        <v>2804</v>
      </c>
      <c r="F1235">
        <v>0</v>
      </c>
      <c r="G1235" t="s">
        <v>12421</v>
      </c>
      <c r="H1235" t="s">
        <v>12422</v>
      </c>
      <c r="I1235" s="3">
        <v>44221</v>
      </c>
      <c r="J1235" t="s">
        <v>9795</v>
      </c>
      <c r="K1235">
        <v>103743</v>
      </c>
      <c r="L1235" t="str">
        <f>VLOOKUP(K1235:K5083,[1]prodct!$A$2:$B$28,2,)</f>
        <v>Puritas, 10 Days Mask, Large, 3 Pack</v>
      </c>
      <c r="M1235">
        <f>VLOOKUP(K1235:K5083,[1]prodct!$A$2:$C$28,3,)</f>
        <v>6.61</v>
      </c>
      <c r="N1235" t="str">
        <f>VLOOKUP(K1235:K5083,[1]prodct!$A$2:$D$28,4,)</f>
        <v>AUD</v>
      </c>
      <c r="O1235">
        <v>0</v>
      </c>
      <c r="P1235">
        <v>17</v>
      </c>
      <c r="Q1235">
        <v>20</v>
      </c>
      <c r="R1235" s="1" t="s">
        <v>2806</v>
      </c>
      <c r="S1235" t="s">
        <v>2805</v>
      </c>
      <c r="T1235" t="b">
        <v>0</v>
      </c>
      <c r="U1235">
        <v>1611536847</v>
      </c>
      <c r="V1235" t="s">
        <v>78</v>
      </c>
      <c r="W1235" t="s">
        <v>2806</v>
      </c>
      <c r="X1235" t="s">
        <v>23</v>
      </c>
    </row>
    <row r="1236" spans="1:24" x14ac:dyDescent="0.3">
      <c r="A1236">
        <v>0</v>
      </c>
      <c r="B1236" t="s">
        <v>21</v>
      </c>
      <c r="C1236">
        <v>0</v>
      </c>
      <c r="D1236">
        <v>0</v>
      </c>
      <c r="E1236" t="s">
        <v>2807</v>
      </c>
      <c r="F1236">
        <v>0</v>
      </c>
      <c r="G1236" t="s">
        <v>12419</v>
      </c>
      <c r="H1236" t="s">
        <v>12420</v>
      </c>
      <c r="I1236" s="3">
        <v>44220</v>
      </c>
      <c r="J1236" t="s">
        <v>9796</v>
      </c>
      <c r="K1236">
        <v>103743</v>
      </c>
      <c r="L1236" t="str">
        <f>VLOOKUP(K1236:K5084,[1]prodct!$A$2:$B$28,2,)</f>
        <v>Puritas, 10 Days Mask, Large, 3 Pack</v>
      </c>
      <c r="M1236">
        <f>VLOOKUP(K1236:K5084,[1]prodct!$A$2:$C$28,3,)</f>
        <v>6.61</v>
      </c>
      <c r="N1236" t="str">
        <f>VLOOKUP(K1236:K5084,[1]prodct!$A$2:$D$28,4,)</f>
        <v>AUD</v>
      </c>
      <c r="O1236">
        <v>63</v>
      </c>
      <c r="P1236">
        <v>125</v>
      </c>
      <c r="Q1236">
        <v>30</v>
      </c>
      <c r="R1236" t="s">
        <v>2809</v>
      </c>
      <c r="S1236" t="s">
        <v>2808</v>
      </c>
      <c r="T1236" t="b">
        <v>0</v>
      </c>
      <c r="U1236">
        <v>1611450290</v>
      </c>
      <c r="V1236" t="s">
        <v>68</v>
      </c>
      <c r="W1236" t="s">
        <v>2809</v>
      </c>
      <c r="X1236" t="s">
        <v>23</v>
      </c>
    </row>
    <row r="1237" spans="1:24" x14ac:dyDescent="0.3">
      <c r="A1237">
        <v>0</v>
      </c>
      <c r="B1237" t="s">
        <v>801</v>
      </c>
      <c r="C1237">
        <v>0</v>
      </c>
      <c r="D1237">
        <v>1</v>
      </c>
      <c r="E1237" t="s">
        <v>2810</v>
      </c>
      <c r="F1237">
        <v>0</v>
      </c>
      <c r="G1237" t="s">
        <v>12415</v>
      </c>
      <c r="H1237" t="s">
        <v>12416</v>
      </c>
      <c r="I1237" s="3">
        <v>44215</v>
      </c>
      <c r="J1237" t="s">
        <v>9797</v>
      </c>
      <c r="K1237">
        <v>103743</v>
      </c>
      <c r="L1237" t="str">
        <f>VLOOKUP(K1237:K5085,[1]prodct!$A$2:$B$28,2,)</f>
        <v>Puritas, 10 Days Mask, Large, 3 Pack</v>
      </c>
      <c r="M1237">
        <f>VLOOKUP(K1237:K5085,[1]prodct!$A$2:$C$28,3,)</f>
        <v>6.61</v>
      </c>
      <c r="N1237" t="str">
        <f>VLOOKUP(K1237:K5085,[1]prodct!$A$2:$D$28,4,)</f>
        <v>AUD</v>
      </c>
      <c r="O1237">
        <v>0</v>
      </c>
      <c r="P1237">
        <v>139</v>
      </c>
      <c r="Q1237">
        <v>40</v>
      </c>
      <c r="R1237" t="s">
        <v>2811</v>
      </c>
      <c r="S1237" t="s">
        <v>35</v>
      </c>
      <c r="T1237" t="b">
        <v>0</v>
      </c>
      <c r="U1237">
        <v>1611432219</v>
      </c>
      <c r="V1237" t="s">
        <v>27</v>
      </c>
      <c r="W1237" t="s">
        <v>2811</v>
      </c>
      <c r="X1237" t="s">
        <v>23</v>
      </c>
    </row>
    <row r="1238" spans="1:24" x14ac:dyDescent="0.3">
      <c r="A1238">
        <v>0</v>
      </c>
      <c r="B1238" t="s">
        <v>21</v>
      </c>
      <c r="C1238">
        <v>0</v>
      </c>
      <c r="D1238">
        <v>0</v>
      </c>
      <c r="E1238" t="s">
        <v>2812</v>
      </c>
      <c r="F1238">
        <v>0</v>
      </c>
      <c r="G1238" t="s">
        <v>12415</v>
      </c>
      <c r="H1238" t="s">
        <v>12416</v>
      </c>
      <c r="I1238" s="3">
        <v>44219</v>
      </c>
      <c r="J1238" t="s">
        <v>9798</v>
      </c>
      <c r="K1238">
        <v>103743</v>
      </c>
      <c r="L1238" t="str">
        <f>VLOOKUP(K1238:K5086,[1]prodct!$A$2:$B$28,2,)</f>
        <v>Puritas, 10 Days Mask, Large, 3 Pack</v>
      </c>
      <c r="M1238">
        <f>VLOOKUP(K1238:K5086,[1]prodct!$A$2:$C$28,3,)</f>
        <v>6.61</v>
      </c>
      <c r="N1238" t="str">
        <f>VLOOKUP(K1238:K5086,[1]prodct!$A$2:$D$28,4,)</f>
        <v>AUD</v>
      </c>
      <c r="O1238">
        <v>0</v>
      </c>
      <c r="P1238">
        <v>51</v>
      </c>
      <c r="Q1238">
        <v>40</v>
      </c>
      <c r="R1238" t="s">
        <v>2813</v>
      </c>
      <c r="S1238" t="s">
        <v>32</v>
      </c>
      <c r="T1238" t="b">
        <v>0</v>
      </c>
      <c r="U1238">
        <v>1611391735</v>
      </c>
      <c r="V1238" t="s">
        <v>27</v>
      </c>
      <c r="W1238" t="s">
        <v>2813</v>
      </c>
      <c r="X1238" t="s">
        <v>23</v>
      </c>
    </row>
    <row r="1239" spans="1:24" x14ac:dyDescent="0.3">
      <c r="A1239">
        <v>0</v>
      </c>
      <c r="B1239" t="s">
        <v>21</v>
      </c>
      <c r="C1239">
        <v>0</v>
      </c>
      <c r="D1239">
        <v>0</v>
      </c>
      <c r="E1239" t="s">
        <v>2814</v>
      </c>
      <c r="F1239">
        <v>0</v>
      </c>
      <c r="G1239" t="s">
        <v>12413</v>
      </c>
      <c r="H1239" t="s">
        <v>12414</v>
      </c>
      <c r="I1239" s="3">
        <v>44218</v>
      </c>
      <c r="J1239" t="s">
        <v>9799</v>
      </c>
      <c r="K1239">
        <v>103743</v>
      </c>
      <c r="L1239" t="str">
        <f>VLOOKUP(K1239:K5087,[1]prodct!$A$2:$B$28,2,)</f>
        <v>Puritas, 10 Days Mask, Large, 3 Pack</v>
      </c>
      <c r="M1239">
        <f>VLOOKUP(K1239:K5087,[1]prodct!$A$2:$C$28,3,)</f>
        <v>6.61</v>
      </c>
      <c r="N1239" t="str">
        <f>VLOOKUP(K1239:K5087,[1]prodct!$A$2:$D$28,4,)</f>
        <v>AUD</v>
      </c>
      <c r="O1239">
        <v>1</v>
      </c>
      <c r="P1239">
        <v>18</v>
      </c>
      <c r="Q1239">
        <v>50</v>
      </c>
      <c r="R1239" t="s">
        <v>2815</v>
      </c>
      <c r="S1239" t="s">
        <v>47</v>
      </c>
      <c r="T1239" t="b">
        <v>0</v>
      </c>
      <c r="U1239">
        <v>1611322609</v>
      </c>
      <c r="V1239" t="s">
        <v>23</v>
      </c>
    </row>
    <row r="1240" spans="1:24" x14ac:dyDescent="0.3">
      <c r="A1240">
        <v>0</v>
      </c>
      <c r="B1240" t="s">
        <v>21</v>
      </c>
      <c r="C1240">
        <v>0</v>
      </c>
      <c r="D1240">
        <v>0</v>
      </c>
      <c r="E1240" t="s">
        <v>2816</v>
      </c>
      <c r="F1240">
        <v>0</v>
      </c>
      <c r="G1240" t="s">
        <v>12415</v>
      </c>
      <c r="H1240" t="s">
        <v>12416</v>
      </c>
      <c r="I1240" s="3">
        <v>44218</v>
      </c>
      <c r="J1240" t="s">
        <v>9800</v>
      </c>
      <c r="K1240">
        <v>103743</v>
      </c>
      <c r="L1240" t="str">
        <f>VLOOKUP(K1240:K5088,[1]prodct!$A$2:$B$28,2,)</f>
        <v>Puritas, 10 Days Mask, Large, 3 Pack</v>
      </c>
      <c r="M1240">
        <f>VLOOKUP(K1240:K5088,[1]prodct!$A$2:$C$28,3,)</f>
        <v>6.61</v>
      </c>
      <c r="N1240" t="str">
        <f>VLOOKUP(K1240:K5088,[1]prodct!$A$2:$D$28,4,)</f>
        <v>AUD</v>
      </c>
      <c r="O1240">
        <v>14</v>
      </c>
      <c r="P1240">
        <v>383</v>
      </c>
      <c r="Q1240">
        <v>50</v>
      </c>
      <c r="R1240" t="s">
        <v>2817</v>
      </c>
      <c r="S1240" t="s">
        <v>28</v>
      </c>
      <c r="T1240" t="b">
        <v>0</v>
      </c>
      <c r="U1240">
        <v>1611305520</v>
      </c>
      <c r="V1240" t="s">
        <v>27</v>
      </c>
      <c r="W1240" t="s">
        <v>2817</v>
      </c>
      <c r="X1240" t="s">
        <v>23</v>
      </c>
    </row>
    <row r="1241" spans="1:24" x14ac:dyDescent="0.3">
      <c r="A1241">
        <v>0</v>
      </c>
      <c r="B1241" t="s">
        <v>602</v>
      </c>
      <c r="C1241">
        <v>0</v>
      </c>
      <c r="D1241">
        <v>1</v>
      </c>
      <c r="E1241" t="s">
        <v>2818</v>
      </c>
      <c r="F1241">
        <v>0</v>
      </c>
      <c r="G1241" t="s">
        <v>12415</v>
      </c>
      <c r="H1241" t="s">
        <v>12416</v>
      </c>
      <c r="I1241" s="3">
        <v>44213</v>
      </c>
      <c r="J1241" t="s">
        <v>9801</v>
      </c>
      <c r="K1241">
        <v>103743</v>
      </c>
      <c r="L1241" t="str">
        <f>VLOOKUP(K1241:K5089,[1]prodct!$A$2:$B$28,2,)</f>
        <v>Puritas, 10 Days Mask, Large, 3 Pack</v>
      </c>
      <c r="M1241">
        <f>VLOOKUP(K1241:K5089,[1]prodct!$A$2:$C$28,3,)</f>
        <v>6.61</v>
      </c>
      <c r="N1241" t="str">
        <f>VLOOKUP(K1241:K5089,[1]prodct!$A$2:$D$28,4,)</f>
        <v>AUD</v>
      </c>
      <c r="O1241">
        <v>71</v>
      </c>
      <c r="P1241">
        <v>277</v>
      </c>
      <c r="Q1241">
        <v>30</v>
      </c>
      <c r="R1241" t="s">
        <v>2819</v>
      </c>
      <c r="S1241" t="s">
        <v>604</v>
      </c>
      <c r="T1241" t="b">
        <v>0</v>
      </c>
      <c r="U1241">
        <v>1611269373</v>
      </c>
      <c r="V1241" t="s">
        <v>27</v>
      </c>
      <c r="W1241" t="s">
        <v>2819</v>
      </c>
      <c r="X1241" t="s">
        <v>23</v>
      </c>
    </row>
    <row r="1242" spans="1:24" x14ac:dyDescent="0.3">
      <c r="A1242">
        <v>0</v>
      </c>
      <c r="B1242" t="s">
        <v>21</v>
      </c>
      <c r="C1242">
        <v>0</v>
      </c>
      <c r="D1242">
        <v>0</v>
      </c>
      <c r="E1242" t="s">
        <v>2820</v>
      </c>
      <c r="F1242">
        <v>0</v>
      </c>
      <c r="G1242" t="s">
        <v>12415</v>
      </c>
      <c r="H1242" t="s">
        <v>12416</v>
      </c>
      <c r="I1242" s="3">
        <v>44217</v>
      </c>
      <c r="J1242" t="s">
        <v>9802</v>
      </c>
      <c r="K1242">
        <v>103743</v>
      </c>
      <c r="L1242" t="str">
        <f>VLOOKUP(K1242:K5090,[1]prodct!$A$2:$B$28,2,)</f>
        <v>Puritas, 10 Days Mask, Large, 3 Pack</v>
      </c>
      <c r="M1242">
        <f>VLOOKUP(K1242:K5090,[1]prodct!$A$2:$C$28,3,)</f>
        <v>6.61</v>
      </c>
      <c r="N1242" t="str">
        <f>VLOOKUP(K1242:K5090,[1]prodct!$A$2:$D$28,4,)</f>
        <v>AUD</v>
      </c>
      <c r="O1242">
        <v>0</v>
      </c>
      <c r="P1242">
        <v>48</v>
      </c>
      <c r="Q1242">
        <v>50</v>
      </c>
      <c r="R1242" t="s">
        <v>2822</v>
      </c>
      <c r="S1242" t="s">
        <v>2821</v>
      </c>
      <c r="T1242" t="b">
        <v>0</v>
      </c>
      <c r="U1242">
        <v>1611254112</v>
      </c>
      <c r="V1242" t="s">
        <v>27</v>
      </c>
      <c r="W1242" t="s">
        <v>2822</v>
      </c>
      <c r="X1242" t="s">
        <v>23</v>
      </c>
    </row>
    <row r="1243" spans="1:24" x14ac:dyDescent="0.3">
      <c r="A1243">
        <v>0</v>
      </c>
      <c r="B1243" t="s">
        <v>21</v>
      </c>
      <c r="C1243">
        <v>0</v>
      </c>
      <c r="D1243">
        <v>0</v>
      </c>
      <c r="E1243" t="s">
        <v>2823</v>
      </c>
      <c r="F1243">
        <v>0</v>
      </c>
      <c r="G1243" t="s">
        <v>12415</v>
      </c>
      <c r="H1243" t="s">
        <v>12416</v>
      </c>
      <c r="I1243" s="3">
        <v>44217</v>
      </c>
      <c r="J1243" t="s">
        <v>9803</v>
      </c>
      <c r="K1243">
        <v>103743</v>
      </c>
      <c r="L1243" t="str">
        <f>VLOOKUP(K1243:K5091,[1]prodct!$A$2:$B$28,2,)</f>
        <v>Puritas, 10 Days Mask, Large, 3 Pack</v>
      </c>
      <c r="M1243">
        <f>VLOOKUP(K1243:K5091,[1]prodct!$A$2:$C$28,3,)</f>
        <v>6.61</v>
      </c>
      <c r="N1243" t="str">
        <f>VLOOKUP(K1243:K5091,[1]prodct!$A$2:$D$28,4,)</f>
        <v>AUD</v>
      </c>
      <c r="O1243">
        <v>1</v>
      </c>
      <c r="P1243">
        <v>101</v>
      </c>
      <c r="Q1243">
        <v>50</v>
      </c>
      <c r="R1243" t="s">
        <v>2825</v>
      </c>
      <c r="S1243" t="s">
        <v>2824</v>
      </c>
      <c r="T1243" t="b">
        <v>0</v>
      </c>
      <c r="U1243">
        <v>1611210047</v>
      </c>
      <c r="V1243" t="s">
        <v>27</v>
      </c>
      <c r="W1243" t="s">
        <v>2825</v>
      </c>
      <c r="X1243" t="s">
        <v>23</v>
      </c>
    </row>
    <row r="1244" spans="1:24" x14ac:dyDescent="0.3">
      <c r="A1244">
        <v>0</v>
      </c>
      <c r="B1244" t="s">
        <v>21</v>
      </c>
      <c r="C1244">
        <v>0</v>
      </c>
      <c r="D1244">
        <v>2</v>
      </c>
      <c r="E1244" t="s">
        <v>2826</v>
      </c>
      <c r="F1244">
        <v>0</v>
      </c>
      <c r="G1244" t="s">
        <v>12413</v>
      </c>
      <c r="H1244" t="s">
        <v>12414</v>
      </c>
      <c r="I1244" s="3">
        <v>44206</v>
      </c>
      <c r="J1244" t="s">
        <v>9804</v>
      </c>
      <c r="K1244">
        <v>103743</v>
      </c>
      <c r="L1244" t="str">
        <f>VLOOKUP(K1244:K5092,[1]prodct!$A$2:$B$28,2,)</f>
        <v>Puritas, 10 Days Mask, Large, 3 Pack</v>
      </c>
      <c r="M1244">
        <f>VLOOKUP(K1244:K5092,[1]prodct!$A$2:$C$28,3,)</f>
        <v>6.61</v>
      </c>
      <c r="N1244" t="str">
        <f>VLOOKUP(K1244:K5092,[1]prodct!$A$2:$D$28,4,)</f>
        <v>AUD</v>
      </c>
      <c r="O1244">
        <v>0</v>
      </c>
      <c r="P1244">
        <v>18</v>
      </c>
      <c r="Q1244">
        <v>50</v>
      </c>
      <c r="R1244" t="s">
        <v>2827</v>
      </c>
      <c r="S1244" t="s">
        <v>47</v>
      </c>
      <c r="T1244" t="b">
        <v>0</v>
      </c>
      <c r="U1244">
        <v>1611093372</v>
      </c>
      <c r="V1244" t="s">
        <v>23</v>
      </c>
    </row>
    <row r="1245" spans="1:24" x14ac:dyDescent="0.3">
      <c r="A1245">
        <v>0</v>
      </c>
      <c r="B1245" t="s">
        <v>21</v>
      </c>
      <c r="C1245">
        <v>0</v>
      </c>
      <c r="D1245">
        <v>0</v>
      </c>
      <c r="E1245" t="s">
        <v>2828</v>
      </c>
      <c r="F1245">
        <v>0</v>
      </c>
      <c r="G1245" t="s">
        <v>12413</v>
      </c>
      <c r="H1245" t="s">
        <v>12414</v>
      </c>
      <c r="I1245" s="3">
        <v>44214</v>
      </c>
      <c r="J1245" t="s">
        <v>9805</v>
      </c>
      <c r="K1245">
        <v>103743</v>
      </c>
      <c r="L1245" t="str">
        <f>VLOOKUP(K1245:K5093,[1]prodct!$A$2:$B$28,2,)</f>
        <v>Puritas, 10 Days Mask, Large, 3 Pack</v>
      </c>
      <c r="M1245">
        <f>VLOOKUP(K1245:K5093,[1]prodct!$A$2:$C$28,3,)</f>
        <v>6.61</v>
      </c>
      <c r="N1245" t="str">
        <f>VLOOKUP(K1245:K5093,[1]prodct!$A$2:$D$28,4,)</f>
        <v>AUD</v>
      </c>
      <c r="O1245">
        <v>0</v>
      </c>
      <c r="P1245">
        <v>62</v>
      </c>
      <c r="Q1245">
        <v>40</v>
      </c>
      <c r="R1245" t="s">
        <v>2829</v>
      </c>
      <c r="S1245" t="s">
        <v>32</v>
      </c>
      <c r="T1245" t="b">
        <v>0</v>
      </c>
      <c r="U1245">
        <v>1610983787</v>
      </c>
      <c r="V1245" t="s">
        <v>23</v>
      </c>
    </row>
    <row r="1246" spans="1:24" x14ac:dyDescent="0.3">
      <c r="A1246">
        <v>0</v>
      </c>
      <c r="B1246" t="s">
        <v>21</v>
      </c>
      <c r="C1246">
        <v>0</v>
      </c>
      <c r="D1246">
        <v>0</v>
      </c>
      <c r="E1246" t="s">
        <v>2830</v>
      </c>
      <c r="F1246">
        <v>2</v>
      </c>
      <c r="G1246" t="s">
        <v>12421</v>
      </c>
      <c r="H1246" t="s">
        <v>12422</v>
      </c>
      <c r="I1246" s="3">
        <v>44214</v>
      </c>
      <c r="J1246" t="s">
        <v>9806</v>
      </c>
      <c r="K1246">
        <v>103743</v>
      </c>
      <c r="L1246" t="str">
        <f>VLOOKUP(K1246:K5094,[1]prodct!$A$2:$B$28,2,)</f>
        <v>Puritas, 10 Days Mask, Large, 3 Pack</v>
      </c>
      <c r="M1246">
        <f>VLOOKUP(K1246:K5094,[1]prodct!$A$2:$C$28,3,)</f>
        <v>6.61</v>
      </c>
      <c r="N1246" t="str">
        <f>VLOOKUP(K1246:K5094,[1]prodct!$A$2:$D$28,4,)</f>
        <v>AUD</v>
      </c>
      <c r="O1246">
        <v>2</v>
      </c>
      <c r="P1246">
        <v>13</v>
      </c>
      <c r="Q1246">
        <v>50</v>
      </c>
      <c r="R1246" t="s">
        <v>2831</v>
      </c>
      <c r="S1246" t="s">
        <v>79</v>
      </c>
      <c r="T1246" t="b">
        <v>1</v>
      </c>
      <c r="U1246">
        <v>1610966070</v>
      </c>
      <c r="V1246" t="s">
        <v>78</v>
      </c>
      <c r="W1246" t="s">
        <v>2831</v>
      </c>
      <c r="X1246" t="s">
        <v>23</v>
      </c>
    </row>
    <row r="1247" spans="1:24" x14ac:dyDescent="0.3">
      <c r="A1247">
        <v>0</v>
      </c>
      <c r="B1247" t="s">
        <v>2832</v>
      </c>
      <c r="C1247">
        <v>0</v>
      </c>
      <c r="D1247">
        <v>0</v>
      </c>
      <c r="E1247" t="s">
        <v>2833</v>
      </c>
      <c r="F1247">
        <v>0</v>
      </c>
      <c r="G1247" t="s">
        <v>12413</v>
      </c>
      <c r="H1247" t="s">
        <v>12414</v>
      </c>
      <c r="I1247" s="3">
        <v>44214</v>
      </c>
      <c r="J1247" t="s">
        <v>9807</v>
      </c>
      <c r="K1247">
        <v>103743</v>
      </c>
      <c r="L1247" t="str">
        <f>VLOOKUP(K1247:K5095,[1]prodct!$A$2:$B$28,2,)</f>
        <v>Puritas, 10 Days Mask, Large, 3 Pack</v>
      </c>
      <c r="M1247">
        <f>VLOOKUP(K1247:K5095,[1]prodct!$A$2:$C$28,3,)</f>
        <v>6.61</v>
      </c>
      <c r="N1247" t="str">
        <f>VLOOKUP(K1247:K5095,[1]prodct!$A$2:$D$28,4,)</f>
        <v>AUD</v>
      </c>
      <c r="O1247">
        <v>74</v>
      </c>
      <c r="P1247">
        <v>120</v>
      </c>
      <c r="Q1247">
        <v>50</v>
      </c>
      <c r="R1247" t="s">
        <v>2834</v>
      </c>
      <c r="S1247" t="s">
        <v>47</v>
      </c>
      <c r="T1247" t="b">
        <v>0</v>
      </c>
      <c r="U1247">
        <v>1610965450</v>
      </c>
      <c r="V1247" t="s">
        <v>23</v>
      </c>
    </row>
    <row r="1248" spans="1:24" ht="28.8" x14ac:dyDescent="0.3">
      <c r="A1248">
        <v>1</v>
      </c>
      <c r="B1248" t="s">
        <v>21</v>
      </c>
      <c r="C1248">
        <v>0</v>
      </c>
      <c r="D1248">
        <v>0</v>
      </c>
      <c r="E1248" t="s">
        <v>2835</v>
      </c>
      <c r="F1248">
        <v>0</v>
      </c>
      <c r="G1248" t="s">
        <v>12413</v>
      </c>
      <c r="H1248" t="s">
        <v>12414</v>
      </c>
      <c r="I1248" s="3">
        <v>44214</v>
      </c>
      <c r="J1248" t="s">
        <v>9808</v>
      </c>
      <c r="K1248">
        <v>103743</v>
      </c>
      <c r="L1248" t="str">
        <f>VLOOKUP(K1248:K5096,[1]prodct!$A$2:$B$28,2,)</f>
        <v>Puritas, 10 Days Mask, Large, 3 Pack</v>
      </c>
      <c r="M1248">
        <f>VLOOKUP(K1248:K5096,[1]prodct!$A$2:$C$28,3,)</f>
        <v>6.61</v>
      </c>
      <c r="N1248" t="str">
        <f>VLOOKUP(K1248:K5096,[1]prodct!$A$2:$D$28,4,)</f>
        <v>AUD</v>
      </c>
      <c r="O1248">
        <v>0</v>
      </c>
      <c r="P1248">
        <v>4</v>
      </c>
      <c r="Q1248">
        <v>50</v>
      </c>
      <c r="R1248" s="1" t="s">
        <v>2836</v>
      </c>
      <c r="S1248" t="s">
        <v>47</v>
      </c>
      <c r="T1248" t="b">
        <v>1</v>
      </c>
      <c r="U1248">
        <v>1610931665</v>
      </c>
      <c r="V1248" t="s">
        <v>23</v>
      </c>
    </row>
    <row r="1249" spans="1:24" x14ac:dyDescent="0.3">
      <c r="A1249">
        <v>1</v>
      </c>
      <c r="B1249" t="s">
        <v>641</v>
      </c>
      <c r="C1249">
        <v>0</v>
      </c>
      <c r="D1249">
        <v>0</v>
      </c>
      <c r="E1249" t="s">
        <v>2837</v>
      </c>
      <c r="F1249">
        <v>1</v>
      </c>
      <c r="G1249" t="s">
        <v>12413</v>
      </c>
      <c r="H1249" t="s">
        <v>12414</v>
      </c>
      <c r="I1249" s="3">
        <v>44211</v>
      </c>
      <c r="J1249" t="s">
        <v>9809</v>
      </c>
      <c r="K1249">
        <v>103743</v>
      </c>
      <c r="L1249" t="str">
        <f>VLOOKUP(K1249:K5097,[1]prodct!$A$2:$B$28,2,)</f>
        <v>Puritas, 10 Days Mask, Large, 3 Pack</v>
      </c>
      <c r="M1249">
        <f>VLOOKUP(K1249:K5097,[1]prodct!$A$2:$C$28,3,)</f>
        <v>6.61</v>
      </c>
      <c r="N1249" t="str">
        <f>VLOOKUP(K1249:K5097,[1]prodct!$A$2:$D$28,4,)</f>
        <v>AUD</v>
      </c>
      <c r="O1249">
        <v>3</v>
      </c>
      <c r="P1249">
        <v>70</v>
      </c>
      <c r="Q1249">
        <v>30</v>
      </c>
      <c r="R1249" t="s">
        <v>2838</v>
      </c>
      <c r="S1249" t="s">
        <v>76</v>
      </c>
      <c r="T1249" t="b">
        <v>1</v>
      </c>
      <c r="U1249">
        <v>1610705550</v>
      </c>
      <c r="V1249" t="s">
        <v>23</v>
      </c>
    </row>
    <row r="1250" spans="1:24" x14ac:dyDescent="0.3">
      <c r="A1250">
        <v>0</v>
      </c>
      <c r="B1250" t="s">
        <v>21</v>
      </c>
      <c r="C1250">
        <v>0</v>
      </c>
      <c r="D1250">
        <v>0</v>
      </c>
      <c r="E1250" t="s">
        <v>2839</v>
      </c>
      <c r="F1250">
        <v>0</v>
      </c>
      <c r="G1250" t="s">
        <v>12415</v>
      </c>
      <c r="H1250" t="s">
        <v>12416</v>
      </c>
      <c r="I1250" s="3">
        <v>44210</v>
      </c>
      <c r="J1250" t="s">
        <v>9810</v>
      </c>
      <c r="K1250">
        <v>103743</v>
      </c>
      <c r="L1250" t="str">
        <f>VLOOKUP(K1250:K5098,[1]prodct!$A$2:$B$28,2,)</f>
        <v>Puritas, 10 Days Mask, Large, 3 Pack</v>
      </c>
      <c r="M1250">
        <f>VLOOKUP(K1250:K5098,[1]prodct!$A$2:$C$28,3,)</f>
        <v>6.61</v>
      </c>
      <c r="N1250" t="str">
        <f>VLOOKUP(K1250:K5098,[1]prodct!$A$2:$D$28,4,)</f>
        <v>AUD</v>
      </c>
      <c r="O1250">
        <v>0</v>
      </c>
      <c r="P1250">
        <v>286</v>
      </c>
      <c r="Q1250">
        <v>40</v>
      </c>
      <c r="R1250" t="s">
        <v>2840</v>
      </c>
      <c r="S1250" t="s">
        <v>35</v>
      </c>
      <c r="T1250" t="b">
        <v>0</v>
      </c>
      <c r="U1250">
        <v>1610625062</v>
      </c>
      <c r="V1250" t="s">
        <v>27</v>
      </c>
      <c r="W1250" t="s">
        <v>2840</v>
      </c>
      <c r="X1250" t="s">
        <v>23</v>
      </c>
    </row>
    <row r="1251" spans="1:24" x14ac:dyDescent="0.3">
      <c r="A1251">
        <v>0</v>
      </c>
      <c r="B1251" t="s">
        <v>21</v>
      </c>
      <c r="C1251">
        <v>0</v>
      </c>
      <c r="D1251">
        <v>0</v>
      </c>
      <c r="E1251" t="s">
        <v>2841</v>
      </c>
      <c r="F1251">
        <v>0</v>
      </c>
      <c r="G1251" t="s">
        <v>12427</v>
      </c>
      <c r="H1251" t="s">
        <v>12428</v>
      </c>
      <c r="I1251" s="3">
        <v>44210</v>
      </c>
      <c r="J1251" t="s">
        <v>9811</v>
      </c>
      <c r="K1251">
        <v>103743</v>
      </c>
      <c r="L1251" t="str">
        <f>VLOOKUP(K1251:K5099,[1]prodct!$A$2:$B$28,2,)</f>
        <v>Puritas, 10 Days Mask, Large, 3 Pack</v>
      </c>
      <c r="M1251">
        <f>VLOOKUP(K1251:K5099,[1]prodct!$A$2:$C$28,3,)</f>
        <v>6.61</v>
      </c>
      <c r="N1251" t="str">
        <f>VLOOKUP(K1251:K5099,[1]prodct!$A$2:$D$28,4,)</f>
        <v>AUD</v>
      </c>
      <c r="O1251">
        <v>0</v>
      </c>
      <c r="P1251">
        <v>57</v>
      </c>
      <c r="Q1251">
        <v>50</v>
      </c>
      <c r="R1251" t="s">
        <v>2843</v>
      </c>
      <c r="S1251" t="s">
        <v>2842</v>
      </c>
      <c r="T1251" t="b">
        <v>0</v>
      </c>
      <c r="U1251">
        <v>1610610871</v>
      </c>
      <c r="V1251" t="s">
        <v>592</v>
      </c>
      <c r="W1251" t="s">
        <v>2843</v>
      </c>
      <c r="X1251" t="s">
        <v>23</v>
      </c>
    </row>
    <row r="1252" spans="1:24" x14ac:dyDescent="0.3">
      <c r="A1252">
        <v>0</v>
      </c>
      <c r="B1252" t="s">
        <v>21</v>
      </c>
      <c r="C1252">
        <v>0</v>
      </c>
      <c r="D1252">
        <v>0</v>
      </c>
      <c r="E1252" t="s">
        <v>2844</v>
      </c>
      <c r="F1252">
        <v>0</v>
      </c>
      <c r="G1252" t="s">
        <v>12415</v>
      </c>
      <c r="H1252" t="s">
        <v>12416</v>
      </c>
      <c r="I1252" s="3">
        <v>44209</v>
      </c>
      <c r="J1252" t="s">
        <v>9812</v>
      </c>
      <c r="K1252">
        <v>103743</v>
      </c>
      <c r="L1252" t="str">
        <f>VLOOKUP(K1252:K5100,[1]prodct!$A$2:$B$28,2,)</f>
        <v>Puritas, 10 Days Mask, Large, 3 Pack</v>
      </c>
      <c r="M1252">
        <f>VLOOKUP(K1252:K5100,[1]prodct!$A$2:$C$28,3,)</f>
        <v>6.61</v>
      </c>
      <c r="N1252" t="str">
        <f>VLOOKUP(K1252:K5100,[1]prodct!$A$2:$D$28,4,)</f>
        <v>AUD</v>
      </c>
      <c r="O1252">
        <v>0</v>
      </c>
      <c r="P1252">
        <v>79</v>
      </c>
      <c r="Q1252">
        <v>50</v>
      </c>
      <c r="R1252" t="s">
        <v>2845</v>
      </c>
      <c r="S1252" t="s">
        <v>28</v>
      </c>
      <c r="T1252" t="b">
        <v>0</v>
      </c>
      <c r="U1252">
        <v>1610556168</v>
      </c>
      <c r="V1252" t="s">
        <v>27</v>
      </c>
      <c r="W1252" t="s">
        <v>2845</v>
      </c>
      <c r="X1252" t="s">
        <v>23</v>
      </c>
    </row>
    <row r="1253" spans="1:24" ht="28.8" x14ac:dyDescent="0.3">
      <c r="A1253">
        <v>0</v>
      </c>
      <c r="B1253" t="s">
        <v>21</v>
      </c>
      <c r="C1253">
        <v>0</v>
      </c>
      <c r="D1253">
        <v>0</v>
      </c>
      <c r="E1253" t="s">
        <v>2846</v>
      </c>
      <c r="F1253">
        <v>1</v>
      </c>
      <c r="G1253" t="s">
        <v>12413</v>
      </c>
      <c r="H1253" t="s">
        <v>12414</v>
      </c>
      <c r="I1253" s="3">
        <v>44208</v>
      </c>
      <c r="J1253" t="s">
        <v>9813</v>
      </c>
      <c r="K1253">
        <v>103743</v>
      </c>
      <c r="L1253" t="str">
        <f>VLOOKUP(K1253:K5101,[1]prodct!$A$2:$B$28,2,)</f>
        <v>Puritas, 10 Days Mask, Large, 3 Pack</v>
      </c>
      <c r="M1253">
        <f>VLOOKUP(K1253:K5101,[1]prodct!$A$2:$C$28,3,)</f>
        <v>6.61</v>
      </c>
      <c r="N1253" t="str">
        <f>VLOOKUP(K1253:K5101,[1]prodct!$A$2:$D$28,4,)</f>
        <v>AUD</v>
      </c>
      <c r="O1253">
        <v>0</v>
      </c>
      <c r="P1253">
        <v>18</v>
      </c>
      <c r="Q1253">
        <v>50</v>
      </c>
      <c r="R1253" s="1" t="s">
        <v>2847</v>
      </c>
      <c r="S1253" t="s">
        <v>621</v>
      </c>
      <c r="T1253" t="b">
        <v>1</v>
      </c>
      <c r="U1253">
        <v>1610450177</v>
      </c>
      <c r="V1253" t="s">
        <v>23</v>
      </c>
    </row>
    <row r="1254" spans="1:24" x14ac:dyDescent="0.3">
      <c r="A1254">
        <v>0</v>
      </c>
      <c r="B1254" t="s">
        <v>21</v>
      </c>
      <c r="C1254">
        <v>0</v>
      </c>
      <c r="D1254">
        <v>1</v>
      </c>
      <c r="E1254" t="s">
        <v>2848</v>
      </c>
      <c r="F1254">
        <v>0</v>
      </c>
      <c r="G1254" t="s">
        <v>12427</v>
      </c>
      <c r="H1254" t="s">
        <v>12428</v>
      </c>
      <c r="I1254" s="3">
        <v>44202</v>
      </c>
      <c r="J1254" t="s">
        <v>9814</v>
      </c>
      <c r="K1254">
        <v>103743</v>
      </c>
      <c r="L1254" t="str">
        <f>VLOOKUP(K1254:K5102,[1]prodct!$A$2:$B$28,2,)</f>
        <v>Puritas, 10 Days Mask, Large, 3 Pack</v>
      </c>
      <c r="M1254">
        <f>VLOOKUP(K1254:K5102,[1]prodct!$A$2:$C$28,3,)</f>
        <v>6.61</v>
      </c>
      <c r="N1254" t="str">
        <f>VLOOKUP(K1254:K5102,[1]prodct!$A$2:$D$28,4,)</f>
        <v>AUD</v>
      </c>
      <c r="O1254">
        <v>0</v>
      </c>
      <c r="P1254">
        <v>4</v>
      </c>
      <c r="Q1254">
        <v>40</v>
      </c>
      <c r="R1254" t="s">
        <v>2849</v>
      </c>
      <c r="S1254" t="s">
        <v>1075</v>
      </c>
      <c r="T1254" t="b">
        <v>0</v>
      </c>
      <c r="U1254">
        <v>1610319009</v>
      </c>
      <c r="V1254" t="s">
        <v>592</v>
      </c>
      <c r="W1254" t="s">
        <v>2849</v>
      </c>
      <c r="X1254" t="s">
        <v>23</v>
      </c>
    </row>
    <row r="1255" spans="1:24" x14ac:dyDescent="0.3">
      <c r="A1255">
        <v>0</v>
      </c>
      <c r="B1255" t="s">
        <v>21</v>
      </c>
      <c r="C1255">
        <v>0</v>
      </c>
      <c r="D1255">
        <v>0</v>
      </c>
      <c r="E1255" t="s">
        <v>2850</v>
      </c>
      <c r="F1255">
        <v>0</v>
      </c>
      <c r="G1255" t="s">
        <v>12413</v>
      </c>
      <c r="H1255" t="s">
        <v>12414</v>
      </c>
      <c r="I1255" s="3">
        <v>44206</v>
      </c>
      <c r="J1255" t="s">
        <v>9815</v>
      </c>
      <c r="K1255">
        <v>103743</v>
      </c>
      <c r="L1255" t="str">
        <f>VLOOKUP(K1255:K5103,[1]prodct!$A$2:$B$28,2,)</f>
        <v>Puritas, 10 Days Mask, Large, 3 Pack</v>
      </c>
      <c r="M1255">
        <f>VLOOKUP(K1255:K5103,[1]prodct!$A$2:$C$28,3,)</f>
        <v>6.61</v>
      </c>
      <c r="N1255" t="str">
        <f>VLOOKUP(K1255:K5103,[1]prodct!$A$2:$D$28,4,)</f>
        <v>AUD</v>
      </c>
      <c r="O1255">
        <v>0</v>
      </c>
      <c r="P1255">
        <v>9</v>
      </c>
      <c r="Q1255">
        <v>40</v>
      </c>
      <c r="R1255" t="s">
        <v>2851</v>
      </c>
      <c r="S1255" t="s">
        <v>2852</v>
      </c>
      <c r="T1255" t="b">
        <v>0</v>
      </c>
      <c r="U1255">
        <v>1610295460</v>
      </c>
      <c r="V1255" t="s">
        <v>23</v>
      </c>
    </row>
    <row r="1256" spans="1:24" x14ac:dyDescent="0.3">
      <c r="A1256">
        <v>0</v>
      </c>
      <c r="B1256" t="s">
        <v>21</v>
      </c>
      <c r="C1256">
        <v>0</v>
      </c>
      <c r="D1256">
        <v>0</v>
      </c>
      <c r="E1256" t="s">
        <v>2853</v>
      </c>
      <c r="F1256">
        <v>0</v>
      </c>
      <c r="G1256" t="s">
        <v>12425</v>
      </c>
      <c r="H1256" t="s">
        <v>12426</v>
      </c>
      <c r="I1256" s="3">
        <v>44204</v>
      </c>
      <c r="J1256" t="s">
        <v>9816</v>
      </c>
      <c r="K1256">
        <v>103743</v>
      </c>
      <c r="L1256" t="str">
        <f>VLOOKUP(K1256:K5104,[1]prodct!$A$2:$B$28,2,)</f>
        <v>Puritas, 10 Days Mask, Large, 3 Pack</v>
      </c>
      <c r="M1256">
        <f>VLOOKUP(K1256:K5104,[1]prodct!$A$2:$C$28,3,)</f>
        <v>6.61</v>
      </c>
      <c r="N1256" t="str">
        <f>VLOOKUP(K1256:K5104,[1]prodct!$A$2:$D$28,4,)</f>
        <v>AUD</v>
      </c>
      <c r="O1256">
        <v>43</v>
      </c>
      <c r="P1256">
        <v>43</v>
      </c>
      <c r="Q1256">
        <v>50</v>
      </c>
      <c r="R1256" t="s">
        <v>2854</v>
      </c>
      <c r="S1256" t="s">
        <v>540</v>
      </c>
      <c r="T1256" t="b">
        <v>0</v>
      </c>
      <c r="U1256">
        <v>1610130507</v>
      </c>
      <c r="V1256" t="s">
        <v>539</v>
      </c>
      <c r="W1256" t="s">
        <v>2854</v>
      </c>
      <c r="X1256" t="s">
        <v>23</v>
      </c>
    </row>
    <row r="1257" spans="1:24" x14ac:dyDescent="0.3">
      <c r="A1257">
        <v>0</v>
      </c>
      <c r="B1257" t="s">
        <v>21</v>
      </c>
      <c r="C1257">
        <v>0</v>
      </c>
      <c r="D1257">
        <v>0</v>
      </c>
      <c r="E1257" t="s">
        <v>2855</v>
      </c>
      <c r="F1257">
        <v>0</v>
      </c>
      <c r="G1257" t="s">
        <v>12425</v>
      </c>
      <c r="H1257" t="s">
        <v>12426</v>
      </c>
      <c r="I1257" s="3">
        <v>44202</v>
      </c>
      <c r="J1257" t="s">
        <v>9817</v>
      </c>
      <c r="K1257">
        <v>103743</v>
      </c>
      <c r="L1257" t="str">
        <f>VLOOKUP(K1257:K5105,[1]prodct!$A$2:$B$28,2,)</f>
        <v>Puritas, 10 Days Mask, Large, 3 Pack</v>
      </c>
      <c r="M1257">
        <f>VLOOKUP(K1257:K5105,[1]prodct!$A$2:$C$28,3,)</f>
        <v>6.61</v>
      </c>
      <c r="N1257" t="str">
        <f>VLOOKUP(K1257:K5105,[1]prodct!$A$2:$D$28,4,)</f>
        <v>AUD</v>
      </c>
      <c r="O1257">
        <v>1</v>
      </c>
      <c r="P1257">
        <v>31</v>
      </c>
      <c r="Q1257">
        <v>50</v>
      </c>
      <c r="R1257" t="s">
        <v>2856</v>
      </c>
      <c r="S1257" t="s">
        <v>540</v>
      </c>
      <c r="T1257" t="b">
        <v>0</v>
      </c>
      <c r="U1257">
        <v>1609931575</v>
      </c>
      <c r="V1257" t="s">
        <v>539</v>
      </c>
      <c r="W1257" t="s">
        <v>2856</v>
      </c>
      <c r="X1257" t="s">
        <v>23</v>
      </c>
    </row>
    <row r="1258" spans="1:24" x14ac:dyDescent="0.3">
      <c r="A1258">
        <v>0</v>
      </c>
      <c r="B1258" t="s">
        <v>789</v>
      </c>
      <c r="C1258">
        <v>0</v>
      </c>
      <c r="D1258">
        <v>10</v>
      </c>
      <c r="E1258" t="s">
        <v>2857</v>
      </c>
      <c r="F1258">
        <v>2</v>
      </c>
      <c r="G1258" t="s">
        <v>12415</v>
      </c>
      <c r="H1258" t="s">
        <v>12416</v>
      </c>
      <c r="I1258" s="3">
        <v>44194</v>
      </c>
      <c r="J1258" t="s">
        <v>9818</v>
      </c>
      <c r="K1258">
        <v>102522</v>
      </c>
      <c r="L1258" t="str">
        <f>VLOOKUP(K1258:K5106,[1]prodct!$A$2:$B$28,2,)</f>
        <v>Dr. Puri, Disposable KF94 ( N95 / KN95/ FFP2 ) Mask, 20 Masks</v>
      </c>
      <c r="M1258">
        <f>VLOOKUP(K1258:K5106,[1]prodct!$A$2:$C$28,3,)</f>
        <v>47.24</v>
      </c>
      <c r="N1258" t="str">
        <f>VLOOKUP(K1258:K5106,[1]prodct!$A$2:$D$28,4,)</f>
        <v>AUD</v>
      </c>
      <c r="O1258">
        <v>0</v>
      </c>
      <c r="P1258">
        <v>1454</v>
      </c>
      <c r="Q1258">
        <v>50</v>
      </c>
      <c r="R1258" t="s">
        <v>2859</v>
      </c>
      <c r="S1258" t="s">
        <v>2858</v>
      </c>
      <c r="T1258" t="b">
        <v>1</v>
      </c>
      <c r="U1258">
        <v>1613117507</v>
      </c>
      <c r="V1258" t="s">
        <v>27</v>
      </c>
      <c r="W1258" t="s">
        <v>2859</v>
      </c>
      <c r="X1258" t="s">
        <v>23</v>
      </c>
    </row>
    <row r="1259" spans="1:24" x14ac:dyDescent="0.3">
      <c r="A1259">
        <v>0</v>
      </c>
      <c r="B1259" t="s">
        <v>21</v>
      </c>
      <c r="C1259">
        <v>0</v>
      </c>
      <c r="D1259">
        <v>0</v>
      </c>
      <c r="E1259" t="s">
        <v>2860</v>
      </c>
      <c r="F1259">
        <v>0</v>
      </c>
      <c r="G1259" t="s">
        <v>12413</v>
      </c>
      <c r="H1259" t="s">
        <v>12414</v>
      </c>
      <c r="I1259" s="3">
        <v>44232</v>
      </c>
      <c r="J1259" t="s">
        <v>9819</v>
      </c>
      <c r="K1259">
        <v>102522</v>
      </c>
      <c r="L1259" t="str">
        <f>VLOOKUP(K1259:K5107,[1]prodct!$A$2:$B$28,2,)</f>
        <v>Dr. Puri, Disposable KF94 ( N95 / KN95/ FFP2 ) Mask, 20 Masks</v>
      </c>
      <c r="M1259">
        <f>VLOOKUP(K1259:K5107,[1]prodct!$A$2:$C$28,3,)</f>
        <v>47.24</v>
      </c>
      <c r="N1259" t="str">
        <f>VLOOKUP(K1259:K5107,[1]prodct!$A$2:$D$28,4,)</f>
        <v>AUD</v>
      </c>
      <c r="O1259">
        <v>0</v>
      </c>
      <c r="P1259">
        <v>4</v>
      </c>
      <c r="Q1259">
        <v>50</v>
      </c>
      <c r="R1259" t="s">
        <v>2861</v>
      </c>
      <c r="S1259" t="s">
        <v>47</v>
      </c>
      <c r="T1259" t="b">
        <v>0</v>
      </c>
      <c r="U1259">
        <v>1612543630</v>
      </c>
      <c r="V1259" t="s">
        <v>23</v>
      </c>
    </row>
    <row r="1260" spans="1:24" x14ac:dyDescent="0.3">
      <c r="A1260">
        <v>0</v>
      </c>
      <c r="B1260" t="s">
        <v>21</v>
      </c>
      <c r="C1260">
        <v>0</v>
      </c>
      <c r="D1260">
        <v>0</v>
      </c>
      <c r="E1260" t="s">
        <v>2862</v>
      </c>
      <c r="F1260">
        <v>0</v>
      </c>
      <c r="G1260" t="s">
        <v>12413</v>
      </c>
      <c r="H1260" t="s">
        <v>12414</v>
      </c>
      <c r="I1260" s="3">
        <v>44231</v>
      </c>
      <c r="J1260" t="s">
        <v>9820</v>
      </c>
      <c r="K1260">
        <v>102522</v>
      </c>
      <c r="L1260" t="str">
        <f>VLOOKUP(K1260:K5108,[1]prodct!$A$2:$B$28,2,)</f>
        <v>Dr. Puri, Disposable KF94 ( N95 / KN95/ FFP2 ) Mask, 20 Masks</v>
      </c>
      <c r="M1260">
        <f>VLOOKUP(K1260:K5108,[1]prodct!$A$2:$C$28,3,)</f>
        <v>47.24</v>
      </c>
      <c r="N1260" t="str">
        <f>VLOOKUP(K1260:K5108,[1]prodct!$A$2:$D$28,4,)</f>
        <v>AUD</v>
      </c>
      <c r="O1260">
        <v>0</v>
      </c>
      <c r="P1260">
        <v>13</v>
      </c>
      <c r="Q1260">
        <v>50</v>
      </c>
      <c r="R1260" t="s">
        <v>2863</v>
      </c>
      <c r="S1260" t="s">
        <v>47</v>
      </c>
      <c r="T1260" t="b">
        <v>0</v>
      </c>
      <c r="U1260">
        <v>1612464014</v>
      </c>
      <c r="V1260" t="s">
        <v>23</v>
      </c>
    </row>
    <row r="1261" spans="1:24" x14ac:dyDescent="0.3">
      <c r="A1261">
        <v>0</v>
      </c>
      <c r="B1261" t="s">
        <v>21</v>
      </c>
      <c r="C1261">
        <v>0</v>
      </c>
      <c r="D1261">
        <v>0</v>
      </c>
      <c r="E1261" t="s">
        <v>2864</v>
      </c>
      <c r="F1261">
        <v>0</v>
      </c>
      <c r="G1261" t="s">
        <v>12419</v>
      </c>
      <c r="H1261" t="s">
        <v>12420</v>
      </c>
      <c r="I1261" s="3">
        <v>44231</v>
      </c>
      <c r="J1261" t="s">
        <v>9821</v>
      </c>
      <c r="K1261">
        <v>102522</v>
      </c>
      <c r="L1261" t="str">
        <f>VLOOKUP(K1261:K5109,[1]prodct!$A$2:$B$28,2,)</f>
        <v>Dr. Puri, Disposable KF94 ( N95 / KN95/ FFP2 ) Mask, 20 Masks</v>
      </c>
      <c r="M1261">
        <f>VLOOKUP(K1261:K5109,[1]prodct!$A$2:$C$28,3,)</f>
        <v>47.24</v>
      </c>
      <c r="N1261" t="str">
        <f>VLOOKUP(K1261:K5109,[1]prodct!$A$2:$D$28,4,)</f>
        <v>AUD</v>
      </c>
      <c r="O1261">
        <v>1</v>
      </c>
      <c r="P1261">
        <v>34</v>
      </c>
      <c r="Q1261">
        <v>40</v>
      </c>
      <c r="R1261" t="s">
        <v>2865</v>
      </c>
      <c r="S1261" t="s">
        <v>396</v>
      </c>
      <c r="T1261" t="b">
        <v>0</v>
      </c>
      <c r="U1261">
        <v>1612447975</v>
      </c>
      <c r="V1261" t="s">
        <v>68</v>
      </c>
      <c r="W1261" t="s">
        <v>2865</v>
      </c>
      <c r="X1261" t="s">
        <v>23</v>
      </c>
    </row>
    <row r="1262" spans="1:24" x14ac:dyDescent="0.3">
      <c r="A1262">
        <v>0</v>
      </c>
      <c r="B1262" t="s">
        <v>21</v>
      </c>
      <c r="C1262">
        <v>0</v>
      </c>
      <c r="D1262">
        <v>0</v>
      </c>
      <c r="E1262" t="s">
        <v>2866</v>
      </c>
      <c r="F1262">
        <v>0</v>
      </c>
      <c r="G1262" t="s">
        <v>12415</v>
      </c>
      <c r="H1262" t="s">
        <v>12416</v>
      </c>
      <c r="I1262" s="3">
        <v>44231</v>
      </c>
      <c r="J1262" t="s">
        <v>9822</v>
      </c>
      <c r="K1262">
        <v>102522</v>
      </c>
      <c r="L1262" t="str">
        <f>VLOOKUP(K1262:K5110,[1]prodct!$A$2:$B$28,2,)</f>
        <v>Dr. Puri, Disposable KF94 ( N95 / KN95/ FFP2 ) Mask, 20 Masks</v>
      </c>
      <c r="M1262">
        <f>VLOOKUP(K1262:K5110,[1]prodct!$A$2:$C$28,3,)</f>
        <v>47.24</v>
      </c>
      <c r="N1262" t="str">
        <f>VLOOKUP(K1262:K5110,[1]prodct!$A$2:$D$28,4,)</f>
        <v>AUD</v>
      </c>
      <c r="O1262">
        <v>0</v>
      </c>
      <c r="P1262">
        <v>51</v>
      </c>
      <c r="Q1262">
        <v>50</v>
      </c>
      <c r="R1262" s="1" t="s">
        <v>2867</v>
      </c>
      <c r="S1262" t="s">
        <v>47</v>
      </c>
      <c r="T1262" t="b">
        <v>0</v>
      </c>
      <c r="U1262">
        <v>1612427901</v>
      </c>
      <c r="V1262" t="s">
        <v>27</v>
      </c>
      <c r="W1262" t="s">
        <v>2867</v>
      </c>
      <c r="X1262" t="s">
        <v>23</v>
      </c>
    </row>
    <row r="1263" spans="1:24" x14ac:dyDescent="0.3">
      <c r="A1263">
        <v>0</v>
      </c>
      <c r="B1263" t="s">
        <v>21</v>
      </c>
      <c r="C1263">
        <v>0</v>
      </c>
      <c r="D1263">
        <v>1</v>
      </c>
      <c r="E1263" t="s">
        <v>2868</v>
      </c>
      <c r="F1263">
        <v>0</v>
      </c>
      <c r="G1263" t="s">
        <v>12413</v>
      </c>
      <c r="H1263" t="s">
        <v>12414</v>
      </c>
      <c r="I1263" s="3">
        <v>44223</v>
      </c>
      <c r="J1263" t="s">
        <v>9823</v>
      </c>
      <c r="K1263">
        <v>102522</v>
      </c>
      <c r="L1263" t="str">
        <f>VLOOKUP(K1263:K5111,[1]prodct!$A$2:$B$28,2,)</f>
        <v>Dr. Puri, Disposable KF94 ( N95 / KN95/ FFP2 ) Mask, 20 Masks</v>
      </c>
      <c r="M1263">
        <f>VLOOKUP(K1263:K5111,[1]prodct!$A$2:$C$28,3,)</f>
        <v>47.24</v>
      </c>
      <c r="N1263" t="str">
        <f>VLOOKUP(K1263:K5111,[1]prodct!$A$2:$D$28,4,)</f>
        <v>AUD</v>
      </c>
      <c r="O1263">
        <v>0</v>
      </c>
      <c r="P1263">
        <v>1</v>
      </c>
      <c r="Q1263">
        <v>50</v>
      </c>
      <c r="R1263" t="s">
        <v>2869</v>
      </c>
      <c r="S1263" t="s">
        <v>47</v>
      </c>
      <c r="T1263" t="b">
        <v>0</v>
      </c>
      <c r="U1263">
        <v>1612177698</v>
      </c>
      <c r="V1263" t="s">
        <v>23</v>
      </c>
    </row>
    <row r="1264" spans="1:24" x14ac:dyDescent="0.3">
      <c r="A1264">
        <v>0</v>
      </c>
      <c r="B1264" t="s">
        <v>21</v>
      </c>
      <c r="C1264">
        <v>0</v>
      </c>
      <c r="D1264">
        <v>0</v>
      </c>
      <c r="E1264" t="s">
        <v>2870</v>
      </c>
      <c r="F1264">
        <v>0</v>
      </c>
      <c r="G1264" t="s">
        <v>12413</v>
      </c>
      <c r="H1264" t="s">
        <v>12414</v>
      </c>
      <c r="I1264" s="3">
        <v>44227</v>
      </c>
      <c r="J1264" t="s">
        <v>9824</v>
      </c>
      <c r="K1264">
        <v>102522</v>
      </c>
      <c r="L1264" t="str">
        <f>VLOOKUP(K1264:K5112,[1]prodct!$A$2:$B$28,2,)</f>
        <v>Dr. Puri, Disposable KF94 ( N95 / KN95/ FFP2 ) Mask, 20 Masks</v>
      </c>
      <c r="M1264">
        <f>VLOOKUP(K1264:K5112,[1]prodct!$A$2:$C$28,3,)</f>
        <v>47.24</v>
      </c>
      <c r="N1264" t="str">
        <f>VLOOKUP(K1264:K5112,[1]prodct!$A$2:$D$28,4,)</f>
        <v>AUD</v>
      </c>
      <c r="O1264">
        <v>0</v>
      </c>
      <c r="P1264">
        <v>178</v>
      </c>
      <c r="Q1264">
        <v>40</v>
      </c>
      <c r="R1264" t="s">
        <v>2871</v>
      </c>
      <c r="S1264" t="s">
        <v>32</v>
      </c>
      <c r="T1264" t="b">
        <v>0</v>
      </c>
      <c r="U1264">
        <v>1612073206</v>
      </c>
      <c r="V1264" t="s">
        <v>23</v>
      </c>
    </row>
    <row r="1265" spans="1:24" x14ac:dyDescent="0.3">
      <c r="A1265">
        <v>0</v>
      </c>
      <c r="B1265" t="s">
        <v>21</v>
      </c>
      <c r="C1265">
        <v>0</v>
      </c>
      <c r="D1265">
        <v>0</v>
      </c>
      <c r="E1265" t="s">
        <v>2872</v>
      </c>
      <c r="F1265">
        <v>0</v>
      </c>
      <c r="G1265" t="s">
        <v>12413</v>
      </c>
      <c r="H1265" t="s">
        <v>12414</v>
      </c>
      <c r="I1265" s="3">
        <v>44226</v>
      </c>
      <c r="J1265" t="s">
        <v>9825</v>
      </c>
      <c r="K1265">
        <v>102522</v>
      </c>
      <c r="L1265" t="str">
        <f>VLOOKUP(K1265:K5113,[1]prodct!$A$2:$B$28,2,)</f>
        <v>Dr. Puri, Disposable KF94 ( N95 / KN95/ FFP2 ) Mask, 20 Masks</v>
      </c>
      <c r="M1265">
        <f>VLOOKUP(K1265:K5113,[1]prodct!$A$2:$C$28,3,)</f>
        <v>47.24</v>
      </c>
      <c r="N1265" t="str">
        <f>VLOOKUP(K1265:K5113,[1]prodct!$A$2:$D$28,4,)</f>
        <v>AUD</v>
      </c>
      <c r="O1265">
        <v>0</v>
      </c>
      <c r="P1265">
        <v>1</v>
      </c>
      <c r="Q1265">
        <v>30</v>
      </c>
      <c r="R1265" t="s">
        <v>2873</v>
      </c>
      <c r="S1265" t="s">
        <v>76</v>
      </c>
      <c r="T1265" t="b">
        <v>0</v>
      </c>
      <c r="U1265">
        <v>1612026225</v>
      </c>
      <c r="V1265" t="s">
        <v>23</v>
      </c>
    </row>
    <row r="1266" spans="1:24" x14ac:dyDescent="0.3">
      <c r="A1266">
        <v>0</v>
      </c>
      <c r="B1266" t="s">
        <v>21</v>
      </c>
      <c r="C1266">
        <v>0</v>
      </c>
      <c r="D1266">
        <v>0</v>
      </c>
      <c r="E1266" t="s">
        <v>2874</v>
      </c>
      <c r="F1266">
        <v>0</v>
      </c>
      <c r="G1266" t="s">
        <v>12425</v>
      </c>
      <c r="H1266" t="s">
        <v>12426</v>
      </c>
      <c r="I1266" s="3">
        <v>44226</v>
      </c>
      <c r="J1266" t="s">
        <v>9826</v>
      </c>
      <c r="K1266">
        <v>102522</v>
      </c>
      <c r="L1266" t="str">
        <f>VLOOKUP(K1266:K5114,[1]prodct!$A$2:$B$28,2,)</f>
        <v>Dr. Puri, Disposable KF94 ( N95 / KN95/ FFP2 ) Mask, 20 Masks</v>
      </c>
      <c r="M1266">
        <f>VLOOKUP(K1266:K5114,[1]prodct!$A$2:$C$28,3,)</f>
        <v>47.24</v>
      </c>
      <c r="N1266" t="str">
        <f>VLOOKUP(K1266:K5114,[1]prodct!$A$2:$D$28,4,)</f>
        <v>AUD</v>
      </c>
      <c r="O1266">
        <v>0</v>
      </c>
      <c r="P1266">
        <v>1</v>
      </c>
      <c r="Q1266">
        <v>50</v>
      </c>
      <c r="R1266" t="s">
        <v>2875</v>
      </c>
      <c r="S1266" t="s">
        <v>540</v>
      </c>
      <c r="T1266" t="b">
        <v>0</v>
      </c>
      <c r="U1266">
        <v>1612008697</v>
      </c>
      <c r="V1266" t="s">
        <v>539</v>
      </c>
      <c r="W1266" t="s">
        <v>2875</v>
      </c>
      <c r="X1266" t="s">
        <v>23</v>
      </c>
    </row>
    <row r="1267" spans="1:24" x14ac:dyDescent="0.3">
      <c r="A1267">
        <v>0</v>
      </c>
      <c r="B1267" t="s">
        <v>21</v>
      </c>
      <c r="C1267">
        <v>0</v>
      </c>
      <c r="D1267">
        <v>0</v>
      </c>
      <c r="E1267" t="s">
        <v>2876</v>
      </c>
      <c r="F1267">
        <v>0</v>
      </c>
      <c r="G1267" t="s">
        <v>12419</v>
      </c>
      <c r="H1267" t="s">
        <v>12420</v>
      </c>
      <c r="I1267" s="3">
        <v>44220</v>
      </c>
      <c r="J1267" t="s">
        <v>9827</v>
      </c>
      <c r="K1267">
        <v>102522</v>
      </c>
      <c r="L1267" t="str">
        <f>VLOOKUP(K1267:K5115,[1]prodct!$A$2:$B$28,2,)</f>
        <v>Dr. Puri, Disposable KF94 ( N95 / KN95/ FFP2 ) Mask, 20 Masks</v>
      </c>
      <c r="M1267">
        <f>VLOOKUP(K1267:K5115,[1]prodct!$A$2:$C$28,3,)</f>
        <v>47.24</v>
      </c>
      <c r="N1267" t="str">
        <f>VLOOKUP(K1267:K5115,[1]prodct!$A$2:$D$28,4,)</f>
        <v>AUD</v>
      </c>
      <c r="O1267">
        <v>0</v>
      </c>
      <c r="P1267">
        <v>7</v>
      </c>
      <c r="Q1267">
        <v>50</v>
      </c>
      <c r="R1267" t="s">
        <v>2878</v>
      </c>
      <c r="S1267" t="s">
        <v>2877</v>
      </c>
      <c r="T1267" t="b">
        <v>0</v>
      </c>
      <c r="U1267">
        <v>1611523860</v>
      </c>
      <c r="V1267" t="s">
        <v>68</v>
      </c>
      <c r="W1267" t="s">
        <v>2878</v>
      </c>
      <c r="X1267" t="s">
        <v>23</v>
      </c>
    </row>
    <row r="1268" spans="1:24" x14ac:dyDescent="0.3">
      <c r="A1268">
        <v>0</v>
      </c>
      <c r="B1268" t="s">
        <v>21</v>
      </c>
      <c r="C1268">
        <v>0</v>
      </c>
      <c r="D1268">
        <v>0</v>
      </c>
      <c r="E1268" t="s">
        <v>2879</v>
      </c>
      <c r="F1268">
        <v>0</v>
      </c>
      <c r="G1268" t="s">
        <v>12415</v>
      </c>
      <c r="H1268" t="s">
        <v>12416</v>
      </c>
      <c r="I1268" s="3">
        <v>44219</v>
      </c>
      <c r="J1268" t="s">
        <v>9828</v>
      </c>
      <c r="K1268">
        <v>102522</v>
      </c>
      <c r="L1268" t="str">
        <f>VLOOKUP(K1268:K5116,[1]prodct!$A$2:$B$28,2,)</f>
        <v>Dr. Puri, Disposable KF94 ( N95 / KN95/ FFP2 ) Mask, 20 Masks</v>
      </c>
      <c r="M1268">
        <f>VLOOKUP(K1268:K5116,[1]prodct!$A$2:$C$28,3,)</f>
        <v>47.24</v>
      </c>
      <c r="N1268" t="str">
        <f>VLOOKUP(K1268:K5116,[1]prodct!$A$2:$D$28,4,)</f>
        <v>AUD</v>
      </c>
      <c r="O1268">
        <v>0</v>
      </c>
      <c r="P1268">
        <v>14</v>
      </c>
      <c r="Q1268">
        <v>50</v>
      </c>
      <c r="R1268" t="s">
        <v>2880</v>
      </c>
      <c r="S1268" t="s">
        <v>28</v>
      </c>
      <c r="T1268" t="b">
        <v>0</v>
      </c>
      <c r="U1268">
        <v>1611423851</v>
      </c>
      <c r="V1268" t="s">
        <v>27</v>
      </c>
      <c r="W1268" t="s">
        <v>2880</v>
      </c>
      <c r="X1268" t="s">
        <v>23</v>
      </c>
    </row>
    <row r="1269" spans="1:24" x14ac:dyDescent="0.3">
      <c r="A1269">
        <v>0</v>
      </c>
      <c r="B1269" t="s">
        <v>21</v>
      </c>
      <c r="C1269">
        <v>0</v>
      </c>
      <c r="D1269">
        <v>0</v>
      </c>
      <c r="E1269" t="s">
        <v>2881</v>
      </c>
      <c r="F1269">
        <v>0</v>
      </c>
      <c r="G1269" t="s">
        <v>12430</v>
      </c>
      <c r="H1269" t="s">
        <v>12431</v>
      </c>
      <c r="I1269" s="3">
        <v>44215</v>
      </c>
      <c r="J1269" t="s">
        <v>9829</v>
      </c>
      <c r="K1269">
        <v>102522</v>
      </c>
      <c r="L1269" t="str">
        <f>VLOOKUP(K1269:K5117,[1]prodct!$A$2:$B$28,2,)</f>
        <v>Dr. Puri, Disposable KF94 ( N95 / KN95/ FFP2 ) Mask, 20 Masks</v>
      </c>
      <c r="M1269">
        <f>VLOOKUP(K1269:K5117,[1]prodct!$A$2:$C$28,3,)</f>
        <v>47.24</v>
      </c>
      <c r="N1269" t="str">
        <f>VLOOKUP(K1269:K5117,[1]prodct!$A$2:$D$28,4,)</f>
        <v>AUD</v>
      </c>
      <c r="O1269">
        <v>0</v>
      </c>
      <c r="P1269">
        <v>21</v>
      </c>
      <c r="Q1269">
        <v>50</v>
      </c>
      <c r="R1269" t="s">
        <v>2883</v>
      </c>
      <c r="S1269" t="s">
        <v>2882</v>
      </c>
      <c r="T1269" t="b">
        <v>0</v>
      </c>
      <c r="U1269">
        <v>1611018111</v>
      </c>
      <c r="V1269" t="s">
        <v>670</v>
      </c>
      <c r="W1269" t="s">
        <v>2883</v>
      </c>
      <c r="X1269" t="s">
        <v>23</v>
      </c>
    </row>
    <row r="1270" spans="1:24" x14ac:dyDescent="0.3">
      <c r="A1270">
        <v>1</v>
      </c>
      <c r="B1270" t="s">
        <v>21</v>
      </c>
      <c r="C1270">
        <v>0</v>
      </c>
      <c r="D1270">
        <v>0</v>
      </c>
      <c r="E1270" t="s">
        <v>2884</v>
      </c>
      <c r="F1270">
        <v>0</v>
      </c>
      <c r="G1270" t="s">
        <v>12425</v>
      </c>
      <c r="H1270" t="s">
        <v>12426</v>
      </c>
      <c r="I1270" s="3">
        <v>44214</v>
      </c>
      <c r="J1270" t="s">
        <v>9830</v>
      </c>
      <c r="K1270">
        <v>102522</v>
      </c>
      <c r="L1270" t="str">
        <f>VLOOKUP(K1270:K5118,[1]prodct!$A$2:$B$28,2,)</f>
        <v>Dr. Puri, Disposable KF94 ( N95 / KN95/ FFP2 ) Mask, 20 Masks</v>
      </c>
      <c r="M1270">
        <f>VLOOKUP(K1270:K5118,[1]prodct!$A$2:$C$28,3,)</f>
        <v>47.24</v>
      </c>
      <c r="N1270" t="str">
        <f>VLOOKUP(K1270:K5118,[1]prodct!$A$2:$D$28,4,)</f>
        <v>AUD</v>
      </c>
      <c r="O1270">
        <v>0</v>
      </c>
      <c r="P1270">
        <v>12</v>
      </c>
      <c r="Q1270">
        <v>50</v>
      </c>
      <c r="R1270" t="s">
        <v>2885</v>
      </c>
      <c r="S1270" t="s">
        <v>540</v>
      </c>
      <c r="T1270" t="b">
        <v>1</v>
      </c>
      <c r="U1270">
        <v>1610989667</v>
      </c>
      <c r="V1270" t="s">
        <v>539</v>
      </c>
      <c r="W1270" t="s">
        <v>2885</v>
      </c>
      <c r="X1270" t="s">
        <v>23</v>
      </c>
    </row>
    <row r="1271" spans="1:24" x14ac:dyDescent="0.3">
      <c r="A1271">
        <v>0</v>
      </c>
      <c r="B1271" t="s">
        <v>21</v>
      </c>
      <c r="C1271">
        <v>0</v>
      </c>
      <c r="D1271">
        <v>0</v>
      </c>
      <c r="E1271" t="s">
        <v>2886</v>
      </c>
      <c r="F1271">
        <v>0</v>
      </c>
      <c r="G1271" t="s">
        <v>12413</v>
      </c>
      <c r="H1271" t="s">
        <v>12414</v>
      </c>
      <c r="I1271" s="3">
        <v>44206</v>
      </c>
      <c r="J1271" t="s">
        <v>9831</v>
      </c>
      <c r="K1271">
        <v>102522</v>
      </c>
      <c r="L1271" t="str">
        <f>VLOOKUP(K1271:K5119,[1]prodct!$A$2:$B$28,2,)</f>
        <v>Dr. Puri, Disposable KF94 ( N95 / KN95/ FFP2 ) Mask, 20 Masks</v>
      </c>
      <c r="M1271">
        <f>VLOOKUP(K1271:K5119,[1]prodct!$A$2:$C$28,3,)</f>
        <v>47.24</v>
      </c>
      <c r="N1271" t="str">
        <f>VLOOKUP(K1271:K5119,[1]prodct!$A$2:$D$28,4,)</f>
        <v>AUD</v>
      </c>
      <c r="O1271">
        <v>0</v>
      </c>
      <c r="P1271">
        <v>9</v>
      </c>
      <c r="Q1271">
        <v>40</v>
      </c>
      <c r="R1271" t="s">
        <v>2887</v>
      </c>
      <c r="S1271" t="s">
        <v>656</v>
      </c>
      <c r="T1271" t="b">
        <v>0</v>
      </c>
      <c r="U1271">
        <v>1610295420</v>
      </c>
      <c r="V1271" t="s">
        <v>23</v>
      </c>
    </row>
    <row r="1272" spans="1:24" x14ac:dyDescent="0.3">
      <c r="A1272">
        <v>0</v>
      </c>
      <c r="B1272" t="s">
        <v>21</v>
      </c>
      <c r="C1272">
        <v>0</v>
      </c>
      <c r="D1272">
        <v>5</v>
      </c>
      <c r="E1272" t="s">
        <v>2888</v>
      </c>
      <c r="F1272">
        <v>0</v>
      </c>
      <c r="G1272" t="s">
        <v>12413</v>
      </c>
      <c r="H1272" t="s">
        <v>12414</v>
      </c>
      <c r="I1272" s="3">
        <v>44175</v>
      </c>
      <c r="J1272" t="s">
        <v>9832</v>
      </c>
      <c r="K1272">
        <v>102522</v>
      </c>
      <c r="L1272" t="str">
        <f>VLOOKUP(K1272:K5120,[1]prodct!$A$2:$B$28,2,)</f>
        <v>Dr. Puri, Disposable KF94 ( N95 / KN95/ FFP2 ) Mask, 20 Masks</v>
      </c>
      <c r="M1272">
        <f>VLOOKUP(K1272:K5120,[1]prodct!$A$2:$C$28,3,)</f>
        <v>47.24</v>
      </c>
      <c r="N1272" t="str">
        <f>VLOOKUP(K1272:K5120,[1]prodct!$A$2:$D$28,4,)</f>
        <v>AUD</v>
      </c>
      <c r="O1272">
        <v>1</v>
      </c>
      <c r="P1272">
        <v>14</v>
      </c>
      <c r="Q1272">
        <v>20</v>
      </c>
      <c r="R1272" t="s">
        <v>2889</v>
      </c>
      <c r="S1272" t="s">
        <v>95</v>
      </c>
      <c r="T1272" t="b">
        <v>0</v>
      </c>
      <c r="U1272">
        <v>1609583468</v>
      </c>
      <c r="V1272" t="s">
        <v>23</v>
      </c>
    </row>
    <row r="1273" spans="1:24" x14ac:dyDescent="0.3">
      <c r="A1273">
        <v>0</v>
      </c>
      <c r="B1273" t="s">
        <v>21</v>
      </c>
      <c r="C1273">
        <v>0</v>
      </c>
      <c r="D1273">
        <v>0</v>
      </c>
      <c r="E1273" t="s">
        <v>2890</v>
      </c>
      <c r="F1273">
        <v>0</v>
      </c>
      <c r="G1273" t="s">
        <v>12413</v>
      </c>
      <c r="H1273" t="s">
        <v>12414</v>
      </c>
      <c r="I1273" s="3">
        <v>44198</v>
      </c>
      <c r="J1273" t="s">
        <v>9833</v>
      </c>
      <c r="K1273">
        <v>102522</v>
      </c>
      <c r="L1273" t="str">
        <f>VLOOKUP(K1273:K5121,[1]prodct!$A$2:$B$28,2,)</f>
        <v>Dr. Puri, Disposable KF94 ( N95 / KN95/ FFP2 ) Mask, 20 Masks</v>
      </c>
      <c r="M1273">
        <f>VLOOKUP(K1273:K5121,[1]prodct!$A$2:$C$28,3,)</f>
        <v>47.24</v>
      </c>
      <c r="N1273" t="str">
        <f>VLOOKUP(K1273:K5121,[1]prodct!$A$2:$D$28,4,)</f>
        <v>AUD</v>
      </c>
      <c r="O1273">
        <v>0</v>
      </c>
      <c r="P1273">
        <v>1</v>
      </c>
      <c r="Q1273">
        <v>50</v>
      </c>
      <c r="R1273" t="s">
        <v>2891</v>
      </c>
      <c r="S1273" t="s">
        <v>47</v>
      </c>
      <c r="T1273" t="b">
        <v>0</v>
      </c>
      <c r="U1273">
        <v>1609548381</v>
      </c>
      <c r="V1273" t="s">
        <v>23</v>
      </c>
    </row>
    <row r="1274" spans="1:24" x14ac:dyDescent="0.3">
      <c r="A1274">
        <v>0</v>
      </c>
      <c r="B1274" t="s">
        <v>21</v>
      </c>
      <c r="C1274">
        <v>0</v>
      </c>
      <c r="D1274">
        <v>0</v>
      </c>
      <c r="E1274" t="s">
        <v>2892</v>
      </c>
      <c r="F1274">
        <v>0</v>
      </c>
      <c r="G1274" t="s">
        <v>12413</v>
      </c>
      <c r="H1274" t="s">
        <v>12414</v>
      </c>
      <c r="I1274" s="3">
        <v>44193</v>
      </c>
      <c r="J1274" t="s">
        <v>9834</v>
      </c>
      <c r="K1274">
        <v>102522</v>
      </c>
      <c r="L1274" t="str">
        <f>VLOOKUP(K1274:K5122,[1]prodct!$A$2:$B$28,2,)</f>
        <v>Dr. Puri, Disposable KF94 ( N95 / KN95/ FFP2 ) Mask, 20 Masks</v>
      </c>
      <c r="M1274">
        <f>VLOOKUP(K1274:K5122,[1]prodct!$A$2:$C$28,3,)</f>
        <v>47.24</v>
      </c>
      <c r="N1274" t="str">
        <f>VLOOKUP(K1274:K5122,[1]prodct!$A$2:$D$28,4,)</f>
        <v>AUD</v>
      </c>
      <c r="O1274">
        <v>0</v>
      </c>
      <c r="P1274">
        <v>1</v>
      </c>
      <c r="Q1274">
        <v>50</v>
      </c>
      <c r="R1274" t="s">
        <v>2893</v>
      </c>
      <c r="S1274" t="s">
        <v>47</v>
      </c>
      <c r="T1274" t="b">
        <v>0</v>
      </c>
      <c r="U1274">
        <v>1609173301</v>
      </c>
      <c r="V1274" t="s">
        <v>23</v>
      </c>
    </row>
    <row r="1275" spans="1:24" ht="43.2" x14ac:dyDescent="0.3">
      <c r="A1275">
        <v>0</v>
      </c>
      <c r="B1275" t="s">
        <v>21</v>
      </c>
      <c r="C1275">
        <v>0</v>
      </c>
      <c r="D1275">
        <v>0</v>
      </c>
      <c r="E1275" t="s">
        <v>2894</v>
      </c>
      <c r="F1275">
        <v>0</v>
      </c>
      <c r="G1275" t="s">
        <v>12413</v>
      </c>
      <c r="H1275" t="s">
        <v>12414</v>
      </c>
      <c r="I1275" s="3">
        <v>44190</v>
      </c>
      <c r="J1275" t="s">
        <v>9835</v>
      </c>
      <c r="K1275">
        <v>102522</v>
      </c>
      <c r="L1275" t="str">
        <f>VLOOKUP(K1275:K5123,[1]prodct!$A$2:$B$28,2,)</f>
        <v>Dr. Puri, Disposable KF94 ( N95 / KN95/ FFP2 ) Mask, 20 Masks</v>
      </c>
      <c r="M1275">
        <f>VLOOKUP(K1275:K5123,[1]prodct!$A$2:$C$28,3,)</f>
        <v>47.24</v>
      </c>
      <c r="N1275" t="str">
        <f>VLOOKUP(K1275:K5123,[1]prodct!$A$2:$D$28,4,)</f>
        <v>AUD</v>
      </c>
      <c r="O1275">
        <v>0</v>
      </c>
      <c r="P1275">
        <v>24</v>
      </c>
      <c r="Q1275">
        <v>40</v>
      </c>
      <c r="R1275" s="1" t="s">
        <v>2895</v>
      </c>
      <c r="S1275" t="s">
        <v>2896</v>
      </c>
      <c r="T1275" t="b">
        <v>0</v>
      </c>
      <c r="U1275">
        <v>1608921063</v>
      </c>
      <c r="V1275" t="s">
        <v>23</v>
      </c>
    </row>
    <row r="1276" spans="1:24" ht="144" x14ac:dyDescent="0.3">
      <c r="A1276">
        <v>0</v>
      </c>
      <c r="B1276" t="s">
        <v>21</v>
      </c>
      <c r="C1276">
        <v>0</v>
      </c>
      <c r="D1276">
        <v>2</v>
      </c>
      <c r="E1276" t="s">
        <v>2897</v>
      </c>
      <c r="F1276">
        <v>0</v>
      </c>
      <c r="G1276" t="s">
        <v>12413</v>
      </c>
      <c r="H1276" t="s">
        <v>12414</v>
      </c>
      <c r="I1276" s="3">
        <v>44181</v>
      </c>
      <c r="J1276" t="s">
        <v>9836</v>
      </c>
      <c r="K1276">
        <v>102522</v>
      </c>
      <c r="L1276" t="str">
        <f>VLOOKUP(K1276:K5124,[1]prodct!$A$2:$B$28,2,)</f>
        <v>Dr. Puri, Disposable KF94 ( N95 / KN95/ FFP2 ) Mask, 20 Masks</v>
      </c>
      <c r="M1276">
        <f>VLOOKUP(K1276:K5124,[1]prodct!$A$2:$C$28,3,)</f>
        <v>47.24</v>
      </c>
      <c r="N1276" t="str">
        <f>VLOOKUP(K1276:K5124,[1]prodct!$A$2:$D$28,4,)</f>
        <v>AUD</v>
      </c>
      <c r="O1276">
        <v>0</v>
      </c>
      <c r="P1276">
        <v>2</v>
      </c>
      <c r="Q1276">
        <v>50</v>
      </c>
      <c r="R1276" s="1" t="s">
        <v>2898</v>
      </c>
      <c r="S1276" t="s">
        <v>2899</v>
      </c>
      <c r="T1276" t="b">
        <v>0</v>
      </c>
      <c r="U1276">
        <v>1608892888</v>
      </c>
      <c r="V1276" t="s">
        <v>23</v>
      </c>
    </row>
    <row r="1277" spans="1:24" ht="43.2" x14ac:dyDescent="0.3">
      <c r="A1277">
        <v>0</v>
      </c>
      <c r="B1277" t="s">
        <v>21</v>
      </c>
      <c r="C1277">
        <v>0</v>
      </c>
      <c r="D1277">
        <v>3</v>
      </c>
      <c r="E1277" t="s">
        <v>2900</v>
      </c>
      <c r="F1277">
        <v>0</v>
      </c>
      <c r="G1277" t="s">
        <v>12421</v>
      </c>
      <c r="H1277" t="s">
        <v>12422</v>
      </c>
      <c r="I1277" s="3">
        <v>44176</v>
      </c>
      <c r="J1277" t="s">
        <v>9837</v>
      </c>
      <c r="K1277">
        <v>102522</v>
      </c>
      <c r="L1277" t="str">
        <f>VLOOKUP(K1277:K5125,[1]prodct!$A$2:$B$28,2,)</f>
        <v>Dr. Puri, Disposable KF94 ( N95 / KN95/ FFP2 ) Mask, 20 Masks</v>
      </c>
      <c r="M1277">
        <f>VLOOKUP(K1277:K5125,[1]prodct!$A$2:$C$28,3,)</f>
        <v>47.24</v>
      </c>
      <c r="N1277" t="str">
        <f>VLOOKUP(K1277:K5125,[1]prodct!$A$2:$D$28,4,)</f>
        <v>AUD</v>
      </c>
      <c r="O1277">
        <v>0</v>
      </c>
      <c r="P1277">
        <v>61</v>
      </c>
      <c r="Q1277">
        <v>50</v>
      </c>
      <c r="R1277" s="1" t="s">
        <v>2901</v>
      </c>
      <c r="S1277" t="s">
        <v>47</v>
      </c>
      <c r="T1277" t="b">
        <v>0</v>
      </c>
      <c r="U1277">
        <v>1608848644</v>
      </c>
      <c r="V1277" t="s">
        <v>78</v>
      </c>
      <c r="W1277" t="s">
        <v>2901</v>
      </c>
      <c r="X1277" t="s">
        <v>23</v>
      </c>
    </row>
    <row r="1278" spans="1:24" x14ac:dyDescent="0.3">
      <c r="A1278">
        <v>0</v>
      </c>
      <c r="B1278" t="s">
        <v>21</v>
      </c>
      <c r="C1278">
        <v>0</v>
      </c>
      <c r="D1278">
        <v>0</v>
      </c>
      <c r="E1278" t="s">
        <v>2902</v>
      </c>
      <c r="F1278">
        <v>0</v>
      </c>
      <c r="G1278" t="s">
        <v>12413</v>
      </c>
      <c r="H1278" t="s">
        <v>12414</v>
      </c>
      <c r="I1278" s="3">
        <v>44187</v>
      </c>
      <c r="J1278" t="s">
        <v>9838</v>
      </c>
      <c r="K1278">
        <v>102522</v>
      </c>
      <c r="L1278" t="str">
        <f>VLOOKUP(K1278:K5126,[1]prodct!$A$2:$B$28,2,)</f>
        <v>Dr. Puri, Disposable KF94 ( N95 / KN95/ FFP2 ) Mask, 20 Masks</v>
      </c>
      <c r="M1278">
        <f>VLOOKUP(K1278:K5126,[1]prodct!$A$2:$C$28,3,)</f>
        <v>47.24</v>
      </c>
      <c r="N1278" t="str">
        <f>VLOOKUP(K1278:K5126,[1]prodct!$A$2:$D$28,4,)</f>
        <v>AUD</v>
      </c>
      <c r="O1278">
        <v>12</v>
      </c>
      <c r="P1278">
        <v>16</v>
      </c>
      <c r="Q1278">
        <v>40</v>
      </c>
      <c r="R1278" t="s">
        <v>2903</v>
      </c>
      <c r="S1278" t="s">
        <v>32</v>
      </c>
      <c r="T1278" t="b">
        <v>0</v>
      </c>
      <c r="U1278">
        <v>1608609253</v>
      </c>
      <c r="V1278" t="s">
        <v>23</v>
      </c>
    </row>
    <row r="1279" spans="1:24" x14ac:dyDescent="0.3">
      <c r="A1279">
        <v>0</v>
      </c>
      <c r="B1279" t="s">
        <v>21</v>
      </c>
      <c r="C1279">
        <v>0</v>
      </c>
      <c r="D1279">
        <v>0</v>
      </c>
      <c r="E1279" t="s">
        <v>2904</v>
      </c>
      <c r="F1279">
        <v>0</v>
      </c>
      <c r="G1279" t="s">
        <v>12413</v>
      </c>
      <c r="H1279" t="s">
        <v>12414</v>
      </c>
      <c r="I1279" s="3">
        <v>44184</v>
      </c>
      <c r="J1279" t="s">
        <v>9839</v>
      </c>
      <c r="K1279">
        <v>102522</v>
      </c>
      <c r="L1279" t="str">
        <f>VLOOKUP(K1279:K5127,[1]prodct!$A$2:$B$28,2,)</f>
        <v>Dr. Puri, Disposable KF94 ( N95 / KN95/ FFP2 ) Mask, 20 Masks</v>
      </c>
      <c r="M1279">
        <f>VLOOKUP(K1279:K5127,[1]prodct!$A$2:$C$28,3,)</f>
        <v>47.24</v>
      </c>
      <c r="N1279" t="str">
        <f>VLOOKUP(K1279:K5127,[1]prodct!$A$2:$D$28,4,)</f>
        <v>AUD</v>
      </c>
      <c r="O1279">
        <v>0</v>
      </c>
      <c r="P1279">
        <v>54</v>
      </c>
      <c r="Q1279">
        <v>50</v>
      </c>
      <c r="R1279" t="s">
        <v>2905</v>
      </c>
      <c r="S1279" t="s">
        <v>47</v>
      </c>
      <c r="T1279" t="b">
        <v>0</v>
      </c>
      <c r="U1279">
        <v>1608419048</v>
      </c>
      <c r="V1279" t="s">
        <v>23</v>
      </c>
    </row>
    <row r="1280" spans="1:24" x14ac:dyDescent="0.3">
      <c r="A1280">
        <v>0</v>
      </c>
      <c r="B1280" t="s">
        <v>21</v>
      </c>
      <c r="C1280">
        <v>0</v>
      </c>
      <c r="D1280">
        <v>0</v>
      </c>
      <c r="E1280" t="s">
        <v>2906</v>
      </c>
      <c r="F1280">
        <v>0</v>
      </c>
      <c r="G1280" t="s">
        <v>12413</v>
      </c>
      <c r="H1280" t="s">
        <v>12414</v>
      </c>
      <c r="I1280" s="3">
        <v>44184</v>
      </c>
      <c r="J1280" t="s">
        <v>9840</v>
      </c>
      <c r="K1280">
        <v>102522</v>
      </c>
      <c r="L1280" t="str">
        <f>VLOOKUP(K1280:K5128,[1]prodct!$A$2:$B$28,2,)</f>
        <v>Dr. Puri, Disposable KF94 ( N95 / KN95/ FFP2 ) Mask, 20 Masks</v>
      </c>
      <c r="M1280">
        <f>VLOOKUP(K1280:K5128,[1]prodct!$A$2:$C$28,3,)</f>
        <v>47.24</v>
      </c>
      <c r="N1280" t="str">
        <f>VLOOKUP(K1280:K5128,[1]prodct!$A$2:$D$28,4,)</f>
        <v>AUD</v>
      </c>
      <c r="O1280">
        <v>1</v>
      </c>
      <c r="P1280">
        <v>3</v>
      </c>
      <c r="Q1280">
        <v>40</v>
      </c>
      <c r="R1280" t="s">
        <v>2907</v>
      </c>
      <c r="S1280" t="s">
        <v>890</v>
      </c>
      <c r="T1280" t="b">
        <v>0</v>
      </c>
      <c r="U1280">
        <v>1608399253</v>
      </c>
      <c r="V1280" t="s">
        <v>23</v>
      </c>
    </row>
    <row r="1281" spans="1:24" x14ac:dyDescent="0.3">
      <c r="A1281">
        <v>0</v>
      </c>
      <c r="B1281" t="s">
        <v>801</v>
      </c>
      <c r="C1281">
        <v>0</v>
      </c>
      <c r="D1281">
        <v>1</v>
      </c>
      <c r="E1281" t="s">
        <v>2908</v>
      </c>
      <c r="F1281">
        <v>0</v>
      </c>
      <c r="G1281" t="s">
        <v>12415</v>
      </c>
      <c r="H1281" t="s">
        <v>12416</v>
      </c>
      <c r="I1281" s="3">
        <v>44179</v>
      </c>
      <c r="J1281" t="s">
        <v>9841</v>
      </c>
      <c r="K1281">
        <v>102522</v>
      </c>
      <c r="L1281" t="str">
        <f>VLOOKUP(K1281:K5129,[1]prodct!$A$2:$B$28,2,)</f>
        <v>Dr. Puri, Disposable KF94 ( N95 / KN95/ FFP2 ) Mask, 20 Masks</v>
      </c>
      <c r="M1281">
        <f>VLOOKUP(K1281:K5129,[1]prodct!$A$2:$C$28,3,)</f>
        <v>47.24</v>
      </c>
      <c r="N1281" t="str">
        <f>VLOOKUP(K1281:K5129,[1]prodct!$A$2:$D$28,4,)</f>
        <v>AUD</v>
      </c>
      <c r="O1281">
        <v>0</v>
      </c>
      <c r="P1281">
        <v>139</v>
      </c>
      <c r="Q1281">
        <v>40</v>
      </c>
      <c r="R1281" t="s">
        <v>2909</v>
      </c>
      <c r="S1281" t="s">
        <v>35</v>
      </c>
      <c r="T1281" t="b">
        <v>0</v>
      </c>
      <c r="U1281">
        <v>1608339978</v>
      </c>
      <c r="V1281" t="s">
        <v>27</v>
      </c>
      <c r="W1281" t="s">
        <v>2909</v>
      </c>
      <c r="X1281" t="s">
        <v>23</v>
      </c>
    </row>
    <row r="1282" spans="1:24" x14ac:dyDescent="0.3">
      <c r="A1282">
        <v>0</v>
      </c>
      <c r="B1282" t="s">
        <v>21</v>
      </c>
      <c r="C1282">
        <v>0</v>
      </c>
      <c r="D1282">
        <v>0</v>
      </c>
      <c r="E1282" t="s">
        <v>2910</v>
      </c>
      <c r="F1282">
        <v>0</v>
      </c>
      <c r="G1282" t="s">
        <v>12425</v>
      </c>
      <c r="H1282" t="s">
        <v>12426</v>
      </c>
      <c r="I1282" s="3">
        <v>44183</v>
      </c>
      <c r="J1282" t="s">
        <v>9842</v>
      </c>
      <c r="K1282">
        <v>102522</v>
      </c>
      <c r="L1282" t="str">
        <f>VLOOKUP(K1282:K5130,[1]prodct!$A$2:$B$28,2,)</f>
        <v>Dr. Puri, Disposable KF94 ( N95 / KN95/ FFP2 ) Mask, 20 Masks</v>
      </c>
      <c r="M1282">
        <f>VLOOKUP(K1282:K5130,[1]prodct!$A$2:$C$28,3,)</f>
        <v>47.24</v>
      </c>
      <c r="N1282" t="str">
        <f>VLOOKUP(K1282:K5130,[1]prodct!$A$2:$D$28,4,)</f>
        <v>AUD</v>
      </c>
      <c r="O1282">
        <v>0</v>
      </c>
      <c r="P1282">
        <v>1</v>
      </c>
      <c r="Q1282">
        <v>50</v>
      </c>
      <c r="R1282" t="s">
        <v>2911</v>
      </c>
      <c r="S1282" t="s">
        <v>47</v>
      </c>
      <c r="T1282" t="b">
        <v>0</v>
      </c>
      <c r="U1282">
        <v>1608335487</v>
      </c>
      <c r="V1282" t="s">
        <v>539</v>
      </c>
      <c r="W1282" t="s">
        <v>2911</v>
      </c>
      <c r="X1282" t="s">
        <v>23</v>
      </c>
    </row>
    <row r="1283" spans="1:24" ht="57.6" x14ac:dyDescent="0.3">
      <c r="A1283">
        <v>0</v>
      </c>
      <c r="B1283" t="s">
        <v>21</v>
      </c>
      <c r="C1283">
        <v>0</v>
      </c>
      <c r="D1283">
        <v>1</v>
      </c>
      <c r="E1283" t="s">
        <v>2912</v>
      </c>
      <c r="F1283">
        <v>0</v>
      </c>
      <c r="G1283" t="s">
        <v>12413</v>
      </c>
      <c r="H1283" t="s">
        <v>12414</v>
      </c>
      <c r="I1283" s="3">
        <v>44178</v>
      </c>
      <c r="J1283" t="s">
        <v>9843</v>
      </c>
      <c r="K1283">
        <v>102522</v>
      </c>
      <c r="L1283" t="str">
        <f>VLOOKUP(K1283:K5131,[1]prodct!$A$2:$B$28,2,)</f>
        <v>Dr. Puri, Disposable KF94 ( N95 / KN95/ FFP2 ) Mask, 20 Masks</v>
      </c>
      <c r="M1283">
        <f>VLOOKUP(K1283:K5131,[1]prodct!$A$2:$C$28,3,)</f>
        <v>47.24</v>
      </c>
      <c r="N1283" t="str">
        <f>VLOOKUP(K1283:K5131,[1]prodct!$A$2:$D$28,4,)</f>
        <v>AUD</v>
      </c>
      <c r="O1283">
        <v>0</v>
      </c>
      <c r="P1283">
        <v>11</v>
      </c>
      <c r="Q1283">
        <v>50</v>
      </c>
      <c r="R1283" s="1" t="s">
        <v>2913</v>
      </c>
      <c r="S1283" t="s">
        <v>2914</v>
      </c>
      <c r="T1283" t="b">
        <v>0</v>
      </c>
      <c r="U1283">
        <v>1608274064</v>
      </c>
      <c r="V1283" t="s">
        <v>23</v>
      </c>
    </row>
    <row r="1284" spans="1:24" ht="28.8" x14ac:dyDescent="0.3">
      <c r="A1284">
        <v>0</v>
      </c>
      <c r="B1284" t="s">
        <v>21</v>
      </c>
      <c r="C1284">
        <v>0</v>
      </c>
      <c r="D1284">
        <v>1</v>
      </c>
      <c r="E1284" t="s">
        <v>2915</v>
      </c>
      <c r="F1284">
        <v>0</v>
      </c>
      <c r="G1284" t="s">
        <v>12415</v>
      </c>
      <c r="H1284" t="s">
        <v>12416</v>
      </c>
      <c r="I1284" s="3">
        <v>44174</v>
      </c>
      <c r="J1284" t="s">
        <v>9844</v>
      </c>
      <c r="K1284">
        <v>102522</v>
      </c>
      <c r="L1284" t="str">
        <f>VLOOKUP(K1284:K5132,[1]prodct!$A$2:$B$28,2,)</f>
        <v>Dr. Puri, Disposable KF94 ( N95 / KN95/ FFP2 ) Mask, 20 Masks</v>
      </c>
      <c r="M1284">
        <f>VLOOKUP(K1284:K5132,[1]prodct!$A$2:$C$28,3,)</f>
        <v>47.24</v>
      </c>
      <c r="N1284" t="str">
        <f>VLOOKUP(K1284:K5132,[1]prodct!$A$2:$D$28,4,)</f>
        <v>AUD</v>
      </c>
      <c r="O1284">
        <v>0</v>
      </c>
      <c r="P1284">
        <v>2</v>
      </c>
      <c r="Q1284">
        <v>50</v>
      </c>
      <c r="R1284" s="1" t="s">
        <v>2917</v>
      </c>
      <c r="S1284" t="s">
        <v>2916</v>
      </c>
      <c r="T1284" t="b">
        <v>0</v>
      </c>
      <c r="U1284">
        <v>1607873957</v>
      </c>
      <c r="V1284" t="s">
        <v>27</v>
      </c>
      <c r="W1284" t="s">
        <v>2917</v>
      </c>
      <c r="X1284" t="s">
        <v>23</v>
      </c>
    </row>
    <row r="1285" spans="1:24" x14ac:dyDescent="0.3">
      <c r="A1285">
        <v>0</v>
      </c>
      <c r="B1285" t="s">
        <v>21</v>
      </c>
      <c r="C1285">
        <v>0</v>
      </c>
      <c r="D1285">
        <v>0</v>
      </c>
      <c r="E1285" t="s">
        <v>2918</v>
      </c>
      <c r="F1285">
        <v>0</v>
      </c>
      <c r="G1285" t="s">
        <v>12421</v>
      </c>
      <c r="H1285" t="s">
        <v>12422</v>
      </c>
      <c r="I1285" s="3">
        <v>44176</v>
      </c>
      <c r="J1285" t="s">
        <v>9845</v>
      </c>
      <c r="K1285">
        <v>102522</v>
      </c>
      <c r="L1285" t="str">
        <f>VLOOKUP(K1285:K5133,[1]prodct!$A$2:$B$28,2,)</f>
        <v>Dr. Puri, Disposable KF94 ( N95 / KN95/ FFP2 ) Mask, 20 Masks</v>
      </c>
      <c r="M1285">
        <f>VLOOKUP(K1285:K5133,[1]prodct!$A$2:$C$28,3,)</f>
        <v>47.24</v>
      </c>
      <c r="N1285" t="str">
        <f>VLOOKUP(K1285:K5133,[1]prodct!$A$2:$D$28,4,)</f>
        <v>AUD</v>
      </c>
      <c r="O1285">
        <v>0</v>
      </c>
      <c r="P1285">
        <v>1</v>
      </c>
      <c r="Q1285">
        <v>50</v>
      </c>
      <c r="R1285" s="1" t="s">
        <v>2919</v>
      </c>
      <c r="S1285" t="s">
        <v>79</v>
      </c>
      <c r="T1285" t="b">
        <v>0</v>
      </c>
      <c r="U1285">
        <v>1607725673</v>
      </c>
      <c r="V1285" t="s">
        <v>78</v>
      </c>
      <c r="W1285" t="s">
        <v>2919</v>
      </c>
      <c r="X1285" t="s">
        <v>23</v>
      </c>
    </row>
    <row r="1286" spans="1:24" ht="28.8" x14ac:dyDescent="0.3">
      <c r="A1286">
        <v>0</v>
      </c>
      <c r="B1286" t="s">
        <v>21</v>
      </c>
      <c r="C1286">
        <v>0</v>
      </c>
      <c r="D1286">
        <v>0</v>
      </c>
      <c r="E1286" t="s">
        <v>2920</v>
      </c>
      <c r="F1286">
        <v>0</v>
      </c>
      <c r="G1286" t="s">
        <v>12413</v>
      </c>
      <c r="H1286" t="s">
        <v>12414</v>
      </c>
      <c r="I1286" s="3">
        <v>44176</v>
      </c>
      <c r="J1286" t="s">
        <v>9846</v>
      </c>
      <c r="K1286">
        <v>102522</v>
      </c>
      <c r="L1286" t="str">
        <f>VLOOKUP(K1286:K5134,[1]prodct!$A$2:$B$28,2,)</f>
        <v>Dr. Puri, Disposable KF94 ( N95 / KN95/ FFP2 ) Mask, 20 Masks</v>
      </c>
      <c r="M1286">
        <f>VLOOKUP(K1286:K5134,[1]prodct!$A$2:$C$28,3,)</f>
        <v>47.24</v>
      </c>
      <c r="N1286" t="str">
        <f>VLOOKUP(K1286:K5134,[1]prodct!$A$2:$D$28,4,)</f>
        <v>AUD</v>
      </c>
      <c r="O1286">
        <v>7</v>
      </c>
      <c r="P1286">
        <v>258</v>
      </c>
      <c r="Q1286">
        <v>50</v>
      </c>
      <c r="R1286" s="1" t="s">
        <v>2921</v>
      </c>
      <c r="S1286" t="s">
        <v>41</v>
      </c>
      <c r="T1286" t="b">
        <v>0</v>
      </c>
      <c r="U1286">
        <v>1607683401</v>
      </c>
      <c r="V1286" t="s">
        <v>23</v>
      </c>
    </row>
    <row r="1287" spans="1:24" ht="57.6" x14ac:dyDescent="0.3">
      <c r="A1287">
        <v>1</v>
      </c>
      <c r="B1287" t="s">
        <v>21</v>
      </c>
      <c r="C1287">
        <v>0</v>
      </c>
      <c r="D1287">
        <v>8</v>
      </c>
      <c r="E1287" t="s">
        <v>2922</v>
      </c>
      <c r="F1287">
        <v>3</v>
      </c>
      <c r="G1287" t="s">
        <v>12413</v>
      </c>
      <c r="H1287" t="s">
        <v>12414</v>
      </c>
      <c r="I1287" s="3">
        <v>44138</v>
      </c>
      <c r="J1287" t="s">
        <v>9847</v>
      </c>
      <c r="K1287">
        <v>102522</v>
      </c>
      <c r="L1287" t="str">
        <f>VLOOKUP(K1287:K5135,[1]prodct!$A$2:$B$28,2,)</f>
        <v>Dr. Puri, Disposable KF94 ( N95 / KN95/ FFP2 ) Mask, 20 Masks</v>
      </c>
      <c r="M1287">
        <f>VLOOKUP(K1287:K5135,[1]prodct!$A$2:$C$28,3,)</f>
        <v>47.24</v>
      </c>
      <c r="N1287" t="str">
        <f>VLOOKUP(K1287:K5135,[1]prodct!$A$2:$D$28,4,)</f>
        <v>AUD</v>
      </c>
      <c r="O1287">
        <v>0</v>
      </c>
      <c r="P1287">
        <v>130</v>
      </c>
      <c r="Q1287">
        <v>50</v>
      </c>
      <c r="R1287" s="1" t="s">
        <v>2923</v>
      </c>
      <c r="S1287" t="s">
        <v>2924</v>
      </c>
      <c r="T1287" t="b">
        <v>1</v>
      </c>
      <c r="U1287">
        <v>1607555205</v>
      </c>
      <c r="V1287" t="s">
        <v>23</v>
      </c>
    </row>
    <row r="1288" spans="1:24" ht="57.6" x14ac:dyDescent="0.3">
      <c r="A1288">
        <v>0</v>
      </c>
      <c r="B1288" t="s">
        <v>21</v>
      </c>
      <c r="C1288">
        <v>0</v>
      </c>
      <c r="D1288">
        <v>0</v>
      </c>
      <c r="E1288" t="s">
        <v>2925</v>
      </c>
      <c r="F1288">
        <v>0</v>
      </c>
      <c r="G1288" t="s">
        <v>12415</v>
      </c>
      <c r="H1288" t="s">
        <v>12416</v>
      </c>
      <c r="I1288" s="3">
        <v>44173</v>
      </c>
      <c r="J1288" t="s">
        <v>9848</v>
      </c>
      <c r="K1288">
        <v>102522</v>
      </c>
      <c r="L1288" t="str">
        <f>VLOOKUP(K1288:K5136,[1]prodct!$A$2:$B$28,2,)</f>
        <v>Dr. Puri, Disposable KF94 ( N95 / KN95/ FFP2 ) Mask, 20 Masks</v>
      </c>
      <c r="M1288">
        <f>VLOOKUP(K1288:K5136,[1]prodct!$A$2:$C$28,3,)</f>
        <v>47.24</v>
      </c>
      <c r="N1288" t="str">
        <f>VLOOKUP(K1288:K5136,[1]prodct!$A$2:$D$28,4,)</f>
        <v>AUD</v>
      </c>
      <c r="O1288">
        <v>6</v>
      </c>
      <c r="P1288">
        <v>3</v>
      </c>
      <c r="Q1288">
        <v>50</v>
      </c>
      <c r="R1288" s="1" t="s">
        <v>2926</v>
      </c>
      <c r="S1288" t="s">
        <v>28</v>
      </c>
      <c r="T1288" t="b">
        <v>0</v>
      </c>
      <c r="U1288">
        <v>1607423110</v>
      </c>
      <c r="V1288" t="s">
        <v>27</v>
      </c>
      <c r="W1288" t="s">
        <v>2926</v>
      </c>
      <c r="X1288" t="s">
        <v>23</v>
      </c>
    </row>
    <row r="1289" spans="1:24" x14ac:dyDescent="0.3">
      <c r="A1289">
        <v>1</v>
      </c>
      <c r="B1289" t="s">
        <v>21</v>
      </c>
      <c r="C1289">
        <v>4</v>
      </c>
      <c r="D1289">
        <v>8</v>
      </c>
      <c r="E1289" t="s">
        <v>2927</v>
      </c>
      <c r="F1289">
        <v>2</v>
      </c>
      <c r="G1289" t="s">
        <v>12415</v>
      </c>
      <c r="H1289" t="s">
        <v>12416</v>
      </c>
      <c r="I1289" s="3">
        <v>44150</v>
      </c>
      <c r="J1289" t="s">
        <v>9849</v>
      </c>
      <c r="K1289">
        <v>102522</v>
      </c>
      <c r="L1289" t="str">
        <f>VLOOKUP(K1289:K5137,[1]prodct!$A$2:$B$28,2,)</f>
        <v>Dr. Puri, Disposable KF94 ( N95 / KN95/ FFP2 ) Mask, 20 Masks</v>
      </c>
      <c r="M1289">
        <f>VLOOKUP(K1289:K5137,[1]prodct!$A$2:$C$28,3,)</f>
        <v>47.24</v>
      </c>
      <c r="N1289" t="str">
        <f>VLOOKUP(K1289:K5137,[1]prodct!$A$2:$D$28,4,)</f>
        <v>AUD</v>
      </c>
      <c r="O1289">
        <v>3</v>
      </c>
      <c r="P1289">
        <v>8</v>
      </c>
      <c r="Q1289">
        <v>10</v>
      </c>
      <c r="R1289" t="s">
        <v>2928</v>
      </c>
      <c r="S1289" t="s">
        <v>403</v>
      </c>
      <c r="T1289" t="b">
        <v>1</v>
      </c>
      <c r="U1289">
        <v>1606993759</v>
      </c>
      <c r="V1289" t="s">
        <v>27</v>
      </c>
      <c r="W1289" t="s">
        <v>2928</v>
      </c>
      <c r="X1289" t="s">
        <v>23</v>
      </c>
    </row>
    <row r="1290" spans="1:24" x14ac:dyDescent="0.3">
      <c r="A1290">
        <v>0</v>
      </c>
      <c r="B1290" t="s">
        <v>21</v>
      </c>
      <c r="C1290">
        <v>0</v>
      </c>
      <c r="D1290">
        <v>2</v>
      </c>
      <c r="E1290" t="s">
        <v>2929</v>
      </c>
      <c r="F1290">
        <v>0</v>
      </c>
      <c r="G1290" t="s">
        <v>12413</v>
      </c>
      <c r="H1290" t="s">
        <v>12414</v>
      </c>
      <c r="I1290" s="3">
        <v>44156</v>
      </c>
      <c r="J1290" t="s">
        <v>9850</v>
      </c>
      <c r="K1290">
        <v>102522</v>
      </c>
      <c r="L1290" t="str">
        <f>VLOOKUP(K1290:K5138,[1]prodct!$A$2:$B$28,2,)</f>
        <v>Dr. Puri, Disposable KF94 ( N95 / KN95/ FFP2 ) Mask, 20 Masks</v>
      </c>
      <c r="M1290">
        <f>VLOOKUP(K1290:K5138,[1]prodct!$A$2:$C$28,3,)</f>
        <v>47.24</v>
      </c>
      <c r="N1290" t="str">
        <f>VLOOKUP(K1290:K5138,[1]prodct!$A$2:$D$28,4,)</f>
        <v>AUD</v>
      </c>
      <c r="O1290">
        <v>0</v>
      </c>
      <c r="P1290">
        <v>6</v>
      </c>
      <c r="Q1290">
        <v>50</v>
      </c>
      <c r="R1290" t="s">
        <v>2930</v>
      </c>
      <c r="S1290" t="s">
        <v>2931</v>
      </c>
      <c r="T1290" t="b">
        <v>0</v>
      </c>
      <c r="U1290">
        <v>1606722560</v>
      </c>
      <c r="V1290" t="s">
        <v>23</v>
      </c>
    </row>
    <row r="1291" spans="1:24" x14ac:dyDescent="0.3">
      <c r="A1291">
        <v>0</v>
      </c>
      <c r="B1291" t="s">
        <v>21</v>
      </c>
      <c r="C1291">
        <v>0</v>
      </c>
      <c r="D1291">
        <v>2</v>
      </c>
      <c r="E1291" t="s">
        <v>2932</v>
      </c>
      <c r="F1291">
        <v>0</v>
      </c>
      <c r="G1291" t="s">
        <v>12413</v>
      </c>
      <c r="H1291" t="s">
        <v>12414</v>
      </c>
      <c r="I1291" s="3">
        <v>44151</v>
      </c>
      <c r="J1291" t="s">
        <v>9851</v>
      </c>
      <c r="K1291">
        <v>102522</v>
      </c>
      <c r="L1291" t="str">
        <f>VLOOKUP(K1291:K5139,[1]prodct!$A$2:$B$28,2,)</f>
        <v>Dr. Puri, Disposable KF94 ( N95 / KN95/ FFP2 ) Mask, 20 Masks</v>
      </c>
      <c r="M1291">
        <f>VLOOKUP(K1291:K5139,[1]prodct!$A$2:$C$28,3,)</f>
        <v>47.24</v>
      </c>
      <c r="N1291" t="str">
        <f>VLOOKUP(K1291:K5139,[1]prodct!$A$2:$D$28,4,)</f>
        <v>AUD</v>
      </c>
      <c r="O1291">
        <v>0</v>
      </c>
      <c r="P1291">
        <v>1</v>
      </c>
      <c r="Q1291">
        <v>20</v>
      </c>
      <c r="R1291" t="s">
        <v>2933</v>
      </c>
      <c r="S1291" t="s">
        <v>95</v>
      </c>
      <c r="T1291" t="b">
        <v>0</v>
      </c>
      <c r="U1291">
        <v>1606292542</v>
      </c>
      <c r="V1291" t="s">
        <v>23</v>
      </c>
    </row>
    <row r="1292" spans="1:24" x14ac:dyDescent="0.3">
      <c r="A1292">
        <v>0</v>
      </c>
      <c r="B1292" t="s">
        <v>21</v>
      </c>
      <c r="C1292">
        <v>0</v>
      </c>
      <c r="D1292">
        <v>1</v>
      </c>
      <c r="E1292" t="s">
        <v>2934</v>
      </c>
      <c r="F1292">
        <v>0</v>
      </c>
      <c r="G1292" t="s">
        <v>12415</v>
      </c>
      <c r="H1292" t="s">
        <v>12416</v>
      </c>
      <c r="I1292" s="3">
        <v>44155</v>
      </c>
      <c r="J1292" t="s">
        <v>9852</v>
      </c>
      <c r="K1292">
        <v>102522</v>
      </c>
      <c r="L1292" t="str">
        <f>VLOOKUP(K1292:K5140,[1]prodct!$A$2:$B$28,2,)</f>
        <v>Dr. Puri, Disposable KF94 ( N95 / KN95/ FFP2 ) Mask, 20 Masks</v>
      </c>
      <c r="M1292">
        <f>VLOOKUP(K1292:K5140,[1]prodct!$A$2:$C$28,3,)</f>
        <v>47.24</v>
      </c>
      <c r="N1292" t="str">
        <f>VLOOKUP(K1292:K5140,[1]prodct!$A$2:$D$28,4,)</f>
        <v>AUD</v>
      </c>
      <c r="O1292">
        <v>1</v>
      </c>
      <c r="P1292">
        <v>326</v>
      </c>
      <c r="Q1292">
        <v>50</v>
      </c>
      <c r="R1292" t="s">
        <v>2935</v>
      </c>
      <c r="S1292" t="s">
        <v>28</v>
      </c>
      <c r="T1292" t="b">
        <v>0</v>
      </c>
      <c r="U1292">
        <v>1606287770</v>
      </c>
      <c r="V1292" t="s">
        <v>27</v>
      </c>
      <c r="W1292" t="s">
        <v>2935</v>
      </c>
      <c r="X1292" t="s">
        <v>23</v>
      </c>
    </row>
    <row r="1293" spans="1:24" x14ac:dyDescent="0.3">
      <c r="A1293">
        <v>0</v>
      </c>
      <c r="B1293" t="s">
        <v>21</v>
      </c>
      <c r="C1293">
        <v>0</v>
      </c>
      <c r="D1293">
        <v>0</v>
      </c>
      <c r="E1293" t="s">
        <v>2936</v>
      </c>
      <c r="F1293">
        <v>0</v>
      </c>
      <c r="G1293" t="s">
        <v>12413</v>
      </c>
      <c r="H1293" t="s">
        <v>12414</v>
      </c>
      <c r="I1293" s="3">
        <v>44159</v>
      </c>
      <c r="J1293" t="s">
        <v>9853</v>
      </c>
      <c r="K1293">
        <v>102522</v>
      </c>
      <c r="L1293" t="str">
        <f>VLOOKUP(K1293:K5141,[1]prodct!$A$2:$B$28,2,)</f>
        <v>Dr. Puri, Disposable KF94 ( N95 / KN95/ FFP2 ) Mask, 20 Masks</v>
      </c>
      <c r="M1293">
        <f>VLOOKUP(K1293:K5141,[1]prodct!$A$2:$C$28,3,)</f>
        <v>47.24</v>
      </c>
      <c r="N1293" t="str">
        <f>VLOOKUP(K1293:K5141,[1]prodct!$A$2:$D$28,4,)</f>
        <v>AUD</v>
      </c>
      <c r="O1293">
        <v>0</v>
      </c>
      <c r="P1293">
        <v>1</v>
      </c>
      <c r="Q1293">
        <v>30</v>
      </c>
      <c r="R1293" t="s">
        <v>2937</v>
      </c>
      <c r="S1293" t="s">
        <v>76</v>
      </c>
      <c r="T1293" t="b">
        <v>0</v>
      </c>
      <c r="U1293">
        <v>1606258633</v>
      </c>
      <c r="V1293" t="s">
        <v>23</v>
      </c>
    </row>
    <row r="1294" spans="1:24" x14ac:dyDescent="0.3">
      <c r="A1294">
        <v>0</v>
      </c>
      <c r="B1294" t="s">
        <v>2938</v>
      </c>
      <c r="C1294">
        <v>0</v>
      </c>
      <c r="D1294">
        <v>0</v>
      </c>
      <c r="E1294" t="s">
        <v>2939</v>
      </c>
      <c r="F1294">
        <v>0</v>
      </c>
      <c r="G1294" t="s">
        <v>12413</v>
      </c>
      <c r="H1294" t="s">
        <v>12414</v>
      </c>
      <c r="I1294" s="3">
        <v>44155</v>
      </c>
      <c r="J1294" t="s">
        <v>9854</v>
      </c>
      <c r="K1294">
        <v>102522</v>
      </c>
      <c r="L1294" t="str">
        <f>VLOOKUP(K1294:K5142,[1]prodct!$A$2:$B$28,2,)</f>
        <v>Dr. Puri, Disposable KF94 ( N95 / KN95/ FFP2 ) Mask, 20 Masks</v>
      </c>
      <c r="M1294">
        <f>VLOOKUP(K1294:K5142,[1]prodct!$A$2:$C$28,3,)</f>
        <v>47.24</v>
      </c>
      <c r="N1294" t="str">
        <f>VLOOKUP(K1294:K5142,[1]prodct!$A$2:$D$28,4,)</f>
        <v>AUD</v>
      </c>
      <c r="O1294">
        <v>1</v>
      </c>
      <c r="P1294">
        <v>111</v>
      </c>
      <c r="Q1294">
        <v>40</v>
      </c>
      <c r="R1294" t="s">
        <v>2940</v>
      </c>
      <c r="S1294" t="s">
        <v>32</v>
      </c>
      <c r="T1294" t="b">
        <v>0</v>
      </c>
      <c r="U1294">
        <v>1605881833</v>
      </c>
      <c r="V1294" t="s">
        <v>23</v>
      </c>
    </row>
    <row r="1295" spans="1:24" ht="57.6" x14ac:dyDescent="0.3">
      <c r="A1295">
        <v>0</v>
      </c>
      <c r="B1295" t="s">
        <v>21</v>
      </c>
      <c r="C1295">
        <v>0</v>
      </c>
      <c r="D1295">
        <v>3</v>
      </c>
      <c r="E1295" t="s">
        <v>2941</v>
      </c>
      <c r="F1295">
        <v>0</v>
      </c>
      <c r="G1295" t="s">
        <v>12413</v>
      </c>
      <c r="H1295" t="s">
        <v>12414</v>
      </c>
      <c r="I1295" s="3">
        <v>44141</v>
      </c>
      <c r="J1295" t="s">
        <v>9855</v>
      </c>
      <c r="K1295">
        <v>102522</v>
      </c>
      <c r="L1295" t="str">
        <f>VLOOKUP(K1295:K5143,[1]prodct!$A$2:$B$28,2,)</f>
        <v>Dr. Puri, Disposable KF94 ( N95 / KN95/ FFP2 ) Mask, 20 Masks</v>
      </c>
      <c r="M1295">
        <f>VLOOKUP(K1295:K5143,[1]prodct!$A$2:$C$28,3,)</f>
        <v>47.24</v>
      </c>
      <c r="N1295" t="str">
        <f>VLOOKUP(K1295:K5143,[1]prodct!$A$2:$D$28,4,)</f>
        <v>AUD</v>
      </c>
      <c r="O1295">
        <v>0</v>
      </c>
      <c r="P1295">
        <v>1</v>
      </c>
      <c r="Q1295">
        <v>40</v>
      </c>
      <c r="R1295" s="1" t="s">
        <v>2942</v>
      </c>
      <c r="S1295" t="s">
        <v>2943</v>
      </c>
      <c r="T1295" t="b">
        <v>1</v>
      </c>
      <c r="U1295">
        <v>1605855307</v>
      </c>
      <c r="V1295" t="s">
        <v>23</v>
      </c>
    </row>
    <row r="1296" spans="1:24" x14ac:dyDescent="0.3">
      <c r="A1296">
        <v>1</v>
      </c>
      <c r="B1296" t="s">
        <v>21</v>
      </c>
      <c r="C1296">
        <v>0</v>
      </c>
      <c r="D1296">
        <v>0</v>
      </c>
      <c r="E1296" t="s">
        <v>2944</v>
      </c>
      <c r="F1296">
        <v>0</v>
      </c>
      <c r="G1296" t="s">
        <v>12413</v>
      </c>
      <c r="H1296" t="s">
        <v>12414</v>
      </c>
      <c r="I1296" s="3">
        <v>44154</v>
      </c>
      <c r="J1296" t="s">
        <v>9856</v>
      </c>
      <c r="K1296">
        <v>102522</v>
      </c>
      <c r="L1296" t="str">
        <f>VLOOKUP(K1296:K5144,[1]prodct!$A$2:$B$28,2,)</f>
        <v>Dr. Puri, Disposable KF94 ( N95 / KN95/ FFP2 ) Mask, 20 Masks</v>
      </c>
      <c r="M1296">
        <f>VLOOKUP(K1296:K5144,[1]prodct!$A$2:$C$28,3,)</f>
        <v>47.24</v>
      </c>
      <c r="N1296" t="str">
        <f>VLOOKUP(K1296:K5144,[1]prodct!$A$2:$D$28,4,)</f>
        <v>AUD</v>
      </c>
      <c r="O1296">
        <v>1</v>
      </c>
      <c r="P1296">
        <v>1</v>
      </c>
      <c r="Q1296">
        <v>50</v>
      </c>
      <c r="R1296" t="s">
        <v>2945</v>
      </c>
      <c r="S1296" t="s">
        <v>47</v>
      </c>
      <c r="T1296" t="b">
        <v>1</v>
      </c>
      <c r="U1296">
        <v>1605819069</v>
      </c>
      <c r="V1296" t="s">
        <v>23</v>
      </c>
    </row>
    <row r="1297" spans="1:24" ht="28.8" x14ac:dyDescent="0.3">
      <c r="A1297">
        <v>0</v>
      </c>
      <c r="B1297" t="s">
        <v>21</v>
      </c>
      <c r="C1297">
        <v>0</v>
      </c>
      <c r="D1297">
        <v>0</v>
      </c>
      <c r="E1297" t="s">
        <v>2946</v>
      </c>
      <c r="F1297">
        <v>0</v>
      </c>
      <c r="G1297" t="s">
        <v>12413</v>
      </c>
      <c r="H1297" t="s">
        <v>12414</v>
      </c>
      <c r="I1297" s="3">
        <v>44145</v>
      </c>
      <c r="J1297" t="s">
        <v>9857</v>
      </c>
      <c r="K1297">
        <v>102522</v>
      </c>
      <c r="L1297" t="str">
        <f>VLOOKUP(K1297:K5145,[1]prodct!$A$2:$B$28,2,)</f>
        <v>Dr. Puri, Disposable KF94 ( N95 / KN95/ FFP2 ) Mask, 20 Masks</v>
      </c>
      <c r="M1297">
        <f>VLOOKUP(K1297:K5145,[1]prodct!$A$2:$C$28,3,)</f>
        <v>47.24</v>
      </c>
      <c r="N1297" t="str">
        <f>VLOOKUP(K1297:K5145,[1]prodct!$A$2:$D$28,4,)</f>
        <v>AUD</v>
      </c>
      <c r="O1297">
        <v>0</v>
      </c>
      <c r="P1297">
        <v>1</v>
      </c>
      <c r="Q1297">
        <v>50</v>
      </c>
      <c r="R1297" s="1" t="s">
        <v>2947</v>
      </c>
      <c r="S1297" t="s">
        <v>47</v>
      </c>
      <c r="T1297" t="b">
        <v>1</v>
      </c>
      <c r="U1297">
        <v>1605029042</v>
      </c>
      <c r="V1297" t="s">
        <v>23</v>
      </c>
    </row>
    <row r="1298" spans="1:24" x14ac:dyDescent="0.3">
      <c r="A1298">
        <v>0</v>
      </c>
      <c r="B1298" t="s">
        <v>21</v>
      </c>
      <c r="C1298">
        <v>0</v>
      </c>
      <c r="D1298">
        <v>0</v>
      </c>
      <c r="E1298" t="s">
        <v>2948</v>
      </c>
      <c r="F1298">
        <v>0</v>
      </c>
      <c r="G1298" t="s">
        <v>12413</v>
      </c>
      <c r="H1298" t="s">
        <v>12414</v>
      </c>
      <c r="I1298" s="3">
        <v>44232</v>
      </c>
      <c r="J1298" t="s">
        <v>9858</v>
      </c>
      <c r="K1298">
        <v>100837</v>
      </c>
      <c r="L1298" t="str">
        <f>VLOOKUP(K1298:K5146,[1]prodct!$A$2:$B$28,2,)</f>
        <v>La Hauteur, Disposable KF94 ( N95 / KN95/ FFP2 ) Mask, 1 Mask</v>
      </c>
      <c r="M1298">
        <f>VLOOKUP(K1298:K5146,[1]prodct!$A$2:$C$28,3,)</f>
        <v>5.61</v>
      </c>
      <c r="N1298" t="str">
        <f>VLOOKUP(K1298:K5146,[1]prodct!$A$2:$D$28,4,)</f>
        <v>AUD</v>
      </c>
      <c r="O1298">
        <v>0</v>
      </c>
      <c r="P1298">
        <v>12</v>
      </c>
      <c r="Q1298">
        <v>40</v>
      </c>
      <c r="R1298" t="s">
        <v>2949</v>
      </c>
      <c r="S1298" t="s">
        <v>32</v>
      </c>
      <c r="T1298" t="b">
        <v>0</v>
      </c>
      <c r="U1298">
        <v>1612562959</v>
      </c>
      <c r="V1298" t="s">
        <v>23</v>
      </c>
    </row>
    <row r="1299" spans="1:24" x14ac:dyDescent="0.3">
      <c r="A1299">
        <v>0</v>
      </c>
      <c r="B1299" t="s">
        <v>2950</v>
      </c>
      <c r="C1299">
        <v>0</v>
      </c>
      <c r="D1299">
        <v>0</v>
      </c>
      <c r="E1299" t="s">
        <v>2951</v>
      </c>
      <c r="F1299">
        <v>2</v>
      </c>
      <c r="G1299" t="s">
        <v>12415</v>
      </c>
      <c r="H1299" t="s">
        <v>12416</v>
      </c>
      <c r="I1299" s="3">
        <v>44232</v>
      </c>
      <c r="J1299" t="s">
        <v>9859</v>
      </c>
      <c r="K1299">
        <v>100837</v>
      </c>
      <c r="L1299" t="str">
        <f>VLOOKUP(K1299:K5147,[1]prodct!$A$2:$B$28,2,)</f>
        <v>La Hauteur, Disposable KF94 ( N95 / KN95/ FFP2 ) Mask, 1 Mask</v>
      </c>
      <c r="M1299">
        <f>VLOOKUP(K1299:K5147,[1]prodct!$A$2:$C$28,3,)</f>
        <v>5.61</v>
      </c>
      <c r="N1299" t="str">
        <f>VLOOKUP(K1299:K5147,[1]prodct!$A$2:$D$28,4,)</f>
        <v>AUD</v>
      </c>
      <c r="O1299">
        <v>0</v>
      </c>
      <c r="P1299">
        <v>13</v>
      </c>
      <c r="Q1299">
        <v>40</v>
      </c>
      <c r="R1299" t="s">
        <v>2953</v>
      </c>
      <c r="S1299" t="s">
        <v>2952</v>
      </c>
      <c r="T1299" t="b">
        <v>0</v>
      </c>
      <c r="U1299">
        <v>1612555224</v>
      </c>
      <c r="V1299" t="s">
        <v>27</v>
      </c>
      <c r="W1299" t="s">
        <v>2953</v>
      </c>
      <c r="X1299" t="s">
        <v>23</v>
      </c>
    </row>
    <row r="1300" spans="1:24" x14ac:dyDescent="0.3">
      <c r="A1300">
        <v>0</v>
      </c>
      <c r="B1300" t="s">
        <v>21</v>
      </c>
      <c r="C1300">
        <v>0</v>
      </c>
      <c r="D1300">
        <v>0</v>
      </c>
      <c r="E1300" t="s">
        <v>2954</v>
      </c>
      <c r="F1300">
        <v>0</v>
      </c>
      <c r="G1300" t="s">
        <v>12413</v>
      </c>
      <c r="H1300" t="s">
        <v>12414</v>
      </c>
      <c r="I1300" s="3">
        <v>44232</v>
      </c>
      <c r="J1300" t="s">
        <v>9860</v>
      </c>
      <c r="K1300">
        <v>100837</v>
      </c>
      <c r="L1300" t="str">
        <f>VLOOKUP(K1300:K5148,[1]prodct!$A$2:$B$28,2,)</f>
        <v>La Hauteur, Disposable KF94 ( N95 / KN95/ FFP2 ) Mask, 1 Mask</v>
      </c>
      <c r="M1300">
        <f>VLOOKUP(K1300:K5148,[1]prodct!$A$2:$C$28,3,)</f>
        <v>5.61</v>
      </c>
      <c r="N1300" t="str">
        <f>VLOOKUP(K1300:K5148,[1]prodct!$A$2:$D$28,4,)</f>
        <v>AUD</v>
      </c>
      <c r="O1300">
        <v>0</v>
      </c>
      <c r="P1300">
        <v>9</v>
      </c>
      <c r="Q1300">
        <v>40</v>
      </c>
      <c r="R1300" t="s">
        <v>2955</v>
      </c>
      <c r="S1300" t="s">
        <v>2956</v>
      </c>
      <c r="T1300" t="b">
        <v>0</v>
      </c>
      <c r="U1300">
        <v>1612546870</v>
      </c>
      <c r="V1300" t="s">
        <v>23</v>
      </c>
    </row>
    <row r="1301" spans="1:24" x14ac:dyDescent="0.3">
      <c r="A1301">
        <v>0</v>
      </c>
      <c r="B1301" t="s">
        <v>21</v>
      </c>
      <c r="C1301">
        <v>0</v>
      </c>
      <c r="D1301">
        <v>0</v>
      </c>
      <c r="E1301" t="s">
        <v>2957</v>
      </c>
      <c r="F1301">
        <v>0</v>
      </c>
      <c r="G1301" t="s">
        <v>12413</v>
      </c>
      <c r="H1301" t="s">
        <v>12414</v>
      </c>
      <c r="I1301" s="3">
        <v>44232</v>
      </c>
      <c r="J1301" t="s">
        <v>9861</v>
      </c>
      <c r="K1301">
        <v>100837</v>
      </c>
      <c r="L1301" t="str">
        <f>VLOOKUP(K1301:K5149,[1]prodct!$A$2:$B$28,2,)</f>
        <v>La Hauteur, Disposable KF94 ( N95 / KN95/ FFP2 ) Mask, 1 Mask</v>
      </c>
      <c r="M1301">
        <f>VLOOKUP(K1301:K5149,[1]prodct!$A$2:$C$28,3,)</f>
        <v>5.61</v>
      </c>
      <c r="N1301" t="str">
        <f>VLOOKUP(K1301:K5149,[1]prodct!$A$2:$D$28,4,)</f>
        <v>AUD</v>
      </c>
      <c r="O1301">
        <v>1</v>
      </c>
      <c r="P1301">
        <v>16</v>
      </c>
      <c r="Q1301">
        <v>50</v>
      </c>
      <c r="R1301" t="s">
        <v>2958</v>
      </c>
      <c r="S1301" t="s">
        <v>47</v>
      </c>
      <c r="T1301" t="b">
        <v>0</v>
      </c>
      <c r="U1301">
        <v>1612511542</v>
      </c>
      <c r="V1301" t="s">
        <v>23</v>
      </c>
    </row>
    <row r="1302" spans="1:24" x14ac:dyDescent="0.3">
      <c r="A1302">
        <v>0</v>
      </c>
      <c r="B1302" t="s">
        <v>2959</v>
      </c>
      <c r="C1302">
        <v>0</v>
      </c>
      <c r="D1302">
        <v>0</v>
      </c>
      <c r="E1302" t="s">
        <v>2960</v>
      </c>
      <c r="F1302">
        <v>0</v>
      </c>
      <c r="G1302" t="s">
        <v>12415</v>
      </c>
      <c r="H1302" t="s">
        <v>12416</v>
      </c>
      <c r="I1302" s="3">
        <v>44231</v>
      </c>
      <c r="J1302" t="s">
        <v>9862</v>
      </c>
      <c r="K1302">
        <v>100837</v>
      </c>
      <c r="L1302" t="str">
        <f>VLOOKUP(K1302:K5150,[1]prodct!$A$2:$B$28,2,)</f>
        <v>La Hauteur, Disposable KF94 ( N95 / KN95/ FFP2 ) Mask, 1 Mask</v>
      </c>
      <c r="M1302">
        <f>VLOOKUP(K1302:K5150,[1]prodct!$A$2:$C$28,3,)</f>
        <v>5.61</v>
      </c>
      <c r="N1302" t="str">
        <f>VLOOKUP(K1302:K5150,[1]prodct!$A$2:$D$28,4,)</f>
        <v>AUD</v>
      </c>
      <c r="O1302">
        <v>11</v>
      </c>
      <c r="P1302">
        <v>17</v>
      </c>
      <c r="Q1302">
        <v>50</v>
      </c>
      <c r="R1302" t="s">
        <v>2962</v>
      </c>
      <c r="S1302" t="s">
        <v>2961</v>
      </c>
      <c r="T1302" t="b">
        <v>0</v>
      </c>
      <c r="U1302">
        <v>1612460147</v>
      </c>
      <c r="V1302" t="s">
        <v>27</v>
      </c>
      <c r="W1302" t="s">
        <v>2962</v>
      </c>
      <c r="X1302" t="s">
        <v>23</v>
      </c>
    </row>
    <row r="1303" spans="1:24" x14ac:dyDescent="0.3">
      <c r="A1303">
        <v>0</v>
      </c>
      <c r="B1303" t="s">
        <v>21</v>
      </c>
      <c r="C1303">
        <v>0</v>
      </c>
      <c r="D1303">
        <v>0</v>
      </c>
      <c r="E1303" t="s">
        <v>2963</v>
      </c>
      <c r="F1303">
        <v>0</v>
      </c>
      <c r="G1303" t="s">
        <v>12419</v>
      </c>
      <c r="H1303" t="s">
        <v>12420</v>
      </c>
      <c r="I1303" s="3">
        <v>44231</v>
      </c>
      <c r="J1303" t="s">
        <v>9863</v>
      </c>
      <c r="K1303">
        <v>100837</v>
      </c>
      <c r="L1303" t="str">
        <f>VLOOKUP(K1303:K5151,[1]prodct!$A$2:$B$28,2,)</f>
        <v>La Hauteur, Disposable KF94 ( N95 / KN95/ FFP2 ) Mask, 1 Mask</v>
      </c>
      <c r="M1303">
        <f>VLOOKUP(K1303:K5151,[1]prodct!$A$2:$C$28,3,)</f>
        <v>5.61</v>
      </c>
      <c r="N1303" t="str">
        <f>VLOOKUP(K1303:K5151,[1]prodct!$A$2:$D$28,4,)</f>
        <v>AUD</v>
      </c>
      <c r="O1303">
        <v>0</v>
      </c>
      <c r="P1303">
        <v>34</v>
      </c>
      <c r="Q1303">
        <v>50</v>
      </c>
      <c r="R1303" t="s">
        <v>2964</v>
      </c>
      <c r="S1303" t="s">
        <v>69</v>
      </c>
      <c r="T1303" t="b">
        <v>0</v>
      </c>
      <c r="U1303">
        <v>1612457347</v>
      </c>
      <c r="V1303" t="s">
        <v>68</v>
      </c>
      <c r="W1303" t="s">
        <v>2964</v>
      </c>
      <c r="X1303" t="s">
        <v>23</v>
      </c>
    </row>
    <row r="1304" spans="1:24" x14ac:dyDescent="0.3">
      <c r="A1304">
        <v>0</v>
      </c>
      <c r="B1304" t="s">
        <v>21</v>
      </c>
      <c r="C1304">
        <v>0</v>
      </c>
      <c r="D1304">
        <v>0</v>
      </c>
      <c r="E1304" t="s">
        <v>2965</v>
      </c>
      <c r="F1304">
        <v>0</v>
      </c>
      <c r="G1304" t="s">
        <v>12413</v>
      </c>
      <c r="H1304" t="s">
        <v>12414</v>
      </c>
      <c r="I1304" s="3">
        <v>44230</v>
      </c>
      <c r="J1304" t="s">
        <v>9864</v>
      </c>
      <c r="K1304">
        <v>100837</v>
      </c>
      <c r="L1304" t="str">
        <f>VLOOKUP(K1304:K5152,[1]prodct!$A$2:$B$28,2,)</f>
        <v>La Hauteur, Disposable KF94 ( N95 / KN95/ FFP2 ) Mask, 1 Mask</v>
      </c>
      <c r="M1304">
        <f>VLOOKUP(K1304:K5152,[1]prodct!$A$2:$C$28,3,)</f>
        <v>5.61</v>
      </c>
      <c r="N1304" t="str">
        <f>VLOOKUP(K1304:K5152,[1]prodct!$A$2:$D$28,4,)</f>
        <v>AUD</v>
      </c>
      <c r="O1304">
        <v>0</v>
      </c>
      <c r="P1304">
        <v>35</v>
      </c>
      <c r="Q1304">
        <v>50</v>
      </c>
      <c r="R1304" t="s">
        <v>2966</v>
      </c>
      <c r="S1304" t="s">
        <v>47</v>
      </c>
      <c r="T1304" t="b">
        <v>0</v>
      </c>
      <c r="U1304">
        <v>1612373038</v>
      </c>
      <c r="V1304" t="s">
        <v>23</v>
      </c>
    </row>
    <row r="1305" spans="1:24" ht="57.6" x14ac:dyDescent="0.3">
      <c r="A1305">
        <v>0</v>
      </c>
      <c r="B1305" t="s">
        <v>21</v>
      </c>
      <c r="C1305">
        <v>0</v>
      </c>
      <c r="D1305">
        <v>0</v>
      </c>
      <c r="E1305" t="s">
        <v>2967</v>
      </c>
      <c r="F1305">
        <v>0</v>
      </c>
      <c r="G1305" t="s">
        <v>12415</v>
      </c>
      <c r="H1305" t="s">
        <v>12416</v>
      </c>
      <c r="I1305" s="3">
        <v>44230</v>
      </c>
      <c r="J1305" t="s">
        <v>9865</v>
      </c>
      <c r="K1305">
        <v>100837</v>
      </c>
      <c r="L1305" t="str">
        <f>VLOOKUP(K1305:K5153,[1]prodct!$A$2:$B$28,2,)</f>
        <v>La Hauteur, Disposable KF94 ( N95 / KN95/ FFP2 ) Mask, 1 Mask</v>
      </c>
      <c r="M1305">
        <f>VLOOKUP(K1305:K5153,[1]prodct!$A$2:$C$28,3,)</f>
        <v>5.61</v>
      </c>
      <c r="N1305" t="str">
        <f>VLOOKUP(K1305:K5153,[1]prodct!$A$2:$D$28,4,)</f>
        <v>AUD</v>
      </c>
      <c r="O1305">
        <v>0</v>
      </c>
      <c r="P1305">
        <v>2</v>
      </c>
      <c r="Q1305">
        <v>50</v>
      </c>
      <c r="R1305" s="1" t="s">
        <v>2969</v>
      </c>
      <c r="S1305" t="s">
        <v>2968</v>
      </c>
      <c r="T1305" t="b">
        <v>0</v>
      </c>
      <c r="U1305">
        <v>1612356669</v>
      </c>
      <c r="V1305" t="s">
        <v>27</v>
      </c>
      <c r="W1305" t="s">
        <v>2969</v>
      </c>
      <c r="X1305" t="s">
        <v>23</v>
      </c>
    </row>
    <row r="1306" spans="1:24" x14ac:dyDescent="0.3">
      <c r="A1306">
        <v>0</v>
      </c>
      <c r="B1306" t="s">
        <v>21</v>
      </c>
      <c r="C1306">
        <v>0</v>
      </c>
      <c r="D1306">
        <v>0</v>
      </c>
      <c r="E1306" t="s">
        <v>2970</v>
      </c>
      <c r="F1306">
        <v>0</v>
      </c>
      <c r="G1306" t="s">
        <v>12419</v>
      </c>
      <c r="H1306" t="s">
        <v>12420</v>
      </c>
      <c r="I1306" s="3">
        <v>44230</v>
      </c>
      <c r="J1306" t="s">
        <v>9866</v>
      </c>
      <c r="K1306">
        <v>100837</v>
      </c>
      <c r="L1306" t="str">
        <f>VLOOKUP(K1306:K5154,[1]prodct!$A$2:$B$28,2,)</f>
        <v>La Hauteur, Disposable KF94 ( N95 / KN95/ FFP2 ) Mask, 1 Mask</v>
      </c>
      <c r="M1306">
        <f>VLOOKUP(K1306:K5154,[1]prodct!$A$2:$C$28,3,)</f>
        <v>5.61</v>
      </c>
      <c r="N1306" t="str">
        <f>VLOOKUP(K1306:K5154,[1]prodct!$A$2:$D$28,4,)</f>
        <v>AUD</v>
      </c>
      <c r="O1306">
        <v>0</v>
      </c>
      <c r="P1306">
        <v>177</v>
      </c>
      <c r="Q1306">
        <v>40</v>
      </c>
      <c r="R1306" t="s">
        <v>2971</v>
      </c>
      <c r="S1306" t="s">
        <v>396</v>
      </c>
      <c r="T1306" t="b">
        <v>0</v>
      </c>
      <c r="U1306">
        <v>1612354388</v>
      </c>
      <c r="V1306" t="s">
        <v>68</v>
      </c>
      <c r="W1306" t="s">
        <v>2971</v>
      </c>
      <c r="X1306" t="s">
        <v>23</v>
      </c>
    </row>
    <row r="1307" spans="1:24" x14ac:dyDescent="0.3">
      <c r="A1307">
        <v>0</v>
      </c>
      <c r="B1307" t="s">
        <v>21</v>
      </c>
      <c r="C1307">
        <v>0</v>
      </c>
      <c r="D1307">
        <v>0</v>
      </c>
      <c r="E1307" t="s">
        <v>2972</v>
      </c>
      <c r="F1307">
        <v>0</v>
      </c>
      <c r="G1307" t="s">
        <v>12413</v>
      </c>
      <c r="H1307" t="s">
        <v>12414</v>
      </c>
      <c r="I1307" s="3">
        <v>44230</v>
      </c>
      <c r="J1307" t="s">
        <v>9867</v>
      </c>
      <c r="K1307">
        <v>100837</v>
      </c>
      <c r="L1307" t="str">
        <f>VLOOKUP(K1307:K5155,[1]prodct!$A$2:$B$28,2,)</f>
        <v>La Hauteur, Disposable KF94 ( N95 / KN95/ FFP2 ) Mask, 1 Mask</v>
      </c>
      <c r="M1307">
        <f>VLOOKUP(K1307:K5155,[1]prodct!$A$2:$C$28,3,)</f>
        <v>5.61</v>
      </c>
      <c r="N1307" t="str">
        <f>VLOOKUP(K1307:K5155,[1]prodct!$A$2:$D$28,4,)</f>
        <v>AUD</v>
      </c>
      <c r="O1307">
        <v>0</v>
      </c>
      <c r="P1307">
        <v>4</v>
      </c>
      <c r="Q1307">
        <v>50</v>
      </c>
      <c r="R1307" t="s">
        <v>2973</v>
      </c>
      <c r="S1307" t="s">
        <v>47</v>
      </c>
      <c r="T1307" t="b">
        <v>0</v>
      </c>
      <c r="U1307">
        <v>1612324389</v>
      </c>
      <c r="V1307" t="s">
        <v>23</v>
      </c>
    </row>
    <row r="1308" spans="1:24" x14ac:dyDescent="0.3">
      <c r="A1308">
        <v>0</v>
      </c>
      <c r="B1308" t="s">
        <v>2771</v>
      </c>
      <c r="C1308">
        <v>0</v>
      </c>
      <c r="D1308">
        <v>0</v>
      </c>
      <c r="E1308" t="s">
        <v>2974</v>
      </c>
      <c r="F1308">
        <v>0</v>
      </c>
      <c r="G1308" t="s">
        <v>12419</v>
      </c>
      <c r="H1308" t="s">
        <v>12420</v>
      </c>
      <c r="I1308" s="3">
        <v>44230</v>
      </c>
      <c r="J1308" t="s">
        <v>9868</v>
      </c>
      <c r="K1308">
        <v>100837</v>
      </c>
      <c r="L1308" t="str">
        <f>VLOOKUP(K1308:K5156,[1]prodct!$A$2:$B$28,2,)</f>
        <v>La Hauteur, Disposable KF94 ( N95 / KN95/ FFP2 ) Mask, 1 Mask</v>
      </c>
      <c r="M1308">
        <f>VLOOKUP(K1308:K5156,[1]prodct!$A$2:$C$28,3,)</f>
        <v>5.61</v>
      </c>
      <c r="N1308" t="str">
        <f>VLOOKUP(K1308:K5156,[1]prodct!$A$2:$D$28,4,)</f>
        <v>AUD</v>
      </c>
      <c r="O1308">
        <v>7</v>
      </c>
      <c r="P1308">
        <v>91</v>
      </c>
      <c r="Q1308">
        <v>50</v>
      </c>
      <c r="R1308" t="s">
        <v>2975</v>
      </c>
      <c r="S1308" t="s">
        <v>69</v>
      </c>
      <c r="T1308" t="b">
        <v>0</v>
      </c>
      <c r="U1308">
        <v>1612315568</v>
      </c>
      <c r="V1308" t="s">
        <v>68</v>
      </c>
      <c r="W1308" t="s">
        <v>2975</v>
      </c>
      <c r="X1308" t="s">
        <v>23</v>
      </c>
    </row>
    <row r="1309" spans="1:24" x14ac:dyDescent="0.3">
      <c r="A1309">
        <v>0</v>
      </c>
      <c r="B1309" t="s">
        <v>21</v>
      </c>
      <c r="C1309">
        <v>0</v>
      </c>
      <c r="D1309">
        <v>0</v>
      </c>
      <c r="E1309" t="s">
        <v>2976</v>
      </c>
      <c r="F1309">
        <v>0</v>
      </c>
      <c r="G1309" t="s">
        <v>12415</v>
      </c>
      <c r="H1309" t="s">
        <v>12416</v>
      </c>
      <c r="I1309" s="3">
        <v>44229</v>
      </c>
      <c r="J1309" t="s">
        <v>9869</v>
      </c>
      <c r="K1309">
        <v>100837</v>
      </c>
      <c r="L1309" t="str">
        <f>VLOOKUP(K1309:K5157,[1]prodct!$A$2:$B$28,2,)</f>
        <v>La Hauteur, Disposable KF94 ( N95 / KN95/ FFP2 ) Mask, 1 Mask</v>
      </c>
      <c r="M1309">
        <f>VLOOKUP(K1309:K5157,[1]prodct!$A$2:$C$28,3,)</f>
        <v>5.61</v>
      </c>
      <c r="N1309" t="str">
        <f>VLOOKUP(K1309:K5157,[1]prodct!$A$2:$D$28,4,)</f>
        <v>AUD</v>
      </c>
      <c r="O1309">
        <v>0</v>
      </c>
      <c r="P1309">
        <v>4</v>
      </c>
      <c r="Q1309">
        <v>50</v>
      </c>
      <c r="R1309" t="s">
        <v>2977</v>
      </c>
      <c r="S1309" t="s">
        <v>47</v>
      </c>
      <c r="T1309" t="b">
        <v>0</v>
      </c>
      <c r="U1309">
        <v>1612262167</v>
      </c>
      <c r="V1309" t="s">
        <v>27</v>
      </c>
      <c r="W1309" t="s">
        <v>2977</v>
      </c>
      <c r="X1309" t="s">
        <v>23</v>
      </c>
    </row>
    <row r="1310" spans="1:24" ht="43.2" x14ac:dyDescent="0.3">
      <c r="A1310">
        <v>0</v>
      </c>
      <c r="B1310" t="s">
        <v>21</v>
      </c>
      <c r="C1310">
        <v>0</v>
      </c>
      <c r="D1310">
        <v>1</v>
      </c>
      <c r="E1310" t="s">
        <v>2978</v>
      </c>
      <c r="F1310">
        <v>0</v>
      </c>
      <c r="G1310" t="s">
        <v>12415</v>
      </c>
      <c r="H1310" t="s">
        <v>12416</v>
      </c>
      <c r="I1310" s="3">
        <v>44224</v>
      </c>
      <c r="J1310" t="s">
        <v>9870</v>
      </c>
      <c r="K1310">
        <v>100837</v>
      </c>
      <c r="L1310" t="str">
        <f>VLOOKUP(K1310:K5158,[1]prodct!$A$2:$B$28,2,)</f>
        <v>La Hauteur, Disposable KF94 ( N95 / KN95/ FFP2 ) Mask, 1 Mask</v>
      </c>
      <c r="M1310">
        <f>VLOOKUP(K1310:K5158,[1]prodct!$A$2:$C$28,3,)</f>
        <v>5.61</v>
      </c>
      <c r="N1310" t="str">
        <f>VLOOKUP(K1310:K5158,[1]prodct!$A$2:$D$28,4,)</f>
        <v>AUD</v>
      </c>
      <c r="O1310">
        <v>0</v>
      </c>
      <c r="P1310">
        <v>16</v>
      </c>
      <c r="Q1310">
        <v>50</v>
      </c>
      <c r="R1310" s="1" t="s">
        <v>2980</v>
      </c>
      <c r="S1310" t="s">
        <v>2979</v>
      </c>
      <c r="T1310" t="b">
        <v>0</v>
      </c>
      <c r="U1310">
        <v>1612232260</v>
      </c>
      <c r="V1310" t="s">
        <v>27</v>
      </c>
      <c r="W1310" t="s">
        <v>2980</v>
      </c>
      <c r="X1310" t="s">
        <v>23</v>
      </c>
    </row>
    <row r="1311" spans="1:24" x14ac:dyDescent="0.3">
      <c r="A1311">
        <v>0</v>
      </c>
      <c r="B1311" t="s">
        <v>21</v>
      </c>
      <c r="C1311">
        <v>0</v>
      </c>
      <c r="D1311">
        <v>0</v>
      </c>
      <c r="E1311" t="s">
        <v>2981</v>
      </c>
      <c r="F1311">
        <v>0</v>
      </c>
      <c r="G1311" t="s">
        <v>12421</v>
      </c>
      <c r="H1311" t="s">
        <v>12422</v>
      </c>
      <c r="I1311" s="3">
        <v>44228</v>
      </c>
      <c r="J1311" t="s">
        <v>9871</v>
      </c>
      <c r="K1311">
        <v>100837</v>
      </c>
      <c r="L1311" t="str">
        <f>VLOOKUP(K1311:K5159,[1]prodct!$A$2:$B$28,2,)</f>
        <v>La Hauteur, Disposable KF94 ( N95 / KN95/ FFP2 ) Mask, 1 Mask</v>
      </c>
      <c r="M1311">
        <f>VLOOKUP(K1311:K5159,[1]prodct!$A$2:$C$28,3,)</f>
        <v>5.61</v>
      </c>
      <c r="N1311" t="str">
        <f>VLOOKUP(K1311:K5159,[1]prodct!$A$2:$D$28,4,)</f>
        <v>AUD</v>
      </c>
      <c r="O1311">
        <v>0</v>
      </c>
      <c r="P1311">
        <v>28</v>
      </c>
      <c r="Q1311">
        <v>30</v>
      </c>
      <c r="R1311" t="s">
        <v>2982</v>
      </c>
      <c r="S1311" t="s">
        <v>115</v>
      </c>
      <c r="T1311" t="b">
        <v>0</v>
      </c>
      <c r="U1311">
        <v>1612216278</v>
      </c>
      <c r="V1311" t="s">
        <v>78</v>
      </c>
      <c r="W1311" t="s">
        <v>2982</v>
      </c>
      <c r="X1311" t="s">
        <v>23</v>
      </c>
    </row>
    <row r="1312" spans="1:24" x14ac:dyDescent="0.3">
      <c r="A1312">
        <v>0</v>
      </c>
      <c r="B1312" t="s">
        <v>21</v>
      </c>
      <c r="C1312">
        <v>0</v>
      </c>
      <c r="D1312">
        <v>0</v>
      </c>
      <c r="E1312" t="s">
        <v>2983</v>
      </c>
      <c r="F1312">
        <v>0</v>
      </c>
      <c r="G1312" t="s">
        <v>12413</v>
      </c>
      <c r="H1312" t="s">
        <v>12414</v>
      </c>
      <c r="I1312" s="3">
        <v>44228</v>
      </c>
      <c r="J1312" t="s">
        <v>9872</v>
      </c>
      <c r="K1312">
        <v>100837</v>
      </c>
      <c r="L1312" t="str">
        <f>VLOOKUP(K1312:K5160,[1]prodct!$A$2:$B$28,2,)</f>
        <v>La Hauteur, Disposable KF94 ( N95 / KN95/ FFP2 ) Mask, 1 Mask</v>
      </c>
      <c r="M1312">
        <f>VLOOKUP(K1312:K5160,[1]prodct!$A$2:$C$28,3,)</f>
        <v>5.61</v>
      </c>
      <c r="N1312" t="str">
        <f>VLOOKUP(K1312:K5160,[1]prodct!$A$2:$D$28,4,)</f>
        <v>AUD</v>
      </c>
      <c r="O1312">
        <v>0</v>
      </c>
      <c r="P1312">
        <v>45</v>
      </c>
      <c r="Q1312">
        <v>50</v>
      </c>
      <c r="R1312" t="s">
        <v>2984</v>
      </c>
      <c r="S1312" t="s">
        <v>47</v>
      </c>
      <c r="T1312" t="b">
        <v>0</v>
      </c>
      <c r="U1312">
        <v>1612152147</v>
      </c>
      <c r="V1312" t="s">
        <v>23</v>
      </c>
    </row>
    <row r="1313" spans="1:24" ht="43.2" x14ac:dyDescent="0.3">
      <c r="A1313">
        <v>0</v>
      </c>
      <c r="B1313" t="s">
        <v>21</v>
      </c>
      <c r="C1313">
        <v>0</v>
      </c>
      <c r="D1313">
        <v>1</v>
      </c>
      <c r="E1313" t="s">
        <v>2985</v>
      </c>
      <c r="F1313">
        <v>0</v>
      </c>
      <c r="G1313" t="s">
        <v>12421</v>
      </c>
      <c r="H1313" t="s">
        <v>12422</v>
      </c>
      <c r="I1313" s="3">
        <v>44223</v>
      </c>
      <c r="J1313" t="s">
        <v>9873</v>
      </c>
      <c r="K1313">
        <v>100837</v>
      </c>
      <c r="L1313" t="str">
        <f>VLOOKUP(K1313:K5161,[1]prodct!$A$2:$B$28,2,)</f>
        <v>La Hauteur, Disposable KF94 ( N95 / KN95/ FFP2 ) Mask, 1 Mask</v>
      </c>
      <c r="M1313">
        <f>VLOOKUP(K1313:K5161,[1]prodct!$A$2:$C$28,3,)</f>
        <v>5.61</v>
      </c>
      <c r="N1313" t="str">
        <f>VLOOKUP(K1313:K5161,[1]prodct!$A$2:$D$28,4,)</f>
        <v>AUD</v>
      </c>
      <c r="O1313">
        <v>0</v>
      </c>
      <c r="P1313">
        <v>4</v>
      </c>
      <c r="Q1313">
        <v>50</v>
      </c>
      <c r="R1313" s="1" t="s">
        <v>2986</v>
      </c>
      <c r="S1313" t="s">
        <v>79</v>
      </c>
      <c r="T1313" t="b">
        <v>0</v>
      </c>
      <c r="U1313">
        <v>1612110649</v>
      </c>
      <c r="V1313" t="s">
        <v>78</v>
      </c>
      <c r="W1313" t="s">
        <v>2986</v>
      </c>
      <c r="X1313" t="s">
        <v>23</v>
      </c>
    </row>
    <row r="1314" spans="1:24" x14ac:dyDescent="0.3">
      <c r="A1314">
        <v>0</v>
      </c>
      <c r="B1314" t="s">
        <v>21</v>
      </c>
      <c r="C1314">
        <v>0</v>
      </c>
      <c r="D1314">
        <v>1</v>
      </c>
      <c r="E1314" t="s">
        <v>2987</v>
      </c>
      <c r="F1314">
        <v>0</v>
      </c>
      <c r="G1314" t="s">
        <v>12413</v>
      </c>
      <c r="H1314" t="s">
        <v>12414</v>
      </c>
      <c r="I1314" s="3">
        <v>44223</v>
      </c>
      <c r="J1314" t="s">
        <v>9874</v>
      </c>
      <c r="K1314">
        <v>100837</v>
      </c>
      <c r="L1314" t="str">
        <f>VLOOKUP(K1314:K5162,[1]prodct!$A$2:$B$28,2,)</f>
        <v>La Hauteur, Disposable KF94 ( N95 / KN95/ FFP2 ) Mask, 1 Mask</v>
      </c>
      <c r="M1314">
        <f>VLOOKUP(K1314:K5162,[1]prodct!$A$2:$C$28,3,)</f>
        <v>5.61</v>
      </c>
      <c r="N1314" t="str">
        <f>VLOOKUP(K1314:K5162,[1]prodct!$A$2:$D$28,4,)</f>
        <v>AUD</v>
      </c>
      <c r="O1314">
        <v>0</v>
      </c>
      <c r="P1314">
        <v>32</v>
      </c>
      <c r="Q1314">
        <v>40</v>
      </c>
      <c r="R1314" t="s">
        <v>2988</v>
      </c>
      <c r="S1314" t="s">
        <v>32</v>
      </c>
      <c r="T1314" t="b">
        <v>0</v>
      </c>
      <c r="U1314">
        <v>1612099225</v>
      </c>
      <c r="V1314" t="s">
        <v>23</v>
      </c>
    </row>
    <row r="1315" spans="1:24" ht="57.6" x14ac:dyDescent="0.3">
      <c r="A1315">
        <v>0</v>
      </c>
      <c r="B1315" t="s">
        <v>21</v>
      </c>
      <c r="C1315">
        <v>0</v>
      </c>
      <c r="D1315">
        <v>1</v>
      </c>
      <c r="E1315" s="2" t="s">
        <v>2989</v>
      </c>
      <c r="F1315">
        <v>0</v>
      </c>
      <c r="G1315" t="s">
        <v>12415</v>
      </c>
      <c r="H1315" t="s">
        <v>12416</v>
      </c>
      <c r="I1315" s="3">
        <v>44222</v>
      </c>
      <c r="J1315" t="s">
        <v>9875</v>
      </c>
      <c r="K1315">
        <v>100837</v>
      </c>
      <c r="L1315" t="str">
        <f>VLOOKUP(K1315:K5163,[1]prodct!$A$2:$B$28,2,)</f>
        <v>La Hauteur, Disposable KF94 ( N95 / KN95/ FFP2 ) Mask, 1 Mask</v>
      </c>
      <c r="M1315">
        <f>VLOOKUP(K1315:K5163,[1]prodct!$A$2:$C$28,3,)</f>
        <v>5.61</v>
      </c>
      <c r="N1315" t="str">
        <f>VLOOKUP(K1315:K5163,[1]prodct!$A$2:$D$28,4,)</f>
        <v>AUD</v>
      </c>
      <c r="O1315">
        <v>0</v>
      </c>
      <c r="P1315">
        <v>20</v>
      </c>
      <c r="Q1315">
        <v>50</v>
      </c>
      <c r="R1315" s="1" t="s">
        <v>2991</v>
      </c>
      <c r="S1315" t="s">
        <v>2990</v>
      </c>
      <c r="T1315" t="b">
        <v>0</v>
      </c>
      <c r="U1315">
        <v>1612081582</v>
      </c>
      <c r="V1315" t="s">
        <v>27</v>
      </c>
      <c r="W1315" t="s">
        <v>2991</v>
      </c>
      <c r="X1315" t="s">
        <v>23</v>
      </c>
    </row>
    <row r="1316" spans="1:24" x14ac:dyDescent="0.3">
      <c r="A1316">
        <v>0</v>
      </c>
      <c r="B1316" t="s">
        <v>21</v>
      </c>
      <c r="C1316">
        <v>0</v>
      </c>
      <c r="D1316">
        <v>0</v>
      </c>
      <c r="E1316" t="s">
        <v>2992</v>
      </c>
      <c r="F1316">
        <v>0</v>
      </c>
      <c r="G1316" t="s">
        <v>12421</v>
      </c>
      <c r="H1316" t="s">
        <v>12422</v>
      </c>
      <c r="I1316" s="3">
        <v>44227</v>
      </c>
      <c r="J1316" t="s">
        <v>9876</v>
      </c>
      <c r="K1316">
        <v>100837</v>
      </c>
      <c r="L1316" t="str">
        <f>VLOOKUP(K1316:K5164,[1]prodct!$A$2:$B$28,2,)</f>
        <v>La Hauteur, Disposable KF94 ( N95 / KN95/ FFP2 ) Mask, 1 Mask</v>
      </c>
      <c r="M1316">
        <f>VLOOKUP(K1316:K5164,[1]prodct!$A$2:$C$28,3,)</f>
        <v>5.61</v>
      </c>
      <c r="N1316" t="str">
        <f>VLOOKUP(K1316:K5164,[1]prodct!$A$2:$D$28,4,)</f>
        <v>AUD</v>
      </c>
      <c r="O1316">
        <v>0</v>
      </c>
      <c r="P1316">
        <v>29</v>
      </c>
      <c r="Q1316">
        <v>40</v>
      </c>
      <c r="R1316" t="s">
        <v>2993</v>
      </c>
      <c r="S1316" t="s">
        <v>1296</v>
      </c>
      <c r="T1316" t="b">
        <v>0</v>
      </c>
      <c r="U1316">
        <v>1612065512</v>
      </c>
      <c r="V1316" t="s">
        <v>78</v>
      </c>
      <c r="W1316" t="s">
        <v>2993</v>
      </c>
      <c r="X1316" t="s">
        <v>23</v>
      </c>
    </row>
    <row r="1317" spans="1:24" x14ac:dyDescent="0.3">
      <c r="A1317">
        <v>0</v>
      </c>
      <c r="B1317" t="s">
        <v>21</v>
      </c>
      <c r="C1317">
        <v>0</v>
      </c>
      <c r="D1317">
        <v>0</v>
      </c>
      <c r="E1317" t="s">
        <v>2994</v>
      </c>
      <c r="F1317">
        <v>0</v>
      </c>
      <c r="G1317" t="s">
        <v>12415</v>
      </c>
      <c r="H1317" t="s">
        <v>12416</v>
      </c>
      <c r="I1317" s="3">
        <v>44226</v>
      </c>
      <c r="J1317" t="s">
        <v>9877</v>
      </c>
      <c r="K1317">
        <v>100837</v>
      </c>
      <c r="L1317" t="str">
        <f>VLOOKUP(K1317:K5165,[1]prodct!$A$2:$B$28,2,)</f>
        <v>La Hauteur, Disposable KF94 ( N95 / KN95/ FFP2 ) Mask, 1 Mask</v>
      </c>
      <c r="M1317">
        <f>VLOOKUP(K1317:K5165,[1]prodct!$A$2:$C$28,3,)</f>
        <v>5.61</v>
      </c>
      <c r="N1317" t="str">
        <f>VLOOKUP(K1317:K5165,[1]prodct!$A$2:$D$28,4,)</f>
        <v>AUD</v>
      </c>
      <c r="O1317">
        <v>0</v>
      </c>
      <c r="P1317">
        <v>335</v>
      </c>
      <c r="Q1317">
        <v>50</v>
      </c>
      <c r="R1317" t="s">
        <v>2996</v>
      </c>
      <c r="S1317" t="s">
        <v>2995</v>
      </c>
      <c r="T1317" t="b">
        <v>0</v>
      </c>
      <c r="U1317">
        <v>1611985660</v>
      </c>
      <c r="V1317" t="s">
        <v>27</v>
      </c>
      <c r="W1317" t="s">
        <v>2996</v>
      </c>
      <c r="X1317" t="s">
        <v>23</v>
      </c>
    </row>
    <row r="1318" spans="1:24" x14ac:dyDescent="0.3">
      <c r="A1318">
        <v>0</v>
      </c>
      <c r="B1318" t="s">
        <v>21</v>
      </c>
      <c r="C1318">
        <v>0</v>
      </c>
      <c r="D1318">
        <v>1</v>
      </c>
      <c r="E1318" t="s">
        <v>2997</v>
      </c>
      <c r="F1318">
        <v>0</v>
      </c>
      <c r="G1318" t="s">
        <v>12415</v>
      </c>
      <c r="H1318" t="s">
        <v>12416</v>
      </c>
      <c r="I1318" s="3">
        <v>44221</v>
      </c>
      <c r="J1318" t="s">
        <v>9878</v>
      </c>
      <c r="K1318">
        <v>100837</v>
      </c>
      <c r="L1318" t="str">
        <f>VLOOKUP(K1318:K5166,[1]prodct!$A$2:$B$28,2,)</f>
        <v>La Hauteur, Disposable KF94 ( N95 / KN95/ FFP2 ) Mask, 1 Mask</v>
      </c>
      <c r="M1318">
        <f>VLOOKUP(K1318:K5166,[1]prodct!$A$2:$C$28,3,)</f>
        <v>5.61</v>
      </c>
      <c r="N1318" t="str">
        <f>VLOOKUP(K1318:K5166,[1]prodct!$A$2:$D$28,4,)</f>
        <v>AUD</v>
      </c>
      <c r="O1318">
        <v>0</v>
      </c>
      <c r="P1318">
        <v>124</v>
      </c>
      <c r="Q1318">
        <v>50</v>
      </c>
      <c r="R1318" t="s">
        <v>2998</v>
      </c>
      <c r="S1318" t="s">
        <v>28</v>
      </c>
      <c r="T1318" t="b">
        <v>0</v>
      </c>
      <c r="U1318">
        <v>1611981724</v>
      </c>
      <c r="V1318" t="s">
        <v>27</v>
      </c>
      <c r="W1318" t="s">
        <v>2998</v>
      </c>
      <c r="X1318" t="s">
        <v>23</v>
      </c>
    </row>
    <row r="1319" spans="1:24" ht="28.8" x14ac:dyDescent="0.3">
      <c r="A1319">
        <v>0</v>
      </c>
      <c r="B1319" t="s">
        <v>21</v>
      </c>
      <c r="C1319">
        <v>0</v>
      </c>
      <c r="D1319">
        <v>0</v>
      </c>
      <c r="E1319" t="s">
        <v>2999</v>
      </c>
      <c r="F1319">
        <v>0</v>
      </c>
      <c r="G1319" t="s">
        <v>12421</v>
      </c>
      <c r="H1319" t="s">
        <v>12422</v>
      </c>
      <c r="I1319" s="3">
        <v>44226</v>
      </c>
      <c r="J1319" t="s">
        <v>9879</v>
      </c>
      <c r="K1319">
        <v>100837</v>
      </c>
      <c r="L1319" t="str">
        <f>VLOOKUP(K1319:K5167,[1]prodct!$A$2:$B$28,2,)</f>
        <v>La Hauteur, Disposable KF94 ( N95 / KN95/ FFP2 ) Mask, 1 Mask</v>
      </c>
      <c r="M1319">
        <f>VLOOKUP(K1319:K5167,[1]prodct!$A$2:$C$28,3,)</f>
        <v>5.61</v>
      </c>
      <c r="N1319" t="str">
        <f>VLOOKUP(K1319:K5167,[1]prodct!$A$2:$D$28,4,)</f>
        <v>AUD</v>
      </c>
      <c r="O1319">
        <v>0</v>
      </c>
      <c r="P1319">
        <v>50</v>
      </c>
      <c r="Q1319">
        <v>50</v>
      </c>
      <c r="R1319" s="1" t="s">
        <v>3000</v>
      </c>
      <c r="S1319" t="s">
        <v>79</v>
      </c>
      <c r="T1319" t="b">
        <v>0</v>
      </c>
      <c r="U1319">
        <v>1611966129</v>
      </c>
      <c r="V1319" t="s">
        <v>78</v>
      </c>
      <c r="W1319" t="s">
        <v>3000</v>
      </c>
      <c r="X1319" t="s">
        <v>23</v>
      </c>
    </row>
    <row r="1320" spans="1:24" x14ac:dyDescent="0.3">
      <c r="A1320">
        <v>0</v>
      </c>
      <c r="B1320" t="s">
        <v>21</v>
      </c>
      <c r="C1320">
        <v>0</v>
      </c>
      <c r="D1320">
        <v>0</v>
      </c>
      <c r="E1320" t="s">
        <v>3001</v>
      </c>
      <c r="F1320">
        <v>0</v>
      </c>
      <c r="G1320" t="s">
        <v>12413</v>
      </c>
      <c r="H1320" t="s">
        <v>12414</v>
      </c>
      <c r="I1320" s="3">
        <v>44225</v>
      </c>
      <c r="J1320" t="s">
        <v>9880</v>
      </c>
      <c r="K1320">
        <v>100837</v>
      </c>
      <c r="L1320" t="str">
        <f>VLOOKUP(K1320:K5168,[1]prodct!$A$2:$B$28,2,)</f>
        <v>La Hauteur, Disposable KF94 ( N95 / KN95/ FFP2 ) Mask, 1 Mask</v>
      </c>
      <c r="M1320">
        <f>VLOOKUP(K1320:K5168,[1]prodct!$A$2:$C$28,3,)</f>
        <v>5.61</v>
      </c>
      <c r="N1320" t="str">
        <f>VLOOKUP(K1320:K5168,[1]prodct!$A$2:$D$28,4,)</f>
        <v>AUD</v>
      </c>
      <c r="O1320">
        <v>1</v>
      </c>
      <c r="P1320">
        <v>4</v>
      </c>
      <c r="Q1320">
        <v>50</v>
      </c>
      <c r="R1320" t="s">
        <v>3002</v>
      </c>
      <c r="S1320" t="s">
        <v>3003</v>
      </c>
      <c r="T1320" t="b">
        <v>0</v>
      </c>
      <c r="U1320">
        <v>1611887191</v>
      </c>
      <c r="V1320" t="s">
        <v>23</v>
      </c>
    </row>
    <row r="1321" spans="1:24" x14ac:dyDescent="0.3">
      <c r="A1321">
        <v>0</v>
      </c>
      <c r="B1321" t="s">
        <v>21</v>
      </c>
      <c r="C1321">
        <v>0</v>
      </c>
      <c r="D1321">
        <v>0</v>
      </c>
      <c r="E1321" t="s">
        <v>3004</v>
      </c>
      <c r="F1321">
        <v>0</v>
      </c>
      <c r="G1321" t="s">
        <v>12415</v>
      </c>
      <c r="H1321" t="s">
        <v>12416</v>
      </c>
      <c r="I1321" s="3">
        <v>44224</v>
      </c>
      <c r="J1321" t="s">
        <v>9881</v>
      </c>
      <c r="K1321">
        <v>100837</v>
      </c>
      <c r="L1321" t="str">
        <f>VLOOKUP(K1321:K5169,[1]prodct!$A$2:$B$28,2,)</f>
        <v>La Hauteur, Disposable KF94 ( N95 / KN95/ FFP2 ) Mask, 1 Mask</v>
      </c>
      <c r="M1321">
        <f>VLOOKUP(K1321:K5169,[1]prodct!$A$2:$C$28,3,)</f>
        <v>5.61</v>
      </c>
      <c r="N1321" t="str">
        <f>VLOOKUP(K1321:K5169,[1]prodct!$A$2:$D$28,4,)</f>
        <v>AUD</v>
      </c>
      <c r="O1321">
        <v>1</v>
      </c>
      <c r="P1321">
        <v>46</v>
      </c>
      <c r="Q1321">
        <v>50</v>
      </c>
      <c r="R1321" t="s">
        <v>32</v>
      </c>
      <c r="S1321" t="s">
        <v>47</v>
      </c>
      <c r="T1321" t="b">
        <v>0</v>
      </c>
      <c r="U1321">
        <v>1611857648</v>
      </c>
      <c r="V1321" t="s">
        <v>27</v>
      </c>
      <c r="W1321" t="s">
        <v>32</v>
      </c>
      <c r="X1321" t="s">
        <v>23</v>
      </c>
    </row>
    <row r="1322" spans="1:24" x14ac:dyDescent="0.3">
      <c r="A1322">
        <v>0</v>
      </c>
      <c r="B1322" t="s">
        <v>21</v>
      </c>
      <c r="C1322">
        <v>0</v>
      </c>
      <c r="D1322">
        <v>0</v>
      </c>
      <c r="E1322" t="s">
        <v>3005</v>
      </c>
      <c r="F1322">
        <v>0</v>
      </c>
      <c r="G1322" t="s">
        <v>12415</v>
      </c>
      <c r="H1322" t="s">
        <v>12416</v>
      </c>
      <c r="I1322" s="3">
        <v>44224</v>
      </c>
      <c r="J1322" t="s">
        <v>9882</v>
      </c>
      <c r="K1322">
        <v>100837</v>
      </c>
      <c r="L1322" t="str">
        <f>VLOOKUP(K1322:K5170,[1]prodct!$A$2:$B$28,2,)</f>
        <v>La Hauteur, Disposable KF94 ( N95 / KN95/ FFP2 ) Mask, 1 Mask</v>
      </c>
      <c r="M1322">
        <f>VLOOKUP(K1322:K5170,[1]prodct!$A$2:$C$28,3,)</f>
        <v>5.61</v>
      </c>
      <c r="N1322" t="str">
        <f>VLOOKUP(K1322:K5170,[1]prodct!$A$2:$D$28,4,)</f>
        <v>AUD</v>
      </c>
      <c r="O1322">
        <v>0</v>
      </c>
      <c r="P1322">
        <v>731</v>
      </c>
      <c r="Q1322">
        <v>50</v>
      </c>
      <c r="R1322" t="s">
        <v>32</v>
      </c>
      <c r="S1322" t="s">
        <v>28</v>
      </c>
      <c r="T1322" t="b">
        <v>0</v>
      </c>
      <c r="U1322">
        <v>1611856111</v>
      </c>
      <c r="V1322" t="s">
        <v>27</v>
      </c>
      <c r="W1322" t="s">
        <v>32</v>
      </c>
      <c r="X1322" t="s">
        <v>23</v>
      </c>
    </row>
    <row r="1323" spans="1:24" x14ac:dyDescent="0.3">
      <c r="A1323">
        <v>0</v>
      </c>
      <c r="B1323" t="s">
        <v>641</v>
      </c>
      <c r="C1323">
        <v>0</v>
      </c>
      <c r="D1323">
        <v>0</v>
      </c>
      <c r="E1323" t="s">
        <v>3006</v>
      </c>
      <c r="F1323">
        <v>1</v>
      </c>
      <c r="G1323" t="s">
        <v>12413</v>
      </c>
      <c r="H1323" t="s">
        <v>12414</v>
      </c>
      <c r="I1323" s="3">
        <v>44224</v>
      </c>
      <c r="J1323" t="s">
        <v>9883</v>
      </c>
      <c r="K1323">
        <v>100837</v>
      </c>
      <c r="L1323" t="str">
        <f>VLOOKUP(K1323:K5171,[1]prodct!$A$2:$B$28,2,)</f>
        <v>La Hauteur, Disposable KF94 ( N95 / KN95/ FFP2 ) Mask, 1 Mask</v>
      </c>
      <c r="M1323">
        <f>VLOOKUP(K1323:K5171,[1]prodct!$A$2:$C$28,3,)</f>
        <v>5.61</v>
      </c>
      <c r="N1323" t="str">
        <f>VLOOKUP(K1323:K5171,[1]prodct!$A$2:$D$28,4,)</f>
        <v>AUD</v>
      </c>
      <c r="O1323">
        <v>3</v>
      </c>
      <c r="P1323">
        <v>70</v>
      </c>
      <c r="Q1323">
        <v>40</v>
      </c>
      <c r="R1323" t="s">
        <v>3007</v>
      </c>
      <c r="S1323" t="s">
        <v>32</v>
      </c>
      <c r="T1323" t="b">
        <v>1</v>
      </c>
      <c r="U1323">
        <v>1611832944</v>
      </c>
      <c r="V1323" t="s">
        <v>23</v>
      </c>
    </row>
    <row r="1324" spans="1:24" x14ac:dyDescent="0.3">
      <c r="A1324">
        <v>0</v>
      </c>
      <c r="B1324" t="s">
        <v>21</v>
      </c>
      <c r="C1324">
        <v>0</v>
      </c>
      <c r="D1324">
        <v>1</v>
      </c>
      <c r="E1324" t="s">
        <v>3008</v>
      </c>
      <c r="F1324">
        <v>0</v>
      </c>
      <c r="G1324" t="s">
        <v>12415</v>
      </c>
      <c r="H1324" t="s">
        <v>12416</v>
      </c>
      <c r="I1324" s="3">
        <v>44219</v>
      </c>
      <c r="J1324" t="s">
        <v>9884</v>
      </c>
      <c r="K1324">
        <v>100837</v>
      </c>
      <c r="L1324" t="str">
        <f>VLOOKUP(K1324:K5172,[1]prodct!$A$2:$B$28,2,)</f>
        <v>La Hauteur, Disposable KF94 ( N95 / KN95/ FFP2 ) Mask, 1 Mask</v>
      </c>
      <c r="M1324">
        <f>VLOOKUP(K1324:K5172,[1]prodct!$A$2:$C$28,3,)</f>
        <v>5.61</v>
      </c>
      <c r="N1324" t="str">
        <f>VLOOKUP(K1324:K5172,[1]prodct!$A$2:$D$28,4,)</f>
        <v>AUD</v>
      </c>
      <c r="O1324">
        <v>0</v>
      </c>
      <c r="P1324">
        <v>1</v>
      </c>
      <c r="Q1324">
        <v>10</v>
      </c>
      <c r="R1324" t="s">
        <v>3009</v>
      </c>
      <c r="S1324" t="s">
        <v>403</v>
      </c>
      <c r="T1324" t="b">
        <v>0</v>
      </c>
      <c r="U1324">
        <v>1611819338</v>
      </c>
      <c r="V1324" t="s">
        <v>27</v>
      </c>
      <c r="W1324" t="s">
        <v>3009</v>
      </c>
      <c r="X1324" t="s">
        <v>23</v>
      </c>
    </row>
    <row r="1325" spans="1:24" x14ac:dyDescent="0.3">
      <c r="A1325">
        <v>0</v>
      </c>
      <c r="B1325" t="s">
        <v>21</v>
      </c>
      <c r="C1325">
        <v>0</v>
      </c>
      <c r="D1325">
        <v>0</v>
      </c>
      <c r="E1325" t="s">
        <v>3010</v>
      </c>
      <c r="F1325">
        <v>0</v>
      </c>
      <c r="G1325" t="s">
        <v>12427</v>
      </c>
      <c r="H1325" t="s">
        <v>12429</v>
      </c>
      <c r="I1325" s="3">
        <v>44224</v>
      </c>
      <c r="J1325" t="s">
        <v>9885</v>
      </c>
      <c r="K1325">
        <v>100837</v>
      </c>
      <c r="L1325" t="str">
        <f>VLOOKUP(K1325:K5173,[1]prodct!$A$2:$B$28,2,)</f>
        <v>La Hauteur, Disposable KF94 ( N95 / KN95/ FFP2 ) Mask, 1 Mask</v>
      </c>
      <c r="M1325">
        <f>VLOOKUP(K1325:K5173,[1]prodct!$A$2:$C$28,3,)</f>
        <v>5.61</v>
      </c>
      <c r="N1325" t="str">
        <f>VLOOKUP(K1325:K5173,[1]prodct!$A$2:$D$28,4,)</f>
        <v>AUD</v>
      </c>
      <c r="O1325">
        <v>0</v>
      </c>
      <c r="P1325">
        <v>34</v>
      </c>
      <c r="Q1325">
        <v>50</v>
      </c>
      <c r="R1325" t="s">
        <v>195</v>
      </c>
      <c r="S1325" t="s">
        <v>621</v>
      </c>
      <c r="T1325" t="b">
        <v>0</v>
      </c>
      <c r="U1325">
        <v>1611806110</v>
      </c>
      <c r="V1325" t="s">
        <v>612</v>
      </c>
      <c r="W1325" t="s">
        <v>195</v>
      </c>
      <c r="X1325" t="s">
        <v>23</v>
      </c>
    </row>
    <row r="1326" spans="1:24" x14ac:dyDescent="0.3">
      <c r="A1326">
        <v>0</v>
      </c>
      <c r="B1326" t="s">
        <v>21</v>
      </c>
      <c r="C1326">
        <v>0</v>
      </c>
      <c r="D1326">
        <v>0</v>
      </c>
      <c r="E1326" t="s">
        <v>3011</v>
      </c>
      <c r="F1326">
        <v>0</v>
      </c>
      <c r="G1326" t="s">
        <v>12415</v>
      </c>
      <c r="H1326" t="s">
        <v>12416</v>
      </c>
      <c r="I1326" s="3">
        <v>44223</v>
      </c>
      <c r="J1326" t="s">
        <v>9886</v>
      </c>
      <c r="K1326">
        <v>100837</v>
      </c>
      <c r="L1326" t="str">
        <f>VLOOKUP(K1326:K5174,[1]prodct!$A$2:$B$28,2,)</f>
        <v>La Hauteur, Disposable KF94 ( N95 / KN95/ FFP2 ) Mask, 1 Mask</v>
      </c>
      <c r="M1326">
        <f>VLOOKUP(K1326:K5174,[1]prodct!$A$2:$C$28,3,)</f>
        <v>5.61</v>
      </c>
      <c r="N1326" t="str">
        <f>VLOOKUP(K1326:K5174,[1]prodct!$A$2:$D$28,4,)</f>
        <v>AUD</v>
      </c>
      <c r="O1326">
        <v>0</v>
      </c>
      <c r="P1326">
        <v>106</v>
      </c>
      <c r="Q1326">
        <v>50</v>
      </c>
      <c r="R1326" t="s">
        <v>3012</v>
      </c>
      <c r="S1326" t="s">
        <v>28</v>
      </c>
      <c r="T1326" t="b">
        <v>0</v>
      </c>
      <c r="U1326">
        <v>1611769082</v>
      </c>
      <c r="V1326" t="s">
        <v>27</v>
      </c>
      <c r="W1326" t="s">
        <v>3012</v>
      </c>
      <c r="X1326" t="s">
        <v>23</v>
      </c>
    </row>
    <row r="1327" spans="1:24" x14ac:dyDescent="0.3">
      <c r="A1327">
        <v>0</v>
      </c>
      <c r="B1327" t="s">
        <v>21</v>
      </c>
      <c r="C1327">
        <v>0</v>
      </c>
      <c r="D1327">
        <v>0</v>
      </c>
      <c r="E1327" t="s">
        <v>3013</v>
      </c>
      <c r="F1327">
        <v>0</v>
      </c>
      <c r="G1327" t="s">
        <v>12415</v>
      </c>
      <c r="H1327" t="s">
        <v>12416</v>
      </c>
      <c r="I1327" s="3">
        <v>44223</v>
      </c>
      <c r="J1327" t="s">
        <v>9887</v>
      </c>
      <c r="K1327">
        <v>100837</v>
      </c>
      <c r="L1327" t="str">
        <f>VLOOKUP(K1327:K5175,[1]prodct!$A$2:$B$28,2,)</f>
        <v>La Hauteur, Disposable KF94 ( N95 / KN95/ FFP2 ) Mask, 1 Mask</v>
      </c>
      <c r="M1327">
        <f>VLOOKUP(K1327:K5175,[1]prodct!$A$2:$C$28,3,)</f>
        <v>5.61</v>
      </c>
      <c r="N1327" t="str">
        <f>VLOOKUP(K1327:K5175,[1]prodct!$A$2:$D$28,4,)</f>
        <v>AUD</v>
      </c>
      <c r="O1327">
        <v>0</v>
      </c>
      <c r="P1327">
        <v>21</v>
      </c>
      <c r="Q1327">
        <v>50</v>
      </c>
      <c r="R1327" t="s">
        <v>3014</v>
      </c>
      <c r="S1327" t="s">
        <v>28</v>
      </c>
      <c r="T1327" t="b">
        <v>0</v>
      </c>
      <c r="U1327">
        <v>1611721019</v>
      </c>
      <c r="V1327" t="s">
        <v>27</v>
      </c>
      <c r="W1327" t="s">
        <v>3014</v>
      </c>
      <c r="X1327" t="s">
        <v>23</v>
      </c>
    </row>
    <row r="1328" spans="1:24" x14ac:dyDescent="0.3">
      <c r="A1328">
        <v>0</v>
      </c>
      <c r="B1328" t="s">
        <v>21</v>
      </c>
      <c r="C1328">
        <v>0</v>
      </c>
      <c r="D1328">
        <v>0</v>
      </c>
      <c r="E1328" t="s">
        <v>3015</v>
      </c>
      <c r="F1328">
        <v>0</v>
      </c>
      <c r="G1328" t="s">
        <v>12415</v>
      </c>
      <c r="H1328" t="s">
        <v>12416</v>
      </c>
      <c r="I1328" s="3">
        <v>44222</v>
      </c>
      <c r="J1328" t="s">
        <v>9888</v>
      </c>
      <c r="K1328">
        <v>100837</v>
      </c>
      <c r="L1328" t="str">
        <f>VLOOKUP(K1328:K5176,[1]prodct!$A$2:$B$28,2,)</f>
        <v>La Hauteur, Disposable KF94 ( N95 / KN95/ FFP2 ) Mask, 1 Mask</v>
      </c>
      <c r="M1328">
        <f>VLOOKUP(K1328:K5176,[1]prodct!$A$2:$C$28,3,)</f>
        <v>5.61</v>
      </c>
      <c r="N1328" t="str">
        <f>VLOOKUP(K1328:K5176,[1]prodct!$A$2:$D$28,4,)</f>
        <v>AUD</v>
      </c>
      <c r="O1328">
        <v>0</v>
      </c>
      <c r="P1328">
        <v>21</v>
      </c>
      <c r="Q1328">
        <v>50</v>
      </c>
      <c r="R1328" t="s">
        <v>3016</v>
      </c>
      <c r="S1328" t="s">
        <v>1302</v>
      </c>
      <c r="T1328" t="b">
        <v>0</v>
      </c>
      <c r="U1328">
        <v>1611674883</v>
      </c>
      <c r="V1328" t="s">
        <v>27</v>
      </c>
      <c r="W1328" t="s">
        <v>3016</v>
      </c>
      <c r="X1328" t="s">
        <v>23</v>
      </c>
    </row>
    <row r="1329" spans="1:24" x14ac:dyDescent="0.3">
      <c r="A1329">
        <v>0</v>
      </c>
      <c r="B1329" t="s">
        <v>21</v>
      </c>
      <c r="C1329">
        <v>0</v>
      </c>
      <c r="D1329">
        <v>0</v>
      </c>
      <c r="E1329" t="s">
        <v>3017</v>
      </c>
      <c r="F1329">
        <v>0</v>
      </c>
      <c r="G1329" t="s">
        <v>12413</v>
      </c>
      <c r="H1329" t="s">
        <v>12414</v>
      </c>
      <c r="I1329" s="3">
        <v>44222</v>
      </c>
      <c r="J1329" t="s">
        <v>9889</v>
      </c>
      <c r="K1329">
        <v>100837</v>
      </c>
      <c r="L1329" t="str">
        <f>VLOOKUP(K1329:K5177,[1]prodct!$A$2:$B$28,2,)</f>
        <v>La Hauteur, Disposable KF94 ( N95 / KN95/ FFP2 ) Mask, 1 Mask</v>
      </c>
      <c r="M1329">
        <f>VLOOKUP(K1329:K5177,[1]prodct!$A$2:$C$28,3,)</f>
        <v>5.61</v>
      </c>
      <c r="N1329" t="str">
        <f>VLOOKUP(K1329:K5177,[1]prodct!$A$2:$D$28,4,)</f>
        <v>AUD</v>
      </c>
      <c r="O1329">
        <v>0</v>
      </c>
      <c r="P1329">
        <v>22</v>
      </c>
      <c r="Q1329">
        <v>50</v>
      </c>
      <c r="R1329" t="s">
        <v>3018</v>
      </c>
      <c r="S1329" t="s">
        <v>47</v>
      </c>
      <c r="T1329" t="b">
        <v>0</v>
      </c>
      <c r="U1329">
        <v>1611673924</v>
      </c>
      <c r="V1329" t="s">
        <v>23</v>
      </c>
    </row>
    <row r="1330" spans="1:24" x14ac:dyDescent="0.3">
      <c r="A1330">
        <v>0</v>
      </c>
      <c r="B1330" t="s">
        <v>21</v>
      </c>
      <c r="C1330">
        <v>0</v>
      </c>
      <c r="D1330">
        <v>0</v>
      </c>
      <c r="E1330" t="s">
        <v>3019</v>
      </c>
      <c r="F1330">
        <v>0</v>
      </c>
      <c r="G1330" t="s">
        <v>12415</v>
      </c>
      <c r="H1330" t="s">
        <v>12416</v>
      </c>
      <c r="I1330" s="3">
        <v>44222</v>
      </c>
      <c r="J1330" t="s">
        <v>9890</v>
      </c>
      <c r="K1330">
        <v>100837</v>
      </c>
      <c r="L1330" t="str">
        <f>VLOOKUP(K1330:K5178,[1]prodct!$A$2:$B$28,2,)</f>
        <v>La Hauteur, Disposable KF94 ( N95 / KN95/ FFP2 ) Mask, 1 Mask</v>
      </c>
      <c r="M1330">
        <f>VLOOKUP(K1330:K5178,[1]prodct!$A$2:$C$28,3,)</f>
        <v>5.61</v>
      </c>
      <c r="N1330" t="str">
        <f>VLOOKUP(K1330:K5178,[1]prodct!$A$2:$D$28,4,)</f>
        <v>AUD</v>
      </c>
      <c r="O1330">
        <v>0</v>
      </c>
      <c r="P1330">
        <v>141</v>
      </c>
      <c r="Q1330">
        <v>40</v>
      </c>
      <c r="R1330" t="s">
        <v>3020</v>
      </c>
      <c r="S1330" t="s">
        <v>35</v>
      </c>
      <c r="T1330" t="b">
        <v>0</v>
      </c>
      <c r="U1330">
        <v>1611667948</v>
      </c>
      <c r="V1330" t="s">
        <v>27</v>
      </c>
      <c r="W1330" t="s">
        <v>3020</v>
      </c>
      <c r="X1330" t="s">
        <v>23</v>
      </c>
    </row>
    <row r="1331" spans="1:24" x14ac:dyDescent="0.3">
      <c r="A1331">
        <v>0</v>
      </c>
      <c r="B1331" t="s">
        <v>3021</v>
      </c>
      <c r="C1331">
        <v>0</v>
      </c>
      <c r="D1331">
        <v>0</v>
      </c>
      <c r="E1331" t="s">
        <v>3022</v>
      </c>
      <c r="F1331">
        <v>0</v>
      </c>
      <c r="G1331" t="s">
        <v>12415</v>
      </c>
      <c r="H1331" t="s">
        <v>12416</v>
      </c>
      <c r="I1331" s="3">
        <v>44222</v>
      </c>
      <c r="J1331" t="s">
        <v>9891</v>
      </c>
      <c r="K1331">
        <v>100837</v>
      </c>
      <c r="L1331" t="str">
        <f>VLOOKUP(K1331:K5179,[1]prodct!$A$2:$B$28,2,)</f>
        <v>La Hauteur, Disposable KF94 ( N95 / KN95/ FFP2 ) Mask, 1 Mask</v>
      </c>
      <c r="M1331">
        <f>VLOOKUP(K1331:K5179,[1]prodct!$A$2:$C$28,3,)</f>
        <v>5.61</v>
      </c>
      <c r="N1331" t="str">
        <f>VLOOKUP(K1331:K5179,[1]prodct!$A$2:$D$28,4,)</f>
        <v>AUD</v>
      </c>
      <c r="O1331">
        <v>4</v>
      </c>
      <c r="P1331">
        <v>241</v>
      </c>
      <c r="Q1331">
        <v>50</v>
      </c>
      <c r="R1331" t="s">
        <v>3024</v>
      </c>
      <c r="S1331" t="s">
        <v>3023</v>
      </c>
      <c r="T1331" t="b">
        <v>0</v>
      </c>
      <c r="U1331">
        <v>1611645931</v>
      </c>
      <c r="V1331" t="s">
        <v>27</v>
      </c>
      <c r="W1331" t="s">
        <v>3024</v>
      </c>
      <c r="X1331" t="s">
        <v>23</v>
      </c>
    </row>
    <row r="1332" spans="1:24" x14ac:dyDescent="0.3">
      <c r="A1332">
        <v>0</v>
      </c>
      <c r="B1332" t="s">
        <v>21</v>
      </c>
      <c r="C1332">
        <v>0</v>
      </c>
      <c r="D1332">
        <v>0</v>
      </c>
      <c r="E1332" t="s">
        <v>3025</v>
      </c>
      <c r="F1332">
        <v>0</v>
      </c>
      <c r="G1332" t="s">
        <v>12413</v>
      </c>
      <c r="H1332" t="s">
        <v>12414</v>
      </c>
      <c r="I1332" s="3">
        <v>44222</v>
      </c>
      <c r="J1332" t="s">
        <v>9892</v>
      </c>
      <c r="K1332">
        <v>100837</v>
      </c>
      <c r="L1332" t="str">
        <f>VLOOKUP(K1332:K5180,[1]prodct!$A$2:$B$28,2,)</f>
        <v>La Hauteur, Disposable KF94 ( N95 / KN95/ FFP2 ) Mask, 1 Mask</v>
      </c>
      <c r="M1332">
        <f>VLOOKUP(K1332:K5180,[1]prodct!$A$2:$C$28,3,)</f>
        <v>5.61</v>
      </c>
      <c r="N1332" t="str">
        <f>VLOOKUP(K1332:K5180,[1]prodct!$A$2:$D$28,4,)</f>
        <v>AUD</v>
      </c>
      <c r="O1332">
        <v>0</v>
      </c>
      <c r="P1332">
        <v>105</v>
      </c>
      <c r="Q1332">
        <v>20</v>
      </c>
      <c r="R1332" t="s">
        <v>3026</v>
      </c>
      <c r="S1332" t="s">
        <v>95</v>
      </c>
      <c r="T1332" t="b">
        <v>0</v>
      </c>
      <c r="U1332">
        <v>1611628809</v>
      </c>
      <c r="V1332" t="s">
        <v>23</v>
      </c>
    </row>
    <row r="1333" spans="1:24" x14ac:dyDescent="0.3">
      <c r="A1333">
        <v>0</v>
      </c>
      <c r="B1333" t="s">
        <v>21</v>
      </c>
      <c r="C1333">
        <v>0</v>
      </c>
      <c r="D1333">
        <v>0</v>
      </c>
      <c r="E1333" t="s">
        <v>3027</v>
      </c>
      <c r="F1333">
        <v>0</v>
      </c>
      <c r="G1333" t="s">
        <v>12413</v>
      </c>
      <c r="H1333" t="s">
        <v>12414</v>
      </c>
      <c r="I1333" s="3">
        <v>44221</v>
      </c>
      <c r="J1333" t="s">
        <v>9893</v>
      </c>
      <c r="K1333">
        <v>100837</v>
      </c>
      <c r="L1333" t="str">
        <f>VLOOKUP(K1333:K5181,[1]prodct!$A$2:$B$28,2,)</f>
        <v>La Hauteur, Disposable KF94 ( N95 / KN95/ FFP2 ) Mask, 1 Mask</v>
      </c>
      <c r="M1333">
        <f>VLOOKUP(K1333:K5181,[1]prodct!$A$2:$C$28,3,)</f>
        <v>5.61</v>
      </c>
      <c r="N1333" t="str">
        <f>VLOOKUP(K1333:K5181,[1]prodct!$A$2:$D$28,4,)</f>
        <v>AUD</v>
      </c>
      <c r="O1333">
        <v>0</v>
      </c>
      <c r="P1333">
        <v>7</v>
      </c>
      <c r="Q1333">
        <v>50</v>
      </c>
      <c r="R1333" t="s">
        <v>3028</v>
      </c>
      <c r="S1333" t="s">
        <v>47</v>
      </c>
      <c r="T1333" t="b">
        <v>0</v>
      </c>
      <c r="U1333">
        <v>1611614997</v>
      </c>
      <c r="V1333" t="s">
        <v>23</v>
      </c>
    </row>
    <row r="1334" spans="1:24" ht="28.8" x14ac:dyDescent="0.3">
      <c r="A1334">
        <v>0</v>
      </c>
      <c r="B1334" t="s">
        <v>21</v>
      </c>
      <c r="C1334">
        <v>0</v>
      </c>
      <c r="D1334">
        <v>0</v>
      </c>
      <c r="E1334" s="2" t="s">
        <v>3029</v>
      </c>
      <c r="F1334">
        <v>0</v>
      </c>
      <c r="G1334" t="s">
        <v>12415</v>
      </c>
      <c r="H1334" t="s">
        <v>12416</v>
      </c>
      <c r="I1334" s="3">
        <v>44221</v>
      </c>
      <c r="J1334" t="s">
        <v>9894</v>
      </c>
      <c r="K1334">
        <v>100837</v>
      </c>
      <c r="L1334" t="str">
        <f>VLOOKUP(K1334:K5182,[1]prodct!$A$2:$B$28,2,)</f>
        <v>La Hauteur, Disposable KF94 ( N95 / KN95/ FFP2 ) Mask, 1 Mask</v>
      </c>
      <c r="M1334">
        <f>VLOOKUP(K1334:K5182,[1]prodct!$A$2:$C$28,3,)</f>
        <v>5.61</v>
      </c>
      <c r="N1334" t="str">
        <f>VLOOKUP(K1334:K5182,[1]prodct!$A$2:$D$28,4,)</f>
        <v>AUD</v>
      </c>
      <c r="O1334">
        <v>0</v>
      </c>
      <c r="P1334">
        <v>58</v>
      </c>
      <c r="Q1334">
        <v>50</v>
      </c>
      <c r="R1334" s="1" t="s">
        <v>3030</v>
      </c>
      <c r="S1334" t="s">
        <v>28</v>
      </c>
      <c r="T1334" t="b">
        <v>0</v>
      </c>
      <c r="U1334">
        <v>1611606664</v>
      </c>
      <c r="V1334" t="s">
        <v>27</v>
      </c>
      <c r="W1334" t="s">
        <v>3030</v>
      </c>
      <c r="X1334" t="s">
        <v>23</v>
      </c>
    </row>
    <row r="1335" spans="1:24" x14ac:dyDescent="0.3">
      <c r="A1335">
        <v>0</v>
      </c>
      <c r="B1335" t="s">
        <v>21</v>
      </c>
      <c r="C1335">
        <v>0</v>
      </c>
      <c r="D1335">
        <v>0</v>
      </c>
      <c r="E1335" t="s">
        <v>3031</v>
      </c>
      <c r="F1335">
        <v>0</v>
      </c>
      <c r="G1335" t="s">
        <v>12413</v>
      </c>
      <c r="H1335" t="s">
        <v>12414</v>
      </c>
      <c r="I1335" s="3">
        <v>44221</v>
      </c>
      <c r="J1335" t="s">
        <v>9895</v>
      </c>
      <c r="K1335">
        <v>100837</v>
      </c>
      <c r="L1335" t="str">
        <f>VLOOKUP(K1335:K5183,[1]prodct!$A$2:$B$28,2,)</f>
        <v>La Hauteur, Disposable KF94 ( N95 / KN95/ FFP2 ) Mask, 1 Mask</v>
      </c>
      <c r="M1335">
        <f>VLOOKUP(K1335:K5183,[1]prodct!$A$2:$C$28,3,)</f>
        <v>5.61</v>
      </c>
      <c r="N1335" t="str">
        <f>VLOOKUP(K1335:K5183,[1]prodct!$A$2:$D$28,4,)</f>
        <v>AUD</v>
      </c>
      <c r="O1335">
        <v>0</v>
      </c>
      <c r="P1335">
        <v>50</v>
      </c>
      <c r="Q1335">
        <v>50</v>
      </c>
      <c r="R1335" t="s">
        <v>3032</v>
      </c>
      <c r="S1335" t="s">
        <v>47</v>
      </c>
      <c r="T1335" t="b">
        <v>0</v>
      </c>
      <c r="U1335">
        <v>1611593608</v>
      </c>
      <c r="V1335" t="s">
        <v>23</v>
      </c>
    </row>
    <row r="1336" spans="1:24" x14ac:dyDescent="0.3">
      <c r="A1336">
        <v>0</v>
      </c>
      <c r="B1336" t="s">
        <v>21</v>
      </c>
      <c r="C1336">
        <v>0</v>
      </c>
      <c r="D1336">
        <v>0</v>
      </c>
      <c r="E1336" t="s">
        <v>3033</v>
      </c>
      <c r="F1336">
        <v>0</v>
      </c>
      <c r="G1336" t="s">
        <v>12413</v>
      </c>
      <c r="H1336" t="s">
        <v>12414</v>
      </c>
      <c r="I1336" s="3">
        <v>44221</v>
      </c>
      <c r="J1336" t="s">
        <v>9896</v>
      </c>
      <c r="K1336">
        <v>100837</v>
      </c>
      <c r="L1336" t="str">
        <f>VLOOKUP(K1336:K5184,[1]prodct!$A$2:$B$28,2,)</f>
        <v>La Hauteur, Disposable KF94 ( N95 / KN95/ FFP2 ) Mask, 1 Mask</v>
      </c>
      <c r="M1336">
        <f>VLOOKUP(K1336:K5184,[1]prodct!$A$2:$C$28,3,)</f>
        <v>5.61</v>
      </c>
      <c r="N1336" t="str">
        <f>VLOOKUP(K1336:K5184,[1]prodct!$A$2:$D$28,4,)</f>
        <v>AUD</v>
      </c>
      <c r="O1336">
        <v>0</v>
      </c>
      <c r="P1336">
        <v>147</v>
      </c>
      <c r="Q1336">
        <v>50</v>
      </c>
      <c r="R1336" t="s">
        <v>3034</v>
      </c>
      <c r="S1336" t="s">
        <v>47</v>
      </c>
      <c r="T1336" t="b">
        <v>0</v>
      </c>
      <c r="U1336">
        <v>1611587197</v>
      </c>
      <c r="V1336" t="s">
        <v>23</v>
      </c>
    </row>
    <row r="1337" spans="1:24" x14ac:dyDescent="0.3">
      <c r="A1337">
        <v>0</v>
      </c>
      <c r="B1337" t="s">
        <v>602</v>
      </c>
      <c r="C1337">
        <v>0</v>
      </c>
      <c r="D1337">
        <v>1</v>
      </c>
      <c r="E1337" t="s">
        <v>3035</v>
      </c>
      <c r="F1337">
        <v>0</v>
      </c>
      <c r="G1337" t="s">
        <v>12415</v>
      </c>
      <c r="H1337" t="s">
        <v>12416</v>
      </c>
      <c r="I1337" s="3">
        <v>44216</v>
      </c>
      <c r="J1337" t="s">
        <v>9897</v>
      </c>
      <c r="K1337">
        <v>100837</v>
      </c>
      <c r="L1337" t="str">
        <f>VLOOKUP(K1337:K5185,[1]prodct!$A$2:$B$28,2,)</f>
        <v>La Hauteur, Disposable KF94 ( N95 / KN95/ FFP2 ) Mask, 1 Mask</v>
      </c>
      <c r="M1337">
        <f>VLOOKUP(K1337:K5185,[1]prodct!$A$2:$C$28,3,)</f>
        <v>5.61</v>
      </c>
      <c r="N1337" t="str">
        <f>VLOOKUP(K1337:K5185,[1]prodct!$A$2:$D$28,4,)</f>
        <v>AUD</v>
      </c>
      <c r="O1337">
        <v>71</v>
      </c>
      <c r="P1337">
        <v>277</v>
      </c>
      <c r="Q1337">
        <v>30</v>
      </c>
      <c r="R1337" t="s">
        <v>3036</v>
      </c>
      <c r="S1337" t="s">
        <v>604</v>
      </c>
      <c r="T1337" t="b">
        <v>0</v>
      </c>
      <c r="U1337">
        <v>1611531696</v>
      </c>
      <c r="V1337" t="s">
        <v>27</v>
      </c>
      <c r="W1337" t="s">
        <v>3036</v>
      </c>
      <c r="X1337" t="s">
        <v>23</v>
      </c>
    </row>
    <row r="1338" spans="1:24" x14ac:dyDescent="0.3">
      <c r="A1338">
        <v>0</v>
      </c>
      <c r="B1338" t="s">
        <v>21</v>
      </c>
      <c r="C1338">
        <v>0</v>
      </c>
      <c r="D1338">
        <v>0</v>
      </c>
      <c r="E1338" t="s">
        <v>3037</v>
      </c>
      <c r="F1338">
        <v>0</v>
      </c>
      <c r="G1338" t="s">
        <v>12425</v>
      </c>
      <c r="H1338" t="s">
        <v>12426</v>
      </c>
      <c r="I1338" s="3">
        <v>44219</v>
      </c>
      <c r="J1338" t="s">
        <v>9898</v>
      </c>
      <c r="K1338">
        <v>100837</v>
      </c>
      <c r="L1338" t="str">
        <f>VLOOKUP(K1338:K5186,[1]prodct!$A$2:$B$28,2,)</f>
        <v>La Hauteur, Disposable KF94 ( N95 / KN95/ FFP2 ) Mask, 1 Mask</v>
      </c>
      <c r="M1338">
        <f>VLOOKUP(K1338:K5186,[1]prodct!$A$2:$C$28,3,)</f>
        <v>5.61</v>
      </c>
      <c r="N1338" t="str">
        <f>VLOOKUP(K1338:K5186,[1]prodct!$A$2:$D$28,4,)</f>
        <v>AUD</v>
      </c>
      <c r="O1338">
        <v>0</v>
      </c>
      <c r="P1338">
        <v>24</v>
      </c>
      <c r="Q1338">
        <v>50</v>
      </c>
      <c r="R1338" t="s">
        <v>3038</v>
      </c>
      <c r="S1338" t="s">
        <v>47</v>
      </c>
      <c r="T1338" t="b">
        <v>0</v>
      </c>
      <c r="U1338">
        <v>1611433378</v>
      </c>
      <c r="V1338" t="s">
        <v>539</v>
      </c>
      <c r="W1338" t="s">
        <v>3038</v>
      </c>
      <c r="X1338" t="s">
        <v>23</v>
      </c>
    </row>
    <row r="1339" spans="1:24" x14ac:dyDescent="0.3">
      <c r="A1339">
        <v>0</v>
      </c>
      <c r="B1339" t="s">
        <v>3039</v>
      </c>
      <c r="C1339">
        <v>0</v>
      </c>
      <c r="D1339">
        <v>0</v>
      </c>
      <c r="E1339" t="s">
        <v>3040</v>
      </c>
      <c r="F1339">
        <v>0</v>
      </c>
      <c r="G1339" t="s">
        <v>12415</v>
      </c>
      <c r="H1339" t="s">
        <v>12416</v>
      </c>
      <c r="I1339" s="3">
        <v>44219</v>
      </c>
      <c r="J1339" t="s">
        <v>9899</v>
      </c>
      <c r="K1339">
        <v>100837</v>
      </c>
      <c r="L1339" t="str">
        <f>VLOOKUP(K1339:K5187,[1]prodct!$A$2:$B$28,2,)</f>
        <v>La Hauteur, Disposable KF94 ( N95 / KN95/ FFP2 ) Mask, 1 Mask</v>
      </c>
      <c r="M1339">
        <f>VLOOKUP(K1339:K5187,[1]prodct!$A$2:$C$28,3,)</f>
        <v>5.61</v>
      </c>
      <c r="N1339" t="str">
        <f>VLOOKUP(K1339:K5187,[1]prodct!$A$2:$D$28,4,)</f>
        <v>AUD</v>
      </c>
      <c r="O1339">
        <v>0</v>
      </c>
      <c r="P1339">
        <v>30</v>
      </c>
      <c r="Q1339">
        <v>50</v>
      </c>
      <c r="R1339" t="s">
        <v>3042</v>
      </c>
      <c r="S1339" t="s">
        <v>3041</v>
      </c>
      <c r="T1339" t="b">
        <v>0</v>
      </c>
      <c r="U1339">
        <v>1611419502</v>
      </c>
      <c r="V1339" t="s">
        <v>27</v>
      </c>
      <c r="W1339" t="s">
        <v>3042</v>
      </c>
      <c r="X1339" t="s">
        <v>23</v>
      </c>
    </row>
    <row r="1340" spans="1:24" x14ac:dyDescent="0.3">
      <c r="A1340">
        <v>0</v>
      </c>
      <c r="B1340" t="s">
        <v>21</v>
      </c>
      <c r="C1340">
        <v>0</v>
      </c>
      <c r="D1340">
        <v>0</v>
      </c>
      <c r="E1340" t="s">
        <v>3043</v>
      </c>
      <c r="F1340">
        <v>0</v>
      </c>
      <c r="G1340" t="s">
        <v>12415</v>
      </c>
      <c r="H1340" t="s">
        <v>12416</v>
      </c>
      <c r="I1340" s="3">
        <v>44219</v>
      </c>
      <c r="J1340" t="s">
        <v>9900</v>
      </c>
      <c r="K1340">
        <v>100837</v>
      </c>
      <c r="L1340" t="str">
        <f>VLOOKUP(K1340:K5188,[1]prodct!$A$2:$B$28,2,)</f>
        <v>La Hauteur, Disposable KF94 ( N95 / KN95/ FFP2 ) Mask, 1 Mask</v>
      </c>
      <c r="M1340">
        <f>VLOOKUP(K1340:K5188,[1]prodct!$A$2:$C$28,3,)</f>
        <v>5.61</v>
      </c>
      <c r="N1340" t="str">
        <f>VLOOKUP(K1340:K5188,[1]prodct!$A$2:$D$28,4,)</f>
        <v>AUD</v>
      </c>
      <c r="O1340">
        <v>0</v>
      </c>
      <c r="P1340">
        <v>176</v>
      </c>
      <c r="Q1340">
        <v>40</v>
      </c>
      <c r="R1340" t="s">
        <v>3044</v>
      </c>
      <c r="S1340" t="s">
        <v>35</v>
      </c>
      <c r="T1340" t="b">
        <v>0</v>
      </c>
      <c r="U1340">
        <v>1611418257</v>
      </c>
      <c r="V1340" t="s">
        <v>27</v>
      </c>
      <c r="W1340" t="s">
        <v>3044</v>
      </c>
      <c r="X1340" t="s">
        <v>23</v>
      </c>
    </row>
    <row r="1341" spans="1:24" x14ac:dyDescent="0.3">
      <c r="A1341">
        <v>0</v>
      </c>
      <c r="B1341" t="s">
        <v>21</v>
      </c>
      <c r="C1341">
        <v>0</v>
      </c>
      <c r="D1341">
        <v>0</v>
      </c>
      <c r="E1341" t="s">
        <v>3045</v>
      </c>
      <c r="F1341">
        <v>0</v>
      </c>
      <c r="G1341" t="s">
        <v>12415</v>
      </c>
      <c r="H1341" t="s">
        <v>12416</v>
      </c>
      <c r="I1341" s="3">
        <v>44218</v>
      </c>
      <c r="J1341" t="s">
        <v>9901</v>
      </c>
      <c r="K1341">
        <v>100837</v>
      </c>
      <c r="L1341" t="str">
        <f>VLOOKUP(K1341:K5189,[1]prodct!$A$2:$B$28,2,)</f>
        <v>La Hauteur, Disposable KF94 ( N95 / KN95/ FFP2 ) Mask, 1 Mask</v>
      </c>
      <c r="M1341">
        <f>VLOOKUP(K1341:K5189,[1]prodct!$A$2:$C$28,3,)</f>
        <v>5.61</v>
      </c>
      <c r="N1341" t="str">
        <f>VLOOKUP(K1341:K5189,[1]prodct!$A$2:$D$28,4,)</f>
        <v>AUD</v>
      </c>
      <c r="O1341">
        <v>0</v>
      </c>
      <c r="P1341">
        <v>83</v>
      </c>
      <c r="Q1341">
        <v>40</v>
      </c>
      <c r="R1341" t="s">
        <v>32</v>
      </c>
      <c r="S1341" t="s">
        <v>35</v>
      </c>
      <c r="T1341" t="b">
        <v>0</v>
      </c>
      <c r="U1341">
        <v>1611325654</v>
      </c>
      <c r="V1341" t="s">
        <v>27</v>
      </c>
      <c r="W1341" t="s">
        <v>32</v>
      </c>
      <c r="X1341" t="s">
        <v>23</v>
      </c>
    </row>
    <row r="1342" spans="1:24" x14ac:dyDescent="0.3">
      <c r="A1342">
        <v>0</v>
      </c>
      <c r="B1342" t="s">
        <v>21</v>
      </c>
      <c r="C1342">
        <v>0</v>
      </c>
      <c r="D1342">
        <v>0</v>
      </c>
      <c r="E1342" t="s">
        <v>3046</v>
      </c>
      <c r="F1342">
        <v>0</v>
      </c>
      <c r="G1342" t="s">
        <v>12413</v>
      </c>
      <c r="H1342" t="s">
        <v>12414</v>
      </c>
      <c r="I1342" s="3">
        <v>44218</v>
      </c>
      <c r="J1342" t="s">
        <v>9902</v>
      </c>
      <c r="K1342">
        <v>100837</v>
      </c>
      <c r="L1342" t="str">
        <f>VLOOKUP(K1342:K5190,[1]prodct!$A$2:$B$28,2,)</f>
        <v>La Hauteur, Disposable KF94 ( N95 / KN95/ FFP2 ) Mask, 1 Mask</v>
      </c>
      <c r="M1342">
        <f>VLOOKUP(K1342:K5190,[1]prodct!$A$2:$C$28,3,)</f>
        <v>5.61</v>
      </c>
      <c r="N1342" t="str">
        <f>VLOOKUP(K1342:K5190,[1]prodct!$A$2:$D$28,4,)</f>
        <v>AUD</v>
      </c>
      <c r="O1342">
        <v>0</v>
      </c>
      <c r="P1342">
        <v>206</v>
      </c>
      <c r="Q1342">
        <v>50</v>
      </c>
      <c r="R1342" t="s">
        <v>646</v>
      </c>
      <c r="S1342" t="s">
        <v>2215</v>
      </c>
      <c r="T1342" t="b">
        <v>0</v>
      </c>
      <c r="U1342">
        <v>1611299404</v>
      </c>
      <c r="V1342" t="s">
        <v>23</v>
      </c>
    </row>
    <row r="1343" spans="1:24" x14ac:dyDescent="0.3">
      <c r="A1343">
        <v>0</v>
      </c>
      <c r="B1343" t="s">
        <v>21</v>
      </c>
      <c r="C1343">
        <v>0</v>
      </c>
      <c r="D1343">
        <v>0</v>
      </c>
      <c r="E1343" t="s">
        <v>3047</v>
      </c>
      <c r="F1343">
        <v>0</v>
      </c>
      <c r="G1343" t="s">
        <v>12413</v>
      </c>
      <c r="H1343" t="s">
        <v>12414</v>
      </c>
      <c r="I1343" s="3">
        <v>44218</v>
      </c>
      <c r="J1343" t="s">
        <v>9903</v>
      </c>
      <c r="K1343">
        <v>100837</v>
      </c>
      <c r="L1343" t="str">
        <f>VLOOKUP(K1343:K5191,[1]prodct!$A$2:$B$28,2,)</f>
        <v>La Hauteur, Disposable KF94 ( N95 / KN95/ FFP2 ) Mask, 1 Mask</v>
      </c>
      <c r="M1343">
        <f>VLOOKUP(K1343:K5191,[1]prodct!$A$2:$C$28,3,)</f>
        <v>5.61</v>
      </c>
      <c r="N1343" t="str">
        <f>VLOOKUP(K1343:K5191,[1]prodct!$A$2:$D$28,4,)</f>
        <v>AUD</v>
      </c>
      <c r="O1343">
        <v>0</v>
      </c>
      <c r="P1343">
        <v>13</v>
      </c>
      <c r="Q1343">
        <v>50</v>
      </c>
      <c r="R1343" t="s">
        <v>3048</v>
      </c>
      <c r="S1343" t="s">
        <v>47</v>
      </c>
      <c r="T1343" t="b">
        <v>0</v>
      </c>
      <c r="U1343">
        <v>1611294724</v>
      </c>
      <c r="V1343" t="s">
        <v>23</v>
      </c>
    </row>
    <row r="1344" spans="1:24" x14ac:dyDescent="0.3">
      <c r="A1344">
        <v>0</v>
      </c>
      <c r="B1344" t="s">
        <v>21</v>
      </c>
      <c r="C1344">
        <v>0</v>
      </c>
      <c r="D1344">
        <v>0</v>
      </c>
      <c r="E1344" t="s">
        <v>3049</v>
      </c>
      <c r="F1344">
        <v>0</v>
      </c>
      <c r="G1344" t="s">
        <v>12415</v>
      </c>
      <c r="H1344" t="s">
        <v>12416</v>
      </c>
      <c r="I1344" s="3">
        <v>44218</v>
      </c>
      <c r="J1344" t="s">
        <v>9904</v>
      </c>
      <c r="K1344">
        <v>100837</v>
      </c>
      <c r="L1344" t="str">
        <f>VLOOKUP(K1344:K5192,[1]prodct!$A$2:$B$28,2,)</f>
        <v>La Hauteur, Disposable KF94 ( N95 / KN95/ FFP2 ) Mask, 1 Mask</v>
      </c>
      <c r="M1344">
        <f>VLOOKUP(K1344:K5192,[1]prodct!$A$2:$C$28,3,)</f>
        <v>5.61</v>
      </c>
      <c r="N1344" t="str">
        <f>VLOOKUP(K1344:K5192,[1]prodct!$A$2:$D$28,4,)</f>
        <v>AUD</v>
      </c>
      <c r="O1344">
        <v>0</v>
      </c>
      <c r="P1344">
        <v>57</v>
      </c>
      <c r="Q1344">
        <v>50</v>
      </c>
      <c r="R1344" t="s">
        <v>3050</v>
      </c>
      <c r="S1344" t="s">
        <v>28</v>
      </c>
      <c r="T1344" t="b">
        <v>0</v>
      </c>
      <c r="U1344">
        <v>1611281146</v>
      </c>
      <c r="V1344" t="s">
        <v>27</v>
      </c>
      <c r="W1344" t="s">
        <v>3050</v>
      </c>
      <c r="X1344" t="s">
        <v>23</v>
      </c>
    </row>
    <row r="1345" spans="1:24" x14ac:dyDescent="0.3">
      <c r="A1345">
        <v>0</v>
      </c>
      <c r="B1345" t="s">
        <v>21</v>
      </c>
      <c r="C1345">
        <v>0</v>
      </c>
      <c r="D1345">
        <v>0</v>
      </c>
      <c r="E1345" t="s">
        <v>3051</v>
      </c>
      <c r="F1345">
        <v>0</v>
      </c>
      <c r="G1345" t="s">
        <v>12413</v>
      </c>
      <c r="H1345" t="s">
        <v>12414</v>
      </c>
      <c r="I1345" s="3">
        <v>44217</v>
      </c>
      <c r="J1345" t="s">
        <v>9905</v>
      </c>
      <c r="K1345">
        <v>100837</v>
      </c>
      <c r="L1345" t="str">
        <f>VLOOKUP(K1345:K5193,[1]prodct!$A$2:$B$28,2,)</f>
        <v>La Hauteur, Disposable KF94 ( N95 / KN95/ FFP2 ) Mask, 1 Mask</v>
      </c>
      <c r="M1345">
        <f>VLOOKUP(K1345:K5193,[1]prodct!$A$2:$C$28,3,)</f>
        <v>5.61</v>
      </c>
      <c r="N1345" t="str">
        <f>VLOOKUP(K1345:K5193,[1]prodct!$A$2:$D$28,4,)</f>
        <v>AUD</v>
      </c>
      <c r="O1345">
        <v>0</v>
      </c>
      <c r="P1345">
        <v>88</v>
      </c>
      <c r="Q1345">
        <v>30</v>
      </c>
      <c r="R1345" t="s">
        <v>3052</v>
      </c>
      <c r="S1345" t="s">
        <v>3053</v>
      </c>
      <c r="T1345" t="b">
        <v>0</v>
      </c>
      <c r="U1345">
        <v>1611238168</v>
      </c>
      <c r="V1345" t="s">
        <v>23</v>
      </c>
    </row>
    <row r="1346" spans="1:24" x14ac:dyDescent="0.3">
      <c r="A1346">
        <v>0</v>
      </c>
      <c r="B1346" t="s">
        <v>21</v>
      </c>
      <c r="C1346">
        <v>0</v>
      </c>
      <c r="D1346">
        <v>0</v>
      </c>
      <c r="E1346" t="s">
        <v>3054</v>
      </c>
      <c r="F1346">
        <v>0</v>
      </c>
      <c r="G1346" t="s">
        <v>12415</v>
      </c>
      <c r="H1346" t="s">
        <v>12416</v>
      </c>
      <c r="I1346" s="3">
        <v>44217</v>
      </c>
      <c r="J1346" t="s">
        <v>9906</v>
      </c>
      <c r="K1346">
        <v>100837</v>
      </c>
      <c r="L1346" t="str">
        <f>VLOOKUP(K1346:K5194,[1]prodct!$A$2:$B$28,2,)</f>
        <v>La Hauteur, Disposable KF94 ( N95 / KN95/ FFP2 ) Mask, 1 Mask</v>
      </c>
      <c r="M1346">
        <f>VLOOKUP(K1346:K5194,[1]prodct!$A$2:$C$28,3,)</f>
        <v>5.61</v>
      </c>
      <c r="N1346" t="str">
        <f>VLOOKUP(K1346:K5194,[1]prodct!$A$2:$D$28,4,)</f>
        <v>AUD</v>
      </c>
      <c r="O1346">
        <v>1</v>
      </c>
      <c r="P1346">
        <v>385</v>
      </c>
      <c r="Q1346">
        <v>40</v>
      </c>
      <c r="R1346" s="1" t="s">
        <v>3055</v>
      </c>
      <c r="S1346" t="s">
        <v>1302</v>
      </c>
      <c r="T1346" t="b">
        <v>0</v>
      </c>
      <c r="U1346">
        <v>1611210055</v>
      </c>
      <c r="V1346" t="s">
        <v>27</v>
      </c>
      <c r="W1346" t="s">
        <v>3055</v>
      </c>
      <c r="X1346" t="s">
        <v>23</v>
      </c>
    </row>
    <row r="1347" spans="1:24" x14ac:dyDescent="0.3">
      <c r="A1347">
        <v>1</v>
      </c>
      <c r="B1347" t="s">
        <v>21</v>
      </c>
      <c r="C1347">
        <v>0</v>
      </c>
      <c r="D1347">
        <v>0</v>
      </c>
      <c r="E1347" t="s">
        <v>3056</v>
      </c>
      <c r="F1347">
        <v>0</v>
      </c>
      <c r="G1347" t="s">
        <v>12415</v>
      </c>
      <c r="H1347" t="s">
        <v>12416</v>
      </c>
      <c r="I1347" s="3">
        <v>44217</v>
      </c>
      <c r="J1347" t="s">
        <v>9907</v>
      </c>
      <c r="K1347">
        <v>100837</v>
      </c>
      <c r="L1347" t="str">
        <f>VLOOKUP(K1347:K5195,[1]prodct!$A$2:$B$28,2,)</f>
        <v>La Hauteur, Disposable KF94 ( N95 / KN95/ FFP2 ) Mask, 1 Mask</v>
      </c>
      <c r="M1347">
        <f>VLOOKUP(K1347:K5195,[1]prodct!$A$2:$C$28,3,)</f>
        <v>5.61</v>
      </c>
      <c r="N1347" t="str">
        <f>VLOOKUP(K1347:K5195,[1]prodct!$A$2:$D$28,4,)</f>
        <v>AUD</v>
      </c>
      <c r="O1347">
        <v>1</v>
      </c>
      <c r="P1347">
        <v>239</v>
      </c>
      <c r="Q1347">
        <v>50</v>
      </c>
      <c r="R1347" t="s">
        <v>3058</v>
      </c>
      <c r="S1347" t="s">
        <v>3057</v>
      </c>
      <c r="T1347" t="b">
        <v>1</v>
      </c>
      <c r="U1347">
        <v>1611203253</v>
      </c>
      <c r="V1347" t="s">
        <v>27</v>
      </c>
      <c r="W1347" t="s">
        <v>3058</v>
      </c>
      <c r="X1347" t="s">
        <v>23</v>
      </c>
    </row>
    <row r="1348" spans="1:24" x14ac:dyDescent="0.3">
      <c r="A1348">
        <v>0</v>
      </c>
      <c r="B1348" t="s">
        <v>21</v>
      </c>
      <c r="C1348">
        <v>0</v>
      </c>
      <c r="D1348">
        <v>0</v>
      </c>
      <c r="E1348" t="s">
        <v>3059</v>
      </c>
      <c r="F1348">
        <v>0</v>
      </c>
      <c r="G1348" t="s">
        <v>12415</v>
      </c>
      <c r="H1348" t="s">
        <v>12416</v>
      </c>
      <c r="I1348" s="3">
        <v>44216</v>
      </c>
      <c r="J1348" t="s">
        <v>9908</v>
      </c>
      <c r="K1348">
        <v>100837</v>
      </c>
      <c r="L1348" t="str">
        <f>VLOOKUP(K1348:K5196,[1]prodct!$A$2:$B$28,2,)</f>
        <v>La Hauteur, Disposable KF94 ( N95 / KN95/ FFP2 ) Mask, 1 Mask</v>
      </c>
      <c r="M1348">
        <f>VLOOKUP(K1348:K5196,[1]prodct!$A$2:$C$28,3,)</f>
        <v>5.61</v>
      </c>
      <c r="N1348" t="str">
        <f>VLOOKUP(K1348:K5196,[1]prodct!$A$2:$D$28,4,)</f>
        <v>AUD</v>
      </c>
      <c r="O1348">
        <v>1</v>
      </c>
      <c r="P1348">
        <v>101</v>
      </c>
      <c r="Q1348">
        <v>50</v>
      </c>
      <c r="R1348" t="s">
        <v>3060</v>
      </c>
      <c r="S1348" t="s">
        <v>28</v>
      </c>
      <c r="T1348" t="b">
        <v>0</v>
      </c>
      <c r="U1348">
        <v>1611139201</v>
      </c>
      <c r="V1348" t="s">
        <v>27</v>
      </c>
      <c r="W1348" t="s">
        <v>3060</v>
      </c>
      <c r="X1348" t="s">
        <v>23</v>
      </c>
    </row>
    <row r="1349" spans="1:24" x14ac:dyDescent="0.3">
      <c r="A1349">
        <v>0</v>
      </c>
      <c r="B1349" t="s">
        <v>21</v>
      </c>
      <c r="C1349">
        <v>0</v>
      </c>
      <c r="D1349">
        <v>0</v>
      </c>
      <c r="E1349" t="s">
        <v>3061</v>
      </c>
      <c r="F1349">
        <v>0</v>
      </c>
      <c r="G1349" t="s">
        <v>12430</v>
      </c>
      <c r="H1349" t="s">
        <v>12431</v>
      </c>
      <c r="I1349" s="3">
        <v>44216</v>
      </c>
      <c r="J1349" t="s">
        <v>9909</v>
      </c>
      <c r="K1349">
        <v>100837</v>
      </c>
      <c r="L1349" t="str">
        <f>VLOOKUP(K1349:K5197,[1]prodct!$A$2:$B$28,2,)</f>
        <v>La Hauteur, Disposable KF94 ( N95 / KN95/ FFP2 ) Mask, 1 Mask</v>
      </c>
      <c r="M1349">
        <f>VLOOKUP(K1349:K5197,[1]prodct!$A$2:$C$28,3,)</f>
        <v>5.61</v>
      </c>
      <c r="N1349" t="str">
        <f>VLOOKUP(K1349:K5197,[1]prodct!$A$2:$D$28,4,)</f>
        <v>AUD</v>
      </c>
      <c r="O1349">
        <v>0</v>
      </c>
      <c r="P1349">
        <v>86</v>
      </c>
      <c r="Q1349">
        <v>10</v>
      </c>
      <c r="R1349" t="s">
        <v>3063</v>
      </c>
      <c r="S1349" t="s">
        <v>3062</v>
      </c>
      <c r="T1349" t="b">
        <v>0</v>
      </c>
      <c r="U1349">
        <v>1611110683</v>
      </c>
      <c r="V1349" t="s">
        <v>670</v>
      </c>
      <c r="W1349" t="s">
        <v>3063</v>
      </c>
      <c r="X1349" t="s">
        <v>23</v>
      </c>
    </row>
    <row r="1350" spans="1:24" x14ac:dyDescent="0.3">
      <c r="A1350">
        <v>0</v>
      </c>
      <c r="B1350" t="s">
        <v>21</v>
      </c>
      <c r="C1350">
        <v>0</v>
      </c>
      <c r="D1350">
        <v>2</v>
      </c>
      <c r="E1350" t="s">
        <v>3064</v>
      </c>
      <c r="F1350">
        <v>0</v>
      </c>
      <c r="G1350" t="s">
        <v>12413</v>
      </c>
      <c r="H1350" t="s">
        <v>12414</v>
      </c>
      <c r="I1350" s="3">
        <v>44206</v>
      </c>
      <c r="J1350" t="s">
        <v>9910</v>
      </c>
      <c r="K1350">
        <v>100837</v>
      </c>
      <c r="L1350" t="str">
        <f>VLOOKUP(K1350:K5198,[1]prodct!$A$2:$B$28,2,)</f>
        <v>La Hauteur, Disposable KF94 ( N95 / KN95/ FFP2 ) Mask, 1 Mask</v>
      </c>
      <c r="M1350">
        <f>VLOOKUP(K1350:K5198,[1]prodct!$A$2:$C$28,3,)</f>
        <v>5.61</v>
      </c>
      <c r="N1350" t="str">
        <f>VLOOKUP(K1350:K5198,[1]prodct!$A$2:$D$28,4,)</f>
        <v>AUD</v>
      </c>
      <c r="O1350">
        <v>1</v>
      </c>
      <c r="P1350">
        <v>12</v>
      </c>
      <c r="Q1350">
        <v>50</v>
      </c>
      <c r="R1350" t="s">
        <v>3065</v>
      </c>
      <c r="S1350" t="s">
        <v>3066</v>
      </c>
      <c r="T1350" t="b">
        <v>0</v>
      </c>
      <c r="U1350">
        <v>1611058828</v>
      </c>
      <c r="V1350" t="s">
        <v>23</v>
      </c>
    </row>
    <row r="1351" spans="1:24" x14ac:dyDescent="0.3">
      <c r="A1351">
        <v>0</v>
      </c>
      <c r="B1351" t="s">
        <v>21</v>
      </c>
      <c r="C1351">
        <v>0</v>
      </c>
      <c r="D1351">
        <v>0</v>
      </c>
      <c r="E1351" t="s">
        <v>3067</v>
      </c>
      <c r="F1351">
        <v>0</v>
      </c>
      <c r="G1351" t="s">
        <v>12419</v>
      </c>
      <c r="H1351" t="s">
        <v>12420</v>
      </c>
      <c r="I1351" s="3">
        <v>44215</v>
      </c>
      <c r="J1351" t="s">
        <v>9911</v>
      </c>
      <c r="K1351">
        <v>100837</v>
      </c>
      <c r="L1351" t="str">
        <f>VLOOKUP(K1351:K5199,[1]prodct!$A$2:$B$28,2,)</f>
        <v>La Hauteur, Disposable KF94 ( N95 / KN95/ FFP2 ) Mask, 1 Mask</v>
      </c>
      <c r="M1351">
        <f>VLOOKUP(K1351:K5199,[1]prodct!$A$2:$C$28,3,)</f>
        <v>5.61</v>
      </c>
      <c r="N1351" t="str">
        <f>VLOOKUP(K1351:K5199,[1]prodct!$A$2:$D$28,4,)</f>
        <v>AUD</v>
      </c>
      <c r="O1351">
        <v>0</v>
      </c>
      <c r="P1351">
        <v>90</v>
      </c>
      <c r="Q1351">
        <v>50</v>
      </c>
      <c r="R1351" s="1" t="s">
        <v>579</v>
      </c>
      <c r="S1351" t="s">
        <v>47</v>
      </c>
      <c r="T1351" t="b">
        <v>0</v>
      </c>
      <c r="U1351">
        <v>1611025572</v>
      </c>
      <c r="V1351" t="s">
        <v>68</v>
      </c>
      <c r="W1351" t="s">
        <v>579</v>
      </c>
      <c r="X1351" t="s">
        <v>23</v>
      </c>
    </row>
    <row r="1352" spans="1:24" x14ac:dyDescent="0.3">
      <c r="A1352">
        <v>0</v>
      </c>
      <c r="B1352" t="s">
        <v>629</v>
      </c>
      <c r="C1352">
        <v>0</v>
      </c>
      <c r="D1352">
        <v>0</v>
      </c>
      <c r="E1352" t="s">
        <v>3068</v>
      </c>
      <c r="F1352">
        <v>0</v>
      </c>
      <c r="G1352" t="s">
        <v>12415</v>
      </c>
      <c r="H1352" t="s">
        <v>12416</v>
      </c>
      <c r="I1352" s="3">
        <v>44214</v>
      </c>
      <c r="J1352" t="s">
        <v>9912</v>
      </c>
      <c r="K1352">
        <v>100837</v>
      </c>
      <c r="L1352" t="str">
        <f>VLOOKUP(K1352:K5200,[1]prodct!$A$2:$B$28,2,)</f>
        <v>La Hauteur, Disposable KF94 ( N95 / KN95/ FFP2 ) Mask, 1 Mask</v>
      </c>
      <c r="M1352">
        <f>VLOOKUP(K1352:K5200,[1]prodct!$A$2:$C$28,3,)</f>
        <v>5.61</v>
      </c>
      <c r="N1352" t="str">
        <f>VLOOKUP(K1352:K5200,[1]prodct!$A$2:$D$28,4,)</f>
        <v>AUD</v>
      </c>
      <c r="O1352">
        <v>12</v>
      </c>
      <c r="P1352">
        <v>171</v>
      </c>
      <c r="Q1352">
        <v>50</v>
      </c>
      <c r="R1352" t="s">
        <v>3069</v>
      </c>
      <c r="S1352" t="s">
        <v>28</v>
      </c>
      <c r="T1352" t="b">
        <v>0</v>
      </c>
      <c r="U1352">
        <v>1610991694</v>
      </c>
      <c r="V1352" t="s">
        <v>27</v>
      </c>
      <c r="W1352" t="s">
        <v>3069</v>
      </c>
      <c r="X1352" t="s">
        <v>23</v>
      </c>
    </row>
    <row r="1353" spans="1:24" x14ac:dyDescent="0.3">
      <c r="A1353">
        <v>1</v>
      </c>
      <c r="B1353" t="s">
        <v>21</v>
      </c>
      <c r="C1353">
        <v>0</v>
      </c>
      <c r="D1353">
        <v>0</v>
      </c>
      <c r="E1353" t="s">
        <v>3070</v>
      </c>
      <c r="F1353">
        <v>0</v>
      </c>
      <c r="G1353" t="s">
        <v>12413</v>
      </c>
      <c r="H1353" t="s">
        <v>12414</v>
      </c>
      <c r="I1353" s="3">
        <v>44213</v>
      </c>
      <c r="J1353" t="s">
        <v>9913</v>
      </c>
      <c r="K1353">
        <v>100837</v>
      </c>
      <c r="L1353" t="str">
        <f>VLOOKUP(K1353:K5201,[1]prodct!$A$2:$B$28,2,)</f>
        <v>La Hauteur, Disposable KF94 ( N95 / KN95/ FFP2 ) Mask, 1 Mask</v>
      </c>
      <c r="M1353">
        <f>VLOOKUP(K1353:K5201,[1]prodct!$A$2:$C$28,3,)</f>
        <v>5.61</v>
      </c>
      <c r="N1353" t="str">
        <f>VLOOKUP(K1353:K5201,[1]prodct!$A$2:$D$28,4,)</f>
        <v>AUD</v>
      </c>
      <c r="O1353">
        <v>0</v>
      </c>
      <c r="P1353">
        <v>6</v>
      </c>
      <c r="Q1353">
        <v>50</v>
      </c>
      <c r="R1353" t="s">
        <v>156</v>
      </c>
      <c r="S1353" t="s">
        <v>47</v>
      </c>
      <c r="T1353" t="b">
        <v>1</v>
      </c>
      <c r="U1353">
        <v>1610902179</v>
      </c>
      <c r="V1353" t="s">
        <v>23</v>
      </c>
    </row>
    <row r="1354" spans="1:24" ht="43.2" x14ac:dyDescent="0.3">
      <c r="A1354">
        <v>0</v>
      </c>
      <c r="B1354" t="s">
        <v>21</v>
      </c>
      <c r="C1354">
        <v>0</v>
      </c>
      <c r="D1354">
        <v>0</v>
      </c>
      <c r="E1354" t="s">
        <v>3071</v>
      </c>
      <c r="F1354">
        <v>0</v>
      </c>
      <c r="G1354" t="s">
        <v>12430</v>
      </c>
      <c r="H1354" t="s">
        <v>12431</v>
      </c>
      <c r="I1354" s="3">
        <v>44211</v>
      </c>
      <c r="J1354" t="s">
        <v>9914</v>
      </c>
      <c r="K1354">
        <v>100837</v>
      </c>
      <c r="L1354" t="str">
        <f>VLOOKUP(K1354:K5202,[1]prodct!$A$2:$B$28,2,)</f>
        <v>La Hauteur, Disposable KF94 ( N95 / KN95/ FFP2 ) Mask, 1 Mask</v>
      </c>
      <c r="M1354">
        <f>VLOOKUP(K1354:K5202,[1]prodct!$A$2:$C$28,3,)</f>
        <v>5.61</v>
      </c>
      <c r="N1354" t="str">
        <f>VLOOKUP(K1354:K5202,[1]prodct!$A$2:$D$28,4,)</f>
        <v>AUD</v>
      </c>
      <c r="O1354">
        <v>1</v>
      </c>
      <c r="P1354">
        <v>32</v>
      </c>
      <c r="Q1354">
        <v>50</v>
      </c>
      <c r="R1354" s="1" t="s">
        <v>3072</v>
      </c>
      <c r="S1354" t="s">
        <v>671</v>
      </c>
      <c r="T1354" t="b">
        <v>0</v>
      </c>
      <c r="U1354">
        <v>1610754695</v>
      </c>
      <c r="V1354" t="s">
        <v>670</v>
      </c>
      <c r="W1354" t="s">
        <v>3072</v>
      </c>
      <c r="X1354" t="s">
        <v>23</v>
      </c>
    </row>
    <row r="1355" spans="1:24" x14ac:dyDescent="0.3">
      <c r="A1355">
        <v>0</v>
      </c>
      <c r="B1355" t="s">
        <v>21</v>
      </c>
      <c r="C1355">
        <v>0</v>
      </c>
      <c r="D1355">
        <v>0</v>
      </c>
      <c r="E1355" t="s">
        <v>3073</v>
      </c>
      <c r="F1355">
        <v>0</v>
      </c>
      <c r="G1355" t="s">
        <v>12415</v>
      </c>
      <c r="H1355" t="s">
        <v>12416</v>
      </c>
      <c r="I1355" s="3">
        <v>44211</v>
      </c>
      <c r="J1355" t="s">
        <v>9915</v>
      </c>
      <c r="K1355">
        <v>100837</v>
      </c>
      <c r="L1355" t="str">
        <f>VLOOKUP(K1355:K5203,[1]prodct!$A$2:$B$28,2,)</f>
        <v>La Hauteur, Disposable KF94 ( N95 / KN95/ FFP2 ) Mask, 1 Mask</v>
      </c>
      <c r="M1355">
        <f>VLOOKUP(K1355:K5203,[1]prodct!$A$2:$C$28,3,)</f>
        <v>5.61</v>
      </c>
      <c r="N1355" t="str">
        <f>VLOOKUP(K1355:K5203,[1]prodct!$A$2:$D$28,4,)</f>
        <v>AUD</v>
      </c>
      <c r="O1355">
        <v>0</v>
      </c>
      <c r="P1355">
        <v>12</v>
      </c>
      <c r="Q1355">
        <v>50</v>
      </c>
      <c r="R1355" t="s">
        <v>3075</v>
      </c>
      <c r="S1355" t="s">
        <v>3074</v>
      </c>
      <c r="T1355" t="b">
        <v>0</v>
      </c>
      <c r="U1355">
        <v>1610752163</v>
      </c>
      <c r="V1355" t="s">
        <v>27</v>
      </c>
      <c r="W1355" t="s">
        <v>3075</v>
      </c>
      <c r="X1355" t="s">
        <v>23</v>
      </c>
    </row>
    <row r="1356" spans="1:24" x14ac:dyDescent="0.3">
      <c r="A1356">
        <v>0</v>
      </c>
      <c r="B1356" t="s">
        <v>21</v>
      </c>
      <c r="C1356">
        <v>0</v>
      </c>
      <c r="D1356">
        <v>0</v>
      </c>
      <c r="E1356" t="s">
        <v>3076</v>
      </c>
      <c r="F1356">
        <v>0</v>
      </c>
      <c r="G1356" t="s">
        <v>12421</v>
      </c>
      <c r="H1356" t="s">
        <v>12422</v>
      </c>
      <c r="I1356" s="3">
        <v>44211</v>
      </c>
      <c r="J1356" t="s">
        <v>9916</v>
      </c>
      <c r="K1356">
        <v>100837</v>
      </c>
      <c r="L1356" t="str">
        <f>VLOOKUP(K1356:K5204,[1]prodct!$A$2:$B$28,2,)</f>
        <v>La Hauteur, Disposable KF94 ( N95 / KN95/ FFP2 ) Mask, 1 Mask</v>
      </c>
      <c r="M1356">
        <f>VLOOKUP(K1356:K5204,[1]prodct!$A$2:$C$28,3,)</f>
        <v>5.61</v>
      </c>
      <c r="N1356" t="str">
        <f>VLOOKUP(K1356:K5204,[1]prodct!$A$2:$D$28,4,)</f>
        <v>AUD</v>
      </c>
      <c r="O1356">
        <v>0</v>
      </c>
      <c r="P1356">
        <v>14</v>
      </c>
      <c r="Q1356">
        <v>40</v>
      </c>
      <c r="R1356" t="s">
        <v>3078</v>
      </c>
      <c r="S1356" t="s">
        <v>3077</v>
      </c>
      <c r="T1356" t="b">
        <v>0</v>
      </c>
      <c r="U1356">
        <v>1610724158</v>
      </c>
      <c r="V1356" t="s">
        <v>78</v>
      </c>
      <c r="W1356" t="s">
        <v>3078</v>
      </c>
      <c r="X1356" t="s">
        <v>23</v>
      </c>
    </row>
    <row r="1357" spans="1:24" x14ac:dyDescent="0.3">
      <c r="A1357">
        <v>0</v>
      </c>
      <c r="B1357" t="s">
        <v>21</v>
      </c>
      <c r="C1357">
        <v>0</v>
      </c>
      <c r="D1357">
        <v>0</v>
      </c>
      <c r="E1357" t="s">
        <v>3079</v>
      </c>
      <c r="F1357">
        <v>0</v>
      </c>
      <c r="G1357" t="s">
        <v>12419</v>
      </c>
      <c r="H1357" t="s">
        <v>12420</v>
      </c>
      <c r="I1357" s="3">
        <v>44210</v>
      </c>
      <c r="J1357" t="s">
        <v>9917</v>
      </c>
      <c r="K1357">
        <v>100837</v>
      </c>
      <c r="L1357" t="str">
        <f>VLOOKUP(K1357:K5205,[1]prodct!$A$2:$B$28,2,)</f>
        <v>La Hauteur, Disposable KF94 ( N95 / KN95/ FFP2 ) Mask, 1 Mask</v>
      </c>
      <c r="M1357">
        <f>VLOOKUP(K1357:K5205,[1]prodct!$A$2:$C$28,3,)</f>
        <v>5.61</v>
      </c>
      <c r="N1357" t="str">
        <f>VLOOKUP(K1357:K5205,[1]prodct!$A$2:$D$28,4,)</f>
        <v>AUD</v>
      </c>
      <c r="O1357">
        <v>0</v>
      </c>
      <c r="P1357">
        <v>30</v>
      </c>
      <c r="Q1357">
        <v>50</v>
      </c>
      <c r="R1357" t="s">
        <v>3080</v>
      </c>
      <c r="S1357" t="s">
        <v>69</v>
      </c>
      <c r="T1357" t="b">
        <v>0</v>
      </c>
      <c r="U1357">
        <v>1610629944</v>
      </c>
      <c r="V1357" t="s">
        <v>68</v>
      </c>
      <c r="W1357" t="s">
        <v>3080</v>
      </c>
      <c r="X1357" t="s">
        <v>23</v>
      </c>
    </row>
    <row r="1358" spans="1:24" x14ac:dyDescent="0.3">
      <c r="A1358">
        <v>0</v>
      </c>
      <c r="B1358" t="s">
        <v>21</v>
      </c>
      <c r="C1358">
        <v>0</v>
      </c>
      <c r="D1358">
        <v>1</v>
      </c>
      <c r="E1358" t="s">
        <v>3081</v>
      </c>
      <c r="F1358">
        <v>0</v>
      </c>
      <c r="G1358" t="s">
        <v>12415</v>
      </c>
      <c r="H1358" t="s">
        <v>12416</v>
      </c>
      <c r="I1358" s="3">
        <v>44205</v>
      </c>
      <c r="J1358" t="s">
        <v>9918</v>
      </c>
      <c r="K1358">
        <v>100837</v>
      </c>
      <c r="L1358" t="str">
        <f>VLOOKUP(K1358:K5206,[1]prodct!$A$2:$B$28,2,)</f>
        <v>La Hauteur, Disposable KF94 ( N95 / KN95/ FFP2 ) Mask, 1 Mask</v>
      </c>
      <c r="M1358">
        <f>VLOOKUP(K1358:K5206,[1]prodct!$A$2:$C$28,3,)</f>
        <v>5.61</v>
      </c>
      <c r="N1358" t="str">
        <f>VLOOKUP(K1358:K5206,[1]prodct!$A$2:$D$28,4,)</f>
        <v>AUD</v>
      </c>
      <c r="O1358">
        <v>0</v>
      </c>
      <c r="P1358">
        <v>19</v>
      </c>
      <c r="Q1358">
        <v>50</v>
      </c>
      <c r="R1358" t="s">
        <v>3082</v>
      </c>
      <c r="S1358" t="s">
        <v>28</v>
      </c>
      <c r="T1358" t="b">
        <v>0</v>
      </c>
      <c r="U1358">
        <v>1610599353</v>
      </c>
      <c r="V1358" t="s">
        <v>27</v>
      </c>
      <c r="W1358" t="s">
        <v>3082</v>
      </c>
      <c r="X1358" t="s">
        <v>23</v>
      </c>
    </row>
    <row r="1359" spans="1:24" x14ac:dyDescent="0.3">
      <c r="A1359">
        <v>0</v>
      </c>
      <c r="B1359" t="s">
        <v>21</v>
      </c>
      <c r="C1359">
        <v>0</v>
      </c>
      <c r="D1359">
        <v>1</v>
      </c>
      <c r="E1359" t="s">
        <v>3083</v>
      </c>
      <c r="F1359">
        <v>0</v>
      </c>
      <c r="G1359" t="s">
        <v>12413</v>
      </c>
      <c r="H1359" t="s">
        <v>12414</v>
      </c>
      <c r="I1359" s="3">
        <v>44205</v>
      </c>
      <c r="J1359" t="s">
        <v>9919</v>
      </c>
      <c r="K1359">
        <v>100837</v>
      </c>
      <c r="L1359" t="str">
        <f>VLOOKUP(K1359:K5207,[1]prodct!$A$2:$B$28,2,)</f>
        <v>La Hauteur, Disposable KF94 ( N95 / KN95/ FFP2 ) Mask, 1 Mask</v>
      </c>
      <c r="M1359">
        <f>VLOOKUP(K1359:K5207,[1]prodct!$A$2:$C$28,3,)</f>
        <v>5.61</v>
      </c>
      <c r="N1359" t="str">
        <f>VLOOKUP(K1359:K5207,[1]prodct!$A$2:$D$28,4,)</f>
        <v>AUD</v>
      </c>
      <c r="O1359">
        <v>2</v>
      </c>
      <c r="P1359">
        <v>103</v>
      </c>
      <c r="Q1359">
        <v>50</v>
      </c>
      <c r="R1359" t="s">
        <v>3084</v>
      </c>
      <c r="S1359" t="s">
        <v>47</v>
      </c>
      <c r="T1359" t="b">
        <v>0</v>
      </c>
      <c r="U1359">
        <v>1610561907</v>
      </c>
      <c r="V1359" t="s">
        <v>23</v>
      </c>
    </row>
    <row r="1360" spans="1:24" x14ac:dyDescent="0.3">
      <c r="A1360">
        <v>0</v>
      </c>
      <c r="B1360" t="s">
        <v>21</v>
      </c>
      <c r="C1360">
        <v>0</v>
      </c>
      <c r="D1360">
        <v>0</v>
      </c>
      <c r="E1360" t="s">
        <v>3085</v>
      </c>
      <c r="F1360">
        <v>0</v>
      </c>
      <c r="G1360" t="s">
        <v>12421</v>
      </c>
      <c r="H1360" t="s">
        <v>12422</v>
      </c>
      <c r="I1360" s="3">
        <v>44208</v>
      </c>
      <c r="J1360" t="s">
        <v>9920</v>
      </c>
      <c r="K1360">
        <v>100837</v>
      </c>
      <c r="L1360" t="str">
        <f>VLOOKUP(K1360:K5208,[1]prodct!$A$2:$B$28,2,)</f>
        <v>La Hauteur, Disposable KF94 ( N95 / KN95/ FFP2 ) Mask, 1 Mask</v>
      </c>
      <c r="M1360">
        <f>VLOOKUP(K1360:K5208,[1]prodct!$A$2:$C$28,3,)</f>
        <v>5.61</v>
      </c>
      <c r="N1360" t="str">
        <f>VLOOKUP(K1360:K5208,[1]prodct!$A$2:$D$28,4,)</f>
        <v>AUD</v>
      </c>
      <c r="O1360">
        <v>0</v>
      </c>
      <c r="P1360">
        <v>12</v>
      </c>
      <c r="Q1360">
        <v>40</v>
      </c>
      <c r="R1360" t="s">
        <v>3086</v>
      </c>
      <c r="S1360" t="s">
        <v>1296</v>
      </c>
      <c r="T1360" t="b">
        <v>0</v>
      </c>
      <c r="U1360">
        <v>1610459758</v>
      </c>
      <c r="V1360" t="s">
        <v>78</v>
      </c>
      <c r="W1360" t="s">
        <v>3086</v>
      </c>
      <c r="X1360" t="s">
        <v>23</v>
      </c>
    </row>
    <row r="1361" spans="1:24" x14ac:dyDescent="0.3">
      <c r="A1361">
        <v>0</v>
      </c>
      <c r="B1361" t="s">
        <v>3087</v>
      </c>
      <c r="C1361">
        <v>0</v>
      </c>
      <c r="D1361">
        <v>0</v>
      </c>
      <c r="E1361" s="2" t="s">
        <v>3088</v>
      </c>
      <c r="F1361">
        <v>0</v>
      </c>
      <c r="G1361" t="s">
        <v>12413</v>
      </c>
      <c r="H1361" t="s">
        <v>12414</v>
      </c>
      <c r="I1361" s="3">
        <v>44208</v>
      </c>
      <c r="J1361" t="s">
        <v>9921</v>
      </c>
      <c r="K1361">
        <v>100837</v>
      </c>
      <c r="L1361" t="str">
        <f>VLOOKUP(K1361:K5209,[1]prodct!$A$2:$B$28,2,)</f>
        <v>La Hauteur, Disposable KF94 ( N95 / KN95/ FFP2 ) Mask, 1 Mask</v>
      </c>
      <c r="M1361">
        <f>VLOOKUP(K1361:K5209,[1]prodct!$A$2:$C$28,3,)</f>
        <v>5.61</v>
      </c>
      <c r="N1361" t="str">
        <f>VLOOKUP(K1361:K5209,[1]prodct!$A$2:$D$28,4,)</f>
        <v>AUD</v>
      </c>
      <c r="O1361">
        <v>9</v>
      </c>
      <c r="P1361">
        <v>69</v>
      </c>
      <c r="Q1361">
        <v>50</v>
      </c>
      <c r="R1361" t="s">
        <v>3089</v>
      </c>
      <c r="S1361" t="s">
        <v>47</v>
      </c>
      <c r="T1361" t="b">
        <v>0</v>
      </c>
      <c r="U1361">
        <v>1610439316</v>
      </c>
      <c r="V1361" t="s">
        <v>23</v>
      </c>
    </row>
    <row r="1362" spans="1:24" x14ac:dyDescent="0.3">
      <c r="A1362">
        <v>0</v>
      </c>
      <c r="B1362" t="s">
        <v>3090</v>
      </c>
      <c r="C1362">
        <v>0</v>
      </c>
      <c r="D1362">
        <v>1</v>
      </c>
      <c r="E1362" t="s">
        <v>3091</v>
      </c>
      <c r="F1362">
        <v>0</v>
      </c>
      <c r="G1362" t="s">
        <v>12415</v>
      </c>
      <c r="H1362" t="s">
        <v>12416</v>
      </c>
      <c r="I1362" s="3">
        <v>44202</v>
      </c>
      <c r="J1362" t="s">
        <v>9922</v>
      </c>
      <c r="K1362">
        <v>100837</v>
      </c>
      <c r="L1362" t="str">
        <f>VLOOKUP(K1362:K5210,[1]prodct!$A$2:$B$28,2,)</f>
        <v>La Hauteur, Disposable KF94 ( N95 / KN95/ FFP2 ) Mask, 1 Mask</v>
      </c>
      <c r="M1362">
        <f>VLOOKUP(K1362:K5210,[1]prodct!$A$2:$C$28,3,)</f>
        <v>5.61</v>
      </c>
      <c r="N1362" t="str">
        <f>VLOOKUP(K1362:K5210,[1]prodct!$A$2:$D$28,4,)</f>
        <v>AUD</v>
      </c>
      <c r="O1362">
        <v>2</v>
      </c>
      <c r="P1362">
        <v>75</v>
      </c>
      <c r="Q1362">
        <v>50</v>
      </c>
      <c r="R1362" t="s">
        <v>3092</v>
      </c>
      <c r="S1362" t="s">
        <v>28</v>
      </c>
      <c r="T1362" t="b">
        <v>0</v>
      </c>
      <c r="U1362">
        <v>1610347551</v>
      </c>
      <c r="V1362" t="s">
        <v>27</v>
      </c>
      <c r="W1362" t="s">
        <v>3092</v>
      </c>
      <c r="X1362" t="s">
        <v>23</v>
      </c>
    </row>
    <row r="1363" spans="1:24" x14ac:dyDescent="0.3">
      <c r="A1363">
        <v>0</v>
      </c>
      <c r="B1363" t="s">
        <v>21</v>
      </c>
      <c r="C1363">
        <v>0</v>
      </c>
      <c r="D1363">
        <v>1</v>
      </c>
      <c r="E1363" t="s">
        <v>3093</v>
      </c>
      <c r="F1363">
        <v>0</v>
      </c>
      <c r="G1363" t="s">
        <v>12415</v>
      </c>
      <c r="H1363" t="s">
        <v>12416</v>
      </c>
      <c r="I1363" s="3">
        <v>44202</v>
      </c>
      <c r="J1363" t="s">
        <v>9923</v>
      </c>
      <c r="K1363">
        <v>100837</v>
      </c>
      <c r="L1363" t="str">
        <f>VLOOKUP(K1363:K5211,[1]prodct!$A$2:$B$28,2,)</f>
        <v>La Hauteur, Disposable KF94 ( N95 / KN95/ FFP2 ) Mask, 1 Mask</v>
      </c>
      <c r="M1363">
        <f>VLOOKUP(K1363:K5211,[1]prodct!$A$2:$C$28,3,)</f>
        <v>5.61</v>
      </c>
      <c r="N1363" t="str">
        <f>VLOOKUP(K1363:K5211,[1]prodct!$A$2:$D$28,4,)</f>
        <v>AUD</v>
      </c>
      <c r="O1363">
        <v>0</v>
      </c>
      <c r="P1363">
        <v>105</v>
      </c>
      <c r="Q1363">
        <v>50</v>
      </c>
      <c r="R1363" t="s">
        <v>3094</v>
      </c>
      <c r="S1363" t="s">
        <v>28</v>
      </c>
      <c r="T1363" t="b">
        <v>0</v>
      </c>
      <c r="U1363">
        <v>1610324337</v>
      </c>
      <c r="V1363" t="s">
        <v>27</v>
      </c>
      <c r="W1363" t="s">
        <v>3094</v>
      </c>
      <c r="X1363" t="s">
        <v>23</v>
      </c>
    </row>
    <row r="1364" spans="1:24" x14ac:dyDescent="0.3">
      <c r="A1364">
        <v>0</v>
      </c>
      <c r="B1364" t="s">
        <v>21</v>
      </c>
      <c r="C1364">
        <v>1</v>
      </c>
      <c r="D1364">
        <v>1</v>
      </c>
      <c r="E1364" t="s">
        <v>3095</v>
      </c>
      <c r="F1364">
        <v>0</v>
      </c>
      <c r="G1364" t="s">
        <v>12413</v>
      </c>
      <c r="H1364" t="s">
        <v>12414</v>
      </c>
      <c r="I1364" s="3">
        <v>44206</v>
      </c>
      <c r="J1364" t="s">
        <v>9924</v>
      </c>
      <c r="K1364">
        <v>100837</v>
      </c>
      <c r="L1364" t="str">
        <f>VLOOKUP(K1364:K5212,[1]prodct!$A$2:$B$28,2,)</f>
        <v>La Hauteur, Disposable KF94 ( N95 / KN95/ FFP2 ) Mask, 1 Mask</v>
      </c>
      <c r="M1364">
        <f>VLOOKUP(K1364:K5212,[1]prodct!$A$2:$C$28,3,)</f>
        <v>5.61</v>
      </c>
      <c r="N1364" t="str">
        <f>VLOOKUP(K1364:K5212,[1]prodct!$A$2:$D$28,4,)</f>
        <v>AUD</v>
      </c>
      <c r="O1364">
        <v>2</v>
      </c>
      <c r="P1364">
        <v>76</v>
      </c>
      <c r="Q1364">
        <v>50</v>
      </c>
      <c r="R1364" t="s">
        <v>3096</v>
      </c>
      <c r="S1364" t="s">
        <v>47</v>
      </c>
      <c r="T1364" t="b">
        <v>0</v>
      </c>
      <c r="U1364">
        <v>1610301370</v>
      </c>
      <c r="V1364" t="s">
        <v>23</v>
      </c>
    </row>
    <row r="1365" spans="1:24" x14ac:dyDescent="0.3">
      <c r="A1365">
        <v>0</v>
      </c>
      <c r="B1365" t="s">
        <v>21</v>
      </c>
      <c r="C1365">
        <v>0</v>
      </c>
      <c r="D1365">
        <v>0</v>
      </c>
      <c r="E1365" t="s">
        <v>3097</v>
      </c>
      <c r="F1365">
        <v>0</v>
      </c>
      <c r="G1365" t="s">
        <v>12413</v>
      </c>
      <c r="H1365" t="s">
        <v>12414</v>
      </c>
      <c r="I1365" s="3">
        <v>44205</v>
      </c>
      <c r="J1365" t="s">
        <v>9925</v>
      </c>
      <c r="K1365">
        <v>100837</v>
      </c>
      <c r="L1365" t="str">
        <f>VLOOKUP(K1365:K5213,[1]prodct!$A$2:$B$28,2,)</f>
        <v>La Hauteur, Disposable KF94 ( N95 / KN95/ FFP2 ) Mask, 1 Mask</v>
      </c>
      <c r="M1365">
        <f>VLOOKUP(K1365:K5213,[1]prodct!$A$2:$C$28,3,)</f>
        <v>5.61</v>
      </c>
      <c r="N1365" t="str">
        <f>VLOOKUP(K1365:K5213,[1]prodct!$A$2:$D$28,4,)</f>
        <v>AUD</v>
      </c>
      <c r="O1365">
        <v>0</v>
      </c>
      <c r="P1365">
        <v>4</v>
      </c>
      <c r="Q1365">
        <v>50</v>
      </c>
      <c r="R1365" t="s">
        <v>3098</v>
      </c>
      <c r="S1365" t="s">
        <v>47</v>
      </c>
      <c r="T1365" t="b">
        <v>0</v>
      </c>
      <c r="U1365">
        <v>1610213372</v>
      </c>
      <c r="V1365" t="s">
        <v>23</v>
      </c>
    </row>
    <row r="1366" spans="1:24" x14ac:dyDescent="0.3">
      <c r="A1366">
        <v>0</v>
      </c>
      <c r="B1366" t="s">
        <v>21</v>
      </c>
      <c r="C1366">
        <v>0</v>
      </c>
      <c r="D1366">
        <v>2</v>
      </c>
      <c r="E1366" t="s">
        <v>3099</v>
      </c>
      <c r="F1366">
        <v>0</v>
      </c>
      <c r="G1366" t="s">
        <v>12427</v>
      </c>
      <c r="H1366" t="s">
        <v>12428</v>
      </c>
      <c r="I1366" s="3">
        <v>44195</v>
      </c>
      <c r="J1366" t="s">
        <v>9926</v>
      </c>
      <c r="K1366">
        <v>100837</v>
      </c>
      <c r="L1366" t="str">
        <f>VLOOKUP(K1366:K5214,[1]prodct!$A$2:$B$28,2,)</f>
        <v>La Hauteur, Disposable KF94 ( N95 / KN95/ FFP2 ) Mask, 1 Mask</v>
      </c>
      <c r="M1366">
        <f>VLOOKUP(K1366:K5214,[1]prodct!$A$2:$C$28,3,)</f>
        <v>5.61</v>
      </c>
      <c r="N1366" t="str">
        <f>VLOOKUP(K1366:K5214,[1]prodct!$A$2:$D$28,4,)</f>
        <v>AUD</v>
      </c>
      <c r="O1366">
        <v>0</v>
      </c>
      <c r="P1366">
        <v>23</v>
      </c>
      <c r="Q1366">
        <v>50</v>
      </c>
      <c r="R1366" t="s">
        <v>3100</v>
      </c>
      <c r="S1366" t="s">
        <v>621</v>
      </c>
      <c r="T1366" t="b">
        <v>0</v>
      </c>
      <c r="U1366">
        <v>1610069905</v>
      </c>
      <c r="V1366" t="s">
        <v>592</v>
      </c>
      <c r="W1366" t="s">
        <v>3100</v>
      </c>
      <c r="X1366" t="s">
        <v>23</v>
      </c>
    </row>
    <row r="1367" spans="1:24" x14ac:dyDescent="0.3">
      <c r="A1367">
        <v>0</v>
      </c>
      <c r="B1367" t="s">
        <v>21</v>
      </c>
      <c r="C1367">
        <v>0</v>
      </c>
      <c r="D1367">
        <v>0</v>
      </c>
      <c r="E1367" t="s">
        <v>3101</v>
      </c>
      <c r="F1367">
        <v>0</v>
      </c>
      <c r="G1367" t="s">
        <v>12413</v>
      </c>
      <c r="H1367" t="s">
        <v>12414</v>
      </c>
      <c r="I1367" s="3">
        <v>44200</v>
      </c>
      <c r="J1367" t="s">
        <v>9927</v>
      </c>
      <c r="K1367">
        <v>100837</v>
      </c>
      <c r="L1367" t="str">
        <f>VLOOKUP(K1367:K5215,[1]prodct!$A$2:$B$28,2,)</f>
        <v>La Hauteur, Disposable KF94 ( N95 / KN95/ FFP2 ) Mask, 1 Mask</v>
      </c>
      <c r="M1367">
        <f>VLOOKUP(K1367:K5215,[1]prodct!$A$2:$C$28,3,)</f>
        <v>5.61</v>
      </c>
      <c r="N1367" t="str">
        <f>VLOOKUP(K1367:K5215,[1]prodct!$A$2:$D$28,4,)</f>
        <v>AUD</v>
      </c>
      <c r="O1367">
        <v>1</v>
      </c>
      <c r="P1367">
        <v>53</v>
      </c>
      <c r="Q1367">
        <v>40</v>
      </c>
      <c r="R1367" t="s">
        <v>3102</v>
      </c>
      <c r="S1367" t="s">
        <v>32</v>
      </c>
      <c r="T1367" t="b">
        <v>0</v>
      </c>
      <c r="U1367">
        <v>1609732416</v>
      </c>
      <c r="V1367" t="s">
        <v>23</v>
      </c>
    </row>
    <row r="1368" spans="1:24" x14ac:dyDescent="0.3">
      <c r="A1368">
        <v>0</v>
      </c>
      <c r="B1368" t="s">
        <v>21</v>
      </c>
      <c r="C1368">
        <v>0</v>
      </c>
      <c r="D1368">
        <v>0</v>
      </c>
      <c r="E1368" t="s">
        <v>3103</v>
      </c>
      <c r="F1368">
        <v>0</v>
      </c>
      <c r="G1368" t="s">
        <v>12419</v>
      </c>
      <c r="H1368" t="s">
        <v>12420</v>
      </c>
      <c r="I1368" s="3">
        <v>44198</v>
      </c>
      <c r="J1368" t="s">
        <v>9928</v>
      </c>
      <c r="K1368">
        <v>100837</v>
      </c>
      <c r="L1368" t="str">
        <f>VLOOKUP(K1368:K5216,[1]prodct!$A$2:$B$28,2,)</f>
        <v>La Hauteur, Disposable KF94 ( N95 / KN95/ FFP2 ) Mask, 1 Mask</v>
      </c>
      <c r="M1368">
        <f>VLOOKUP(K1368:K5216,[1]prodct!$A$2:$C$28,3,)</f>
        <v>5.61</v>
      </c>
      <c r="N1368" t="str">
        <f>VLOOKUP(K1368:K5216,[1]prodct!$A$2:$D$28,4,)</f>
        <v>AUD</v>
      </c>
      <c r="O1368">
        <v>0</v>
      </c>
      <c r="P1368">
        <v>8087</v>
      </c>
      <c r="Q1368">
        <v>40</v>
      </c>
      <c r="R1368" t="s">
        <v>3104</v>
      </c>
      <c r="S1368" t="s">
        <v>396</v>
      </c>
      <c r="T1368" t="b">
        <v>0</v>
      </c>
      <c r="U1368">
        <v>1609607219</v>
      </c>
      <c r="V1368" t="s">
        <v>68</v>
      </c>
      <c r="W1368" t="s">
        <v>3104</v>
      </c>
      <c r="X1368" t="s">
        <v>23</v>
      </c>
    </row>
    <row r="1369" spans="1:24" x14ac:dyDescent="0.3">
      <c r="A1369">
        <v>0</v>
      </c>
      <c r="B1369" t="s">
        <v>21</v>
      </c>
      <c r="C1369">
        <v>0</v>
      </c>
      <c r="D1369">
        <v>0</v>
      </c>
      <c r="E1369" t="s">
        <v>3105</v>
      </c>
      <c r="F1369">
        <v>0</v>
      </c>
      <c r="G1369" t="s">
        <v>12413</v>
      </c>
      <c r="H1369" t="s">
        <v>12414</v>
      </c>
      <c r="I1369" s="3">
        <v>44198</v>
      </c>
      <c r="J1369" t="s">
        <v>9929</v>
      </c>
      <c r="K1369">
        <v>100837</v>
      </c>
      <c r="L1369" t="str">
        <f>VLOOKUP(K1369:K5217,[1]prodct!$A$2:$B$28,2,)</f>
        <v>La Hauteur, Disposable KF94 ( N95 / KN95/ FFP2 ) Mask, 1 Mask</v>
      </c>
      <c r="M1369">
        <f>VLOOKUP(K1369:K5217,[1]prodct!$A$2:$C$28,3,)</f>
        <v>5.61</v>
      </c>
      <c r="N1369" t="str">
        <f>VLOOKUP(K1369:K5217,[1]prodct!$A$2:$D$28,4,)</f>
        <v>AUD</v>
      </c>
      <c r="O1369">
        <v>1</v>
      </c>
      <c r="P1369">
        <v>10</v>
      </c>
      <c r="Q1369">
        <v>40</v>
      </c>
      <c r="R1369" t="s">
        <v>3106</v>
      </c>
      <c r="S1369" t="s">
        <v>32</v>
      </c>
      <c r="T1369" t="b">
        <v>0</v>
      </c>
      <c r="U1369">
        <v>1609600785</v>
      </c>
      <c r="V1369" t="s">
        <v>23</v>
      </c>
    </row>
    <row r="1370" spans="1:24" x14ac:dyDescent="0.3">
      <c r="A1370">
        <v>0</v>
      </c>
      <c r="B1370" t="s">
        <v>21</v>
      </c>
      <c r="C1370">
        <v>0</v>
      </c>
      <c r="D1370">
        <v>1</v>
      </c>
      <c r="E1370" t="s">
        <v>3107</v>
      </c>
      <c r="F1370">
        <v>0</v>
      </c>
      <c r="G1370" t="s">
        <v>12413</v>
      </c>
      <c r="H1370" t="s">
        <v>12414</v>
      </c>
      <c r="I1370" s="3">
        <v>44193</v>
      </c>
      <c r="J1370" t="s">
        <v>9930</v>
      </c>
      <c r="K1370">
        <v>100837</v>
      </c>
      <c r="L1370" t="str">
        <f>VLOOKUP(K1370:K5218,[1]prodct!$A$2:$B$28,2,)</f>
        <v>La Hauteur, Disposable KF94 ( N95 / KN95/ FFP2 ) Mask, 1 Mask</v>
      </c>
      <c r="M1370">
        <f>VLOOKUP(K1370:K5218,[1]prodct!$A$2:$C$28,3,)</f>
        <v>5.61</v>
      </c>
      <c r="N1370" t="str">
        <f>VLOOKUP(K1370:K5218,[1]prodct!$A$2:$D$28,4,)</f>
        <v>AUD</v>
      </c>
      <c r="O1370">
        <v>0</v>
      </c>
      <c r="P1370">
        <v>3</v>
      </c>
      <c r="Q1370">
        <v>50</v>
      </c>
      <c r="R1370" t="s">
        <v>3108</v>
      </c>
      <c r="S1370" t="s">
        <v>47</v>
      </c>
      <c r="T1370" t="b">
        <v>0</v>
      </c>
      <c r="U1370">
        <v>1609544279</v>
      </c>
      <c r="V1370" t="s">
        <v>23</v>
      </c>
    </row>
    <row r="1371" spans="1:24" x14ac:dyDescent="0.3">
      <c r="A1371">
        <v>0</v>
      </c>
      <c r="B1371" t="s">
        <v>3109</v>
      </c>
      <c r="C1371">
        <v>0</v>
      </c>
      <c r="D1371">
        <v>0</v>
      </c>
      <c r="E1371" t="s">
        <v>3110</v>
      </c>
      <c r="F1371">
        <v>0</v>
      </c>
      <c r="G1371" t="s">
        <v>12413</v>
      </c>
      <c r="H1371" t="s">
        <v>12414</v>
      </c>
      <c r="I1371" s="3">
        <v>44197</v>
      </c>
      <c r="J1371" t="s">
        <v>9931</v>
      </c>
      <c r="K1371">
        <v>100837</v>
      </c>
      <c r="L1371" t="str">
        <f>VLOOKUP(K1371:K5219,[1]prodct!$A$2:$B$28,2,)</f>
        <v>La Hauteur, Disposable KF94 ( N95 / KN95/ FFP2 ) Mask, 1 Mask</v>
      </c>
      <c r="M1371">
        <f>VLOOKUP(K1371:K5219,[1]prodct!$A$2:$C$28,3,)</f>
        <v>5.61</v>
      </c>
      <c r="N1371" t="str">
        <f>VLOOKUP(K1371:K5219,[1]prodct!$A$2:$D$28,4,)</f>
        <v>AUD</v>
      </c>
      <c r="O1371">
        <v>1</v>
      </c>
      <c r="P1371">
        <v>8</v>
      </c>
      <c r="Q1371">
        <v>30</v>
      </c>
      <c r="R1371" t="s">
        <v>223</v>
      </c>
      <c r="S1371" t="s">
        <v>76</v>
      </c>
      <c r="T1371" t="b">
        <v>0</v>
      </c>
      <c r="U1371">
        <v>1609461483</v>
      </c>
      <c r="V1371" t="s">
        <v>23</v>
      </c>
    </row>
    <row r="1372" spans="1:24" x14ac:dyDescent="0.3">
      <c r="A1372">
        <v>0</v>
      </c>
      <c r="B1372" t="s">
        <v>21</v>
      </c>
      <c r="C1372">
        <v>1</v>
      </c>
      <c r="D1372">
        <v>0</v>
      </c>
      <c r="E1372" t="s">
        <v>3111</v>
      </c>
      <c r="F1372">
        <v>0</v>
      </c>
      <c r="G1372" t="s">
        <v>12413</v>
      </c>
      <c r="H1372" t="s">
        <v>12414</v>
      </c>
      <c r="I1372" s="3">
        <v>44199</v>
      </c>
      <c r="J1372" t="s">
        <v>9932</v>
      </c>
      <c r="K1372">
        <v>100837</v>
      </c>
      <c r="L1372" t="str">
        <f>VLOOKUP(K1372:K5220,[1]prodct!$A$2:$B$28,2,)</f>
        <v>La Hauteur, Disposable KF94 ( N95 / KN95/ FFP2 ) Mask, 1 Mask</v>
      </c>
      <c r="M1372">
        <f>VLOOKUP(K1372:K5220,[1]prodct!$A$2:$C$28,3,)</f>
        <v>5.61</v>
      </c>
      <c r="N1372" t="str">
        <f>VLOOKUP(K1372:K5220,[1]prodct!$A$2:$D$28,4,)</f>
        <v>AUD</v>
      </c>
      <c r="O1372">
        <v>0</v>
      </c>
      <c r="P1372">
        <v>1</v>
      </c>
      <c r="Q1372">
        <v>20</v>
      </c>
      <c r="R1372" t="s">
        <v>3112</v>
      </c>
      <c r="S1372" t="s">
        <v>95</v>
      </c>
      <c r="T1372" t="b">
        <v>1</v>
      </c>
      <c r="U1372">
        <v>1609285470</v>
      </c>
      <c r="V1372" t="s">
        <v>23</v>
      </c>
    </row>
    <row r="1373" spans="1:24" x14ac:dyDescent="0.3">
      <c r="A1373">
        <v>0</v>
      </c>
      <c r="B1373" t="s">
        <v>21</v>
      </c>
      <c r="C1373">
        <v>2</v>
      </c>
      <c r="D1373">
        <v>2</v>
      </c>
      <c r="E1373" t="s">
        <v>3113</v>
      </c>
      <c r="F1373">
        <v>0</v>
      </c>
      <c r="G1373" t="s">
        <v>12413</v>
      </c>
      <c r="H1373" t="s">
        <v>12414</v>
      </c>
      <c r="I1373" s="3">
        <v>44194</v>
      </c>
      <c r="J1373" t="s">
        <v>9933</v>
      </c>
      <c r="K1373">
        <v>100837</v>
      </c>
      <c r="L1373" t="str">
        <f>VLOOKUP(K1373:K5221,[1]prodct!$A$2:$B$28,2,)</f>
        <v>La Hauteur, Disposable KF94 ( N95 / KN95/ FFP2 ) Mask, 1 Mask</v>
      </c>
      <c r="M1373">
        <f>VLOOKUP(K1373:K5221,[1]prodct!$A$2:$C$28,3,)</f>
        <v>5.61</v>
      </c>
      <c r="N1373" t="str">
        <f>VLOOKUP(K1373:K5221,[1]prodct!$A$2:$D$28,4,)</f>
        <v>AUD</v>
      </c>
      <c r="O1373">
        <v>0</v>
      </c>
      <c r="P1373">
        <v>62</v>
      </c>
      <c r="Q1373">
        <v>20</v>
      </c>
      <c r="R1373" t="s">
        <v>3114</v>
      </c>
      <c r="S1373" t="s">
        <v>95</v>
      </c>
      <c r="T1373" t="b">
        <v>0</v>
      </c>
      <c r="U1373">
        <v>1609246558</v>
      </c>
      <c r="V1373" t="s">
        <v>23</v>
      </c>
    </row>
    <row r="1374" spans="1:24" ht="57.6" x14ac:dyDescent="0.3">
      <c r="A1374">
        <v>0</v>
      </c>
      <c r="B1374" t="s">
        <v>21</v>
      </c>
      <c r="C1374">
        <v>0</v>
      </c>
      <c r="D1374">
        <v>3</v>
      </c>
      <c r="E1374" t="s">
        <v>3115</v>
      </c>
      <c r="F1374">
        <v>0</v>
      </c>
      <c r="G1374" t="s">
        <v>12415</v>
      </c>
      <c r="H1374" t="s">
        <v>12416</v>
      </c>
      <c r="I1374" s="3">
        <v>44179</v>
      </c>
      <c r="J1374" t="s">
        <v>9934</v>
      </c>
      <c r="K1374">
        <v>100837</v>
      </c>
      <c r="L1374" t="str">
        <f>VLOOKUP(K1374:K5222,[1]prodct!$A$2:$B$28,2,)</f>
        <v>La Hauteur, Disposable KF94 ( N95 / KN95/ FFP2 ) Mask, 1 Mask</v>
      </c>
      <c r="M1374">
        <f>VLOOKUP(K1374:K5222,[1]prodct!$A$2:$C$28,3,)</f>
        <v>5.61</v>
      </c>
      <c r="N1374" t="str">
        <f>VLOOKUP(K1374:K5222,[1]prodct!$A$2:$D$28,4,)</f>
        <v>AUD</v>
      </c>
      <c r="O1374">
        <v>4</v>
      </c>
      <c r="P1374">
        <v>35</v>
      </c>
      <c r="Q1374">
        <v>40</v>
      </c>
      <c r="R1374" s="1" t="s">
        <v>3116</v>
      </c>
      <c r="S1374" t="s">
        <v>35</v>
      </c>
      <c r="T1374" t="b">
        <v>0</v>
      </c>
      <c r="U1374">
        <v>1609149659</v>
      </c>
      <c r="V1374" t="s">
        <v>27</v>
      </c>
      <c r="W1374" t="s">
        <v>3116</v>
      </c>
      <c r="X1374" t="s">
        <v>23</v>
      </c>
    </row>
    <row r="1375" spans="1:24" x14ac:dyDescent="0.3">
      <c r="A1375">
        <v>0</v>
      </c>
      <c r="B1375" t="s">
        <v>2751</v>
      </c>
      <c r="C1375">
        <v>0</v>
      </c>
      <c r="D1375">
        <v>1</v>
      </c>
      <c r="E1375" t="s">
        <v>3117</v>
      </c>
      <c r="F1375">
        <v>0</v>
      </c>
      <c r="G1375" t="s">
        <v>12415</v>
      </c>
      <c r="H1375" t="s">
        <v>12416</v>
      </c>
      <c r="I1375" s="3">
        <v>44187</v>
      </c>
      <c r="J1375" t="s">
        <v>9935</v>
      </c>
      <c r="K1375">
        <v>100837</v>
      </c>
      <c r="L1375" t="str">
        <f>VLOOKUP(K1375:K5223,[1]prodct!$A$2:$B$28,2,)</f>
        <v>La Hauteur, Disposable KF94 ( N95 / KN95/ FFP2 ) Mask, 1 Mask</v>
      </c>
      <c r="M1375">
        <f>VLOOKUP(K1375:K5223,[1]prodct!$A$2:$C$28,3,)</f>
        <v>5.61</v>
      </c>
      <c r="N1375" t="str">
        <f>VLOOKUP(K1375:K5223,[1]prodct!$A$2:$D$28,4,)</f>
        <v>AUD</v>
      </c>
      <c r="O1375">
        <v>64</v>
      </c>
      <c r="P1375">
        <v>59</v>
      </c>
      <c r="Q1375">
        <v>50</v>
      </c>
      <c r="R1375" t="s">
        <v>3118</v>
      </c>
      <c r="S1375" t="s">
        <v>28</v>
      </c>
      <c r="T1375" t="b">
        <v>0</v>
      </c>
      <c r="U1375">
        <v>1609022051</v>
      </c>
      <c r="V1375" t="s">
        <v>27</v>
      </c>
      <c r="W1375" t="s">
        <v>3118</v>
      </c>
      <c r="X1375" t="s">
        <v>23</v>
      </c>
    </row>
    <row r="1376" spans="1:24" x14ac:dyDescent="0.3">
      <c r="A1376">
        <v>0</v>
      </c>
      <c r="B1376" t="s">
        <v>3119</v>
      </c>
      <c r="C1376">
        <v>0</v>
      </c>
      <c r="D1376">
        <v>0</v>
      </c>
      <c r="E1376" t="s">
        <v>3120</v>
      </c>
      <c r="F1376">
        <v>0</v>
      </c>
      <c r="G1376" t="s">
        <v>12415</v>
      </c>
      <c r="H1376" t="s">
        <v>12416</v>
      </c>
      <c r="I1376" s="3">
        <v>44191</v>
      </c>
      <c r="J1376" t="s">
        <v>9936</v>
      </c>
      <c r="K1376">
        <v>100837</v>
      </c>
      <c r="L1376" t="str">
        <f>VLOOKUP(K1376:K5224,[1]prodct!$A$2:$B$28,2,)</f>
        <v>La Hauteur, Disposable KF94 ( N95 / KN95/ FFP2 ) Mask, 1 Mask</v>
      </c>
      <c r="M1376">
        <f>VLOOKUP(K1376:K5224,[1]prodct!$A$2:$C$28,3,)</f>
        <v>5.61</v>
      </c>
      <c r="N1376" t="str">
        <f>VLOOKUP(K1376:K5224,[1]prodct!$A$2:$D$28,4,)</f>
        <v>AUD</v>
      </c>
      <c r="O1376">
        <v>0</v>
      </c>
      <c r="P1376">
        <v>11</v>
      </c>
      <c r="Q1376">
        <v>50</v>
      </c>
      <c r="R1376" t="s">
        <v>3121</v>
      </c>
      <c r="S1376" t="s">
        <v>28</v>
      </c>
      <c r="T1376" t="b">
        <v>0</v>
      </c>
      <c r="U1376">
        <v>1609012748</v>
      </c>
      <c r="V1376" t="s">
        <v>27</v>
      </c>
      <c r="W1376" t="s">
        <v>3121</v>
      </c>
      <c r="X1376" t="s">
        <v>23</v>
      </c>
    </row>
    <row r="1377" spans="1:24" x14ac:dyDescent="0.3">
      <c r="A1377">
        <v>0</v>
      </c>
      <c r="B1377" t="s">
        <v>21</v>
      </c>
      <c r="C1377">
        <v>0</v>
      </c>
      <c r="D1377">
        <v>0</v>
      </c>
      <c r="E1377" t="s">
        <v>3122</v>
      </c>
      <c r="F1377">
        <v>0</v>
      </c>
      <c r="G1377" t="s">
        <v>12413</v>
      </c>
      <c r="H1377" t="s">
        <v>12414</v>
      </c>
      <c r="I1377" s="3">
        <v>44190</v>
      </c>
      <c r="J1377" t="s">
        <v>9937</v>
      </c>
      <c r="K1377">
        <v>100837</v>
      </c>
      <c r="L1377" t="str">
        <f>VLOOKUP(K1377:K5225,[1]prodct!$A$2:$B$28,2,)</f>
        <v>La Hauteur, Disposable KF94 ( N95 / KN95/ FFP2 ) Mask, 1 Mask</v>
      </c>
      <c r="M1377">
        <f>VLOOKUP(K1377:K5225,[1]prodct!$A$2:$C$28,3,)</f>
        <v>5.61</v>
      </c>
      <c r="N1377" t="str">
        <f>VLOOKUP(K1377:K5225,[1]prodct!$A$2:$D$28,4,)</f>
        <v>AUD</v>
      </c>
      <c r="O1377">
        <v>0</v>
      </c>
      <c r="P1377">
        <v>3</v>
      </c>
      <c r="Q1377">
        <v>40</v>
      </c>
      <c r="R1377" t="s">
        <v>646</v>
      </c>
      <c r="S1377" t="s">
        <v>396</v>
      </c>
      <c r="T1377" t="b">
        <v>0</v>
      </c>
      <c r="U1377">
        <v>1608939423</v>
      </c>
      <c r="V1377" t="s">
        <v>23</v>
      </c>
    </row>
    <row r="1378" spans="1:24" x14ac:dyDescent="0.3">
      <c r="A1378">
        <v>0</v>
      </c>
      <c r="B1378" t="s">
        <v>21</v>
      </c>
      <c r="C1378">
        <v>0</v>
      </c>
      <c r="D1378">
        <v>0</v>
      </c>
      <c r="E1378" t="s">
        <v>3123</v>
      </c>
      <c r="F1378">
        <v>0</v>
      </c>
      <c r="G1378" t="s">
        <v>12419</v>
      </c>
      <c r="H1378" t="s">
        <v>12420</v>
      </c>
      <c r="I1378" s="3">
        <v>44190</v>
      </c>
      <c r="J1378" t="s">
        <v>9938</v>
      </c>
      <c r="K1378">
        <v>100837</v>
      </c>
      <c r="L1378" t="str">
        <f>VLOOKUP(K1378:K5226,[1]prodct!$A$2:$B$28,2,)</f>
        <v>La Hauteur, Disposable KF94 ( N95 / KN95/ FFP2 ) Mask, 1 Mask</v>
      </c>
      <c r="M1378">
        <f>VLOOKUP(K1378:K5226,[1]prodct!$A$2:$C$28,3,)</f>
        <v>5.61</v>
      </c>
      <c r="N1378" t="str">
        <f>VLOOKUP(K1378:K5226,[1]prodct!$A$2:$D$28,4,)</f>
        <v>AUD</v>
      </c>
      <c r="O1378">
        <v>0</v>
      </c>
      <c r="P1378">
        <v>62</v>
      </c>
      <c r="Q1378">
        <v>50</v>
      </c>
      <c r="R1378" t="s">
        <v>579</v>
      </c>
      <c r="S1378" t="s">
        <v>69</v>
      </c>
      <c r="T1378" t="b">
        <v>0</v>
      </c>
      <c r="U1378">
        <v>1608884109</v>
      </c>
      <c r="V1378" t="s">
        <v>68</v>
      </c>
      <c r="W1378" t="s">
        <v>579</v>
      </c>
      <c r="X1378" t="s">
        <v>23</v>
      </c>
    </row>
    <row r="1379" spans="1:24" x14ac:dyDescent="0.3">
      <c r="A1379">
        <v>0</v>
      </c>
      <c r="B1379" t="s">
        <v>21</v>
      </c>
      <c r="C1379">
        <v>0</v>
      </c>
      <c r="D1379">
        <v>0</v>
      </c>
      <c r="E1379" t="s">
        <v>3124</v>
      </c>
      <c r="F1379">
        <v>0</v>
      </c>
      <c r="G1379" t="s">
        <v>12413</v>
      </c>
      <c r="H1379" t="s">
        <v>12414</v>
      </c>
      <c r="I1379" s="3">
        <v>44189</v>
      </c>
      <c r="J1379" t="s">
        <v>9939</v>
      </c>
      <c r="K1379">
        <v>100837</v>
      </c>
      <c r="L1379" t="str">
        <f>VLOOKUP(K1379:K5227,[1]prodct!$A$2:$B$28,2,)</f>
        <v>La Hauteur, Disposable KF94 ( N95 / KN95/ FFP2 ) Mask, 1 Mask</v>
      </c>
      <c r="M1379">
        <f>VLOOKUP(K1379:K5227,[1]prodct!$A$2:$C$28,3,)</f>
        <v>5.61</v>
      </c>
      <c r="N1379" t="str">
        <f>VLOOKUP(K1379:K5227,[1]prodct!$A$2:$D$28,4,)</f>
        <v>AUD</v>
      </c>
      <c r="O1379">
        <v>0</v>
      </c>
      <c r="P1379">
        <v>51</v>
      </c>
      <c r="Q1379">
        <v>20</v>
      </c>
      <c r="R1379" t="s">
        <v>3125</v>
      </c>
      <c r="S1379" t="s">
        <v>95</v>
      </c>
      <c r="T1379" t="b">
        <v>0</v>
      </c>
      <c r="U1379">
        <v>1608777785</v>
      </c>
      <c r="V1379" t="s">
        <v>23</v>
      </c>
    </row>
    <row r="1380" spans="1:24" x14ac:dyDescent="0.3">
      <c r="A1380">
        <v>0</v>
      </c>
      <c r="B1380" t="s">
        <v>21</v>
      </c>
      <c r="C1380">
        <v>0</v>
      </c>
      <c r="D1380">
        <v>0</v>
      </c>
      <c r="E1380" t="s">
        <v>3126</v>
      </c>
      <c r="F1380">
        <v>0</v>
      </c>
      <c r="G1380" t="s">
        <v>12415</v>
      </c>
      <c r="H1380" t="s">
        <v>12416</v>
      </c>
      <c r="I1380" s="3">
        <v>44188</v>
      </c>
      <c r="J1380" t="s">
        <v>9940</v>
      </c>
      <c r="K1380">
        <v>100837</v>
      </c>
      <c r="L1380" t="str">
        <f>VLOOKUP(K1380:K5228,[1]prodct!$A$2:$B$28,2,)</f>
        <v>La Hauteur, Disposable KF94 ( N95 / KN95/ FFP2 ) Mask, 1 Mask</v>
      </c>
      <c r="M1380">
        <f>VLOOKUP(K1380:K5228,[1]prodct!$A$2:$C$28,3,)</f>
        <v>5.61</v>
      </c>
      <c r="N1380" t="str">
        <f>VLOOKUP(K1380:K5228,[1]prodct!$A$2:$D$28,4,)</f>
        <v>AUD</v>
      </c>
      <c r="O1380">
        <v>3</v>
      </c>
      <c r="P1380">
        <v>749</v>
      </c>
      <c r="Q1380">
        <v>40</v>
      </c>
      <c r="R1380" t="s">
        <v>3127</v>
      </c>
      <c r="S1380" t="s">
        <v>35</v>
      </c>
      <c r="T1380" t="b">
        <v>0</v>
      </c>
      <c r="U1380">
        <v>1608695696</v>
      </c>
      <c r="V1380" t="s">
        <v>27</v>
      </c>
      <c r="W1380" t="s">
        <v>3127</v>
      </c>
      <c r="X1380" t="s">
        <v>23</v>
      </c>
    </row>
    <row r="1381" spans="1:24" x14ac:dyDescent="0.3">
      <c r="A1381">
        <v>0</v>
      </c>
      <c r="B1381" t="s">
        <v>21</v>
      </c>
      <c r="C1381">
        <v>0</v>
      </c>
      <c r="D1381">
        <v>0</v>
      </c>
      <c r="E1381" t="s">
        <v>3128</v>
      </c>
      <c r="F1381">
        <v>0</v>
      </c>
      <c r="G1381" t="s">
        <v>12415</v>
      </c>
      <c r="H1381" t="s">
        <v>12416</v>
      </c>
      <c r="I1381" s="3">
        <v>44187</v>
      </c>
      <c r="J1381" t="s">
        <v>9941</v>
      </c>
      <c r="K1381">
        <v>100837</v>
      </c>
      <c r="L1381" t="str">
        <f>VLOOKUP(K1381:K5229,[1]prodct!$A$2:$B$28,2,)</f>
        <v>La Hauteur, Disposable KF94 ( N95 / KN95/ FFP2 ) Mask, 1 Mask</v>
      </c>
      <c r="M1381">
        <f>VLOOKUP(K1381:K5229,[1]prodct!$A$2:$C$28,3,)</f>
        <v>5.61</v>
      </c>
      <c r="N1381" t="str">
        <f>VLOOKUP(K1381:K5229,[1]prodct!$A$2:$D$28,4,)</f>
        <v>AUD</v>
      </c>
      <c r="O1381">
        <v>0</v>
      </c>
      <c r="P1381">
        <v>22</v>
      </c>
      <c r="Q1381">
        <v>50</v>
      </c>
      <c r="R1381" t="s">
        <v>3129</v>
      </c>
      <c r="S1381" t="s">
        <v>28</v>
      </c>
      <c r="T1381" t="b">
        <v>0</v>
      </c>
      <c r="U1381">
        <v>1608656795</v>
      </c>
      <c r="V1381" t="s">
        <v>27</v>
      </c>
      <c r="W1381" t="s">
        <v>3129</v>
      </c>
      <c r="X1381" t="s">
        <v>23</v>
      </c>
    </row>
    <row r="1382" spans="1:24" x14ac:dyDescent="0.3">
      <c r="A1382">
        <v>0</v>
      </c>
      <c r="B1382" t="s">
        <v>21</v>
      </c>
      <c r="C1382">
        <v>0</v>
      </c>
      <c r="D1382">
        <v>0</v>
      </c>
      <c r="E1382" t="s">
        <v>3130</v>
      </c>
      <c r="F1382">
        <v>0</v>
      </c>
      <c r="G1382" t="s">
        <v>12413</v>
      </c>
      <c r="H1382" t="s">
        <v>12414</v>
      </c>
      <c r="I1382" s="3">
        <v>44187</v>
      </c>
      <c r="J1382" t="s">
        <v>9942</v>
      </c>
      <c r="K1382">
        <v>100837</v>
      </c>
      <c r="L1382" t="str">
        <f>VLOOKUP(K1382:K5230,[1]prodct!$A$2:$B$28,2,)</f>
        <v>La Hauteur, Disposable KF94 ( N95 / KN95/ FFP2 ) Mask, 1 Mask</v>
      </c>
      <c r="M1382">
        <f>VLOOKUP(K1382:K5230,[1]prodct!$A$2:$C$28,3,)</f>
        <v>5.61</v>
      </c>
      <c r="N1382" t="str">
        <f>VLOOKUP(K1382:K5230,[1]prodct!$A$2:$D$28,4,)</f>
        <v>AUD</v>
      </c>
      <c r="O1382">
        <v>12</v>
      </c>
      <c r="P1382">
        <v>16</v>
      </c>
      <c r="Q1382">
        <v>50</v>
      </c>
      <c r="R1382" t="s">
        <v>689</v>
      </c>
      <c r="S1382" t="s">
        <v>47</v>
      </c>
      <c r="T1382" t="b">
        <v>0</v>
      </c>
      <c r="U1382">
        <v>1608609331</v>
      </c>
      <c r="V1382" t="s">
        <v>23</v>
      </c>
    </row>
    <row r="1383" spans="1:24" x14ac:dyDescent="0.3">
      <c r="A1383">
        <v>0</v>
      </c>
      <c r="B1383" t="s">
        <v>21</v>
      </c>
      <c r="C1383">
        <v>0</v>
      </c>
      <c r="D1383">
        <v>1</v>
      </c>
      <c r="E1383" t="s">
        <v>3131</v>
      </c>
      <c r="F1383">
        <v>0</v>
      </c>
      <c r="G1383" t="s">
        <v>12415</v>
      </c>
      <c r="H1383" t="s">
        <v>12416</v>
      </c>
      <c r="I1383" s="3">
        <v>44181</v>
      </c>
      <c r="J1383" t="s">
        <v>9943</v>
      </c>
      <c r="K1383">
        <v>100837</v>
      </c>
      <c r="L1383" t="str">
        <f>VLOOKUP(K1383:K5231,[1]prodct!$A$2:$B$28,2,)</f>
        <v>La Hauteur, Disposable KF94 ( N95 / KN95/ FFP2 ) Mask, 1 Mask</v>
      </c>
      <c r="M1383">
        <f>VLOOKUP(K1383:K5231,[1]prodct!$A$2:$C$28,3,)</f>
        <v>5.61</v>
      </c>
      <c r="N1383" t="str">
        <f>VLOOKUP(K1383:K5231,[1]prodct!$A$2:$D$28,4,)</f>
        <v>AUD</v>
      </c>
      <c r="O1383">
        <v>2</v>
      </c>
      <c r="P1383">
        <v>26</v>
      </c>
      <c r="Q1383">
        <v>50</v>
      </c>
      <c r="R1383" t="s">
        <v>3132</v>
      </c>
      <c r="S1383" t="s">
        <v>28</v>
      </c>
      <c r="T1383" t="b">
        <v>0</v>
      </c>
      <c r="U1383">
        <v>1608482609</v>
      </c>
      <c r="V1383" t="s">
        <v>27</v>
      </c>
      <c r="W1383" t="s">
        <v>3132</v>
      </c>
      <c r="X1383" t="s">
        <v>23</v>
      </c>
    </row>
    <row r="1384" spans="1:24" x14ac:dyDescent="0.3">
      <c r="A1384">
        <v>0</v>
      </c>
      <c r="B1384" t="s">
        <v>21</v>
      </c>
      <c r="C1384">
        <v>0</v>
      </c>
      <c r="D1384">
        <v>0</v>
      </c>
      <c r="E1384" t="s">
        <v>3133</v>
      </c>
      <c r="F1384">
        <v>0</v>
      </c>
      <c r="G1384" t="s">
        <v>12415</v>
      </c>
      <c r="H1384" t="s">
        <v>12416</v>
      </c>
      <c r="I1384" s="3">
        <v>44185</v>
      </c>
      <c r="J1384" t="s">
        <v>9944</v>
      </c>
      <c r="K1384">
        <v>100837</v>
      </c>
      <c r="L1384" t="str">
        <f>VLOOKUP(K1384:K5232,[1]prodct!$A$2:$B$28,2,)</f>
        <v>La Hauteur, Disposable KF94 ( N95 / KN95/ FFP2 ) Mask, 1 Mask</v>
      </c>
      <c r="M1384">
        <f>VLOOKUP(K1384:K5232,[1]prodct!$A$2:$C$28,3,)</f>
        <v>5.61</v>
      </c>
      <c r="N1384" t="str">
        <f>VLOOKUP(K1384:K5232,[1]prodct!$A$2:$D$28,4,)</f>
        <v>AUD</v>
      </c>
      <c r="O1384">
        <v>0</v>
      </c>
      <c r="P1384">
        <v>2</v>
      </c>
      <c r="Q1384">
        <v>50</v>
      </c>
      <c r="R1384" t="s">
        <v>3134</v>
      </c>
      <c r="S1384" t="s">
        <v>28</v>
      </c>
      <c r="T1384" t="b">
        <v>0</v>
      </c>
      <c r="U1384">
        <v>1608460098</v>
      </c>
      <c r="V1384" t="s">
        <v>27</v>
      </c>
      <c r="W1384" t="s">
        <v>3134</v>
      </c>
      <c r="X1384" t="s">
        <v>23</v>
      </c>
    </row>
    <row r="1385" spans="1:24" x14ac:dyDescent="0.3">
      <c r="A1385">
        <v>0</v>
      </c>
      <c r="B1385" t="s">
        <v>21</v>
      </c>
      <c r="C1385">
        <v>0</v>
      </c>
      <c r="D1385">
        <v>0</v>
      </c>
      <c r="E1385" t="s">
        <v>3135</v>
      </c>
      <c r="F1385">
        <v>0</v>
      </c>
      <c r="G1385" t="s">
        <v>12413</v>
      </c>
      <c r="H1385" t="s">
        <v>12414</v>
      </c>
      <c r="I1385" s="3">
        <v>44185</v>
      </c>
      <c r="J1385" t="s">
        <v>9945</v>
      </c>
      <c r="K1385">
        <v>100837</v>
      </c>
      <c r="L1385" t="str">
        <f>VLOOKUP(K1385:K5233,[1]prodct!$A$2:$B$28,2,)</f>
        <v>La Hauteur, Disposable KF94 ( N95 / KN95/ FFP2 ) Mask, 1 Mask</v>
      </c>
      <c r="M1385">
        <f>VLOOKUP(K1385:K5233,[1]prodct!$A$2:$C$28,3,)</f>
        <v>5.61</v>
      </c>
      <c r="N1385" t="str">
        <f>VLOOKUP(K1385:K5233,[1]prodct!$A$2:$D$28,4,)</f>
        <v>AUD</v>
      </c>
      <c r="O1385">
        <v>0</v>
      </c>
      <c r="P1385">
        <v>4</v>
      </c>
      <c r="Q1385">
        <v>50</v>
      </c>
      <c r="R1385" t="s">
        <v>3136</v>
      </c>
      <c r="S1385" t="s">
        <v>3137</v>
      </c>
      <c r="T1385" t="b">
        <v>0</v>
      </c>
      <c r="U1385">
        <v>1608447544</v>
      </c>
      <c r="V1385" t="s">
        <v>23</v>
      </c>
    </row>
    <row r="1386" spans="1:24" ht="28.8" x14ac:dyDescent="0.3">
      <c r="A1386">
        <v>0</v>
      </c>
      <c r="B1386" t="s">
        <v>21</v>
      </c>
      <c r="C1386">
        <v>0</v>
      </c>
      <c r="D1386">
        <v>0</v>
      </c>
      <c r="E1386" t="s">
        <v>3138</v>
      </c>
      <c r="F1386">
        <v>0</v>
      </c>
      <c r="G1386" t="s">
        <v>12413</v>
      </c>
      <c r="H1386" t="s">
        <v>12414</v>
      </c>
      <c r="I1386" s="3">
        <v>44184</v>
      </c>
      <c r="J1386" t="s">
        <v>9946</v>
      </c>
      <c r="K1386">
        <v>100837</v>
      </c>
      <c r="L1386" t="str">
        <f>VLOOKUP(K1386:K5234,[1]prodct!$A$2:$B$28,2,)</f>
        <v>La Hauteur, Disposable KF94 ( N95 / KN95/ FFP2 ) Mask, 1 Mask</v>
      </c>
      <c r="M1386">
        <f>VLOOKUP(K1386:K5234,[1]prodct!$A$2:$C$28,3,)</f>
        <v>5.61</v>
      </c>
      <c r="N1386" t="str">
        <f>VLOOKUP(K1386:K5234,[1]prodct!$A$2:$D$28,4,)</f>
        <v>AUD</v>
      </c>
      <c r="O1386">
        <v>0</v>
      </c>
      <c r="P1386">
        <v>12</v>
      </c>
      <c r="Q1386">
        <v>50</v>
      </c>
      <c r="R1386" s="1" t="s">
        <v>3139</v>
      </c>
      <c r="S1386" t="s">
        <v>3140</v>
      </c>
      <c r="T1386" t="b">
        <v>0</v>
      </c>
      <c r="U1386">
        <v>1608395913</v>
      </c>
      <c r="V1386" t="s">
        <v>23</v>
      </c>
    </row>
    <row r="1387" spans="1:24" x14ac:dyDescent="0.3">
      <c r="A1387">
        <v>0</v>
      </c>
      <c r="B1387" t="s">
        <v>3141</v>
      </c>
      <c r="C1387">
        <v>0</v>
      </c>
      <c r="D1387">
        <v>1</v>
      </c>
      <c r="E1387" t="s">
        <v>3142</v>
      </c>
      <c r="F1387">
        <v>0</v>
      </c>
      <c r="G1387" t="s">
        <v>12415</v>
      </c>
      <c r="H1387" t="s">
        <v>12416</v>
      </c>
      <c r="I1387" s="3">
        <v>44179</v>
      </c>
      <c r="J1387" t="s">
        <v>9947</v>
      </c>
      <c r="K1387">
        <v>100837</v>
      </c>
      <c r="L1387" t="str">
        <f>VLOOKUP(K1387:K5235,[1]prodct!$A$2:$B$28,2,)</f>
        <v>La Hauteur, Disposable KF94 ( N95 / KN95/ FFP2 ) Mask, 1 Mask</v>
      </c>
      <c r="M1387">
        <f>VLOOKUP(K1387:K5235,[1]prodct!$A$2:$C$28,3,)</f>
        <v>5.61</v>
      </c>
      <c r="N1387" t="str">
        <f>VLOOKUP(K1387:K5235,[1]prodct!$A$2:$D$28,4,)</f>
        <v>AUD</v>
      </c>
      <c r="O1387">
        <v>0</v>
      </c>
      <c r="P1387">
        <v>69</v>
      </c>
      <c r="Q1387">
        <v>50</v>
      </c>
      <c r="R1387" t="s">
        <v>3143</v>
      </c>
      <c r="S1387" t="s">
        <v>28</v>
      </c>
      <c r="T1387" t="b">
        <v>0</v>
      </c>
      <c r="U1387">
        <v>1608354464</v>
      </c>
      <c r="V1387" t="s">
        <v>27</v>
      </c>
      <c r="W1387" t="s">
        <v>3143</v>
      </c>
      <c r="X1387" t="s">
        <v>23</v>
      </c>
    </row>
    <row r="1388" spans="1:24" x14ac:dyDescent="0.3">
      <c r="A1388">
        <v>0</v>
      </c>
      <c r="B1388" t="s">
        <v>21</v>
      </c>
      <c r="C1388">
        <v>0</v>
      </c>
      <c r="D1388">
        <v>0</v>
      </c>
      <c r="E1388" t="s">
        <v>3144</v>
      </c>
      <c r="F1388">
        <v>0</v>
      </c>
      <c r="G1388" t="s">
        <v>12415</v>
      </c>
      <c r="H1388" t="s">
        <v>12416</v>
      </c>
      <c r="I1388" s="3">
        <v>44183</v>
      </c>
      <c r="J1388" t="s">
        <v>9948</v>
      </c>
      <c r="K1388">
        <v>100837</v>
      </c>
      <c r="L1388" t="str">
        <f>VLOOKUP(K1388:K5236,[1]prodct!$A$2:$B$28,2,)</f>
        <v>La Hauteur, Disposable KF94 ( N95 / KN95/ FFP2 ) Mask, 1 Mask</v>
      </c>
      <c r="M1388">
        <f>VLOOKUP(K1388:K5236,[1]prodct!$A$2:$C$28,3,)</f>
        <v>5.61</v>
      </c>
      <c r="N1388" t="str">
        <f>VLOOKUP(K1388:K5236,[1]prodct!$A$2:$D$28,4,)</f>
        <v>AUD</v>
      </c>
      <c r="O1388">
        <v>0</v>
      </c>
      <c r="P1388">
        <v>20</v>
      </c>
      <c r="Q1388">
        <v>50</v>
      </c>
      <c r="R1388" t="s">
        <v>3145</v>
      </c>
      <c r="S1388" t="s">
        <v>28</v>
      </c>
      <c r="T1388" t="b">
        <v>0</v>
      </c>
      <c r="U1388">
        <v>1608312267</v>
      </c>
      <c r="V1388" t="s">
        <v>27</v>
      </c>
      <c r="W1388" t="s">
        <v>3145</v>
      </c>
      <c r="X1388" t="s">
        <v>23</v>
      </c>
    </row>
    <row r="1389" spans="1:24" x14ac:dyDescent="0.3">
      <c r="A1389">
        <v>0</v>
      </c>
      <c r="B1389" t="s">
        <v>21</v>
      </c>
      <c r="C1389">
        <v>1</v>
      </c>
      <c r="D1389">
        <v>0</v>
      </c>
      <c r="E1389" t="s">
        <v>3146</v>
      </c>
      <c r="F1389">
        <v>0</v>
      </c>
      <c r="G1389" t="s">
        <v>12415</v>
      </c>
      <c r="H1389" t="s">
        <v>12416</v>
      </c>
      <c r="I1389" s="3">
        <v>44186</v>
      </c>
      <c r="J1389" t="s">
        <v>9949</v>
      </c>
      <c r="K1389">
        <v>100837</v>
      </c>
      <c r="L1389" t="str">
        <f>VLOOKUP(K1389:K5237,[1]prodct!$A$2:$B$28,2,)</f>
        <v>La Hauteur, Disposable KF94 ( N95 / KN95/ FFP2 ) Mask, 1 Mask</v>
      </c>
      <c r="M1389">
        <f>VLOOKUP(K1389:K5237,[1]prodct!$A$2:$C$28,3,)</f>
        <v>5.61</v>
      </c>
      <c r="N1389" t="str">
        <f>VLOOKUP(K1389:K5237,[1]prodct!$A$2:$D$28,4,)</f>
        <v>AUD</v>
      </c>
      <c r="O1389">
        <v>0</v>
      </c>
      <c r="P1389">
        <v>60</v>
      </c>
      <c r="Q1389">
        <v>50</v>
      </c>
      <c r="R1389" t="s">
        <v>3148</v>
      </c>
      <c r="S1389" t="s">
        <v>3147</v>
      </c>
      <c r="T1389" t="b">
        <v>1</v>
      </c>
      <c r="U1389">
        <v>1608190751</v>
      </c>
      <c r="V1389" t="s">
        <v>27</v>
      </c>
      <c r="W1389" t="s">
        <v>3148</v>
      </c>
      <c r="X1389" t="s">
        <v>23</v>
      </c>
    </row>
    <row r="1390" spans="1:24" x14ac:dyDescent="0.3">
      <c r="A1390">
        <v>0</v>
      </c>
      <c r="B1390" t="s">
        <v>21</v>
      </c>
      <c r="C1390">
        <v>0</v>
      </c>
      <c r="D1390">
        <v>0</v>
      </c>
      <c r="E1390" t="s">
        <v>3149</v>
      </c>
      <c r="F1390">
        <v>0</v>
      </c>
      <c r="G1390" t="s">
        <v>12413</v>
      </c>
      <c r="H1390" t="s">
        <v>12414</v>
      </c>
      <c r="I1390" s="3">
        <v>44181</v>
      </c>
      <c r="J1390" t="s">
        <v>9950</v>
      </c>
      <c r="K1390">
        <v>100837</v>
      </c>
      <c r="L1390" t="str">
        <f>VLOOKUP(K1390:K5238,[1]prodct!$A$2:$B$28,2,)</f>
        <v>La Hauteur, Disposable KF94 ( N95 / KN95/ FFP2 ) Mask, 1 Mask</v>
      </c>
      <c r="M1390">
        <f>VLOOKUP(K1390:K5238,[1]prodct!$A$2:$C$28,3,)</f>
        <v>5.61</v>
      </c>
      <c r="N1390" t="str">
        <f>VLOOKUP(K1390:K5238,[1]prodct!$A$2:$D$28,4,)</f>
        <v>AUD</v>
      </c>
      <c r="O1390">
        <v>0</v>
      </c>
      <c r="P1390">
        <v>1</v>
      </c>
      <c r="Q1390">
        <v>50</v>
      </c>
      <c r="R1390" t="s">
        <v>3150</v>
      </c>
      <c r="S1390" t="s">
        <v>47</v>
      </c>
      <c r="T1390" t="b">
        <v>0</v>
      </c>
      <c r="U1390">
        <v>1608081028</v>
      </c>
      <c r="V1390" t="s">
        <v>23</v>
      </c>
    </row>
    <row r="1391" spans="1:24" ht="57.6" x14ac:dyDescent="0.3">
      <c r="A1391">
        <v>0</v>
      </c>
      <c r="B1391" t="s">
        <v>21</v>
      </c>
      <c r="C1391">
        <v>0</v>
      </c>
      <c r="D1391">
        <v>0</v>
      </c>
      <c r="E1391" t="s">
        <v>3151</v>
      </c>
      <c r="F1391">
        <v>0</v>
      </c>
      <c r="G1391" t="s">
        <v>12413</v>
      </c>
      <c r="H1391" t="s">
        <v>12414</v>
      </c>
      <c r="I1391" s="3">
        <v>44180</v>
      </c>
      <c r="J1391" t="s">
        <v>9951</v>
      </c>
      <c r="K1391">
        <v>100837</v>
      </c>
      <c r="L1391" t="str">
        <f>VLOOKUP(K1391:K5239,[1]prodct!$A$2:$B$28,2,)</f>
        <v>La Hauteur, Disposable KF94 ( N95 / KN95/ FFP2 ) Mask, 1 Mask</v>
      </c>
      <c r="M1391">
        <f>VLOOKUP(K1391:K5239,[1]prodct!$A$2:$C$28,3,)</f>
        <v>5.61</v>
      </c>
      <c r="N1391" t="str">
        <f>VLOOKUP(K1391:K5239,[1]prodct!$A$2:$D$28,4,)</f>
        <v>AUD</v>
      </c>
      <c r="O1391">
        <v>0</v>
      </c>
      <c r="P1391">
        <v>1</v>
      </c>
      <c r="Q1391">
        <v>50</v>
      </c>
      <c r="R1391" s="1" t="s">
        <v>3152</v>
      </c>
      <c r="S1391" t="s">
        <v>47</v>
      </c>
      <c r="T1391" t="b">
        <v>0</v>
      </c>
      <c r="U1391">
        <v>1608069315</v>
      </c>
      <c r="V1391" t="s">
        <v>23</v>
      </c>
    </row>
    <row r="1392" spans="1:24" x14ac:dyDescent="0.3">
      <c r="A1392">
        <v>0</v>
      </c>
      <c r="B1392" t="s">
        <v>21</v>
      </c>
      <c r="C1392">
        <v>0</v>
      </c>
      <c r="D1392">
        <v>0</v>
      </c>
      <c r="E1392" t="s">
        <v>3153</v>
      </c>
      <c r="F1392">
        <v>0</v>
      </c>
      <c r="G1392" t="s">
        <v>12415</v>
      </c>
      <c r="H1392" t="s">
        <v>12416</v>
      </c>
      <c r="I1392" s="3">
        <v>44180</v>
      </c>
      <c r="J1392" t="s">
        <v>9952</v>
      </c>
      <c r="K1392">
        <v>100837</v>
      </c>
      <c r="L1392" t="str">
        <f>VLOOKUP(K1392:K5240,[1]prodct!$A$2:$B$28,2,)</f>
        <v>La Hauteur, Disposable KF94 ( N95 / KN95/ FFP2 ) Mask, 1 Mask</v>
      </c>
      <c r="M1392">
        <f>VLOOKUP(K1392:K5240,[1]prodct!$A$2:$C$28,3,)</f>
        <v>5.61</v>
      </c>
      <c r="N1392" t="str">
        <f>VLOOKUP(K1392:K5240,[1]prodct!$A$2:$D$28,4,)</f>
        <v>AUD</v>
      </c>
      <c r="O1392">
        <v>0</v>
      </c>
      <c r="P1392">
        <v>48</v>
      </c>
      <c r="Q1392">
        <v>50</v>
      </c>
      <c r="R1392" t="s">
        <v>3154</v>
      </c>
      <c r="S1392" t="s">
        <v>28</v>
      </c>
      <c r="T1392" t="b">
        <v>0</v>
      </c>
      <c r="U1392">
        <v>1608055231</v>
      </c>
      <c r="V1392" t="s">
        <v>27</v>
      </c>
      <c r="W1392" t="s">
        <v>3154</v>
      </c>
      <c r="X1392" t="s">
        <v>23</v>
      </c>
    </row>
    <row r="1393" spans="1:24" x14ac:dyDescent="0.3">
      <c r="A1393">
        <v>0</v>
      </c>
      <c r="B1393" t="s">
        <v>21</v>
      </c>
      <c r="C1393">
        <v>0</v>
      </c>
      <c r="D1393">
        <v>0</v>
      </c>
      <c r="E1393" t="s">
        <v>3155</v>
      </c>
      <c r="F1393">
        <v>0</v>
      </c>
      <c r="G1393" t="s">
        <v>12413</v>
      </c>
      <c r="H1393" t="s">
        <v>12414</v>
      </c>
      <c r="I1393" s="3">
        <v>44180</v>
      </c>
      <c r="J1393" t="s">
        <v>9953</v>
      </c>
      <c r="K1393">
        <v>100837</v>
      </c>
      <c r="L1393" t="str">
        <f>VLOOKUP(K1393:K5241,[1]prodct!$A$2:$B$28,2,)</f>
        <v>La Hauteur, Disposable KF94 ( N95 / KN95/ FFP2 ) Mask, 1 Mask</v>
      </c>
      <c r="M1393">
        <f>VLOOKUP(K1393:K5241,[1]prodct!$A$2:$C$28,3,)</f>
        <v>5.61</v>
      </c>
      <c r="N1393" t="str">
        <f>VLOOKUP(K1393:K5241,[1]prodct!$A$2:$D$28,4,)</f>
        <v>AUD</v>
      </c>
      <c r="O1393">
        <v>0</v>
      </c>
      <c r="P1393">
        <v>27</v>
      </c>
      <c r="Q1393">
        <v>50</v>
      </c>
      <c r="R1393" t="s">
        <v>3156</v>
      </c>
      <c r="S1393" t="s">
        <v>47</v>
      </c>
      <c r="T1393" t="b">
        <v>0</v>
      </c>
      <c r="U1393">
        <v>1608030426</v>
      </c>
      <c r="V1393" t="s">
        <v>23</v>
      </c>
    </row>
    <row r="1394" spans="1:24" x14ac:dyDescent="0.3">
      <c r="A1394">
        <v>0</v>
      </c>
      <c r="B1394" t="s">
        <v>21</v>
      </c>
      <c r="C1394">
        <v>0</v>
      </c>
      <c r="D1394">
        <v>0</v>
      </c>
      <c r="E1394" t="s">
        <v>3157</v>
      </c>
      <c r="F1394">
        <v>0</v>
      </c>
      <c r="G1394" t="s">
        <v>12413</v>
      </c>
      <c r="H1394" t="s">
        <v>12414</v>
      </c>
      <c r="I1394" s="3">
        <v>44180</v>
      </c>
      <c r="J1394" t="s">
        <v>9954</v>
      </c>
      <c r="K1394">
        <v>100837</v>
      </c>
      <c r="L1394" t="str">
        <f>VLOOKUP(K1394:K5242,[1]prodct!$A$2:$B$28,2,)</f>
        <v>La Hauteur, Disposable KF94 ( N95 / KN95/ FFP2 ) Mask, 1 Mask</v>
      </c>
      <c r="M1394">
        <f>VLOOKUP(K1394:K5242,[1]prodct!$A$2:$C$28,3,)</f>
        <v>5.61</v>
      </c>
      <c r="N1394" t="str">
        <f>VLOOKUP(K1394:K5242,[1]prodct!$A$2:$D$28,4,)</f>
        <v>AUD</v>
      </c>
      <c r="O1394">
        <v>0</v>
      </c>
      <c r="P1394">
        <v>19</v>
      </c>
      <c r="Q1394">
        <v>50</v>
      </c>
      <c r="R1394" t="s">
        <v>525</v>
      </c>
      <c r="S1394" t="s">
        <v>47</v>
      </c>
      <c r="T1394" t="b">
        <v>0</v>
      </c>
      <c r="U1394">
        <v>1608008978</v>
      </c>
      <c r="V1394" t="s">
        <v>23</v>
      </c>
    </row>
    <row r="1395" spans="1:24" x14ac:dyDescent="0.3">
      <c r="A1395">
        <v>0</v>
      </c>
      <c r="B1395" t="s">
        <v>21</v>
      </c>
      <c r="C1395">
        <v>0</v>
      </c>
      <c r="D1395">
        <v>0</v>
      </c>
      <c r="E1395" t="s">
        <v>3158</v>
      </c>
      <c r="F1395">
        <v>0</v>
      </c>
      <c r="G1395" t="s">
        <v>12413</v>
      </c>
      <c r="H1395" t="s">
        <v>12414</v>
      </c>
      <c r="I1395" s="3">
        <v>44180</v>
      </c>
      <c r="J1395" t="s">
        <v>9955</v>
      </c>
      <c r="K1395">
        <v>100837</v>
      </c>
      <c r="L1395" t="str">
        <f>VLOOKUP(K1395:K5243,[1]prodct!$A$2:$B$28,2,)</f>
        <v>La Hauteur, Disposable KF94 ( N95 / KN95/ FFP2 ) Mask, 1 Mask</v>
      </c>
      <c r="M1395">
        <f>VLOOKUP(K1395:K5243,[1]prodct!$A$2:$C$28,3,)</f>
        <v>5.61</v>
      </c>
      <c r="N1395" t="str">
        <f>VLOOKUP(K1395:K5243,[1]prodct!$A$2:$D$28,4,)</f>
        <v>AUD</v>
      </c>
      <c r="O1395">
        <v>0</v>
      </c>
      <c r="P1395">
        <v>28</v>
      </c>
      <c r="Q1395">
        <v>50</v>
      </c>
      <c r="R1395" t="s">
        <v>1912</v>
      </c>
      <c r="S1395" t="s">
        <v>47</v>
      </c>
      <c r="T1395" t="b">
        <v>0</v>
      </c>
      <c r="U1395">
        <v>1607998704</v>
      </c>
      <c r="V1395" t="s">
        <v>23</v>
      </c>
    </row>
    <row r="1396" spans="1:24" x14ac:dyDescent="0.3">
      <c r="A1396">
        <v>0</v>
      </c>
      <c r="B1396" t="s">
        <v>21</v>
      </c>
      <c r="C1396">
        <v>0</v>
      </c>
      <c r="D1396">
        <v>0</v>
      </c>
      <c r="E1396" t="s">
        <v>3159</v>
      </c>
      <c r="F1396">
        <v>0</v>
      </c>
      <c r="G1396" t="s">
        <v>12413</v>
      </c>
      <c r="H1396" t="s">
        <v>12414</v>
      </c>
      <c r="I1396" s="3">
        <v>44179</v>
      </c>
      <c r="J1396" t="s">
        <v>9956</v>
      </c>
      <c r="K1396">
        <v>100837</v>
      </c>
      <c r="L1396" t="str">
        <f>VLOOKUP(K1396:K5244,[1]prodct!$A$2:$B$28,2,)</f>
        <v>La Hauteur, Disposable KF94 ( N95 / KN95/ FFP2 ) Mask, 1 Mask</v>
      </c>
      <c r="M1396">
        <f>VLOOKUP(K1396:K5244,[1]prodct!$A$2:$C$28,3,)</f>
        <v>5.61</v>
      </c>
      <c r="N1396" t="str">
        <f>VLOOKUP(K1396:K5244,[1]prodct!$A$2:$D$28,4,)</f>
        <v>AUD</v>
      </c>
      <c r="O1396">
        <v>0</v>
      </c>
      <c r="P1396">
        <v>47</v>
      </c>
      <c r="Q1396">
        <v>50</v>
      </c>
      <c r="R1396" t="s">
        <v>3160</v>
      </c>
      <c r="S1396" t="s">
        <v>47</v>
      </c>
      <c r="T1396" t="b">
        <v>0</v>
      </c>
      <c r="U1396">
        <v>1607974814</v>
      </c>
      <c r="V1396" t="s">
        <v>23</v>
      </c>
    </row>
    <row r="1397" spans="1:24" x14ac:dyDescent="0.3">
      <c r="A1397">
        <v>0</v>
      </c>
      <c r="B1397" t="s">
        <v>21</v>
      </c>
      <c r="C1397">
        <v>0</v>
      </c>
      <c r="D1397">
        <v>0</v>
      </c>
      <c r="E1397" t="s">
        <v>3161</v>
      </c>
      <c r="F1397">
        <v>0</v>
      </c>
      <c r="G1397" t="s">
        <v>12413</v>
      </c>
      <c r="H1397" t="s">
        <v>12414</v>
      </c>
      <c r="I1397" s="3">
        <v>44179</v>
      </c>
      <c r="J1397" t="s">
        <v>9957</v>
      </c>
      <c r="K1397">
        <v>100837</v>
      </c>
      <c r="L1397" t="str">
        <f>VLOOKUP(K1397:K5245,[1]prodct!$A$2:$B$28,2,)</f>
        <v>La Hauteur, Disposable KF94 ( N95 / KN95/ FFP2 ) Mask, 1 Mask</v>
      </c>
      <c r="M1397">
        <f>VLOOKUP(K1397:K5245,[1]prodct!$A$2:$C$28,3,)</f>
        <v>5.61</v>
      </c>
      <c r="N1397" t="str">
        <f>VLOOKUP(K1397:K5245,[1]prodct!$A$2:$D$28,4,)</f>
        <v>AUD</v>
      </c>
      <c r="O1397">
        <v>0</v>
      </c>
      <c r="P1397">
        <v>65</v>
      </c>
      <c r="Q1397">
        <v>40</v>
      </c>
      <c r="R1397" t="s">
        <v>3162</v>
      </c>
      <c r="S1397" t="s">
        <v>167</v>
      </c>
      <c r="T1397" t="b">
        <v>0</v>
      </c>
      <c r="U1397">
        <v>1607942485</v>
      </c>
      <c r="V1397" t="s">
        <v>23</v>
      </c>
    </row>
    <row r="1398" spans="1:24" x14ac:dyDescent="0.3">
      <c r="A1398">
        <v>0</v>
      </c>
      <c r="B1398" t="s">
        <v>21</v>
      </c>
      <c r="C1398">
        <v>0</v>
      </c>
      <c r="D1398">
        <v>0</v>
      </c>
      <c r="E1398" t="s">
        <v>3163</v>
      </c>
      <c r="F1398">
        <v>0</v>
      </c>
      <c r="G1398" t="s">
        <v>12430</v>
      </c>
      <c r="H1398" t="s">
        <v>12431</v>
      </c>
      <c r="I1398" s="3">
        <v>44179</v>
      </c>
      <c r="J1398" t="s">
        <v>9958</v>
      </c>
      <c r="K1398">
        <v>100837</v>
      </c>
      <c r="L1398" t="str">
        <f>VLOOKUP(K1398:K5246,[1]prodct!$A$2:$B$28,2,)</f>
        <v>La Hauteur, Disposable KF94 ( N95 / KN95/ FFP2 ) Mask, 1 Mask</v>
      </c>
      <c r="M1398">
        <f>VLOOKUP(K1398:K5246,[1]prodct!$A$2:$C$28,3,)</f>
        <v>5.61</v>
      </c>
      <c r="N1398" t="str">
        <f>VLOOKUP(K1398:K5246,[1]prodct!$A$2:$D$28,4,)</f>
        <v>AUD</v>
      </c>
      <c r="O1398">
        <v>0</v>
      </c>
      <c r="P1398">
        <v>68</v>
      </c>
      <c r="Q1398">
        <v>10</v>
      </c>
      <c r="R1398" t="s">
        <v>3165</v>
      </c>
      <c r="S1398" t="s">
        <v>3164</v>
      </c>
      <c r="T1398" t="b">
        <v>0</v>
      </c>
      <c r="U1398">
        <v>1607927815</v>
      </c>
      <c r="V1398" t="s">
        <v>670</v>
      </c>
      <c r="W1398" t="s">
        <v>3165</v>
      </c>
      <c r="X1398" t="s">
        <v>23</v>
      </c>
    </row>
    <row r="1399" spans="1:24" x14ac:dyDescent="0.3">
      <c r="A1399">
        <v>0</v>
      </c>
      <c r="B1399" t="s">
        <v>21</v>
      </c>
      <c r="C1399">
        <v>0</v>
      </c>
      <c r="D1399">
        <v>0</v>
      </c>
      <c r="E1399" t="s">
        <v>3166</v>
      </c>
      <c r="F1399">
        <v>0</v>
      </c>
      <c r="G1399" t="s">
        <v>12413</v>
      </c>
      <c r="H1399" t="s">
        <v>12414</v>
      </c>
      <c r="I1399" s="3">
        <v>44179</v>
      </c>
      <c r="J1399" t="s">
        <v>9959</v>
      </c>
      <c r="K1399">
        <v>100837</v>
      </c>
      <c r="L1399" t="str">
        <f>VLOOKUP(K1399:K5247,[1]prodct!$A$2:$B$28,2,)</f>
        <v>La Hauteur, Disposable KF94 ( N95 / KN95/ FFP2 ) Mask, 1 Mask</v>
      </c>
      <c r="M1399">
        <f>VLOOKUP(K1399:K5247,[1]prodct!$A$2:$C$28,3,)</f>
        <v>5.61</v>
      </c>
      <c r="N1399" t="str">
        <f>VLOOKUP(K1399:K5247,[1]prodct!$A$2:$D$28,4,)</f>
        <v>AUD</v>
      </c>
      <c r="O1399">
        <v>1</v>
      </c>
      <c r="P1399">
        <v>90</v>
      </c>
      <c r="Q1399">
        <v>40</v>
      </c>
      <c r="R1399" t="s">
        <v>32</v>
      </c>
      <c r="S1399" t="s">
        <v>32</v>
      </c>
      <c r="T1399" t="b">
        <v>0</v>
      </c>
      <c r="U1399">
        <v>1607914752</v>
      </c>
      <c r="V1399" t="s">
        <v>23</v>
      </c>
    </row>
    <row r="1400" spans="1:24" x14ac:dyDescent="0.3">
      <c r="A1400">
        <v>0</v>
      </c>
      <c r="B1400" t="s">
        <v>21</v>
      </c>
      <c r="C1400">
        <v>0</v>
      </c>
      <c r="D1400">
        <v>0</v>
      </c>
      <c r="E1400" t="s">
        <v>3167</v>
      </c>
      <c r="F1400">
        <v>0</v>
      </c>
      <c r="G1400" t="s">
        <v>12415</v>
      </c>
      <c r="H1400" t="s">
        <v>12416</v>
      </c>
      <c r="I1400" s="3">
        <v>44178</v>
      </c>
      <c r="J1400" t="s">
        <v>9960</v>
      </c>
      <c r="K1400">
        <v>100837</v>
      </c>
      <c r="L1400" t="str">
        <f>VLOOKUP(K1400:K5248,[1]prodct!$A$2:$B$28,2,)</f>
        <v>La Hauteur, Disposable KF94 ( N95 / KN95/ FFP2 ) Mask, 1 Mask</v>
      </c>
      <c r="M1400">
        <f>VLOOKUP(K1400:K5248,[1]prodct!$A$2:$C$28,3,)</f>
        <v>5.61</v>
      </c>
      <c r="N1400" t="str">
        <f>VLOOKUP(K1400:K5248,[1]prodct!$A$2:$D$28,4,)</f>
        <v>AUD</v>
      </c>
      <c r="O1400">
        <v>0</v>
      </c>
      <c r="P1400">
        <v>230</v>
      </c>
      <c r="Q1400">
        <v>50</v>
      </c>
      <c r="R1400" t="s">
        <v>3168</v>
      </c>
      <c r="S1400" t="s">
        <v>47</v>
      </c>
      <c r="T1400" t="b">
        <v>0</v>
      </c>
      <c r="U1400">
        <v>1607842410</v>
      </c>
      <c r="V1400" t="s">
        <v>27</v>
      </c>
      <c r="W1400" t="s">
        <v>3168</v>
      </c>
      <c r="X1400" t="s">
        <v>23</v>
      </c>
    </row>
    <row r="1401" spans="1:24" ht="28.8" x14ac:dyDescent="0.3">
      <c r="A1401">
        <v>0</v>
      </c>
      <c r="B1401" t="s">
        <v>21</v>
      </c>
      <c r="C1401">
        <v>0</v>
      </c>
      <c r="D1401">
        <v>0</v>
      </c>
      <c r="E1401" t="s">
        <v>3169</v>
      </c>
      <c r="F1401">
        <v>1</v>
      </c>
      <c r="G1401" t="s">
        <v>12413</v>
      </c>
      <c r="H1401" t="s">
        <v>12414</v>
      </c>
      <c r="I1401" s="3">
        <v>44177</v>
      </c>
      <c r="J1401" t="s">
        <v>9961</v>
      </c>
      <c r="K1401">
        <v>100837</v>
      </c>
      <c r="L1401" t="str">
        <f>VLOOKUP(K1401:K5249,[1]prodct!$A$2:$B$28,2,)</f>
        <v>La Hauteur, Disposable KF94 ( N95 / KN95/ FFP2 ) Mask, 1 Mask</v>
      </c>
      <c r="M1401">
        <f>VLOOKUP(K1401:K5249,[1]prodct!$A$2:$C$28,3,)</f>
        <v>5.61</v>
      </c>
      <c r="N1401" t="str">
        <f>VLOOKUP(K1401:K5249,[1]prodct!$A$2:$D$28,4,)</f>
        <v>AUD</v>
      </c>
      <c r="O1401">
        <v>2</v>
      </c>
      <c r="P1401">
        <v>40</v>
      </c>
      <c r="Q1401">
        <v>50</v>
      </c>
      <c r="R1401" s="1" t="s">
        <v>2698</v>
      </c>
      <c r="S1401" t="s">
        <v>47</v>
      </c>
      <c r="T1401" t="b">
        <v>1</v>
      </c>
      <c r="U1401">
        <v>1607804255</v>
      </c>
      <c r="V1401" t="s">
        <v>23</v>
      </c>
    </row>
    <row r="1402" spans="1:24" x14ac:dyDescent="0.3">
      <c r="A1402">
        <v>0</v>
      </c>
      <c r="B1402" t="s">
        <v>21</v>
      </c>
      <c r="C1402">
        <v>0</v>
      </c>
      <c r="D1402">
        <v>0</v>
      </c>
      <c r="E1402" t="s">
        <v>3170</v>
      </c>
      <c r="F1402">
        <v>0</v>
      </c>
      <c r="G1402" t="s">
        <v>12415</v>
      </c>
      <c r="H1402" t="s">
        <v>12416</v>
      </c>
      <c r="I1402" s="3">
        <v>44177</v>
      </c>
      <c r="J1402" t="s">
        <v>9962</v>
      </c>
      <c r="K1402">
        <v>100837</v>
      </c>
      <c r="L1402" t="str">
        <f>VLOOKUP(K1402:K5250,[1]prodct!$A$2:$B$28,2,)</f>
        <v>La Hauteur, Disposable KF94 ( N95 / KN95/ FFP2 ) Mask, 1 Mask</v>
      </c>
      <c r="M1402">
        <f>VLOOKUP(K1402:K5250,[1]prodct!$A$2:$C$28,3,)</f>
        <v>5.61</v>
      </c>
      <c r="N1402" t="str">
        <f>VLOOKUP(K1402:K5250,[1]prodct!$A$2:$D$28,4,)</f>
        <v>AUD</v>
      </c>
      <c r="O1402">
        <v>0</v>
      </c>
      <c r="P1402">
        <v>66</v>
      </c>
      <c r="Q1402">
        <v>50</v>
      </c>
      <c r="R1402" t="s">
        <v>3171</v>
      </c>
      <c r="S1402" t="s">
        <v>28</v>
      </c>
      <c r="T1402" t="b">
        <v>0</v>
      </c>
      <c r="U1402">
        <v>1607790925</v>
      </c>
      <c r="V1402" t="s">
        <v>27</v>
      </c>
      <c r="W1402" t="s">
        <v>3171</v>
      </c>
      <c r="X1402" t="s">
        <v>23</v>
      </c>
    </row>
    <row r="1403" spans="1:24" ht="28.8" x14ac:dyDescent="0.3">
      <c r="A1403">
        <v>0</v>
      </c>
      <c r="B1403" t="s">
        <v>21</v>
      </c>
      <c r="C1403">
        <v>0</v>
      </c>
      <c r="D1403">
        <v>0</v>
      </c>
      <c r="E1403" t="s">
        <v>3172</v>
      </c>
      <c r="F1403">
        <v>0</v>
      </c>
      <c r="G1403" t="s">
        <v>12413</v>
      </c>
      <c r="H1403" t="s">
        <v>12414</v>
      </c>
      <c r="I1403" s="3">
        <v>44177</v>
      </c>
      <c r="J1403" t="s">
        <v>9963</v>
      </c>
      <c r="K1403">
        <v>100837</v>
      </c>
      <c r="L1403" t="str">
        <f>VLOOKUP(K1403:K5251,[1]prodct!$A$2:$B$28,2,)</f>
        <v>La Hauteur, Disposable KF94 ( N95 / KN95/ FFP2 ) Mask, 1 Mask</v>
      </c>
      <c r="M1403">
        <f>VLOOKUP(K1403:K5251,[1]prodct!$A$2:$C$28,3,)</f>
        <v>5.61</v>
      </c>
      <c r="N1403" t="str">
        <f>VLOOKUP(K1403:K5251,[1]prodct!$A$2:$D$28,4,)</f>
        <v>AUD</v>
      </c>
      <c r="O1403">
        <v>0</v>
      </c>
      <c r="P1403">
        <v>50</v>
      </c>
      <c r="Q1403">
        <v>50</v>
      </c>
      <c r="R1403" s="1" t="s">
        <v>3173</v>
      </c>
      <c r="S1403" t="s">
        <v>47</v>
      </c>
      <c r="T1403" t="b">
        <v>0</v>
      </c>
      <c r="U1403">
        <v>1607785154</v>
      </c>
      <c r="V1403" t="s">
        <v>23</v>
      </c>
    </row>
    <row r="1404" spans="1:24" x14ac:dyDescent="0.3">
      <c r="A1404">
        <v>0</v>
      </c>
      <c r="B1404" t="s">
        <v>21</v>
      </c>
      <c r="C1404">
        <v>0</v>
      </c>
      <c r="D1404">
        <v>0</v>
      </c>
      <c r="E1404" t="s">
        <v>3174</v>
      </c>
      <c r="F1404">
        <v>0</v>
      </c>
      <c r="G1404" t="s">
        <v>12413</v>
      </c>
      <c r="H1404" t="s">
        <v>12414</v>
      </c>
      <c r="I1404" s="3">
        <v>44177</v>
      </c>
      <c r="J1404" t="s">
        <v>9964</v>
      </c>
      <c r="K1404">
        <v>100837</v>
      </c>
      <c r="L1404" t="str">
        <f>VLOOKUP(K1404:K5252,[1]prodct!$A$2:$B$28,2,)</f>
        <v>La Hauteur, Disposable KF94 ( N95 / KN95/ FFP2 ) Mask, 1 Mask</v>
      </c>
      <c r="M1404">
        <f>VLOOKUP(K1404:K5252,[1]prodct!$A$2:$C$28,3,)</f>
        <v>5.61</v>
      </c>
      <c r="N1404" t="str">
        <f>VLOOKUP(K1404:K5252,[1]prodct!$A$2:$D$28,4,)</f>
        <v>AUD</v>
      </c>
      <c r="O1404">
        <v>5</v>
      </c>
      <c r="P1404">
        <v>88</v>
      </c>
      <c r="Q1404">
        <v>50</v>
      </c>
      <c r="R1404" t="s">
        <v>3175</v>
      </c>
      <c r="S1404" t="s">
        <v>47</v>
      </c>
      <c r="T1404" t="b">
        <v>0</v>
      </c>
      <c r="U1404">
        <v>1607742583</v>
      </c>
      <c r="V1404" t="s">
        <v>23</v>
      </c>
    </row>
    <row r="1405" spans="1:24" x14ac:dyDescent="0.3">
      <c r="A1405">
        <v>0</v>
      </c>
      <c r="B1405" t="s">
        <v>21</v>
      </c>
      <c r="C1405">
        <v>0</v>
      </c>
      <c r="D1405">
        <v>0</v>
      </c>
      <c r="E1405" t="s">
        <v>3176</v>
      </c>
      <c r="F1405">
        <v>0</v>
      </c>
      <c r="G1405" t="s">
        <v>12413</v>
      </c>
      <c r="H1405" t="s">
        <v>12414</v>
      </c>
      <c r="I1405" s="3">
        <v>44176</v>
      </c>
      <c r="J1405" t="s">
        <v>9965</v>
      </c>
      <c r="K1405">
        <v>100837</v>
      </c>
      <c r="L1405" t="str">
        <f>VLOOKUP(K1405:K5253,[1]prodct!$A$2:$B$28,2,)</f>
        <v>La Hauteur, Disposable KF94 ( N95 / KN95/ FFP2 ) Mask, 1 Mask</v>
      </c>
      <c r="M1405">
        <f>VLOOKUP(K1405:K5253,[1]prodct!$A$2:$C$28,3,)</f>
        <v>5.61</v>
      </c>
      <c r="N1405" t="str">
        <f>VLOOKUP(K1405:K5253,[1]prodct!$A$2:$D$28,4,)</f>
        <v>AUD</v>
      </c>
      <c r="O1405">
        <v>0</v>
      </c>
      <c r="P1405">
        <v>25</v>
      </c>
      <c r="Q1405">
        <v>40</v>
      </c>
      <c r="R1405" t="s">
        <v>223</v>
      </c>
      <c r="S1405" t="s">
        <v>32</v>
      </c>
      <c r="T1405" t="b">
        <v>0</v>
      </c>
      <c r="U1405">
        <v>1607696638</v>
      </c>
      <c r="V1405" t="s">
        <v>23</v>
      </c>
    </row>
    <row r="1406" spans="1:24" x14ac:dyDescent="0.3">
      <c r="A1406">
        <v>0</v>
      </c>
      <c r="B1406" t="s">
        <v>3177</v>
      </c>
      <c r="C1406">
        <v>0</v>
      </c>
      <c r="D1406">
        <v>0</v>
      </c>
      <c r="E1406" t="s">
        <v>3178</v>
      </c>
      <c r="F1406">
        <v>0</v>
      </c>
      <c r="G1406" t="s">
        <v>12413</v>
      </c>
      <c r="H1406" t="s">
        <v>12414</v>
      </c>
      <c r="I1406" s="3">
        <v>44176</v>
      </c>
      <c r="J1406" t="s">
        <v>9966</v>
      </c>
      <c r="K1406">
        <v>100837</v>
      </c>
      <c r="L1406" t="str">
        <f>VLOOKUP(K1406:K5254,[1]prodct!$A$2:$B$28,2,)</f>
        <v>La Hauteur, Disposable KF94 ( N95 / KN95/ FFP2 ) Mask, 1 Mask</v>
      </c>
      <c r="M1406">
        <f>VLOOKUP(K1406:K5254,[1]prodct!$A$2:$C$28,3,)</f>
        <v>5.61</v>
      </c>
      <c r="N1406" t="str">
        <f>VLOOKUP(K1406:K5254,[1]prodct!$A$2:$D$28,4,)</f>
        <v>AUD</v>
      </c>
      <c r="O1406">
        <v>0</v>
      </c>
      <c r="P1406">
        <v>8</v>
      </c>
      <c r="Q1406">
        <v>40</v>
      </c>
      <c r="R1406" t="s">
        <v>3179</v>
      </c>
      <c r="S1406" t="s">
        <v>32</v>
      </c>
      <c r="T1406" t="b">
        <v>0</v>
      </c>
      <c r="U1406">
        <v>1607691025</v>
      </c>
      <c r="V1406" t="s">
        <v>23</v>
      </c>
    </row>
    <row r="1407" spans="1:24" x14ac:dyDescent="0.3">
      <c r="A1407">
        <v>0</v>
      </c>
      <c r="B1407" t="s">
        <v>21</v>
      </c>
      <c r="C1407">
        <v>0</v>
      </c>
      <c r="D1407">
        <v>0</v>
      </c>
      <c r="E1407" t="s">
        <v>3180</v>
      </c>
      <c r="F1407">
        <v>0</v>
      </c>
      <c r="G1407" t="s">
        <v>12413</v>
      </c>
      <c r="H1407" t="s">
        <v>12414</v>
      </c>
      <c r="I1407" s="3">
        <v>44176</v>
      </c>
      <c r="J1407" t="s">
        <v>9967</v>
      </c>
      <c r="K1407">
        <v>100837</v>
      </c>
      <c r="L1407" t="str">
        <f>VLOOKUP(K1407:K5255,[1]prodct!$A$2:$B$28,2,)</f>
        <v>La Hauteur, Disposable KF94 ( N95 / KN95/ FFP2 ) Mask, 1 Mask</v>
      </c>
      <c r="M1407">
        <f>VLOOKUP(K1407:K5255,[1]prodct!$A$2:$C$28,3,)</f>
        <v>5.61</v>
      </c>
      <c r="N1407" t="str">
        <f>VLOOKUP(K1407:K5255,[1]prodct!$A$2:$D$28,4,)</f>
        <v>AUD</v>
      </c>
      <c r="O1407">
        <v>7</v>
      </c>
      <c r="P1407">
        <v>258</v>
      </c>
      <c r="Q1407">
        <v>50</v>
      </c>
      <c r="R1407" t="s">
        <v>3181</v>
      </c>
      <c r="S1407" t="s">
        <v>3182</v>
      </c>
      <c r="T1407" t="b">
        <v>0</v>
      </c>
      <c r="U1407">
        <v>1607683372</v>
      </c>
      <c r="V1407" t="s">
        <v>23</v>
      </c>
    </row>
    <row r="1408" spans="1:24" x14ac:dyDescent="0.3">
      <c r="A1408">
        <v>0</v>
      </c>
      <c r="B1408" t="s">
        <v>3183</v>
      </c>
      <c r="C1408">
        <v>1</v>
      </c>
      <c r="D1408">
        <v>0</v>
      </c>
      <c r="E1408" t="s">
        <v>3184</v>
      </c>
      <c r="F1408">
        <v>0</v>
      </c>
      <c r="G1408" t="s">
        <v>12415</v>
      </c>
      <c r="H1408" t="s">
        <v>12416</v>
      </c>
      <c r="I1408" s="3">
        <v>44180</v>
      </c>
      <c r="J1408" t="s">
        <v>9968</v>
      </c>
      <c r="K1408">
        <v>100837</v>
      </c>
      <c r="L1408" t="str">
        <f>VLOOKUP(K1408:K5256,[1]prodct!$A$2:$B$28,2,)</f>
        <v>La Hauteur, Disposable KF94 ( N95 / KN95/ FFP2 ) Mask, 1 Mask</v>
      </c>
      <c r="M1408">
        <f>VLOOKUP(K1408:K5256,[1]prodct!$A$2:$C$28,3,)</f>
        <v>5.61</v>
      </c>
      <c r="N1408" t="str">
        <f>VLOOKUP(K1408:K5256,[1]prodct!$A$2:$D$28,4,)</f>
        <v>AUD</v>
      </c>
      <c r="O1408">
        <v>69</v>
      </c>
      <c r="P1408">
        <v>181</v>
      </c>
      <c r="Q1408">
        <v>50</v>
      </c>
      <c r="R1408" t="s">
        <v>3186</v>
      </c>
      <c r="S1408" t="s">
        <v>3185</v>
      </c>
      <c r="T1408" t="b">
        <v>1</v>
      </c>
      <c r="U1408">
        <v>1607677296</v>
      </c>
      <c r="V1408" t="s">
        <v>27</v>
      </c>
      <c r="W1408" t="s">
        <v>3186</v>
      </c>
      <c r="X1408" t="s">
        <v>23</v>
      </c>
    </row>
    <row r="1409" spans="1:24" ht="57.6" x14ac:dyDescent="0.3">
      <c r="A1409">
        <v>0</v>
      </c>
      <c r="B1409" t="s">
        <v>21</v>
      </c>
      <c r="C1409">
        <v>0</v>
      </c>
      <c r="D1409">
        <v>0</v>
      </c>
      <c r="E1409" t="s">
        <v>3187</v>
      </c>
      <c r="F1409">
        <v>0</v>
      </c>
      <c r="G1409" t="s">
        <v>12415</v>
      </c>
      <c r="H1409" t="s">
        <v>12416</v>
      </c>
      <c r="I1409" s="3">
        <v>44176</v>
      </c>
      <c r="J1409" t="s">
        <v>9969</v>
      </c>
      <c r="K1409">
        <v>100837</v>
      </c>
      <c r="L1409" t="str">
        <f>VLOOKUP(K1409:K5257,[1]prodct!$A$2:$B$28,2,)</f>
        <v>La Hauteur, Disposable KF94 ( N95 / KN95/ FFP2 ) Mask, 1 Mask</v>
      </c>
      <c r="M1409">
        <f>VLOOKUP(K1409:K5257,[1]prodct!$A$2:$C$28,3,)</f>
        <v>5.61</v>
      </c>
      <c r="N1409" t="str">
        <f>VLOOKUP(K1409:K5257,[1]prodct!$A$2:$D$28,4,)</f>
        <v>AUD</v>
      </c>
      <c r="O1409">
        <v>0</v>
      </c>
      <c r="P1409">
        <v>16</v>
      </c>
      <c r="Q1409">
        <v>50</v>
      </c>
      <c r="R1409" s="1" t="s">
        <v>3189</v>
      </c>
      <c r="S1409" t="s">
        <v>3188</v>
      </c>
      <c r="T1409" t="b">
        <v>0</v>
      </c>
      <c r="U1409">
        <v>1607653854</v>
      </c>
      <c r="V1409" t="s">
        <v>27</v>
      </c>
      <c r="W1409" t="s">
        <v>3189</v>
      </c>
      <c r="X1409" t="s">
        <v>23</v>
      </c>
    </row>
    <row r="1410" spans="1:24" x14ac:dyDescent="0.3">
      <c r="A1410">
        <v>0</v>
      </c>
      <c r="B1410" t="s">
        <v>21</v>
      </c>
      <c r="C1410">
        <v>0</v>
      </c>
      <c r="D1410">
        <v>0</v>
      </c>
      <c r="E1410" t="s">
        <v>3190</v>
      </c>
      <c r="F1410">
        <v>0</v>
      </c>
      <c r="G1410" t="s">
        <v>12413</v>
      </c>
      <c r="H1410" t="s">
        <v>12414</v>
      </c>
      <c r="I1410" s="3">
        <v>44176</v>
      </c>
      <c r="J1410" t="s">
        <v>9970</v>
      </c>
      <c r="K1410">
        <v>100837</v>
      </c>
      <c r="L1410" t="str">
        <f>VLOOKUP(K1410:K5258,[1]prodct!$A$2:$B$28,2,)</f>
        <v>La Hauteur, Disposable KF94 ( N95 / KN95/ FFP2 ) Mask, 1 Mask</v>
      </c>
      <c r="M1410">
        <f>VLOOKUP(K1410:K5258,[1]prodct!$A$2:$C$28,3,)</f>
        <v>5.61</v>
      </c>
      <c r="N1410" t="str">
        <f>VLOOKUP(K1410:K5258,[1]prodct!$A$2:$D$28,4,)</f>
        <v>AUD</v>
      </c>
      <c r="O1410">
        <v>0</v>
      </c>
      <c r="P1410">
        <v>147</v>
      </c>
      <c r="Q1410">
        <v>10</v>
      </c>
      <c r="R1410" t="s">
        <v>3191</v>
      </c>
      <c r="S1410" t="s">
        <v>3192</v>
      </c>
      <c r="T1410" t="b">
        <v>0</v>
      </c>
      <c r="U1410">
        <v>1607649454</v>
      </c>
      <c r="V1410" t="s">
        <v>23</v>
      </c>
    </row>
    <row r="1411" spans="1:24" x14ac:dyDescent="0.3">
      <c r="A1411">
        <v>0</v>
      </c>
      <c r="B1411" t="s">
        <v>21</v>
      </c>
      <c r="C1411">
        <v>0</v>
      </c>
      <c r="D1411">
        <v>0</v>
      </c>
      <c r="E1411" t="s">
        <v>3193</v>
      </c>
      <c r="F1411">
        <v>0</v>
      </c>
      <c r="G1411" t="s">
        <v>12425</v>
      </c>
      <c r="H1411" t="s">
        <v>12426</v>
      </c>
      <c r="I1411" s="3">
        <v>44175</v>
      </c>
      <c r="J1411" t="s">
        <v>9971</v>
      </c>
      <c r="K1411">
        <v>100837</v>
      </c>
      <c r="L1411" t="str">
        <f>VLOOKUP(K1411:K5259,[1]prodct!$A$2:$B$28,2,)</f>
        <v>La Hauteur, Disposable KF94 ( N95 / KN95/ FFP2 ) Mask, 1 Mask</v>
      </c>
      <c r="M1411">
        <f>VLOOKUP(K1411:K5259,[1]prodct!$A$2:$C$28,3,)</f>
        <v>5.61</v>
      </c>
      <c r="N1411" t="str">
        <f>VLOOKUP(K1411:K5259,[1]prodct!$A$2:$D$28,4,)</f>
        <v>AUD</v>
      </c>
      <c r="O1411">
        <v>0</v>
      </c>
      <c r="P1411">
        <v>123</v>
      </c>
      <c r="Q1411">
        <v>30</v>
      </c>
      <c r="R1411" t="s">
        <v>2455</v>
      </c>
      <c r="S1411" t="s">
        <v>76</v>
      </c>
      <c r="T1411" t="b">
        <v>0</v>
      </c>
      <c r="U1411">
        <v>1607603603</v>
      </c>
      <c r="V1411" t="s">
        <v>539</v>
      </c>
      <c r="W1411" t="s">
        <v>2455</v>
      </c>
      <c r="X1411" t="s">
        <v>23</v>
      </c>
    </row>
    <row r="1412" spans="1:24" x14ac:dyDescent="0.3">
      <c r="A1412">
        <v>0</v>
      </c>
      <c r="B1412" t="s">
        <v>21</v>
      </c>
      <c r="C1412">
        <v>0</v>
      </c>
      <c r="D1412">
        <v>0</v>
      </c>
      <c r="E1412" t="s">
        <v>3194</v>
      </c>
      <c r="F1412">
        <v>0</v>
      </c>
      <c r="G1412" t="s">
        <v>12413</v>
      </c>
      <c r="H1412" t="s">
        <v>12414</v>
      </c>
      <c r="I1412" s="3">
        <v>44175</v>
      </c>
      <c r="J1412" t="s">
        <v>9972</v>
      </c>
      <c r="K1412">
        <v>100837</v>
      </c>
      <c r="L1412" t="str">
        <f>VLOOKUP(K1412:K5260,[1]prodct!$A$2:$B$28,2,)</f>
        <v>La Hauteur, Disposable KF94 ( N95 / KN95/ FFP2 ) Mask, 1 Mask</v>
      </c>
      <c r="M1412">
        <f>VLOOKUP(K1412:K5260,[1]prodct!$A$2:$C$28,3,)</f>
        <v>5.61</v>
      </c>
      <c r="N1412" t="str">
        <f>VLOOKUP(K1412:K5260,[1]prodct!$A$2:$D$28,4,)</f>
        <v>AUD</v>
      </c>
      <c r="O1412">
        <v>0</v>
      </c>
      <c r="P1412">
        <v>24</v>
      </c>
      <c r="Q1412">
        <v>50</v>
      </c>
      <c r="R1412" t="s">
        <v>3195</v>
      </c>
      <c r="S1412" t="s">
        <v>47</v>
      </c>
      <c r="T1412" t="b">
        <v>0</v>
      </c>
      <c r="U1412">
        <v>1607600219</v>
      </c>
      <c r="V1412" t="s">
        <v>23</v>
      </c>
    </row>
    <row r="1413" spans="1:24" ht="28.8" x14ac:dyDescent="0.3">
      <c r="A1413">
        <v>0</v>
      </c>
      <c r="B1413" t="s">
        <v>21</v>
      </c>
      <c r="C1413">
        <v>0</v>
      </c>
      <c r="D1413">
        <v>0</v>
      </c>
      <c r="E1413" t="s">
        <v>3196</v>
      </c>
      <c r="F1413">
        <v>0</v>
      </c>
      <c r="G1413" t="s">
        <v>12413</v>
      </c>
      <c r="H1413" t="s">
        <v>12414</v>
      </c>
      <c r="I1413" s="3">
        <v>44175</v>
      </c>
      <c r="J1413" t="s">
        <v>9973</v>
      </c>
      <c r="K1413">
        <v>100837</v>
      </c>
      <c r="L1413" t="str">
        <f>VLOOKUP(K1413:K5261,[1]prodct!$A$2:$B$28,2,)</f>
        <v>La Hauteur, Disposable KF94 ( N95 / KN95/ FFP2 ) Mask, 1 Mask</v>
      </c>
      <c r="M1413">
        <f>VLOOKUP(K1413:K5261,[1]prodct!$A$2:$C$28,3,)</f>
        <v>5.61</v>
      </c>
      <c r="N1413" t="str">
        <f>VLOOKUP(K1413:K5261,[1]prodct!$A$2:$D$28,4,)</f>
        <v>AUD</v>
      </c>
      <c r="O1413">
        <v>1</v>
      </c>
      <c r="P1413">
        <v>128</v>
      </c>
      <c r="Q1413">
        <v>50</v>
      </c>
      <c r="R1413" s="1" t="s">
        <v>3197</v>
      </c>
      <c r="S1413" t="s">
        <v>47</v>
      </c>
      <c r="T1413" t="b">
        <v>0</v>
      </c>
      <c r="U1413">
        <v>1607571301</v>
      </c>
      <c r="V1413" t="s">
        <v>23</v>
      </c>
    </row>
    <row r="1414" spans="1:24" x14ac:dyDescent="0.3">
      <c r="A1414">
        <v>0</v>
      </c>
      <c r="B1414" t="s">
        <v>21</v>
      </c>
      <c r="C1414">
        <v>0</v>
      </c>
      <c r="D1414">
        <v>0</v>
      </c>
      <c r="E1414" t="s">
        <v>3198</v>
      </c>
      <c r="F1414">
        <v>0</v>
      </c>
      <c r="G1414" t="s">
        <v>12413</v>
      </c>
      <c r="H1414" t="s">
        <v>12414</v>
      </c>
      <c r="I1414" s="3">
        <v>44175</v>
      </c>
      <c r="J1414" t="s">
        <v>9974</v>
      </c>
      <c r="K1414">
        <v>100837</v>
      </c>
      <c r="L1414" t="str">
        <f>VLOOKUP(K1414:K5262,[1]prodct!$A$2:$B$28,2,)</f>
        <v>La Hauteur, Disposable KF94 ( N95 / KN95/ FFP2 ) Mask, 1 Mask</v>
      </c>
      <c r="M1414">
        <f>VLOOKUP(K1414:K5262,[1]prodct!$A$2:$C$28,3,)</f>
        <v>5.61</v>
      </c>
      <c r="N1414" t="str">
        <f>VLOOKUP(K1414:K5262,[1]prodct!$A$2:$D$28,4,)</f>
        <v>AUD</v>
      </c>
      <c r="O1414">
        <v>0</v>
      </c>
      <c r="P1414">
        <v>16</v>
      </c>
      <c r="Q1414">
        <v>50</v>
      </c>
      <c r="R1414" t="s">
        <v>3199</v>
      </c>
      <c r="S1414" t="s">
        <v>79</v>
      </c>
      <c r="T1414" t="b">
        <v>0</v>
      </c>
      <c r="U1414">
        <v>1607569713</v>
      </c>
      <c r="V1414" t="s">
        <v>23</v>
      </c>
    </row>
    <row r="1415" spans="1:24" x14ac:dyDescent="0.3">
      <c r="A1415">
        <v>0</v>
      </c>
      <c r="B1415" t="s">
        <v>21</v>
      </c>
      <c r="C1415">
        <v>0</v>
      </c>
      <c r="D1415">
        <v>0</v>
      </c>
      <c r="E1415" t="s">
        <v>3200</v>
      </c>
      <c r="F1415">
        <v>0</v>
      </c>
      <c r="G1415" t="s">
        <v>12413</v>
      </c>
      <c r="H1415" t="s">
        <v>12414</v>
      </c>
      <c r="I1415" s="3">
        <v>44175</v>
      </c>
      <c r="J1415" t="s">
        <v>9975</v>
      </c>
      <c r="K1415">
        <v>100837</v>
      </c>
      <c r="L1415" t="str">
        <f>VLOOKUP(K1415:K5263,[1]prodct!$A$2:$B$28,2,)</f>
        <v>La Hauteur, Disposable KF94 ( N95 / KN95/ FFP2 ) Mask, 1 Mask</v>
      </c>
      <c r="M1415">
        <f>VLOOKUP(K1415:K5263,[1]prodct!$A$2:$C$28,3,)</f>
        <v>5.61</v>
      </c>
      <c r="N1415" t="str">
        <f>VLOOKUP(K1415:K5263,[1]prodct!$A$2:$D$28,4,)</f>
        <v>AUD</v>
      </c>
      <c r="O1415">
        <v>0</v>
      </c>
      <c r="P1415">
        <v>16</v>
      </c>
      <c r="Q1415">
        <v>50</v>
      </c>
      <c r="R1415" t="s">
        <v>3201</v>
      </c>
      <c r="S1415" t="s">
        <v>47</v>
      </c>
      <c r="T1415" t="b">
        <v>0</v>
      </c>
      <c r="U1415">
        <v>1607567933</v>
      </c>
      <c r="V1415" t="s">
        <v>23</v>
      </c>
    </row>
    <row r="1416" spans="1:24" x14ac:dyDescent="0.3">
      <c r="A1416">
        <v>0</v>
      </c>
      <c r="B1416" t="s">
        <v>21</v>
      </c>
      <c r="C1416">
        <v>0</v>
      </c>
      <c r="D1416">
        <v>0</v>
      </c>
      <c r="E1416" t="s">
        <v>3202</v>
      </c>
      <c r="F1416">
        <v>0</v>
      </c>
      <c r="G1416" t="s">
        <v>12415</v>
      </c>
      <c r="H1416" t="s">
        <v>12416</v>
      </c>
      <c r="I1416" s="3">
        <v>44174</v>
      </c>
      <c r="J1416" t="s">
        <v>9976</v>
      </c>
      <c r="K1416">
        <v>100837</v>
      </c>
      <c r="L1416" t="str">
        <f>VLOOKUP(K1416:K5264,[1]prodct!$A$2:$B$28,2,)</f>
        <v>La Hauteur, Disposable KF94 ( N95 / KN95/ FFP2 ) Mask, 1 Mask</v>
      </c>
      <c r="M1416">
        <f>VLOOKUP(K1416:K5264,[1]prodct!$A$2:$C$28,3,)</f>
        <v>5.61</v>
      </c>
      <c r="N1416" t="str">
        <f>VLOOKUP(K1416:K5264,[1]prodct!$A$2:$D$28,4,)</f>
        <v>AUD</v>
      </c>
      <c r="O1416">
        <v>1</v>
      </c>
      <c r="P1416">
        <v>12</v>
      </c>
      <c r="Q1416">
        <v>50</v>
      </c>
      <c r="R1416" t="s">
        <v>3203</v>
      </c>
      <c r="S1416" t="s">
        <v>28</v>
      </c>
      <c r="T1416" t="b">
        <v>0</v>
      </c>
      <c r="U1416">
        <v>1607541325</v>
      </c>
      <c r="V1416" t="s">
        <v>27</v>
      </c>
      <c r="W1416" t="s">
        <v>3203</v>
      </c>
      <c r="X1416" t="s">
        <v>23</v>
      </c>
    </row>
    <row r="1417" spans="1:24" x14ac:dyDescent="0.3">
      <c r="A1417">
        <v>0</v>
      </c>
      <c r="B1417" t="s">
        <v>21</v>
      </c>
      <c r="C1417">
        <v>0</v>
      </c>
      <c r="D1417">
        <v>0</v>
      </c>
      <c r="E1417" t="s">
        <v>3204</v>
      </c>
      <c r="F1417">
        <v>0</v>
      </c>
      <c r="G1417" t="s">
        <v>12415</v>
      </c>
      <c r="H1417" t="s">
        <v>12416</v>
      </c>
      <c r="I1417" s="3">
        <v>44174</v>
      </c>
      <c r="J1417" t="s">
        <v>9977</v>
      </c>
      <c r="K1417">
        <v>100837</v>
      </c>
      <c r="L1417" t="str">
        <f>VLOOKUP(K1417:K5265,[1]prodct!$A$2:$B$28,2,)</f>
        <v>La Hauteur, Disposable KF94 ( N95 / KN95/ FFP2 ) Mask, 1 Mask</v>
      </c>
      <c r="M1417">
        <f>VLOOKUP(K1417:K5265,[1]prodct!$A$2:$C$28,3,)</f>
        <v>5.61</v>
      </c>
      <c r="N1417" t="str">
        <f>VLOOKUP(K1417:K5265,[1]prodct!$A$2:$D$28,4,)</f>
        <v>AUD</v>
      </c>
      <c r="O1417">
        <v>3</v>
      </c>
      <c r="P1417">
        <v>289</v>
      </c>
      <c r="Q1417">
        <v>50</v>
      </c>
      <c r="R1417" t="s">
        <v>3205</v>
      </c>
      <c r="S1417" t="s">
        <v>47</v>
      </c>
      <c r="T1417" t="b">
        <v>0</v>
      </c>
      <c r="U1417">
        <v>1607521380</v>
      </c>
      <c r="V1417" t="s">
        <v>27</v>
      </c>
      <c r="W1417" t="s">
        <v>3205</v>
      </c>
      <c r="X1417" t="s">
        <v>23</v>
      </c>
    </row>
    <row r="1418" spans="1:24" x14ac:dyDescent="0.3">
      <c r="A1418">
        <v>0</v>
      </c>
      <c r="B1418" t="s">
        <v>21</v>
      </c>
      <c r="C1418">
        <v>0</v>
      </c>
      <c r="D1418">
        <v>0</v>
      </c>
      <c r="E1418" t="s">
        <v>3206</v>
      </c>
      <c r="F1418">
        <v>0</v>
      </c>
      <c r="G1418" t="s">
        <v>12425</v>
      </c>
      <c r="H1418" t="s">
        <v>12426</v>
      </c>
      <c r="I1418" s="3">
        <v>44174</v>
      </c>
      <c r="J1418" t="s">
        <v>9978</v>
      </c>
      <c r="K1418">
        <v>100837</v>
      </c>
      <c r="L1418" t="str">
        <f>VLOOKUP(K1418:K5266,[1]prodct!$A$2:$B$28,2,)</f>
        <v>La Hauteur, Disposable KF94 ( N95 / KN95/ FFP2 ) Mask, 1 Mask</v>
      </c>
      <c r="M1418">
        <f>VLOOKUP(K1418:K5266,[1]prodct!$A$2:$C$28,3,)</f>
        <v>5.61</v>
      </c>
      <c r="N1418" t="str">
        <f>VLOOKUP(K1418:K5266,[1]prodct!$A$2:$D$28,4,)</f>
        <v>AUD</v>
      </c>
      <c r="O1418">
        <v>0</v>
      </c>
      <c r="P1418">
        <v>74</v>
      </c>
      <c r="Q1418">
        <v>40</v>
      </c>
      <c r="R1418" t="s">
        <v>3207</v>
      </c>
      <c r="S1418" t="s">
        <v>1313</v>
      </c>
      <c r="T1418" t="b">
        <v>0</v>
      </c>
      <c r="U1418">
        <v>1607499506</v>
      </c>
      <c r="V1418" t="s">
        <v>539</v>
      </c>
      <c r="W1418" t="s">
        <v>3207</v>
      </c>
      <c r="X1418" t="s">
        <v>23</v>
      </c>
    </row>
    <row r="1419" spans="1:24" x14ac:dyDescent="0.3">
      <c r="A1419">
        <v>1</v>
      </c>
      <c r="B1419" t="s">
        <v>21</v>
      </c>
      <c r="C1419">
        <v>0</v>
      </c>
      <c r="D1419">
        <v>0</v>
      </c>
      <c r="E1419" t="s">
        <v>3208</v>
      </c>
      <c r="F1419">
        <v>0</v>
      </c>
      <c r="G1419" t="s">
        <v>12430</v>
      </c>
      <c r="H1419" t="s">
        <v>12431</v>
      </c>
      <c r="I1419" s="3">
        <v>44174</v>
      </c>
      <c r="J1419" t="s">
        <v>9979</v>
      </c>
      <c r="K1419">
        <v>100837</v>
      </c>
      <c r="L1419" t="str">
        <f>VLOOKUP(K1419:K5267,[1]prodct!$A$2:$B$28,2,)</f>
        <v>La Hauteur, Disposable KF94 ( N95 / KN95/ FFP2 ) Mask, 1 Mask</v>
      </c>
      <c r="M1419">
        <f>VLOOKUP(K1419:K5267,[1]prodct!$A$2:$C$28,3,)</f>
        <v>5.61</v>
      </c>
      <c r="N1419" t="str">
        <f>VLOOKUP(K1419:K5267,[1]prodct!$A$2:$D$28,4,)</f>
        <v>AUD</v>
      </c>
      <c r="O1419">
        <v>0</v>
      </c>
      <c r="P1419">
        <v>79</v>
      </c>
      <c r="Q1419">
        <v>50</v>
      </c>
      <c r="R1419" t="s">
        <v>3209</v>
      </c>
      <c r="S1419" t="s">
        <v>671</v>
      </c>
      <c r="T1419" t="b">
        <v>1</v>
      </c>
      <c r="U1419">
        <v>1607494293</v>
      </c>
      <c r="V1419" t="s">
        <v>670</v>
      </c>
      <c r="W1419" t="s">
        <v>3209</v>
      </c>
      <c r="X1419" t="s">
        <v>23</v>
      </c>
    </row>
    <row r="1420" spans="1:24" x14ac:dyDescent="0.3">
      <c r="A1420">
        <v>0</v>
      </c>
      <c r="B1420" t="s">
        <v>3210</v>
      </c>
      <c r="C1420">
        <v>0</v>
      </c>
      <c r="D1420">
        <v>0</v>
      </c>
      <c r="E1420" t="s">
        <v>3211</v>
      </c>
      <c r="F1420">
        <v>0</v>
      </c>
      <c r="G1420" t="s">
        <v>12419</v>
      </c>
      <c r="H1420" t="s">
        <v>12420</v>
      </c>
      <c r="I1420" s="3">
        <v>44173</v>
      </c>
      <c r="J1420" t="s">
        <v>9980</v>
      </c>
      <c r="K1420">
        <v>100837</v>
      </c>
      <c r="L1420" t="str">
        <f>VLOOKUP(K1420:K5268,[1]prodct!$A$2:$B$28,2,)</f>
        <v>La Hauteur, Disposable KF94 ( N95 / KN95/ FFP2 ) Mask, 1 Mask</v>
      </c>
      <c r="M1420">
        <f>VLOOKUP(K1420:K5268,[1]prodct!$A$2:$C$28,3,)</f>
        <v>5.61</v>
      </c>
      <c r="N1420" t="str">
        <f>VLOOKUP(K1420:K5268,[1]prodct!$A$2:$D$28,4,)</f>
        <v>AUD</v>
      </c>
      <c r="O1420">
        <v>1</v>
      </c>
      <c r="P1420">
        <v>63</v>
      </c>
      <c r="Q1420">
        <v>10</v>
      </c>
      <c r="R1420" t="s">
        <v>3212</v>
      </c>
      <c r="S1420" t="s">
        <v>411</v>
      </c>
      <c r="T1420" t="b">
        <v>0</v>
      </c>
      <c r="U1420">
        <v>1607467463</v>
      </c>
      <c r="V1420" t="s">
        <v>68</v>
      </c>
      <c r="W1420" t="s">
        <v>3212</v>
      </c>
      <c r="X1420" t="s">
        <v>23</v>
      </c>
    </row>
    <row r="1421" spans="1:24" x14ac:dyDescent="0.3">
      <c r="A1421">
        <v>0</v>
      </c>
      <c r="B1421" t="s">
        <v>21</v>
      </c>
      <c r="C1421">
        <v>0</v>
      </c>
      <c r="D1421">
        <v>1</v>
      </c>
      <c r="E1421" t="s">
        <v>3213</v>
      </c>
      <c r="F1421">
        <v>0</v>
      </c>
      <c r="G1421" t="s">
        <v>12413</v>
      </c>
      <c r="H1421" t="s">
        <v>12414</v>
      </c>
      <c r="I1421" s="3">
        <v>44169</v>
      </c>
      <c r="J1421" t="s">
        <v>9981</v>
      </c>
      <c r="K1421">
        <v>100837</v>
      </c>
      <c r="L1421" t="str">
        <f>VLOOKUP(K1421:K5269,[1]prodct!$A$2:$B$28,2,)</f>
        <v>La Hauteur, Disposable KF94 ( N95 / KN95/ FFP2 ) Mask, 1 Mask</v>
      </c>
      <c r="M1421">
        <f>VLOOKUP(K1421:K5269,[1]prodct!$A$2:$C$28,3,)</f>
        <v>5.61</v>
      </c>
      <c r="N1421" t="str">
        <f>VLOOKUP(K1421:K5269,[1]prodct!$A$2:$D$28,4,)</f>
        <v>AUD</v>
      </c>
      <c r="O1421">
        <v>1</v>
      </c>
      <c r="P1421">
        <v>45</v>
      </c>
      <c r="Q1421">
        <v>40</v>
      </c>
      <c r="R1421" t="s">
        <v>3214</v>
      </c>
      <c r="S1421" t="s">
        <v>32</v>
      </c>
      <c r="T1421" t="b">
        <v>0</v>
      </c>
      <c r="U1421">
        <v>1607455067</v>
      </c>
      <c r="V1421" t="s">
        <v>23</v>
      </c>
    </row>
    <row r="1422" spans="1:24" x14ac:dyDescent="0.3">
      <c r="A1422">
        <v>0</v>
      </c>
      <c r="B1422" t="s">
        <v>21</v>
      </c>
      <c r="C1422">
        <v>0</v>
      </c>
      <c r="D1422">
        <v>0</v>
      </c>
      <c r="E1422" t="s">
        <v>3215</v>
      </c>
      <c r="F1422">
        <v>0</v>
      </c>
      <c r="G1422" t="s">
        <v>12413</v>
      </c>
      <c r="H1422" t="s">
        <v>12414</v>
      </c>
      <c r="I1422" s="3">
        <v>44173</v>
      </c>
      <c r="J1422" t="s">
        <v>9982</v>
      </c>
      <c r="K1422">
        <v>100837</v>
      </c>
      <c r="L1422" t="str">
        <f>VLOOKUP(K1422:K5270,[1]prodct!$A$2:$B$28,2,)</f>
        <v>La Hauteur, Disposable KF94 ( N95 / KN95/ FFP2 ) Mask, 1 Mask</v>
      </c>
      <c r="M1422">
        <f>VLOOKUP(K1422:K5270,[1]prodct!$A$2:$C$28,3,)</f>
        <v>5.61</v>
      </c>
      <c r="N1422" t="str">
        <f>VLOOKUP(K1422:K5270,[1]prodct!$A$2:$D$28,4,)</f>
        <v>AUD</v>
      </c>
      <c r="O1422">
        <v>0</v>
      </c>
      <c r="P1422">
        <v>114</v>
      </c>
      <c r="Q1422">
        <v>50</v>
      </c>
      <c r="R1422" t="s">
        <v>3216</v>
      </c>
      <c r="S1422" t="s">
        <v>47</v>
      </c>
      <c r="T1422" t="b">
        <v>0</v>
      </c>
      <c r="U1422">
        <v>1607402518</v>
      </c>
      <c r="V1422" t="s">
        <v>23</v>
      </c>
    </row>
    <row r="1423" spans="1:24" x14ac:dyDescent="0.3">
      <c r="A1423">
        <v>0</v>
      </c>
      <c r="B1423" t="s">
        <v>21</v>
      </c>
      <c r="C1423">
        <v>0</v>
      </c>
      <c r="D1423">
        <v>0</v>
      </c>
      <c r="E1423" t="s">
        <v>3217</v>
      </c>
      <c r="F1423">
        <v>0</v>
      </c>
      <c r="G1423" t="s">
        <v>12413</v>
      </c>
      <c r="H1423" t="s">
        <v>12414</v>
      </c>
      <c r="I1423" s="3">
        <v>44172</v>
      </c>
      <c r="J1423" t="s">
        <v>9983</v>
      </c>
      <c r="K1423">
        <v>100837</v>
      </c>
      <c r="L1423" t="str">
        <f>VLOOKUP(K1423:K5271,[1]prodct!$A$2:$B$28,2,)</f>
        <v>La Hauteur, Disposable KF94 ( N95 / KN95/ FFP2 ) Mask, 1 Mask</v>
      </c>
      <c r="M1423">
        <f>VLOOKUP(K1423:K5271,[1]prodct!$A$2:$C$28,3,)</f>
        <v>5.61</v>
      </c>
      <c r="N1423" t="str">
        <f>VLOOKUP(K1423:K5271,[1]prodct!$A$2:$D$28,4,)</f>
        <v>AUD</v>
      </c>
      <c r="O1423">
        <v>0</v>
      </c>
      <c r="P1423">
        <v>1</v>
      </c>
      <c r="Q1423">
        <v>50</v>
      </c>
      <c r="R1423" t="s">
        <v>3218</v>
      </c>
      <c r="S1423" t="s">
        <v>493</v>
      </c>
      <c r="T1423" t="b">
        <v>0</v>
      </c>
      <c r="U1423">
        <v>1607361411</v>
      </c>
      <c r="V1423" t="s">
        <v>23</v>
      </c>
    </row>
    <row r="1424" spans="1:24" x14ac:dyDescent="0.3">
      <c r="A1424">
        <v>0</v>
      </c>
      <c r="B1424" t="s">
        <v>21</v>
      </c>
      <c r="C1424">
        <v>0</v>
      </c>
      <c r="D1424">
        <v>0</v>
      </c>
      <c r="E1424" s="2" t="s">
        <v>3219</v>
      </c>
      <c r="F1424">
        <v>0</v>
      </c>
      <c r="G1424" t="s">
        <v>12413</v>
      </c>
      <c r="H1424" t="s">
        <v>12414</v>
      </c>
      <c r="I1424" s="3">
        <v>44170</v>
      </c>
      <c r="J1424" t="s">
        <v>9984</v>
      </c>
      <c r="K1424">
        <v>100837</v>
      </c>
      <c r="L1424" t="str">
        <f>VLOOKUP(K1424:K5272,[1]prodct!$A$2:$B$28,2,)</f>
        <v>La Hauteur, Disposable KF94 ( N95 / KN95/ FFP2 ) Mask, 1 Mask</v>
      </c>
      <c r="M1424">
        <f>VLOOKUP(K1424:K5272,[1]prodct!$A$2:$C$28,3,)</f>
        <v>5.61</v>
      </c>
      <c r="N1424" t="str">
        <f>VLOOKUP(K1424:K5272,[1]prodct!$A$2:$D$28,4,)</f>
        <v>AUD</v>
      </c>
      <c r="O1424">
        <v>2</v>
      </c>
      <c r="P1424">
        <v>26</v>
      </c>
      <c r="Q1424">
        <v>50</v>
      </c>
      <c r="R1424" t="s">
        <v>3220</v>
      </c>
      <c r="S1424" t="s">
        <v>3221</v>
      </c>
      <c r="T1424" t="b">
        <v>0</v>
      </c>
      <c r="U1424">
        <v>1607169304</v>
      </c>
      <c r="V1424" t="s">
        <v>23</v>
      </c>
    </row>
    <row r="1425" spans="1:24" x14ac:dyDescent="0.3">
      <c r="A1425">
        <v>0</v>
      </c>
      <c r="B1425" t="s">
        <v>21</v>
      </c>
      <c r="C1425">
        <v>0</v>
      </c>
      <c r="D1425">
        <v>0</v>
      </c>
      <c r="E1425" t="s">
        <v>3222</v>
      </c>
      <c r="F1425">
        <v>0</v>
      </c>
      <c r="G1425" t="s">
        <v>12419</v>
      </c>
      <c r="H1425" t="s">
        <v>12420</v>
      </c>
      <c r="I1425" s="3">
        <v>44166</v>
      </c>
      <c r="J1425" t="s">
        <v>9985</v>
      </c>
      <c r="K1425">
        <v>100837</v>
      </c>
      <c r="L1425" t="str">
        <f>VLOOKUP(K1425:K5273,[1]prodct!$A$2:$B$28,2,)</f>
        <v>La Hauteur, Disposable KF94 ( N95 / KN95/ FFP2 ) Mask, 1 Mask</v>
      </c>
      <c r="M1425">
        <f>VLOOKUP(K1425:K5273,[1]prodct!$A$2:$C$28,3,)</f>
        <v>5.61</v>
      </c>
      <c r="N1425" t="str">
        <f>VLOOKUP(K1425:K5273,[1]prodct!$A$2:$D$28,4,)</f>
        <v>AUD</v>
      </c>
      <c r="O1425">
        <v>1</v>
      </c>
      <c r="P1425">
        <v>133</v>
      </c>
      <c r="Q1425">
        <v>40</v>
      </c>
      <c r="R1425" t="s">
        <v>3223</v>
      </c>
      <c r="S1425" t="s">
        <v>396</v>
      </c>
      <c r="T1425" t="b">
        <v>0</v>
      </c>
      <c r="U1425">
        <v>1606862075</v>
      </c>
      <c r="V1425" t="s">
        <v>68</v>
      </c>
      <c r="W1425" t="s">
        <v>3223</v>
      </c>
      <c r="X1425" t="s">
        <v>23</v>
      </c>
    </row>
    <row r="1426" spans="1:24" x14ac:dyDescent="0.3">
      <c r="A1426">
        <v>0</v>
      </c>
      <c r="B1426" t="s">
        <v>21</v>
      </c>
      <c r="C1426">
        <v>0</v>
      </c>
      <c r="D1426">
        <v>0</v>
      </c>
      <c r="E1426" t="s">
        <v>3224</v>
      </c>
      <c r="F1426">
        <v>0</v>
      </c>
      <c r="G1426" t="s">
        <v>12419</v>
      </c>
      <c r="H1426" t="s">
        <v>12420</v>
      </c>
      <c r="I1426" s="3">
        <v>44166</v>
      </c>
      <c r="J1426" t="s">
        <v>9986</v>
      </c>
      <c r="K1426">
        <v>100837</v>
      </c>
      <c r="L1426" t="str">
        <f>VLOOKUP(K1426:K5274,[1]prodct!$A$2:$B$28,2,)</f>
        <v>La Hauteur, Disposable KF94 ( N95 / KN95/ FFP2 ) Mask, 1 Mask</v>
      </c>
      <c r="M1426">
        <f>VLOOKUP(K1426:K5274,[1]prodct!$A$2:$C$28,3,)</f>
        <v>5.61</v>
      </c>
      <c r="N1426" t="str">
        <f>VLOOKUP(K1426:K5274,[1]prodct!$A$2:$D$28,4,)</f>
        <v>AUD</v>
      </c>
      <c r="O1426">
        <v>0</v>
      </c>
      <c r="P1426">
        <v>76</v>
      </c>
      <c r="Q1426">
        <v>50</v>
      </c>
      <c r="R1426" s="1" t="s">
        <v>3225</v>
      </c>
      <c r="S1426" t="s">
        <v>47</v>
      </c>
      <c r="T1426" t="b">
        <v>0</v>
      </c>
      <c r="U1426">
        <v>1606852127</v>
      </c>
      <c r="V1426" t="s">
        <v>68</v>
      </c>
      <c r="W1426" t="s">
        <v>3225</v>
      </c>
      <c r="X1426" t="s">
        <v>23</v>
      </c>
    </row>
    <row r="1427" spans="1:24" ht="43.2" x14ac:dyDescent="0.3">
      <c r="A1427">
        <v>0</v>
      </c>
      <c r="B1427" t="s">
        <v>3226</v>
      </c>
      <c r="C1427">
        <v>2</v>
      </c>
      <c r="D1427">
        <v>0</v>
      </c>
      <c r="E1427" t="s">
        <v>3227</v>
      </c>
      <c r="F1427">
        <v>2</v>
      </c>
      <c r="G1427" t="s">
        <v>12421</v>
      </c>
      <c r="H1427" t="s">
        <v>12422</v>
      </c>
      <c r="I1427" s="3">
        <v>44175</v>
      </c>
      <c r="J1427" t="s">
        <v>9987</v>
      </c>
      <c r="K1427">
        <v>100837</v>
      </c>
      <c r="L1427" t="str">
        <f>VLOOKUP(K1427:K5275,[1]prodct!$A$2:$B$28,2,)</f>
        <v>La Hauteur, Disposable KF94 ( N95 / KN95/ FFP2 ) Mask, 1 Mask</v>
      </c>
      <c r="M1427">
        <f>VLOOKUP(K1427:K5275,[1]prodct!$A$2:$C$28,3,)</f>
        <v>5.61</v>
      </c>
      <c r="N1427" t="str">
        <f>VLOOKUP(K1427:K5275,[1]prodct!$A$2:$D$28,4,)</f>
        <v>AUD</v>
      </c>
      <c r="O1427">
        <v>0</v>
      </c>
      <c r="P1427">
        <v>7</v>
      </c>
      <c r="Q1427">
        <v>50</v>
      </c>
      <c r="R1427" s="1" t="s">
        <v>3228</v>
      </c>
      <c r="S1427" t="s">
        <v>79</v>
      </c>
      <c r="T1427" t="b">
        <v>1</v>
      </c>
      <c r="U1427">
        <v>1606803591</v>
      </c>
      <c r="V1427" t="s">
        <v>78</v>
      </c>
      <c r="W1427" t="s">
        <v>3228</v>
      </c>
      <c r="X1427" t="s">
        <v>23</v>
      </c>
    </row>
    <row r="1428" spans="1:24" ht="28.8" x14ac:dyDescent="0.3">
      <c r="A1428">
        <v>0</v>
      </c>
      <c r="B1428" t="s">
        <v>21</v>
      </c>
      <c r="C1428">
        <v>0</v>
      </c>
      <c r="D1428">
        <v>0</v>
      </c>
      <c r="E1428" t="s">
        <v>3229</v>
      </c>
      <c r="F1428">
        <v>0</v>
      </c>
      <c r="G1428" t="s">
        <v>12413</v>
      </c>
      <c r="H1428" t="s">
        <v>12414</v>
      </c>
      <c r="I1428" s="3">
        <v>44163</v>
      </c>
      <c r="J1428" t="s">
        <v>9988</v>
      </c>
      <c r="K1428">
        <v>100837</v>
      </c>
      <c r="L1428" t="str">
        <f>VLOOKUP(K1428:K5276,[1]prodct!$A$2:$B$28,2,)</f>
        <v>La Hauteur, Disposable KF94 ( N95 / KN95/ FFP2 ) Mask, 1 Mask</v>
      </c>
      <c r="M1428">
        <f>VLOOKUP(K1428:K5276,[1]prodct!$A$2:$C$28,3,)</f>
        <v>5.61</v>
      </c>
      <c r="N1428" t="str">
        <f>VLOOKUP(K1428:K5276,[1]prodct!$A$2:$D$28,4,)</f>
        <v>AUD</v>
      </c>
      <c r="O1428">
        <v>0</v>
      </c>
      <c r="P1428">
        <v>2</v>
      </c>
      <c r="Q1428">
        <v>50</v>
      </c>
      <c r="R1428" s="1" t="s">
        <v>3230</v>
      </c>
      <c r="S1428" t="s">
        <v>47</v>
      </c>
      <c r="T1428" t="b">
        <v>0</v>
      </c>
      <c r="U1428">
        <v>1606585430</v>
      </c>
      <c r="V1428" t="s">
        <v>23</v>
      </c>
    </row>
    <row r="1429" spans="1:24" x14ac:dyDescent="0.3">
      <c r="A1429">
        <v>0</v>
      </c>
      <c r="B1429" t="s">
        <v>3231</v>
      </c>
      <c r="C1429">
        <v>0</v>
      </c>
      <c r="D1429">
        <v>0</v>
      </c>
      <c r="E1429" t="s">
        <v>3232</v>
      </c>
      <c r="F1429">
        <v>0</v>
      </c>
      <c r="G1429" t="s">
        <v>12415</v>
      </c>
      <c r="H1429" t="s">
        <v>12416</v>
      </c>
      <c r="I1429" s="3">
        <v>44163</v>
      </c>
      <c r="J1429" t="s">
        <v>9989</v>
      </c>
      <c r="K1429">
        <v>100837</v>
      </c>
      <c r="L1429" t="str">
        <f>VLOOKUP(K1429:K5277,[1]prodct!$A$2:$B$28,2,)</f>
        <v>La Hauteur, Disposable KF94 ( N95 / KN95/ FFP2 ) Mask, 1 Mask</v>
      </c>
      <c r="M1429">
        <f>VLOOKUP(K1429:K5277,[1]prodct!$A$2:$C$28,3,)</f>
        <v>5.61</v>
      </c>
      <c r="N1429" t="str">
        <f>VLOOKUP(K1429:K5277,[1]prodct!$A$2:$D$28,4,)</f>
        <v>AUD</v>
      </c>
      <c r="O1429">
        <v>43</v>
      </c>
      <c r="P1429">
        <v>211</v>
      </c>
      <c r="Q1429">
        <v>50</v>
      </c>
      <c r="R1429" t="s">
        <v>3234</v>
      </c>
      <c r="S1429" t="s">
        <v>3233</v>
      </c>
      <c r="T1429" t="b">
        <v>0</v>
      </c>
      <c r="U1429">
        <v>1606569836</v>
      </c>
      <c r="V1429" t="s">
        <v>27</v>
      </c>
      <c r="W1429" t="s">
        <v>3234</v>
      </c>
      <c r="X1429" t="s">
        <v>23</v>
      </c>
    </row>
    <row r="1430" spans="1:24" x14ac:dyDescent="0.3">
      <c r="A1430">
        <v>0</v>
      </c>
      <c r="B1430" t="s">
        <v>21</v>
      </c>
      <c r="C1430">
        <v>0</v>
      </c>
      <c r="D1430">
        <v>0</v>
      </c>
      <c r="E1430" t="s">
        <v>3235</v>
      </c>
      <c r="F1430">
        <v>0</v>
      </c>
      <c r="G1430" t="s">
        <v>12413</v>
      </c>
      <c r="H1430" t="s">
        <v>12414</v>
      </c>
      <c r="I1430" s="3">
        <v>44162</v>
      </c>
      <c r="J1430" t="s">
        <v>9990</v>
      </c>
      <c r="K1430">
        <v>100837</v>
      </c>
      <c r="L1430" t="str">
        <f>VLOOKUP(K1430:K5278,[1]prodct!$A$2:$B$28,2,)</f>
        <v>La Hauteur, Disposable KF94 ( N95 / KN95/ FFP2 ) Mask, 1 Mask</v>
      </c>
      <c r="M1430">
        <f>VLOOKUP(K1430:K5278,[1]prodct!$A$2:$C$28,3,)</f>
        <v>5.61</v>
      </c>
      <c r="N1430" t="str">
        <f>VLOOKUP(K1430:K5278,[1]prodct!$A$2:$D$28,4,)</f>
        <v>AUD</v>
      </c>
      <c r="O1430">
        <v>0</v>
      </c>
      <c r="P1430">
        <v>178</v>
      </c>
      <c r="Q1430">
        <v>50</v>
      </c>
      <c r="R1430" t="s">
        <v>3236</v>
      </c>
      <c r="S1430" t="s">
        <v>32</v>
      </c>
      <c r="T1430" t="b">
        <v>0</v>
      </c>
      <c r="U1430">
        <v>1606457029</v>
      </c>
      <c r="V1430" t="s">
        <v>23</v>
      </c>
    </row>
    <row r="1431" spans="1:24" x14ac:dyDescent="0.3">
      <c r="A1431">
        <v>0</v>
      </c>
      <c r="B1431" t="s">
        <v>3237</v>
      </c>
      <c r="C1431">
        <v>1</v>
      </c>
      <c r="D1431">
        <v>0</v>
      </c>
      <c r="E1431" t="s">
        <v>3238</v>
      </c>
      <c r="F1431">
        <v>0</v>
      </c>
      <c r="G1431" t="s">
        <v>12413</v>
      </c>
      <c r="H1431" t="s">
        <v>12414</v>
      </c>
      <c r="I1431" s="3">
        <v>44166</v>
      </c>
      <c r="J1431" t="s">
        <v>9991</v>
      </c>
      <c r="K1431">
        <v>100837</v>
      </c>
      <c r="L1431" t="str">
        <f>VLOOKUP(K1431:K5279,[1]prodct!$A$2:$B$28,2,)</f>
        <v>La Hauteur, Disposable KF94 ( N95 / KN95/ FFP2 ) Mask, 1 Mask</v>
      </c>
      <c r="M1431">
        <f>VLOOKUP(K1431:K5279,[1]prodct!$A$2:$C$28,3,)</f>
        <v>5.61</v>
      </c>
      <c r="N1431" t="str">
        <f>VLOOKUP(K1431:K5279,[1]prodct!$A$2:$D$28,4,)</f>
        <v>AUD</v>
      </c>
      <c r="O1431">
        <v>0</v>
      </c>
      <c r="P1431">
        <v>20</v>
      </c>
      <c r="Q1431">
        <v>50</v>
      </c>
      <c r="R1431" t="s">
        <v>3239</v>
      </c>
      <c r="S1431" t="s">
        <v>171</v>
      </c>
      <c r="T1431" t="b">
        <v>1</v>
      </c>
      <c r="U1431">
        <v>1606457026</v>
      </c>
      <c r="V1431" t="s">
        <v>23</v>
      </c>
    </row>
    <row r="1432" spans="1:24" x14ac:dyDescent="0.3">
      <c r="A1432">
        <v>0</v>
      </c>
      <c r="B1432" t="s">
        <v>21</v>
      </c>
      <c r="C1432">
        <v>0</v>
      </c>
      <c r="D1432">
        <v>0</v>
      </c>
      <c r="E1432" t="s">
        <v>3240</v>
      </c>
      <c r="F1432">
        <v>0</v>
      </c>
      <c r="G1432" t="s">
        <v>12421</v>
      </c>
      <c r="H1432" t="s">
        <v>12422</v>
      </c>
      <c r="I1432" s="3">
        <v>44161</v>
      </c>
      <c r="J1432" t="s">
        <v>9992</v>
      </c>
      <c r="K1432">
        <v>100837</v>
      </c>
      <c r="L1432" t="str">
        <f>VLOOKUP(K1432:K5280,[1]prodct!$A$2:$B$28,2,)</f>
        <v>La Hauteur, Disposable KF94 ( N95 / KN95/ FFP2 ) Mask, 1 Mask</v>
      </c>
      <c r="M1432">
        <f>VLOOKUP(K1432:K5280,[1]prodct!$A$2:$C$28,3,)</f>
        <v>5.61</v>
      </c>
      <c r="N1432" t="str">
        <f>VLOOKUP(K1432:K5280,[1]prodct!$A$2:$D$28,4,)</f>
        <v>AUD</v>
      </c>
      <c r="O1432">
        <v>0</v>
      </c>
      <c r="P1432">
        <v>169</v>
      </c>
      <c r="Q1432">
        <v>50</v>
      </c>
      <c r="R1432" t="s">
        <v>3241</v>
      </c>
      <c r="S1432" t="s">
        <v>47</v>
      </c>
      <c r="T1432" t="b">
        <v>0</v>
      </c>
      <c r="U1432">
        <v>1606382862</v>
      </c>
      <c r="V1432" t="s">
        <v>78</v>
      </c>
      <c r="W1432" t="s">
        <v>3241</v>
      </c>
      <c r="X1432" t="s">
        <v>23</v>
      </c>
    </row>
    <row r="1433" spans="1:24" x14ac:dyDescent="0.3">
      <c r="A1433">
        <v>0</v>
      </c>
      <c r="B1433" t="s">
        <v>21</v>
      </c>
      <c r="C1433">
        <v>0</v>
      </c>
      <c r="D1433">
        <v>0</v>
      </c>
      <c r="E1433" t="s">
        <v>3242</v>
      </c>
      <c r="F1433">
        <v>0</v>
      </c>
      <c r="G1433" t="s">
        <v>12415</v>
      </c>
      <c r="H1433" t="s">
        <v>12416</v>
      </c>
      <c r="I1433" s="3">
        <v>44160</v>
      </c>
      <c r="J1433" t="s">
        <v>9993</v>
      </c>
      <c r="K1433">
        <v>100837</v>
      </c>
      <c r="L1433" t="str">
        <f>VLOOKUP(K1433:K5281,[1]prodct!$A$2:$B$28,2,)</f>
        <v>La Hauteur, Disposable KF94 ( N95 / KN95/ FFP2 ) Mask, 1 Mask</v>
      </c>
      <c r="M1433">
        <f>VLOOKUP(K1433:K5281,[1]prodct!$A$2:$C$28,3,)</f>
        <v>5.61</v>
      </c>
      <c r="N1433" t="str">
        <f>VLOOKUP(K1433:K5281,[1]prodct!$A$2:$D$28,4,)</f>
        <v>AUD</v>
      </c>
      <c r="O1433">
        <v>2</v>
      </c>
      <c r="P1433">
        <v>1017</v>
      </c>
      <c r="Q1433">
        <v>50</v>
      </c>
      <c r="R1433" t="s">
        <v>3243</v>
      </c>
      <c r="S1433" t="s">
        <v>47</v>
      </c>
      <c r="T1433" t="b">
        <v>0</v>
      </c>
      <c r="U1433">
        <v>1606293888</v>
      </c>
      <c r="V1433" t="s">
        <v>27</v>
      </c>
      <c r="W1433" t="s">
        <v>3243</v>
      </c>
      <c r="X1433" t="s">
        <v>23</v>
      </c>
    </row>
    <row r="1434" spans="1:24" ht="72" x14ac:dyDescent="0.3">
      <c r="A1434">
        <v>0</v>
      </c>
      <c r="B1434" t="s">
        <v>21</v>
      </c>
      <c r="C1434">
        <v>0</v>
      </c>
      <c r="D1434">
        <v>0</v>
      </c>
      <c r="E1434" t="s">
        <v>3244</v>
      </c>
      <c r="F1434">
        <v>0</v>
      </c>
      <c r="G1434" t="s">
        <v>12413</v>
      </c>
      <c r="H1434" t="s">
        <v>12414</v>
      </c>
      <c r="I1434" s="3">
        <v>44160</v>
      </c>
      <c r="J1434" t="s">
        <v>9994</v>
      </c>
      <c r="K1434">
        <v>100837</v>
      </c>
      <c r="L1434" t="str">
        <f>VLOOKUP(K1434:K5282,[1]prodct!$A$2:$B$28,2,)</f>
        <v>La Hauteur, Disposable KF94 ( N95 / KN95/ FFP2 ) Mask, 1 Mask</v>
      </c>
      <c r="M1434">
        <f>VLOOKUP(K1434:K5282,[1]prodct!$A$2:$C$28,3,)</f>
        <v>5.61</v>
      </c>
      <c r="N1434" t="str">
        <f>VLOOKUP(K1434:K5282,[1]prodct!$A$2:$D$28,4,)</f>
        <v>AUD</v>
      </c>
      <c r="O1434">
        <v>0</v>
      </c>
      <c r="P1434">
        <v>4</v>
      </c>
      <c r="Q1434">
        <v>50</v>
      </c>
      <c r="R1434" s="1" t="s">
        <v>3245</v>
      </c>
      <c r="S1434" t="s">
        <v>3246</v>
      </c>
      <c r="T1434" t="b">
        <v>0</v>
      </c>
      <c r="U1434">
        <v>1606284069</v>
      </c>
      <c r="V1434" t="s">
        <v>23</v>
      </c>
    </row>
    <row r="1435" spans="1:24" x14ac:dyDescent="0.3">
      <c r="A1435">
        <v>0</v>
      </c>
      <c r="B1435" t="s">
        <v>21</v>
      </c>
      <c r="C1435">
        <v>0</v>
      </c>
      <c r="D1435">
        <v>0</v>
      </c>
      <c r="E1435" t="s">
        <v>3247</v>
      </c>
      <c r="F1435">
        <v>0</v>
      </c>
      <c r="G1435" t="s">
        <v>12432</v>
      </c>
      <c r="H1435" t="s">
        <v>12433</v>
      </c>
      <c r="I1435" s="3">
        <v>44159</v>
      </c>
      <c r="J1435" t="s">
        <v>9995</v>
      </c>
      <c r="K1435">
        <v>100837</v>
      </c>
      <c r="L1435" t="str">
        <f>VLOOKUP(K1435:K5283,[1]prodct!$A$2:$B$28,2,)</f>
        <v>La Hauteur, Disposable KF94 ( N95 / KN95/ FFP2 ) Mask, 1 Mask</v>
      </c>
      <c r="M1435">
        <f>VLOOKUP(K1435:K5283,[1]prodct!$A$2:$C$28,3,)</f>
        <v>5.61</v>
      </c>
      <c r="N1435" t="str">
        <f>VLOOKUP(K1435:K5283,[1]prodct!$A$2:$D$28,4,)</f>
        <v>AUD</v>
      </c>
      <c r="O1435">
        <v>1</v>
      </c>
      <c r="P1435">
        <v>41</v>
      </c>
      <c r="Q1435">
        <v>20</v>
      </c>
      <c r="R1435" t="s">
        <v>3249</v>
      </c>
      <c r="S1435" t="s">
        <v>3248</v>
      </c>
      <c r="T1435" t="b">
        <v>0</v>
      </c>
      <c r="U1435">
        <v>1606248955</v>
      </c>
      <c r="V1435" t="s">
        <v>872</v>
      </c>
      <c r="W1435" t="s">
        <v>3249</v>
      </c>
      <c r="X1435" t="s">
        <v>23</v>
      </c>
    </row>
    <row r="1436" spans="1:24" x14ac:dyDescent="0.3">
      <c r="A1436">
        <v>0</v>
      </c>
      <c r="B1436" t="s">
        <v>21</v>
      </c>
      <c r="C1436">
        <v>0</v>
      </c>
      <c r="D1436">
        <v>0</v>
      </c>
      <c r="E1436" t="s">
        <v>3250</v>
      </c>
      <c r="F1436">
        <v>0</v>
      </c>
      <c r="G1436" t="s">
        <v>12413</v>
      </c>
      <c r="H1436" t="s">
        <v>12414</v>
      </c>
      <c r="I1436" s="3">
        <v>44159</v>
      </c>
      <c r="J1436" t="s">
        <v>9996</v>
      </c>
      <c r="K1436">
        <v>100837</v>
      </c>
      <c r="L1436" t="str">
        <f>VLOOKUP(K1436:K5284,[1]prodct!$A$2:$B$28,2,)</f>
        <v>La Hauteur, Disposable KF94 ( N95 / KN95/ FFP2 ) Mask, 1 Mask</v>
      </c>
      <c r="M1436">
        <f>VLOOKUP(K1436:K5284,[1]prodct!$A$2:$C$28,3,)</f>
        <v>5.61</v>
      </c>
      <c r="N1436" t="str">
        <f>VLOOKUP(K1436:K5284,[1]prodct!$A$2:$D$28,4,)</f>
        <v>AUD</v>
      </c>
      <c r="O1436">
        <v>0</v>
      </c>
      <c r="P1436">
        <v>102</v>
      </c>
      <c r="Q1436">
        <v>50</v>
      </c>
      <c r="R1436" t="s">
        <v>3251</v>
      </c>
      <c r="S1436" t="s">
        <v>47</v>
      </c>
      <c r="T1436" t="b">
        <v>0</v>
      </c>
      <c r="U1436">
        <v>1606181783</v>
      </c>
      <c r="V1436" t="s">
        <v>23</v>
      </c>
    </row>
    <row r="1437" spans="1:24" x14ac:dyDescent="0.3">
      <c r="A1437">
        <v>0</v>
      </c>
      <c r="B1437" t="s">
        <v>21</v>
      </c>
      <c r="C1437">
        <v>0</v>
      </c>
      <c r="D1437">
        <v>0</v>
      </c>
      <c r="E1437" t="s">
        <v>3252</v>
      </c>
      <c r="F1437">
        <v>0</v>
      </c>
      <c r="G1437" t="s">
        <v>12413</v>
      </c>
      <c r="H1437" t="s">
        <v>12414</v>
      </c>
      <c r="I1437" s="3">
        <v>44158</v>
      </c>
      <c r="J1437" t="s">
        <v>9997</v>
      </c>
      <c r="K1437">
        <v>100837</v>
      </c>
      <c r="L1437" t="str">
        <f>VLOOKUP(K1437:K5285,[1]prodct!$A$2:$B$28,2,)</f>
        <v>La Hauteur, Disposable KF94 ( N95 / KN95/ FFP2 ) Mask, 1 Mask</v>
      </c>
      <c r="M1437">
        <f>VLOOKUP(K1437:K5285,[1]prodct!$A$2:$C$28,3,)</f>
        <v>5.61</v>
      </c>
      <c r="N1437" t="str">
        <f>VLOOKUP(K1437:K5285,[1]prodct!$A$2:$D$28,4,)</f>
        <v>AUD</v>
      </c>
      <c r="O1437">
        <v>0</v>
      </c>
      <c r="P1437">
        <v>5</v>
      </c>
      <c r="Q1437">
        <v>50</v>
      </c>
      <c r="R1437" t="s">
        <v>3253</v>
      </c>
      <c r="S1437" t="s">
        <v>47</v>
      </c>
      <c r="T1437" t="b">
        <v>0</v>
      </c>
      <c r="U1437">
        <v>1606150736</v>
      </c>
      <c r="V1437" t="s">
        <v>23</v>
      </c>
    </row>
    <row r="1438" spans="1:24" x14ac:dyDescent="0.3">
      <c r="A1438">
        <v>0</v>
      </c>
      <c r="B1438" t="s">
        <v>3254</v>
      </c>
      <c r="C1438">
        <v>0</v>
      </c>
      <c r="D1438">
        <v>1</v>
      </c>
      <c r="E1438" t="s">
        <v>3255</v>
      </c>
      <c r="F1438">
        <v>0</v>
      </c>
      <c r="G1438" t="s">
        <v>12413</v>
      </c>
      <c r="H1438" t="s">
        <v>12414</v>
      </c>
      <c r="I1438" s="3">
        <v>44152</v>
      </c>
      <c r="J1438" t="s">
        <v>9998</v>
      </c>
      <c r="K1438">
        <v>100837</v>
      </c>
      <c r="L1438" t="str">
        <f>VLOOKUP(K1438:K5286,[1]prodct!$A$2:$B$28,2,)</f>
        <v>La Hauteur, Disposable KF94 ( N95 / KN95/ FFP2 ) Mask, 1 Mask</v>
      </c>
      <c r="M1438">
        <f>VLOOKUP(K1438:K5286,[1]prodct!$A$2:$C$28,3,)</f>
        <v>5.61</v>
      </c>
      <c r="N1438" t="str">
        <f>VLOOKUP(K1438:K5286,[1]prodct!$A$2:$D$28,4,)</f>
        <v>AUD</v>
      </c>
      <c r="O1438">
        <v>40</v>
      </c>
      <c r="P1438">
        <v>339</v>
      </c>
      <c r="Q1438">
        <v>50</v>
      </c>
      <c r="R1438" t="s">
        <v>3256</v>
      </c>
      <c r="S1438" t="s">
        <v>3257</v>
      </c>
      <c r="T1438" t="b">
        <v>0</v>
      </c>
      <c r="U1438">
        <v>1606028225</v>
      </c>
      <c r="V1438" t="s">
        <v>23</v>
      </c>
    </row>
    <row r="1439" spans="1:24" x14ac:dyDescent="0.3">
      <c r="A1439">
        <v>0</v>
      </c>
      <c r="B1439" t="s">
        <v>21</v>
      </c>
      <c r="C1439">
        <v>0</v>
      </c>
      <c r="D1439">
        <v>0</v>
      </c>
      <c r="E1439" t="s">
        <v>3258</v>
      </c>
      <c r="F1439">
        <v>0</v>
      </c>
      <c r="G1439" t="s">
        <v>12413</v>
      </c>
      <c r="H1439" t="s">
        <v>12414</v>
      </c>
      <c r="I1439" s="3">
        <v>44157</v>
      </c>
      <c r="J1439" t="s">
        <v>9999</v>
      </c>
      <c r="K1439">
        <v>100837</v>
      </c>
      <c r="L1439" t="str">
        <f>VLOOKUP(K1439:K5287,[1]prodct!$A$2:$B$28,2,)</f>
        <v>La Hauteur, Disposable KF94 ( N95 / KN95/ FFP2 ) Mask, 1 Mask</v>
      </c>
      <c r="M1439">
        <f>VLOOKUP(K1439:K5287,[1]prodct!$A$2:$C$28,3,)</f>
        <v>5.61</v>
      </c>
      <c r="N1439" t="str">
        <f>VLOOKUP(K1439:K5287,[1]prodct!$A$2:$D$28,4,)</f>
        <v>AUD</v>
      </c>
      <c r="O1439">
        <v>0</v>
      </c>
      <c r="P1439">
        <v>8</v>
      </c>
      <c r="Q1439">
        <v>10</v>
      </c>
      <c r="R1439" t="s">
        <v>3259</v>
      </c>
      <c r="S1439" t="s">
        <v>411</v>
      </c>
      <c r="T1439" t="b">
        <v>0</v>
      </c>
      <c r="U1439">
        <v>1606014194</v>
      </c>
      <c r="V1439" t="s">
        <v>23</v>
      </c>
    </row>
    <row r="1440" spans="1:24" ht="28.8" x14ac:dyDescent="0.3">
      <c r="A1440">
        <v>0</v>
      </c>
      <c r="B1440" t="s">
        <v>21</v>
      </c>
      <c r="C1440">
        <v>0</v>
      </c>
      <c r="D1440">
        <v>0</v>
      </c>
      <c r="E1440" t="s">
        <v>3260</v>
      </c>
      <c r="F1440">
        <v>0</v>
      </c>
      <c r="G1440" t="s">
        <v>12419</v>
      </c>
      <c r="H1440" t="s">
        <v>12420</v>
      </c>
      <c r="I1440" s="3">
        <v>44156</v>
      </c>
      <c r="J1440" t="s">
        <v>10000</v>
      </c>
      <c r="K1440">
        <v>100837</v>
      </c>
      <c r="L1440" t="str">
        <f>VLOOKUP(K1440:K5288,[1]prodct!$A$2:$B$28,2,)</f>
        <v>La Hauteur, Disposable KF94 ( N95 / KN95/ FFP2 ) Mask, 1 Mask</v>
      </c>
      <c r="M1440">
        <f>VLOOKUP(K1440:K5288,[1]prodct!$A$2:$C$28,3,)</f>
        <v>5.61</v>
      </c>
      <c r="N1440" t="str">
        <f>VLOOKUP(K1440:K5288,[1]prodct!$A$2:$D$28,4,)</f>
        <v>AUD</v>
      </c>
      <c r="O1440">
        <v>3</v>
      </c>
      <c r="P1440">
        <v>75</v>
      </c>
      <c r="Q1440">
        <v>50</v>
      </c>
      <c r="R1440" s="1" t="s">
        <v>3261</v>
      </c>
      <c r="S1440" t="s">
        <v>1645</v>
      </c>
      <c r="T1440" t="b">
        <v>0</v>
      </c>
      <c r="U1440">
        <v>1605950480</v>
      </c>
      <c r="V1440" t="s">
        <v>68</v>
      </c>
      <c r="W1440" t="s">
        <v>3261</v>
      </c>
      <c r="X1440" t="s">
        <v>23</v>
      </c>
    </row>
    <row r="1441" spans="1:24" x14ac:dyDescent="0.3">
      <c r="A1441">
        <v>0</v>
      </c>
      <c r="B1441" t="s">
        <v>3262</v>
      </c>
      <c r="C1441">
        <v>0</v>
      </c>
      <c r="D1441">
        <v>0</v>
      </c>
      <c r="E1441" t="s">
        <v>3263</v>
      </c>
      <c r="F1441">
        <v>0</v>
      </c>
      <c r="G1441" t="s">
        <v>12415</v>
      </c>
      <c r="H1441" t="s">
        <v>12416</v>
      </c>
      <c r="I1441" s="3">
        <v>44155</v>
      </c>
      <c r="J1441" t="s">
        <v>10001</v>
      </c>
      <c r="K1441">
        <v>100837</v>
      </c>
      <c r="L1441" t="str">
        <f>VLOOKUP(K1441:K5289,[1]prodct!$A$2:$B$28,2,)</f>
        <v>La Hauteur, Disposable KF94 ( N95 / KN95/ FFP2 ) Mask, 1 Mask</v>
      </c>
      <c r="M1441">
        <f>VLOOKUP(K1441:K5289,[1]prodct!$A$2:$C$28,3,)</f>
        <v>5.61</v>
      </c>
      <c r="N1441" t="str">
        <f>VLOOKUP(K1441:K5289,[1]prodct!$A$2:$D$28,4,)</f>
        <v>AUD</v>
      </c>
      <c r="O1441">
        <v>0</v>
      </c>
      <c r="P1441">
        <v>11</v>
      </c>
      <c r="Q1441">
        <v>50</v>
      </c>
      <c r="R1441" t="s">
        <v>3264</v>
      </c>
      <c r="S1441" t="s">
        <v>47</v>
      </c>
      <c r="T1441" t="b">
        <v>0</v>
      </c>
      <c r="U1441">
        <v>1605854691</v>
      </c>
      <c r="V1441" t="s">
        <v>27</v>
      </c>
      <c r="W1441" t="s">
        <v>3264</v>
      </c>
      <c r="X1441" t="s">
        <v>23</v>
      </c>
    </row>
    <row r="1442" spans="1:24" x14ac:dyDescent="0.3">
      <c r="A1442">
        <v>0</v>
      </c>
      <c r="B1442" t="s">
        <v>21</v>
      </c>
      <c r="C1442">
        <v>0</v>
      </c>
      <c r="D1442">
        <v>0</v>
      </c>
      <c r="E1442" t="s">
        <v>3265</v>
      </c>
      <c r="F1442">
        <v>0</v>
      </c>
      <c r="G1442" t="s">
        <v>12415</v>
      </c>
      <c r="H1442" t="s">
        <v>12416</v>
      </c>
      <c r="I1442" s="3">
        <v>44155</v>
      </c>
      <c r="J1442" t="s">
        <v>10002</v>
      </c>
      <c r="K1442">
        <v>100837</v>
      </c>
      <c r="L1442" t="str">
        <f>VLOOKUP(K1442:K5290,[1]prodct!$A$2:$B$28,2,)</f>
        <v>La Hauteur, Disposable KF94 ( N95 / KN95/ FFP2 ) Mask, 1 Mask</v>
      </c>
      <c r="M1442">
        <f>VLOOKUP(K1442:K5290,[1]prodct!$A$2:$C$28,3,)</f>
        <v>5.61</v>
      </c>
      <c r="N1442" t="str">
        <f>VLOOKUP(K1442:K5290,[1]prodct!$A$2:$D$28,4,)</f>
        <v>AUD</v>
      </c>
      <c r="O1442">
        <v>24</v>
      </c>
      <c r="P1442">
        <v>257</v>
      </c>
      <c r="Q1442">
        <v>50</v>
      </c>
      <c r="R1442" t="s">
        <v>3266</v>
      </c>
      <c r="S1442" t="s">
        <v>28</v>
      </c>
      <c r="T1442" t="b">
        <v>0</v>
      </c>
      <c r="U1442">
        <v>1605839006</v>
      </c>
      <c r="V1442" t="s">
        <v>27</v>
      </c>
      <c r="W1442" t="s">
        <v>3266</v>
      </c>
      <c r="X1442" t="s">
        <v>23</v>
      </c>
    </row>
    <row r="1443" spans="1:24" x14ac:dyDescent="0.3">
      <c r="A1443">
        <v>1</v>
      </c>
      <c r="B1443" t="s">
        <v>21</v>
      </c>
      <c r="C1443">
        <v>0</v>
      </c>
      <c r="D1443">
        <v>0</v>
      </c>
      <c r="E1443" t="s">
        <v>3267</v>
      </c>
      <c r="F1443">
        <v>0</v>
      </c>
      <c r="G1443" t="s">
        <v>12415</v>
      </c>
      <c r="H1443" t="s">
        <v>12416</v>
      </c>
      <c r="I1443" s="3">
        <v>44151</v>
      </c>
      <c r="J1443" t="s">
        <v>10003</v>
      </c>
      <c r="K1443">
        <v>100837</v>
      </c>
      <c r="L1443" t="str">
        <f>VLOOKUP(K1443:K5291,[1]prodct!$A$2:$B$28,2,)</f>
        <v>La Hauteur, Disposable KF94 ( N95 / KN95/ FFP2 ) Mask, 1 Mask</v>
      </c>
      <c r="M1443">
        <f>VLOOKUP(K1443:K5291,[1]prodct!$A$2:$C$28,3,)</f>
        <v>5.61</v>
      </c>
      <c r="N1443" t="str">
        <f>VLOOKUP(K1443:K5291,[1]prodct!$A$2:$D$28,4,)</f>
        <v>AUD</v>
      </c>
      <c r="O1443">
        <v>1</v>
      </c>
      <c r="P1443">
        <v>326</v>
      </c>
      <c r="Q1443">
        <v>50</v>
      </c>
      <c r="R1443" t="s">
        <v>3268</v>
      </c>
      <c r="S1443" t="s">
        <v>28</v>
      </c>
      <c r="T1443" t="b">
        <v>1</v>
      </c>
      <c r="U1443">
        <v>1605554856</v>
      </c>
      <c r="V1443" t="s">
        <v>27</v>
      </c>
      <c r="W1443" t="s">
        <v>3268</v>
      </c>
      <c r="X1443" t="s">
        <v>23</v>
      </c>
    </row>
    <row r="1444" spans="1:24" x14ac:dyDescent="0.3">
      <c r="A1444">
        <v>0</v>
      </c>
      <c r="B1444" t="s">
        <v>21</v>
      </c>
      <c r="C1444">
        <v>0</v>
      </c>
      <c r="D1444">
        <v>0</v>
      </c>
      <c r="E1444" t="s">
        <v>3269</v>
      </c>
      <c r="F1444">
        <v>0</v>
      </c>
      <c r="G1444" t="s">
        <v>12415</v>
      </c>
      <c r="H1444" t="s">
        <v>12416</v>
      </c>
      <c r="I1444" s="3">
        <v>44151</v>
      </c>
      <c r="J1444" t="s">
        <v>10004</v>
      </c>
      <c r="K1444">
        <v>100837</v>
      </c>
      <c r="L1444" t="str">
        <f>VLOOKUP(K1444:K5292,[1]prodct!$A$2:$B$28,2,)</f>
        <v>La Hauteur, Disposable KF94 ( N95 / KN95/ FFP2 ) Mask, 1 Mask</v>
      </c>
      <c r="M1444">
        <f>VLOOKUP(K1444:K5292,[1]prodct!$A$2:$C$28,3,)</f>
        <v>5.61</v>
      </c>
      <c r="N1444" t="str">
        <f>VLOOKUP(K1444:K5292,[1]prodct!$A$2:$D$28,4,)</f>
        <v>AUD</v>
      </c>
      <c r="O1444">
        <v>0</v>
      </c>
      <c r="P1444">
        <v>210</v>
      </c>
      <c r="Q1444">
        <v>50</v>
      </c>
      <c r="R1444" t="s">
        <v>3270</v>
      </c>
      <c r="S1444" t="s">
        <v>28</v>
      </c>
      <c r="T1444" t="b">
        <v>0</v>
      </c>
      <c r="U1444">
        <v>1605532134</v>
      </c>
      <c r="V1444" t="s">
        <v>27</v>
      </c>
      <c r="W1444" t="s">
        <v>3270</v>
      </c>
      <c r="X1444" t="s">
        <v>23</v>
      </c>
    </row>
    <row r="1445" spans="1:24" x14ac:dyDescent="0.3">
      <c r="A1445">
        <v>0</v>
      </c>
      <c r="B1445" t="s">
        <v>21</v>
      </c>
      <c r="C1445">
        <v>0</v>
      </c>
      <c r="D1445">
        <v>0</v>
      </c>
      <c r="E1445" t="s">
        <v>3271</v>
      </c>
      <c r="F1445">
        <v>0</v>
      </c>
      <c r="G1445" t="s">
        <v>12415</v>
      </c>
      <c r="H1445" t="s">
        <v>12416</v>
      </c>
      <c r="I1445" s="3">
        <v>44151</v>
      </c>
      <c r="J1445" t="s">
        <v>10005</v>
      </c>
      <c r="K1445">
        <v>100837</v>
      </c>
      <c r="L1445" t="str">
        <f>VLOOKUP(K1445:K5293,[1]prodct!$A$2:$B$28,2,)</f>
        <v>La Hauteur, Disposable KF94 ( N95 / KN95/ FFP2 ) Mask, 1 Mask</v>
      </c>
      <c r="M1445">
        <f>VLOOKUP(K1445:K5293,[1]prodct!$A$2:$C$28,3,)</f>
        <v>5.61</v>
      </c>
      <c r="N1445" t="str">
        <f>VLOOKUP(K1445:K5293,[1]prodct!$A$2:$D$28,4,)</f>
        <v>AUD</v>
      </c>
      <c r="O1445">
        <v>3</v>
      </c>
      <c r="P1445">
        <v>8</v>
      </c>
      <c r="Q1445">
        <v>50</v>
      </c>
      <c r="R1445" t="s">
        <v>3272</v>
      </c>
      <c r="S1445" t="s">
        <v>28</v>
      </c>
      <c r="T1445" t="b">
        <v>0</v>
      </c>
      <c r="U1445">
        <v>1605498843</v>
      </c>
      <c r="V1445" t="s">
        <v>27</v>
      </c>
      <c r="W1445" t="s">
        <v>3272</v>
      </c>
      <c r="X1445" t="s">
        <v>23</v>
      </c>
    </row>
    <row r="1446" spans="1:24" x14ac:dyDescent="0.3">
      <c r="A1446">
        <v>0</v>
      </c>
      <c r="B1446" t="s">
        <v>21</v>
      </c>
      <c r="C1446">
        <v>0</v>
      </c>
      <c r="D1446">
        <v>0</v>
      </c>
      <c r="E1446" t="s">
        <v>3273</v>
      </c>
      <c r="F1446">
        <v>0</v>
      </c>
      <c r="G1446" t="s">
        <v>12413</v>
      </c>
      <c r="H1446" t="s">
        <v>12414</v>
      </c>
      <c r="I1446" s="3">
        <v>44150</v>
      </c>
      <c r="J1446" t="s">
        <v>10006</v>
      </c>
      <c r="K1446">
        <v>100837</v>
      </c>
      <c r="L1446" t="str">
        <f>VLOOKUP(K1446:K5294,[1]prodct!$A$2:$B$28,2,)</f>
        <v>La Hauteur, Disposable KF94 ( N95 / KN95/ FFP2 ) Mask, 1 Mask</v>
      </c>
      <c r="M1446">
        <f>VLOOKUP(K1446:K5294,[1]prodct!$A$2:$C$28,3,)</f>
        <v>5.61</v>
      </c>
      <c r="N1446" t="str">
        <f>VLOOKUP(K1446:K5294,[1]prodct!$A$2:$D$28,4,)</f>
        <v>AUD</v>
      </c>
      <c r="O1446">
        <v>0</v>
      </c>
      <c r="P1446">
        <v>6</v>
      </c>
      <c r="Q1446">
        <v>50</v>
      </c>
      <c r="R1446" t="s">
        <v>3274</v>
      </c>
      <c r="S1446" t="s">
        <v>47</v>
      </c>
      <c r="T1446" t="b">
        <v>0</v>
      </c>
      <c r="U1446">
        <v>1605470113</v>
      </c>
      <c r="V1446" t="s">
        <v>23</v>
      </c>
    </row>
    <row r="1447" spans="1:24" x14ac:dyDescent="0.3">
      <c r="A1447">
        <v>0</v>
      </c>
      <c r="B1447" t="s">
        <v>21</v>
      </c>
      <c r="C1447">
        <v>0</v>
      </c>
      <c r="D1447">
        <v>2</v>
      </c>
      <c r="E1447" t="s">
        <v>3275</v>
      </c>
      <c r="F1447">
        <v>0</v>
      </c>
      <c r="G1447" t="s">
        <v>12413</v>
      </c>
      <c r="H1447" t="s">
        <v>12414</v>
      </c>
      <c r="I1447" s="3">
        <v>44141</v>
      </c>
      <c r="J1447" t="s">
        <v>10007</v>
      </c>
      <c r="K1447">
        <v>100837</v>
      </c>
      <c r="L1447" t="str">
        <f>VLOOKUP(K1447:K5295,[1]prodct!$A$2:$B$28,2,)</f>
        <v>La Hauteur, Disposable KF94 ( N95 / KN95/ FFP2 ) Mask, 1 Mask</v>
      </c>
      <c r="M1447">
        <f>VLOOKUP(K1447:K5295,[1]prodct!$A$2:$C$28,3,)</f>
        <v>5.61</v>
      </c>
      <c r="N1447" t="str">
        <f>VLOOKUP(K1447:K5295,[1]prodct!$A$2:$D$28,4,)</f>
        <v>AUD</v>
      </c>
      <c r="O1447">
        <v>0</v>
      </c>
      <c r="P1447">
        <v>12</v>
      </c>
      <c r="Q1447">
        <v>50</v>
      </c>
      <c r="R1447" t="s">
        <v>3276</v>
      </c>
      <c r="S1447" t="s">
        <v>3277</v>
      </c>
      <c r="T1447" t="b">
        <v>1</v>
      </c>
      <c r="U1447">
        <v>1605467860</v>
      </c>
      <c r="V1447" t="s">
        <v>23</v>
      </c>
    </row>
    <row r="1448" spans="1:24" x14ac:dyDescent="0.3">
      <c r="A1448">
        <v>0</v>
      </c>
      <c r="B1448" t="s">
        <v>21</v>
      </c>
      <c r="C1448">
        <v>0</v>
      </c>
      <c r="D1448">
        <v>2</v>
      </c>
      <c r="E1448" s="2" t="s">
        <v>3278</v>
      </c>
      <c r="F1448">
        <v>0</v>
      </c>
      <c r="G1448" t="s">
        <v>12415</v>
      </c>
      <c r="H1448" t="s">
        <v>12416</v>
      </c>
      <c r="I1448" s="3">
        <v>44141</v>
      </c>
      <c r="J1448" t="s">
        <v>10008</v>
      </c>
      <c r="K1448">
        <v>100837</v>
      </c>
      <c r="L1448" t="str">
        <f>VLOOKUP(K1448:K5296,[1]prodct!$A$2:$B$28,2,)</f>
        <v>La Hauteur, Disposable KF94 ( N95 / KN95/ FFP2 ) Mask, 1 Mask</v>
      </c>
      <c r="M1448">
        <f>VLOOKUP(K1448:K5296,[1]prodct!$A$2:$C$28,3,)</f>
        <v>5.61</v>
      </c>
      <c r="N1448" t="str">
        <f>VLOOKUP(K1448:K5296,[1]prodct!$A$2:$D$28,4,)</f>
        <v>AUD</v>
      </c>
      <c r="O1448">
        <v>0</v>
      </c>
      <c r="P1448">
        <v>22</v>
      </c>
      <c r="Q1448">
        <v>40</v>
      </c>
      <c r="R1448" t="s">
        <v>3279</v>
      </c>
      <c r="S1448" t="s">
        <v>35</v>
      </c>
      <c r="T1448" t="b">
        <v>0</v>
      </c>
      <c r="U1448">
        <v>1605426184</v>
      </c>
      <c r="V1448" t="s">
        <v>27</v>
      </c>
      <c r="W1448" t="s">
        <v>3279</v>
      </c>
      <c r="X1448" t="s">
        <v>23</v>
      </c>
    </row>
    <row r="1449" spans="1:24" x14ac:dyDescent="0.3">
      <c r="A1449">
        <v>0</v>
      </c>
      <c r="B1449" t="s">
        <v>21</v>
      </c>
      <c r="C1449">
        <v>0</v>
      </c>
      <c r="D1449">
        <v>0</v>
      </c>
      <c r="E1449" t="s">
        <v>3280</v>
      </c>
      <c r="F1449">
        <v>0</v>
      </c>
      <c r="G1449" t="s">
        <v>12430</v>
      </c>
      <c r="H1449" t="s">
        <v>12431</v>
      </c>
      <c r="I1449" s="3">
        <v>44148</v>
      </c>
      <c r="J1449" t="s">
        <v>10009</v>
      </c>
      <c r="K1449">
        <v>100837</v>
      </c>
      <c r="L1449" t="str">
        <f>VLOOKUP(K1449:K5297,[1]prodct!$A$2:$B$28,2,)</f>
        <v>La Hauteur, Disposable KF94 ( N95 / KN95/ FFP2 ) Mask, 1 Mask</v>
      </c>
      <c r="M1449">
        <f>VLOOKUP(K1449:K5297,[1]prodct!$A$2:$C$28,3,)</f>
        <v>5.61</v>
      </c>
      <c r="N1449" t="str">
        <f>VLOOKUP(K1449:K5297,[1]prodct!$A$2:$D$28,4,)</f>
        <v>AUD</v>
      </c>
      <c r="O1449">
        <v>0</v>
      </c>
      <c r="P1449">
        <v>9</v>
      </c>
      <c r="Q1449">
        <v>40</v>
      </c>
      <c r="R1449" t="s">
        <v>3281</v>
      </c>
      <c r="S1449" t="s">
        <v>32</v>
      </c>
      <c r="T1449" t="b">
        <v>0</v>
      </c>
      <c r="U1449">
        <v>1605290705</v>
      </c>
      <c r="V1449" t="s">
        <v>670</v>
      </c>
      <c r="W1449" t="s">
        <v>3281</v>
      </c>
      <c r="X1449" t="s">
        <v>23</v>
      </c>
    </row>
    <row r="1450" spans="1:24" x14ac:dyDescent="0.3">
      <c r="A1450">
        <v>0</v>
      </c>
      <c r="B1450" t="s">
        <v>21</v>
      </c>
      <c r="C1450">
        <v>0</v>
      </c>
      <c r="D1450">
        <v>0</v>
      </c>
      <c r="E1450" t="s">
        <v>3282</v>
      </c>
      <c r="F1450">
        <v>0</v>
      </c>
      <c r="G1450" t="s">
        <v>12413</v>
      </c>
      <c r="H1450" t="s">
        <v>12414</v>
      </c>
      <c r="I1450" s="3">
        <v>44147</v>
      </c>
      <c r="J1450" t="s">
        <v>10010</v>
      </c>
      <c r="K1450">
        <v>100837</v>
      </c>
      <c r="L1450" t="str">
        <f>VLOOKUP(K1450:K5298,[1]prodct!$A$2:$B$28,2,)</f>
        <v>La Hauteur, Disposable KF94 ( N95 / KN95/ FFP2 ) Mask, 1 Mask</v>
      </c>
      <c r="M1450">
        <f>VLOOKUP(K1450:K5298,[1]prodct!$A$2:$C$28,3,)</f>
        <v>5.61</v>
      </c>
      <c r="N1450" t="str">
        <f>VLOOKUP(K1450:K5298,[1]prodct!$A$2:$D$28,4,)</f>
        <v>AUD</v>
      </c>
      <c r="O1450">
        <v>1</v>
      </c>
      <c r="P1450">
        <v>43</v>
      </c>
      <c r="Q1450">
        <v>50</v>
      </c>
      <c r="R1450" t="s">
        <v>3283</v>
      </c>
      <c r="S1450" t="s">
        <v>47</v>
      </c>
      <c r="T1450" t="b">
        <v>1</v>
      </c>
      <c r="U1450">
        <v>1605217420</v>
      </c>
      <c r="V1450" t="s">
        <v>23</v>
      </c>
    </row>
    <row r="1451" spans="1:24" ht="57.6" x14ac:dyDescent="0.3">
      <c r="A1451">
        <v>0</v>
      </c>
      <c r="B1451" t="s">
        <v>21</v>
      </c>
      <c r="C1451">
        <v>0</v>
      </c>
      <c r="D1451">
        <v>1</v>
      </c>
      <c r="E1451" t="s">
        <v>3284</v>
      </c>
      <c r="F1451">
        <v>0</v>
      </c>
      <c r="G1451" t="s">
        <v>12423</v>
      </c>
      <c r="H1451" t="s">
        <v>12424</v>
      </c>
      <c r="I1451" s="3">
        <v>44142</v>
      </c>
      <c r="J1451" t="s">
        <v>10011</v>
      </c>
      <c r="K1451">
        <v>100837</v>
      </c>
      <c r="L1451" t="str">
        <f>VLOOKUP(K1451:K5299,[1]prodct!$A$2:$B$28,2,)</f>
        <v>La Hauteur, Disposable KF94 ( N95 / KN95/ FFP2 ) Mask, 1 Mask</v>
      </c>
      <c r="M1451">
        <f>VLOOKUP(K1451:K5299,[1]prodct!$A$2:$C$28,3,)</f>
        <v>5.61</v>
      </c>
      <c r="N1451" t="str">
        <f>VLOOKUP(K1451:K5299,[1]prodct!$A$2:$D$28,4,)</f>
        <v>AUD</v>
      </c>
      <c r="O1451">
        <v>0</v>
      </c>
      <c r="P1451">
        <v>21</v>
      </c>
      <c r="Q1451">
        <v>50</v>
      </c>
      <c r="R1451" s="1" t="s">
        <v>3285</v>
      </c>
      <c r="S1451" t="s">
        <v>493</v>
      </c>
      <c r="T1451" t="b">
        <v>1</v>
      </c>
      <c r="U1451">
        <v>1605160233</v>
      </c>
      <c r="V1451" t="s">
        <v>266</v>
      </c>
      <c r="W1451" t="s">
        <v>3285</v>
      </c>
      <c r="X1451" t="s">
        <v>23</v>
      </c>
    </row>
    <row r="1452" spans="1:24" ht="43.2" x14ac:dyDescent="0.3">
      <c r="A1452">
        <v>0</v>
      </c>
      <c r="B1452" t="s">
        <v>3286</v>
      </c>
      <c r="C1452">
        <v>2</v>
      </c>
      <c r="D1452">
        <v>0</v>
      </c>
      <c r="E1452" t="s">
        <v>3287</v>
      </c>
      <c r="F1452">
        <v>0</v>
      </c>
      <c r="G1452" t="s">
        <v>12421</v>
      </c>
      <c r="H1452" t="s">
        <v>12422</v>
      </c>
      <c r="I1452" s="3">
        <v>44156</v>
      </c>
      <c r="J1452" t="s">
        <v>10012</v>
      </c>
      <c r="K1452">
        <v>100837</v>
      </c>
      <c r="L1452" t="str">
        <f>VLOOKUP(K1452:K5300,[1]prodct!$A$2:$B$28,2,)</f>
        <v>La Hauteur, Disposable KF94 ( N95 / KN95/ FFP2 ) Mask, 1 Mask</v>
      </c>
      <c r="M1452">
        <f>VLOOKUP(K1452:K5300,[1]prodct!$A$2:$C$28,3,)</f>
        <v>5.61</v>
      </c>
      <c r="N1452" t="str">
        <f>VLOOKUP(K1452:K5300,[1]prodct!$A$2:$D$28,4,)</f>
        <v>AUD</v>
      </c>
      <c r="O1452">
        <v>0</v>
      </c>
      <c r="P1452">
        <v>64</v>
      </c>
      <c r="Q1452">
        <v>40</v>
      </c>
      <c r="R1452" s="1" t="s">
        <v>3289</v>
      </c>
      <c r="S1452" t="s">
        <v>3288</v>
      </c>
      <c r="T1452" t="b">
        <v>1</v>
      </c>
      <c r="U1452">
        <v>1605139492</v>
      </c>
      <c r="V1452" t="s">
        <v>78</v>
      </c>
      <c r="W1452" t="s">
        <v>3289</v>
      </c>
      <c r="X1452" t="s">
        <v>23</v>
      </c>
    </row>
    <row r="1453" spans="1:24" x14ac:dyDescent="0.3">
      <c r="A1453">
        <v>0</v>
      </c>
      <c r="B1453" t="s">
        <v>21</v>
      </c>
      <c r="C1453">
        <v>0</v>
      </c>
      <c r="D1453">
        <v>1</v>
      </c>
      <c r="E1453" t="s">
        <v>3290</v>
      </c>
      <c r="F1453">
        <v>0</v>
      </c>
      <c r="G1453" t="s">
        <v>12415</v>
      </c>
      <c r="H1453" t="s">
        <v>12416</v>
      </c>
      <c r="I1453" s="3">
        <v>44142</v>
      </c>
      <c r="J1453" t="s">
        <v>10013</v>
      </c>
      <c r="K1453">
        <v>100837</v>
      </c>
      <c r="L1453" t="str">
        <f>VLOOKUP(K1453:K5301,[1]prodct!$A$2:$B$28,2,)</f>
        <v>La Hauteur, Disposable KF94 ( N95 / KN95/ FFP2 ) Mask, 1 Mask</v>
      </c>
      <c r="M1453">
        <f>VLOOKUP(K1453:K5301,[1]prodct!$A$2:$C$28,3,)</f>
        <v>5.61</v>
      </c>
      <c r="N1453" t="str">
        <f>VLOOKUP(K1453:K5301,[1]prodct!$A$2:$D$28,4,)</f>
        <v>AUD</v>
      </c>
      <c r="O1453">
        <v>0</v>
      </c>
      <c r="P1453">
        <v>20</v>
      </c>
      <c r="Q1453">
        <v>40</v>
      </c>
      <c r="R1453" t="s">
        <v>3292</v>
      </c>
      <c r="S1453" t="s">
        <v>3291</v>
      </c>
      <c r="T1453" t="b">
        <v>0</v>
      </c>
      <c r="U1453">
        <v>1605122034</v>
      </c>
      <c r="V1453" t="s">
        <v>27</v>
      </c>
      <c r="W1453" t="s">
        <v>3292</v>
      </c>
      <c r="X1453" t="s">
        <v>23</v>
      </c>
    </row>
    <row r="1454" spans="1:24" x14ac:dyDescent="0.3">
      <c r="A1454">
        <v>0</v>
      </c>
      <c r="B1454" t="s">
        <v>21</v>
      </c>
      <c r="C1454">
        <v>0</v>
      </c>
      <c r="D1454">
        <v>0</v>
      </c>
      <c r="E1454" t="s">
        <v>3293</v>
      </c>
      <c r="F1454">
        <v>0</v>
      </c>
      <c r="G1454" t="s">
        <v>12415</v>
      </c>
      <c r="H1454" t="s">
        <v>12416</v>
      </c>
      <c r="I1454" s="3">
        <v>44146</v>
      </c>
      <c r="J1454" t="s">
        <v>10014</v>
      </c>
      <c r="K1454">
        <v>100837</v>
      </c>
      <c r="L1454" t="str">
        <f>VLOOKUP(K1454:K5302,[1]prodct!$A$2:$B$28,2,)</f>
        <v>La Hauteur, Disposable KF94 ( N95 / KN95/ FFP2 ) Mask, 1 Mask</v>
      </c>
      <c r="M1454">
        <f>VLOOKUP(K1454:K5302,[1]prodct!$A$2:$C$28,3,)</f>
        <v>5.61</v>
      </c>
      <c r="N1454" t="str">
        <f>VLOOKUP(K1454:K5302,[1]prodct!$A$2:$D$28,4,)</f>
        <v>AUD</v>
      </c>
      <c r="O1454">
        <v>0</v>
      </c>
      <c r="P1454">
        <v>99</v>
      </c>
      <c r="Q1454">
        <v>50</v>
      </c>
      <c r="R1454" t="s">
        <v>3294</v>
      </c>
      <c r="S1454" t="s">
        <v>35</v>
      </c>
      <c r="T1454" t="b">
        <v>0</v>
      </c>
      <c r="U1454">
        <v>1605116523</v>
      </c>
      <c r="V1454" t="s">
        <v>27</v>
      </c>
      <c r="W1454" t="s">
        <v>3294</v>
      </c>
      <c r="X1454" t="s">
        <v>23</v>
      </c>
    </row>
    <row r="1455" spans="1:24" x14ac:dyDescent="0.3">
      <c r="A1455">
        <v>0</v>
      </c>
      <c r="B1455" t="s">
        <v>21</v>
      </c>
      <c r="C1455">
        <v>0</v>
      </c>
      <c r="D1455">
        <v>0</v>
      </c>
      <c r="E1455" t="s">
        <v>3295</v>
      </c>
      <c r="F1455">
        <v>0</v>
      </c>
      <c r="G1455" t="s">
        <v>12413</v>
      </c>
      <c r="H1455" t="s">
        <v>12414</v>
      </c>
      <c r="I1455" s="3">
        <v>44143</v>
      </c>
      <c r="J1455" t="s">
        <v>10015</v>
      </c>
      <c r="K1455">
        <v>100837</v>
      </c>
      <c r="L1455" t="str">
        <f>VLOOKUP(K1455:K5303,[1]prodct!$A$2:$B$28,2,)</f>
        <v>La Hauteur, Disposable KF94 ( N95 / KN95/ FFP2 ) Mask, 1 Mask</v>
      </c>
      <c r="M1455">
        <f>VLOOKUP(K1455:K5303,[1]prodct!$A$2:$C$28,3,)</f>
        <v>5.61</v>
      </c>
      <c r="N1455" t="str">
        <f>VLOOKUP(K1455:K5303,[1]prodct!$A$2:$D$28,4,)</f>
        <v>AUD</v>
      </c>
      <c r="O1455">
        <v>1</v>
      </c>
      <c r="P1455">
        <v>15</v>
      </c>
      <c r="Q1455">
        <v>50</v>
      </c>
      <c r="R1455" t="s">
        <v>3296</v>
      </c>
      <c r="S1455" t="s">
        <v>3297</v>
      </c>
      <c r="T1455" t="b">
        <v>1</v>
      </c>
      <c r="U1455">
        <v>1604860044</v>
      </c>
      <c r="V1455" t="s">
        <v>23</v>
      </c>
    </row>
    <row r="1456" spans="1:24" x14ac:dyDescent="0.3">
      <c r="A1456">
        <v>0</v>
      </c>
      <c r="B1456" t="s">
        <v>21</v>
      </c>
      <c r="C1456">
        <v>0</v>
      </c>
      <c r="D1456">
        <v>1</v>
      </c>
      <c r="E1456" t="s">
        <v>3298</v>
      </c>
      <c r="F1456">
        <v>0</v>
      </c>
      <c r="G1456" t="s">
        <v>12415</v>
      </c>
      <c r="H1456" t="s">
        <v>12416</v>
      </c>
      <c r="I1456" s="3">
        <v>44138</v>
      </c>
      <c r="J1456" t="s">
        <v>10016</v>
      </c>
      <c r="K1456">
        <v>100837</v>
      </c>
      <c r="L1456" t="str">
        <f>VLOOKUP(K1456:K5304,[1]prodct!$A$2:$B$28,2,)</f>
        <v>La Hauteur, Disposable KF94 ( N95 / KN95/ FFP2 ) Mask, 1 Mask</v>
      </c>
      <c r="M1456">
        <f>VLOOKUP(K1456:K5304,[1]prodct!$A$2:$C$28,3,)</f>
        <v>5.61</v>
      </c>
      <c r="N1456" t="str">
        <f>VLOOKUP(K1456:K5304,[1]prodct!$A$2:$D$28,4,)</f>
        <v>AUD</v>
      </c>
      <c r="O1456">
        <v>1</v>
      </c>
      <c r="P1456">
        <v>72</v>
      </c>
      <c r="Q1456">
        <v>50</v>
      </c>
      <c r="R1456" t="s">
        <v>3299</v>
      </c>
      <c r="S1456" t="s">
        <v>524</v>
      </c>
      <c r="T1456" t="b">
        <v>1</v>
      </c>
      <c r="U1456">
        <v>1604770327</v>
      </c>
      <c r="V1456" t="s">
        <v>27</v>
      </c>
      <c r="W1456" t="s">
        <v>3299</v>
      </c>
      <c r="X1456" t="s">
        <v>23</v>
      </c>
    </row>
    <row r="1457" spans="1:24" x14ac:dyDescent="0.3">
      <c r="A1457">
        <v>0</v>
      </c>
      <c r="B1457" t="s">
        <v>21</v>
      </c>
      <c r="C1457">
        <v>0</v>
      </c>
      <c r="D1457">
        <v>0</v>
      </c>
      <c r="E1457" s="2" t="s">
        <v>3300</v>
      </c>
      <c r="F1457">
        <v>0</v>
      </c>
      <c r="G1457" t="s">
        <v>12415</v>
      </c>
      <c r="H1457" t="s">
        <v>12416</v>
      </c>
      <c r="I1457" s="3">
        <v>44140</v>
      </c>
      <c r="J1457" t="s">
        <v>10017</v>
      </c>
      <c r="K1457">
        <v>100837</v>
      </c>
      <c r="L1457" t="str">
        <f>VLOOKUP(K1457:K5305,[1]prodct!$A$2:$B$28,2,)</f>
        <v>La Hauteur, Disposable KF94 ( N95 / KN95/ FFP2 ) Mask, 1 Mask</v>
      </c>
      <c r="M1457">
        <f>VLOOKUP(K1457:K5305,[1]prodct!$A$2:$C$28,3,)</f>
        <v>5.61</v>
      </c>
      <c r="N1457" t="str">
        <f>VLOOKUP(K1457:K5305,[1]prodct!$A$2:$D$28,4,)</f>
        <v>AUD</v>
      </c>
      <c r="O1457">
        <v>0</v>
      </c>
      <c r="P1457">
        <v>13</v>
      </c>
      <c r="Q1457">
        <v>50</v>
      </c>
      <c r="R1457" s="1" t="s">
        <v>3302</v>
      </c>
      <c r="S1457" t="s">
        <v>3301</v>
      </c>
      <c r="T1457" t="b">
        <v>1</v>
      </c>
      <c r="U1457">
        <v>1604608803</v>
      </c>
      <c r="V1457" t="s">
        <v>27</v>
      </c>
      <c r="W1457" t="s">
        <v>3302</v>
      </c>
      <c r="X1457" t="s">
        <v>23</v>
      </c>
    </row>
    <row r="1458" spans="1:24" x14ac:dyDescent="0.3">
      <c r="A1458">
        <v>0</v>
      </c>
      <c r="B1458" t="s">
        <v>3303</v>
      </c>
      <c r="C1458">
        <v>0</v>
      </c>
      <c r="D1458">
        <v>0</v>
      </c>
      <c r="E1458" t="s">
        <v>3304</v>
      </c>
      <c r="F1458">
        <v>0</v>
      </c>
      <c r="G1458" t="s">
        <v>12413</v>
      </c>
      <c r="H1458" t="s">
        <v>12414</v>
      </c>
      <c r="I1458" s="3">
        <v>44140</v>
      </c>
      <c r="J1458" t="s">
        <v>10018</v>
      </c>
      <c r="K1458">
        <v>100837</v>
      </c>
      <c r="L1458" t="str">
        <f>VLOOKUP(K1458:K5306,[1]prodct!$A$2:$B$28,2,)</f>
        <v>La Hauteur, Disposable KF94 ( N95 / KN95/ FFP2 ) Mask, 1 Mask</v>
      </c>
      <c r="M1458">
        <f>VLOOKUP(K1458:K5306,[1]prodct!$A$2:$C$28,3,)</f>
        <v>5.61</v>
      </c>
      <c r="N1458" t="str">
        <f>VLOOKUP(K1458:K5306,[1]prodct!$A$2:$D$28,4,)</f>
        <v>AUD</v>
      </c>
      <c r="O1458">
        <v>0</v>
      </c>
      <c r="P1458">
        <v>52</v>
      </c>
      <c r="Q1458">
        <v>40</v>
      </c>
      <c r="R1458" t="s">
        <v>3305</v>
      </c>
      <c r="S1458" t="s">
        <v>3306</v>
      </c>
      <c r="T1458" t="b">
        <v>1</v>
      </c>
      <c r="U1458">
        <v>1604560233</v>
      </c>
      <c r="V1458" t="s">
        <v>23</v>
      </c>
    </row>
    <row r="1459" spans="1:24" x14ac:dyDescent="0.3">
      <c r="A1459">
        <v>0</v>
      </c>
      <c r="B1459" t="s">
        <v>21</v>
      </c>
      <c r="C1459">
        <v>0</v>
      </c>
      <c r="D1459">
        <v>0</v>
      </c>
      <c r="E1459" t="s">
        <v>3307</v>
      </c>
      <c r="F1459">
        <v>0</v>
      </c>
      <c r="G1459" t="s">
        <v>12413</v>
      </c>
      <c r="H1459" t="s">
        <v>12414</v>
      </c>
      <c r="I1459" s="3">
        <v>44138</v>
      </c>
      <c r="J1459" t="s">
        <v>10019</v>
      </c>
      <c r="K1459">
        <v>100837</v>
      </c>
      <c r="L1459" t="str">
        <f>VLOOKUP(K1459:K5307,[1]prodct!$A$2:$B$28,2,)</f>
        <v>La Hauteur, Disposable KF94 ( N95 / KN95/ FFP2 ) Mask, 1 Mask</v>
      </c>
      <c r="M1459">
        <f>VLOOKUP(K1459:K5307,[1]prodct!$A$2:$C$28,3,)</f>
        <v>5.61</v>
      </c>
      <c r="N1459" t="str">
        <f>VLOOKUP(K1459:K5307,[1]prodct!$A$2:$D$28,4,)</f>
        <v>AUD</v>
      </c>
      <c r="O1459">
        <v>5</v>
      </c>
      <c r="P1459">
        <v>2</v>
      </c>
      <c r="Q1459">
        <v>50</v>
      </c>
      <c r="R1459" t="s">
        <v>3308</v>
      </c>
      <c r="S1459" t="s">
        <v>47</v>
      </c>
      <c r="T1459" t="b">
        <v>1</v>
      </c>
      <c r="U1459">
        <v>1604436050</v>
      </c>
      <c r="V1459" t="s">
        <v>23</v>
      </c>
    </row>
    <row r="1460" spans="1:24" x14ac:dyDescent="0.3">
      <c r="A1460">
        <v>0</v>
      </c>
      <c r="B1460" t="s">
        <v>21</v>
      </c>
      <c r="C1460">
        <v>0</v>
      </c>
      <c r="D1460">
        <v>0</v>
      </c>
      <c r="E1460" t="s">
        <v>3309</v>
      </c>
      <c r="F1460">
        <v>0</v>
      </c>
      <c r="G1460" t="s">
        <v>12419</v>
      </c>
      <c r="H1460" t="s">
        <v>12420</v>
      </c>
      <c r="I1460" s="3">
        <v>44138</v>
      </c>
      <c r="J1460" t="s">
        <v>10020</v>
      </c>
      <c r="K1460">
        <v>100837</v>
      </c>
      <c r="L1460" t="str">
        <f>VLOOKUP(K1460:K5308,[1]prodct!$A$2:$B$28,2,)</f>
        <v>La Hauteur, Disposable KF94 ( N95 / KN95/ FFP2 ) Mask, 1 Mask</v>
      </c>
      <c r="M1460">
        <f>VLOOKUP(K1460:K5308,[1]prodct!$A$2:$C$28,3,)</f>
        <v>5.61</v>
      </c>
      <c r="N1460" t="str">
        <f>VLOOKUP(K1460:K5308,[1]prodct!$A$2:$D$28,4,)</f>
        <v>AUD</v>
      </c>
      <c r="O1460">
        <v>0</v>
      </c>
      <c r="P1460">
        <v>4</v>
      </c>
      <c r="Q1460">
        <v>50</v>
      </c>
      <c r="R1460" t="s">
        <v>3310</v>
      </c>
      <c r="S1460" t="s">
        <v>69</v>
      </c>
      <c r="T1460" t="b">
        <v>0</v>
      </c>
      <c r="U1460">
        <v>1604374268</v>
      </c>
      <c r="V1460" t="s">
        <v>68</v>
      </c>
      <c r="W1460" t="s">
        <v>3310</v>
      </c>
      <c r="X1460" t="s">
        <v>23</v>
      </c>
    </row>
    <row r="1461" spans="1:24" x14ac:dyDescent="0.3">
      <c r="A1461">
        <v>0</v>
      </c>
      <c r="B1461" t="s">
        <v>21</v>
      </c>
      <c r="C1461">
        <v>0</v>
      </c>
      <c r="D1461">
        <v>0</v>
      </c>
      <c r="E1461" t="s">
        <v>3311</v>
      </c>
      <c r="F1461">
        <v>0</v>
      </c>
      <c r="G1461" t="s">
        <v>12415</v>
      </c>
      <c r="H1461" t="s">
        <v>12416</v>
      </c>
      <c r="I1461" s="3">
        <v>44137</v>
      </c>
      <c r="J1461" t="s">
        <v>10021</v>
      </c>
      <c r="K1461">
        <v>100837</v>
      </c>
      <c r="L1461" t="str">
        <f>VLOOKUP(K1461:K5309,[1]prodct!$A$2:$B$28,2,)</f>
        <v>La Hauteur, Disposable KF94 ( N95 / KN95/ FFP2 ) Mask, 1 Mask</v>
      </c>
      <c r="M1461">
        <f>VLOOKUP(K1461:K5309,[1]prodct!$A$2:$C$28,3,)</f>
        <v>5.61</v>
      </c>
      <c r="N1461" t="str">
        <f>VLOOKUP(K1461:K5309,[1]prodct!$A$2:$D$28,4,)</f>
        <v>AUD</v>
      </c>
      <c r="O1461">
        <v>0</v>
      </c>
      <c r="P1461">
        <v>1</v>
      </c>
      <c r="Q1461">
        <v>50</v>
      </c>
      <c r="R1461" t="s">
        <v>3312</v>
      </c>
      <c r="S1461" t="s">
        <v>28</v>
      </c>
      <c r="T1461" t="b">
        <v>0</v>
      </c>
      <c r="U1461">
        <v>1604349673</v>
      </c>
      <c r="V1461" t="s">
        <v>27</v>
      </c>
      <c r="W1461" t="s">
        <v>3312</v>
      </c>
      <c r="X1461" t="s">
        <v>23</v>
      </c>
    </row>
    <row r="1462" spans="1:24" x14ac:dyDescent="0.3">
      <c r="A1462">
        <v>0</v>
      </c>
      <c r="B1462" t="s">
        <v>21</v>
      </c>
      <c r="C1462">
        <v>0</v>
      </c>
      <c r="D1462">
        <v>0</v>
      </c>
      <c r="E1462" t="s">
        <v>3313</v>
      </c>
      <c r="F1462">
        <v>0</v>
      </c>
      <c r="G1462" t="s">
        <v>12413</v>
      </c>
      <c r="H1462" t="s">
        <v>12414</v>
      </c>
      <c r="I1462" s="3">
        <v>44136</v>
      </c>
      <c r="J1462" t="s">
        <v>10022</v>
      </c>
      <c r="K1462">
        <v>100837</v>
      </c>
      <c r="L1462" t="str">
        <f>VLOOKUP(K1462:K5310,[1]prodct!$A$2:$B$28,2,)</f>
        <v>La Hauteur, Disposable KF94 ( N95 / KN95/ FFP2 ) Mask, 1 Mask</v>
      </c>
      <c r="M1462">
        <f>VLOOKUP(K1462:K5310,[1]prodct!$A$2:$C$28,3,)</f>
        <v>5.61</v>
      </c>
      <c r="N1462" t="str">
        <f>VLOOKUP(K1462:K5310,[1]prodct!$A$2:$D$28,4,)</f>
        <v>AUD</v>
      </c>
      <c r="O1462">
        <v>0</v>
      </c>
      <c r="P1462">
        <v>4</v>
      </c>
      <c r="Q1462">
        <v>50</v>
      </c>
      <c r="R1462" t="s">
        <v>3314</v>
      </c>
      <c r="S1462" t="s">
        <v>3315</v>
      </c>
      <c r="T1462" t="b">
        <v>1</v>
      </c>
      <c r="U1462">
        <v>1604229796</v>
      </c>
      <c r="V1462" t="s">
        <v>23</v>
      </c>
    </row>
    <row r="1463" spans="1:24" x14ac:dyDescent="0.3">
      <c r="A1463">
        <v>0</v>
      </c>
      <c r="B1463" t="s">
        <v>21</v>
      </c>
      <c r="C1463">
        <v>0</v>
      </c>
      <c r="D1463">
        <v>0</v>
      </c>
      <c r="E1463" t="s">
        <v>3316</v>
      </c>
      <c r="F1463">
        <v>0</v>
      </c>
      <c r="G1463" t="s">
        <v>12415</v>
      </c>
      <c r="H1463" t="s">
        <v>12416</v>
      </c>
      <c r="I1463" s="3">
        <v>44135</v>
      </c>
      <c r="J1463" t="s">
        <v>10023</v>
      </c>
      <c r="K1463">
        <v>100837</v>
      </c>
      <c r="L1463" t="str">
        <f>VLOOKUP(K1463:K5311,[1]prodct!$A$2:$B$28,2,)</f>
        <v>La Hauteur, Disposable KF94 ( N95 / KN95/ FFP2 ) Mask, 1 Mask</v>
      </c>
      <c r="M1463">
        <f>VLOOKUP(K1463:K5311,[1]prodct!$A$2:$C$28,3,)</f>
        <v>5.61</v>
      </c>
      <c r="N1463" t="str">
        <f>VLOOKUP(K1463:K5311,[1]prodct!$A$2:$D$28,4,)</f>
        <v>AUD</v>
      </c>
      <c r="O1463">
        <v>0</v>
      </c>
      <c r="P1463">
        <v>121</v>
      </c>
      <c r="Q1463">
        <v>50</v>
      </c>
      <c r="R1463" t="s">
        <v>3317</v>
      </c>
      <c r="S1463" t="s">
        <v>1576</v>
      </c>
      <c r="T1463" t="b">
        <v>0</v>
      </c>
      <c r="U1463">
        <v>1604161164</v>
      </c>
      <c r="V1463" t="s">
        <v>27</v>
      </c>
      <c r="W1463" t="s">
        <v>3317</v>
      </c>
      <c r="X1463" t="s">
        <v>23</v>
      </c>
    </row>
    <row r="1464" spans="1:24" x14ac:dyDescent="0.3">
      <c r="A1464">
        <v>0</v>
      </c>
      <c r="B1464" t="s">
        <v>21</v>
      </c>
      <c r="C1464">
        <v>0</v>
      </c>
      <c r="D1464">
        <v>0</v>
      </c>
      <c r="E1464" t="s">
        <v>3318</v>
      </c>
      <c r="F1464">
        <v>0</v>
      </c>
      <c r="G1464" t="s">
        <v>12413</v>
      </c>
      <c r="H1464" t="s">
        <v>12414</v>
      </c>
      <c r="I1464" s="3">
        <v>44133</v>
      </c>
      <c r="J1464" t="s">
        <v>10024</v>
      </c>
      <c r="K1464">
        <v>100837</v>
      </c>
      <c r="L1464" t="str">
        <f>VLOOKUP(K1464:K5312,[1]prodct!$A$2:$B$28,2,)</f>
        <v>La Hauteur, Disposable KF94 ( N95 / KN95/ FFP2 ) Mask, 1 Mask</v>
      </c>
      <c r="M1464">
        <f>VLOOKUP(K1464:K5312,[1]prodct!$A$2:$C$28,3,)</f>
        <v>5.61</v>
      </c>
      <c r="N1464" t="str">
        <f>VLOOKUP(K1464:K5312,[1]prodct!$A$2:$D$28,4,)</f>
        <v>AUD</v>
      </c>
      <c r="O1464">
        <v>1</v>
      </c>
      <c r="P1464">
        <v>1</v>
      </c>
      <c r="Q1464">
        <v>50</v>
      </c>
      <c r="R1464" t="s">
        <v>3319</v>
      </c>
      <c r="S1464" t="s">
        <v>47</v>
      </c>
      <c r="T1464" t="b">
        <v>1</v>
      </c>
      <c r="U1464">
        <v>1603995586</v>
      </c>
      <c r="V1464" t="s">
        <v>23</v>
      </c>
    </row>
    <row r="1465" spans="1:24" x14ac:dyDescent="0.3">
      <c r="A1465">
        <v>0</v>
      </c>
      <c r="B1465" t="s">
        <v>21</v>
      </c>
      <c r="C1465">
        <v>0</v>
      </c>
      <c r="D1465">
        <v>0</v>
      </c>
      <c r="E1465" t="s">
        <v>3320</v>
      </c>
      <c r="F1465">
        <v>0</v>
      </c>
      <c r="G1465" t="s">
        <v>12419</v>
      </c>
      <c r="H1465" t="s">
        <v>12420</v>
      </c>
      <c r="I1465" s="3">
        <v>44133</v>
      </c>
      <c r="J1465" t="s">
        <v>10025</v>
      </c>
      <c r="K1465">
        <v>100837</v>
      </c>
      <c r="L1465" t="str">
        <f>VLOOKUP(K1465:K5313,[1]prodct!$A$2:$B$28,2,)</f>
        <v>La Hauteur, Disposable KF94 ( N95 / KN95/ FFP2 ) Mask, 1 Mask</v>
      </c>
      <c r="M1465">
        <f>VLOOKUP(K1465:K5313,[1]prodct!$A$2:$C$28,3,)</f>
        <v>5.61</v>
      </c>
      <c r="N1465" t="str">
        <f>VLOOKUP(K1465:K5313,[1]prodct!$A$2:$D$28,4,)</f>
        <v>AUD</v>
      </c>
      <c r="O1465">
        <v>0</v>
      </c>
      <c r="P1465">
        <v>5</v>
      </c>
      <c r="Q1465">
        <v>50</v>
      </c>
      <c r="R1465" t="s">
        <v>864</v>
      </c>
      <c r="S1465" t="s">
        <v>47</v>
      </c>
      <c r="T1465" t="b">
        <v>0</v>
      </c>
      <c r="U1465">
        <v>1603957690</v>
      </c>
      <c r="V1465" t="s">
        <v>68</v>
      </c>
      <c r="W1465" t="s">
        <v>864</v>
      </c>
      <c r="X1465" t="s">
        <v>23</v>
      </c>
    </row>
    <row r="1466" spans="1:24" x14ac:dyDescent="0.3">
      <c r="A1466">
        <v>0</v>
      </c>
      <c r="B1466" t="s">
        <v>21</v>
      </c>
      <c r="C1466">
        <v>0</v>
      </c>
      <c r="D1466">
        <v>0</v>
      </c>
      <c r="E1466" t="s">
        <v>3321</v>
      </c>
      <c r="F1466">
        <v>0</v>
      </c>
      <c r="G1466" t="s">
        <v>12413</v>
      </c>
      <c r="H1466" t="s">
        <v>12414</v>
      </c>
      <c r="I1466" s="3">
        <v>44131</v>
      </c>
      <c r="J1466" t="s">
        <v>10026</v>
      </c>
      <c r="K1466">
        <v>100837</v>
      </c>
      <c r="L1466" t="str">
        <f>VLOOKUP(K1466:K5314,[1]prodct!$A$2:$B$28,2,)</f>
        <v>La Hauteur, Disposable KF94 ( N95 / KN95/ FFP2 ) Mask, 1 Mask</v>
      </c>
      <c r="M1466">
        <f>VLOOKUP(K1466:K5314,[1]prodct!$A$2:$C$28,3,)</f>
        <v>5.61</v>
      </c>
      <c r="N1466" t="str">
        <f>VLOOKUP(K1466:K5314,[1]prodct!$A$2:$D$28,4,)</f>
        <v>AUD</v>
      </c>
      <c r="O1466">
        <v>0</v>
      </c>
      <c r="P1466">
        <v>117</v>
      </c>
      <c r="Q1466">
        <v>40</v>
      </c>
      <c r="R1466" t="s">
        <v>3322</v>
      </c>
      <c r="S1466" t="s">
        <v>32</v>
      </c>
      <c r="T1466" t="b">
        <v>1</v>
      </c>
      <c r="U1466">
        <v>1603819600</v>
      </c>
      <c r="V1466" t="s">
        <v>23</v>
      </c>
    </row>
    <row r="1467" spans="1:24" x14ac:dyDescent="0.3">
      <c r="A1467">
        <v>0</v>
      </c>
      <c r="B1467" t="s">
        <v>21</v>
      </c>
      <c r="C1467">
        <v>0</v>
      </c>
      <c r="D1467">
        <v>0</v>
      </c>
      <c r="E1467" t="s">
        <v>3323</v>
      </c>
      <c r="F1467">
        <v>0</v>
      </c>
      <c r="G1467" t="s">
        <v>12415</v>
      </c>
      <c r="H1467" t="s">
        <v>12416</v>
      </c>
      <c r="I1467" s="3">
        <v>44131</v>
      </c>
      <c r="J1467" t="s">
        <v>10027</v>
      </c>
      <c r="K1467">
        <v>100837</v>
      </c>
      <c r="L1467" t="str">
        <f>VLOOKUP(K1467:K5315,[1]prodct!$A$2:$B$28,2,)</f>
        <v>La Hauteur, Disposable KF94 ( N95 / KN95/ FFP2 ) Mask, 1 Mask</v>
      </c>
      <c r="M1467">
        <f>VLOOKUP(K1467:K5315,[1]prodct!$A$2:$C$28,3,)</f>
        <v>5.61</v>
      </c>
      <c r="N1467" t="str">
        <f>VLOOKUP(K1467:K5315,[1]prodct!$A$2:$D$28,4,)</f>
        <v>AUD</v>
      </c>
      <c r="O1467">
        <v>0</v>
      </c>
      <c r="P1467">
        <v>4</v>
      </c>
      <c r="Q1467">
        <v>50</v>
      </c>
      <c r="R1467" t="s">
        <v>3325</v>
      </c>
      <c r="S1467" t="s">
        <v>3324</v>
      </c>
      <c r="T1467" t="b">
        <v>0</v>
      </c>
      <c r="U1467">
        <v>1603814926</v>
      </c>
      <c r="V1467" t="s">
        <v>27</v>
      </c>
      <c r="W1467" t="s">
        <v>3325</v>
      </c>
      <c r="X1467" t="s">
        <v>23</v>
      </c>
    </row>
    <row r="1468" spans="1:24" x14ac:dyDescent="0.3">
      <c r="A1468">
        <v>0</v>
      </c>
      <c r="B1468" t="s">
        <v>21</v>
      </c>
      <c r="C1468">
        <v>2</v>
      </c>
      <c r="D1468">
        <v>1</v>
      </c>
      <c r="E1468" t="s">
        <v>3326</v>
      </c>
      <c r="F1468">
        <v>0</v>
      </c>
      <c r="G1468" t="s">
        <v>12415</v>
      </c>
      <c r="H1468" t="s">
        <v>12416</v>
      </c>
      <c r="I1468" s="3">
        <v>44134</v>
      </c>
      <c r="J1468" t="s">
        <v>10028</v>
      </c>
      <c r="K1468">
        <v>100837</v>
      </c>
      <c r="L1468" t="str">
        <f>VLOOKUP(K1468:K5316,[1]prodct!$A$2:$B$28,2,)</f>
        <v>La Hauteur, Disposable KF94 ( N95 / KN95/ FFP2 ) Mask, 1 Mask</v>
      </c>
      <c r="M1468">
        <f>VLOOKUP(K1468:K5316,[1]prodct!$A$2:$C$28,3,)</f>
        <v>5.61</v>
      </c>
      <c r="N1468" t="str">
        <f>VLOOKUP(K1468:K5316,[1]prodct!$A$2:$D$28,4,)</f>
        <v>AUD</v>
      </c>
      <c r="O1468">
        <v>1</v>
      </c>
      <c r="P1468">
        <v>3</v>
      </c>
      <c r="Q1468">
        <v>50</v>
      </c>
      <c r="R1468" t="s">
        <v>3327</v>
      </c>
      <c r="S1468" t="s">
        <v>47</v>
      </c>
      <c r="T1468" t="b">
        <v>1</v>
      </c>
      <c r="U1468">
        <v>1603675044</v>
      </c>
      <c r="V1468" t="s">
        <v>27</v>
      </c>
      <c r="W1468" t="s">
        <v>3327</v>
      </c>
      <c r="X1468" t="s">
        <v>23</v>
      </c>
    </row>
    <row r="1469" spans="1:24" x14ac:dyDescent="0.3">
      <c r="A1469">
        <v>0</v>
      </c>
      <c r="B1469" t="s">
        <v>21</v>
      </c>
      <c r="C1469">
        <v>0</v>
      </c>
      <c r="D1469">
        <v>1</v>
      </c>
      <c r="E1469" t="s">
        <v>3328</v>
      </c>
      <c r="F1469">
        <v>0</v>
      </c>
      <c r="G1469" t="s">
        <v>12415</v>
      </c>
      <c r="H1469" t="s">
        <v>12416</v>
      </c>
      <c r="I1469" s="3">
        <v>44123</v>
      </c>
      <c r="J1469" t="s">
        <v>10029</v>
      </c>
      <c r="K1469">
        <v>100837</v>
      </c>
      <c r="L1469" t="str">
        <f>VLOOKUP(K1469:K5317,[1]prodct!$A$2:$B$28,2,)</f>
        <v>La Hauteur, Disposable KF94 ( N95 / KN95/ FFP2 ) Mask, 1 Mask</v>
      </c>
      <c r="M1469">
        <f>VLOOKUP(K1469:K5317,[1]prodct!$A$2:$C$28,3,)</f>
        <v>5.61</v>
      </c>
      <c r="N1469" t="str">
        <f>VLOOKUP(K1469:K5317,[1]prodct!$A$2:$D$28,4,)</f>
        <v>AUD</v>
      </c>
      <c r="O1469">
        <v>1</v>
      </c>
      <c r="P1469">
        <v>6</v>
      </c>
      <c r="Q1469">
        <v>50</v>
      </c>
      <c r="R1469" t="s">
        <v>3330</v>
      </c>
      <c r="S1469" t="s">
        <v>3329</v>
      </c>
      <c r="T1469" t="b">
        <v>0</v>
      </c>
      <c r="U1469">
        <v>1603486690</v>
      </c>
      <c r="V1469" t="s">
        <v>27</v>
      </c>
      <c r="W1469" t="s">
        <v>3330</v>
      </c>
      <c r="X1469" t="s">
        <v>23</v>
      </c>
    </row>
    <row r="1470" spans="1:24" x14ac:dyDescent="0.3">
      <c r="A1470">
        <v>1</v>
      </c>
      <c r="B1470" t="s">
        <v>21</v>
      </c>
      <c r="C1470">
        <v>0</v>
      </c>
      <c r="D1470">
        <v>0</v>
      </c>
      <c r="E1470" t="s">
        <v>3331</v>
      </c>
      <c r="F1470">
        <v>0</v>
      </c>
      <c r="G1470" t="s">
        <v>12413</v>
      </c>
      <c r="H1470" t="s">
        <v>12414</v>
      </c>
      <c r="I1470" s="3">
        <v>44127</v>
      </c>
      <c r="J1470" t="s">
        <v>10030</v>
      </c>
      <c r="K1470">
        <v>100837</v>
      </c>
      <c r="L1470" t="str">
        <f>VLOOKUP(K1470:K5318,[1]prodct!$A$2:$B$28,2,)</f>
        <v>La Hauteur, Disposable KF94 ( N95 / KN95/ FFP2 ) Mask, 1 Mask</v>
      </c>
      <c r="M1470">
        <f>VLOOKUP(K1470:K5318,[1]prodct!$A$2:$C$28,3,)</f>
        <v>5.61</v>
      </c>
      <c r="N1470" t="str">
        <f>VLOOKUP(K1470:K5318,[1]prodct!$A$2:$D$28,4,)</f>
        <v>AUD</v>
      </c>
      <c r="O1470">
        <v>0</v>
      </c>
      <c r="P1470">
        <v>1</v>
      </c>
      <c r="Q1470">
        <v>50</v>
      </c>
      <c r="R1470" t="s">
        <v>3332</v>
      </c>
      <c r="S1470" t="s">
        <v>47</v>
      </c>
      <c r="T1470" t="b">
        <v>1</v>
      </c>
      <c r="U1470">
        <v>1603464642</v>
      </c>
      <c r="V1470" t="s">
        <v>23</v>
      </c>
    </row>
    <row r="1471" spans="1:24" ht="57.6" x14ac:dyDescent="0.3">
      <c r="A1471">
        <v>0</v>
      </c>
      <c r="B1471" t="s">
        <v>3333</v>
      </c>
      <c r="C1471">
        <v>1</v>
      </c>
      <c r="D1471">
        <v>11</v>
      </c>
      <c r="E1471" t="s">
        <v>3334</v>
      </c>
      <c r="F1471">
        <v>1</v>
      </c>
      <c r="G1471" t="s">
        <v>12415</v>
      </c>
      <c r="H1471" t="s">
        <v>12416</v>
      </c>
      <c r="I1471" s="3">
        <v>44082</v>
      </c>
      <c r="J1471" t="s">
        <v>10031</v>
      </c>
      <c r="K1471">
        <v>100837</v>
      </c>
      <c r="L1471" t="str">
        <f>VLOOKUP(K1471:K5319,[1]prodct!$A$2:$B$28,2,)</f>
        <v>La Hauteur, Disposable KF94 ( N95 / KN95/ FFP2 ) Mask, 1 Mask</v>
      </c>
      <c r="M1471">
        <f>VLOOKUP(K1471:K5319,[1]prodct!$A$2:$C$28,3,)</f>
        <v>5.61</v>
      </c>
      <c r="N1471" t="str">
        <f>VLOOKUP(K1471:K5319,[1]prodct!$A$2:$D$28,4,)</f>
        <v>AUD</v>
      </c>
      <c r="O1471">
        <v>57</v>
      </c>
      <c r="P1471">
        <v>1492</v>
      </c>
      <c r="Q1471">
        <v>50</v>
      </c>
      <c r="R1471" s="1" t="s">
        <v>3336</v>
      </c>
      <c r="S1471" t="s">
        <v>3335</v>
      </c>
      <c r="T1471" t="b">
        <v>1</v>
      </c>
      <c r="U1471">
        <v>1603457288</v>
      </c>
      <c r="V1471" t="s">
        <v>27</v>
      </c>
      <c r="W1471" t="s">
        <v>3336</v>
      </c>
      <c r="X1471" t="s">
        <v>23</v>
      </c>
    </row>
    <row r="1472" spans="1:24" x14ac:dyDescent="0.3">
      <c r="A1472">
        <v>0</v>
      </c>
      <c r="B1472" t="s">
        <v>3337</v>
      </c>
      <c r="C1472">
        <v>0</v>
      </c>
      <c r="D1472">
        <v>0</v>
      </c>
      <c r="E1472" t="s">
        <v>3338</v>
      </c>
      <c r="F1472">
        <v>0</v>
      </c>
      <c r="G1472" t="s">
        <v>12415</v>
      </c>
      <c r="H1472" t="s">
        <v>12416</v>
      </c>
      <c r="I1472" s="3">
        <v>44127</v>
      </c>
      <c r="J1472" t="s">
        <v>10032</v>
      </c>
      <c r="K1472">
        <v>100837</v>
      </c>
      <c r="L1472" t="str">
        <f>VLOOKUP(K1472:K5320,[1]prodct!$A$2:$B$28,2,)</f>
        <v>La Hauteur, Disposable KF94 ( N95 / KN95/ FFP2 ) Mask, 1 Mask</v>
      </c>
      <c r="M1472">
        <f>VLOOKUP(K1472:K5320,[1]prodct!$A$2:$C$28,3,)</f>
        <v>5.61</v>
      </c>
      <c r="N1472" t="str">
        <f>VLOOKUP(K1472:K5320,[1]prodct!$A$2:$D$28,4,)</f>
        <v>AUD</v>
      </c>
      <c r="O1472">
        <v>0</v>
      </c>
      <c r="P1472">
        <v>23</v>
      </c>
      <c r="Q1472">
        <v>50</v>
      </c>
      <c r="R1472" t="s">
        <v>3340</v>
      </c>
      <c r="S1472" t="s">
        <v>3339</v>
      </c>
      <c r="T1472" t="b">
        <v>0</v>
      </c>
      <c r="U1472">
        <v>1603448650</v>
      </c>
      <c r="V1472" t="s">
        <v>27</v>
      </c>
      <c r="W1472" t="s">
        <v>3340</v>
      </c>
      <c r="X1472" t="s">
        <v>23</v>
      </c>
    </row>
    <row r="1473" spans="1:24" x14ac:dyDescent="0.3">
      <c r="A1473">
        <v>0</v>
      </c>
      <c r="B1473" t="s">
        <v>21</v>
      </c>
      <c r="C1473">
        <v>0</v>
      </c>
      <c r="D1473">
        <v>0</v>
      </c>
      <c r="E1473" t="s">
        <v>3341</v>
      </c>
      <c r="F1473">
        <v>0</v>
      </c>
      <c r="G1473" t="s">
        <v>12413</v>
      </c>
      <c r="H1473" t="s">
        <v>12414</v>
      </c>
      <c r="I1473" s="3">
        <v>44127</v>
      </c>
      <c r="J1473" t="s">
        <v>10033</v>
      </c>
      <c r="K1473">
        <v>100837</v>
      </c>
      <c r="L1473" t="str">
        <f>VLOOKUP(K1473:K5321,[1]prodct!$A$2:$B$28,2,)</f>
        <v>La Hauteur, Disposable KF94 ( N95 / KN95/ FFP2 ) Mask, 1 Mask</v>
      </c>
      <c r="M1473">
        <f>VLOOKUP(K1473:K5321,[1]prodct!$A$2:$C$28,3,)</f>
        <v>5.61</v>
      </c>
      <c r="N1473" t="str">
        <f>VLOOKUP(K1473:K5321,[1]prodct!$A$2:$D$28,4,)</f>
        <v>AUD</v>
      </c>
      <c r="O1473">
        <v>0</v>
      </c>
      <c r="P1473">
        <v>3</v>
      </c>
      <c r="Q1473">
        <v>40</v>
      </c>
      <c r="R1473" t="s">
        <v>3342</v>
      </c>
      <c r="S1473" t="s">
        <v>890</v>
      </c>
      <c r="T1473" t="b">
        <v>1</v>
      </c>
      <c r="U1473">
        <v>1603423634</v>
      </c>
      <c r="V1473" t="s">
        <v>23</v>
      </c>
    </row>
    <row r="1474" spans="1:24" x14ac:dyDescent="0.3">
      <c r="A1474">
        <v>0</v>
      </c>
      <c r="B1474" t="s">
        <v>21</v>
      </c>
      <c r="C1474">
        <v>0</v>
      </c>
      <c r="D1474">
        <v>0</v>
      </c>
      <c r="E1474" t="s">
        <v>3343</v>
      </c>
      <c r="F1474">
        <v>0</v>
      </c>
      <c r="G1474" t="s">
        <v>12413</v>
      </c>
      <c r="H1474" t="s">
        <v>12414</v>
      </c>
      <c r="I1474" s="3">
        <v>44126</v>
      </c>
      <c r="J1474" t="s">
        <v>10034</v>
      </c>
      <c r="K1474">
        <v>100837</v>
      </c>
      <c r="L1474" t="str">
        <f>VLOOKUP(K1474:K5322,[1]prodct!$A$2:$B$28,2,)</f>
        <v>La Hauteur, Disposable KF94 ( N95 / KN95/ FFP2 ) Mask, 1 Mask</v>
      </c>
      <c r="M1474">
        <f>VLOOKUP(K1474:K5322,[1]prodct!$A$2:$C$28,3,)</f>
        <v>5.61</v>
      </c>
      <c r="N1474" t="str">
        <f>VLOOKUP(K1474:K5322,[1]prodct!$A$2:$D$28,4,)</f>
        <v>AUD</v>
      </c>
      <c r="O1474">
        <v>0</v>
      </c>
      <c r="P1474">
        <v>32</v>
      </c>
      <c r="Q1474">
        <v>40</v>
      </c>
      <c r="R1474" t="s">
        <v>3344</v>
      </c>
      <c r="S1474" t="s">
        <v>32</v>
      </c>
      <c r="T1474" t="b">
        <v>1</v>
      </c>
      <c r="U1474">
        <v>1603329893</v>
      </c>
      <c r="V1474" t="s">
        <v>23</v>
      </c>
    </row>
    <row r="1475" spans="1:24" x14ac:dyDescent="0.3">
      <c r="A1475">
        <v>0</v>
      </c>
      <c r="B1475" t="s">
        <v>21</v>
      </c>
      <c r="C1475">
        <v>0</v>
      </c>
      <c r="D1475">
        <v>0</v>
      </c>
      <c r="E1475" t="s">
        <v>3345</v>
      </c>
      <c r="F1475">
        <v>0</v>
      </c>
      <c r="G1475" t="s">
        <v>12413</v>
      </c>
      <c r="H1475" t="s">
        <v>12414</v>
      </c>
      <c r="I1475" s="3">
        <v>44125</v>
      </c>
      <c r="J1475" t="s">
        <v>10035</v>
      </c>
      <c r="K1475">
        <v>100837</v>
      </c>
      <c r="L1475" t="str">
        <f>VLOOKUP(K1475:K5323,[1]prodct!$A$2:$B$28,2,)</f>
        <v>La Hauteur, Disposable KF94 ( N95 / KN95/ FFP2 ) Mask, 1 Mask</v>
      </c>
      <c r="M1475">
        <f>VLOOKUP(K1475:K5323,[1]prodct!$A$2:$C$28,3,)</f>
        <v>5.61</v>
      </c>
      <c r="N1475" t="str">
        <f>VLOOKUP(K1475:K5323,[1]prodct!$A$2:$D$28,4,)</f>
        <v>AUD</v>
      </c>
      <c r="O1475">
        <v>0</v>
      </c>
      <c r="P1475">
        <v>22</v>
      </c>
      <c r="Q1475">
        <v>50</v>
      </c>
      <c r="R1475" t="s">
        <v>912</v>
      </c>
      <c r="S1475" t="s">
        <v>47</v>
      </c>
      <c r="T1475" t="b">
        <v>1</v>
      </c>
      <c r="U1475">
        <v>1603301471</v>
      </c>
      <c r="V1475" t="s">
        <v>23</v>
      </c>
    </row>
    <row r="1476" spans="1:24" x14ac:dyDescent="0.3">
      <c r="A1476">
        <v>0</v>
      </c>
      <c r="B1476" t="s">
        <v>21</v>
      </c>
      <c r="C1476">
        <v>0</v>
      </c>
      <c r="D1476">
        <v>0</v>
      </c>
      <c r="E1476" t="s">
        <v>3346</v>
      </c>
      <c r="F1476">
        <v>0</v>
      </c>
      <c r="G1476" t="s">
        <v>12413</v>
      </c>
      <c r="H1476" t="s">
        <v>12414</v>
      </c>
      <c r="I1476" s="3">
        <v>44124</v>
      </c>
      <c r="J1476" t="s">
        <v>10036</v>
      </c>
      <c r="K1476">
        <v>100837</v>
      </c>
      <c r="L1476" t="str">
        <f>VLOOKUP(K1476:K5324,[1]prodct!$A$2:$B$28,2,)</f>
        <v>La Hauteur, Disposable KF94 ( N95 / KN95/ FFP2 ) Mask, 1 Mask</v>
      </c>
      <c r="M1476">
        <f>VLOOKUP(K1476:K5324,[1]prodct!$A$2:$C$28,3,)</f>
        <v>5.61</v>
      </c>
      <c r="N1476" t="str">
        <f>VLOOKUP(K1476:K5324,[1]prodct!$A$2:$D$28,4,)</f>
        <v>AUD</v>
      </c>
      <c r="O1476">
        <v>2</v>
      </c>
      <c r="P1476">
        <v>7</v>
      </c>
      <c r="Q1476">
        <v>10</v>
      </c>
      <c r="R1476" t="s">
        <v>3347</v>
      </c>
      <c r="S1476" t="s">
        <v>411</v>
      </c>
      <c r="T1476" t="b">
        <v>1</v>
      </c>
      <c r="U1476">
        <v>1603214487</v>
      </c>
      <c r="V1476" t="s">
        <v>23</v>
      </c>
    </row>
    <row r="1477" spans="1:24" x14ac:dyDescent="0.3">
      <c r="A1477">
        <v>0</v>
      </c>
      <c r="B1477" t="s">
        <v>21</v>
      </c>
      <c r="C1477">
        <v>0</v>
      </c>
      <c r="D1477">
        <v>1</v>
      </c>
      <c r="E1477" t="s">
        <v>3348</v>
      </c>
      <c r="F1477">
        <v>0</v>
      </c>
      <c r="G1477" t="s">
        <v>12415</v>
      </c>
      <c r="H1477" t="s">
        <v>12416</v>
      </c>
      <c r="I1477" s="3">
        <v>44118</v>
      </c>
      <c r="J1477" t="s">
        <v>10037</v>
      </c>
      <c r="K1477">
        <v>100837</v>
      </c>
      <c r="L1477" t="str">
        <f>VLOOKUP(K1477:K5325,[1]prodct!$A$2:$B$28,2,)</f>
        <v>La Hauteur, Disposable KF94 ( N95 / KN95/ FFP2 ) Mask, 1 Mask</v>
      </c>
      <c r="M1477">
        <f>VLOOKUP(K1477:K5325,[1]prodct!$A$2:$C$28,3,)</f>
        <v>5.61</v>
      </c>
      <c r="N1477" t="str">
        <f>VLOOKUP(K1477:K5325,[1]prodct!$A$2:$D$28,4,)</f>
        <v>AUD</v>
      </c>
      <c r="O1477">
        <v>0</v>
      </c>
      <c r="P1477">
        <v>170</v>
      </c>
      <c r="Q1477">
        <v>50</v>
      </c>
      <c r="R1477" t="s">
        <v>3349</v>
      </c>
      <c r="S1477" t="s">
        <v>2466</v>
      </c>
      <c r="T1477" t="b">
        <v>0</v>
      </c>
      <c r="U1477">
        <v>1603074457</v>
      </c>
      <c r="V1477" t="s">
        <v>27</v>
      </c>
      <c r="W1477" t="s">
        <v>3349</v>
      </c>
      <c r="X1477" t="s">
        <v>23</v>
      </c>
    </row>
    <row r="1478" spans="1:24" x14ac:dyDescent="0.3">
      <c r="A1478">
        <v>0</v>
      </c>
      <c r="B1478" t="s">
        <v>21</v>
      </c>
      <c r="C1478">
        <v>0</v>
      </c>
      <c r="D1478">
        <v>0</v>
      </c>
      <c r="E1478" t="s">
        <v>3350</v>
      </c>
      <c r="F1478">
        <v>0</v>
      </c>
      <c r="G1478" t="s">
        <v>12415</v>
      </c>
      <c r="H1478" t="s">
        <v>12416</v>
      </c>
      <c r="I1478" s="3">
        <v>44122</v>
      </c>
      <c r="J1478" t="s">
        <v>10038</v>
      </c>
      <c r="K1478">
        <v>100837</v>
      </c>
      <c r="L1478" t="str">
        <f>VLOOKUP(K1478:K5326,[1]prodct!$A$2:$B$28,2,)</f>
        <v>La Hauteur, Disposable KF94 ( N95 / KN95/ FFP2 ) Mask, 1 Mask</v>
      </c>
      <c r="M1478">
        <f>VLOOKUP(K1478:K5326,[1]prodct!$A$2:$C$28,3,)</f>
        <v>5.61</v>
      </c>
      <c r="N1478" t="str">
        <f>VLOOKUP(K1478:K5326,[1]prodct!$A$2:$D$28,4,)</f>
        <v>AUD</v>
      </c>
      <c r="O1478">
        <v>0</v>
      </c>
      <c r="P1478">
        <v>103</v>
      </c>
      <c r="Q1478">
        <v>50</v>
      </c>
      <c r="R1478" t="s">
        <v>3351</v>
      </c>
      <c r="S1478" t="s">
        <v>28</v>
      </c>
      <c r="T1478" t="b">
        <v>0</v>
      </c>
      <c r="U1478">
        <v>1603052563</v>
      </c>
      <c r="V1478" t="s">
        <v>27</v>
      </c>
      <c r="W1478" t="s">
        <v>3351</v>
      </c>
      <c r="X1478" t="s">
        <v>23</v>
      </c>
    </row>
    <row r="1479" spans="1:24" x14ac:dyDescent="0.3">
      <c r="A1479">
        <v>0</v>
      </c>
      <c r="B1479" t="s">
        <v>21</v>
      </c>
      <c r="C1479">
        <v>0</v>
      </c>
      <c r="D1479">
        <v>0</v>
      </c>
      <c r="E1479" t="s">
        <v>3352</v>
      </c>
      <c r="F1479">
        <v>0</v>
      </c>
      <c r="G1479" t="s">
        <v>12415</v>
      </c>
      <c r="H1479" t="s">
        <v>12416</v>
      </c>
      <c r="I1479" s="3">
        <v>44121</v>
      </c>
      <c r="J1479" t="s">
        <v>10039</v>
      </c>
      <c r="K1479">
        <v>100837</v>
      </c>
      <c r="L1479" t="str">
        <f>VLOOKUP(K1479:K5327,[1]prodct!$A$2:$B$28,2,)</f>
        <v>La Hauteur, Disposable KF94 ( N95 / KN95/ FFP2 ) Mask, 1 Mask</v>
      </c>
      <c r="M1479">
        <f>VLOOKUP(K1479:K5327,[1]prodct!$A$2:$C$28,3,)</f>
        <v>5.61</v>
      </c>
      <c r="N1479" t="str">
        <f>VLOOKUP(K1479:K5327,[1]prodct!$A$2:$D$28,4,)</f>
        <v>AUD</v>
      </c>
      <c r="O1479">
        <v>0</v>
      </c>
      <c r="P1479">
        <v>78</v>
      </c>
      <c r="Q1479">
        <v>40</v>
      </c>
      <c r="R1479" t="s">
        <v>3353</v>
      </c>
      <c r="S1479" t="s">
        <v>35</v>
      </c>
      <c r="T1479" t="b">
        <v>0</v>
      </c>
      <c r="U1479">
        <v>1602945454</v>
      </c>
      <c r="V1479" t="s">
        <v>27</v>
      </c>
      <c r="W1479" t="s">
        <v>3353</v>
      </c>
      <c r="X1479" t="s">
        <v>23</v>
      </c>
    </row>
    <row r="1480" spans="1:24" x14ac:dyDescent="0.3">
      <c r="A1480">
        <v>0</v>
      </c>
      <c r="B1480" t="s">
        <v>21</v>
      </c>
      <c r="C1480">
        <v>0</v>
      </c>
      <c r="D1480">
        <v>0</v>
      </c>
      <c r="E1480" t="s">
        <v>3354</v>
      </c>
      <c r="F1480">
        <v>0</v>
      </c>
      <c r="G1480" t="s">
        <v>12413</v>
      </c>
      <c r="H1480" t="s">
        <v>12414</v>
      </c>
      <c r="I1480" s="3">
        <v>44121</v>
      </c>
      <c r="J1480" t="s">
        <v>10040</v>
      </c>
      <c r="K1480">
        <v>100837</v>
      </c>
      <c r="L1480" t="str">
        <f>VLOOKUP(K1480:K5328,[1]prodct!$A$2:$B$28,2,)</f>
        <v>La Hauteur, Disposable KF94 ( N95 / KN95/ FFP2 ) Mask, 1 Mask</v>
      </c>
      <c r="M1480">
        <f>VLOOKUP(K1480:K5328,[1]prodct!$A$2:$C$28,3,)</f>
        <v>5.61</v>
      </c>
      <c r="N1480" t="str">
        <f>VLOOKUP(K1480:K5328,[1]prodct!$A$2:$D$28,4,)</f>
        <v>AUD</v>
      </c>
      <c r="O1480">
        <v>0</v>
      </c>
      <c r="P1480">
        <v>10</v>
      </c>
      <c r="Q1480">
        <v>30</v>
      </c>
      <c r="R1480" t="s">
        <v>3355</v>
      </c>
      <c r="S1480" t="s">
        <v>76</v>
      </c>
      <c r="T1480" t="b">
        <v>1</v>
      </c>
      <c r="U1480">
        <v>1602900164</v>
      </c>
      <c r="V1480" t="s">
        <v>23</v>
      </c>
    </row>
    <row r="1481" spans="1:24" x14ac:dyDescent="0.3">
      <c r="A1481">
        <v>0</v>
      </c>
      <c r="B1481" t="s">
        <v>21</v>
      </c>
      <c r="C1481">
        <v>0</v>
      </c>
      <c r="D1481">
        <v>0</v>
      </c>
      <c r="E1481" t="s">
        <v>3356</v>
      </c>
      <c r="F1481">
        <v>0</v>
      </c>
      <c r="G1481" t="s">
        <v>12413</v>
      </c>
      <c r="H1481" t="s">
        <v>12414</v>
      </c>
      <c r="I1481" s="3">
        <v>44117</v>
      </c>
      <c r="J1481" t="s">
        <v>10041</v>
      </c>
      <c r="K1481">
        <v>100837</v>
      </c>
      <c r="L1481" t="str">
        <f>VLOOKUP(K1481:K5329,[1]prodct!$A$2:$B$28,2,)</f>
        <v>La Hauteur, Disposable KF94 ( N95 / KN95/ FFP2 ) Mask, 1 Mask</v>
      </c>
      <c r="M1481">
        <f>VLOOKUP(K1481:K5329,[1]prodct!$A$2:$C$28,3,)</f>
        <v>5.61</v>
      </c>
      <c r="N1481" t="str">
        <f>VLOOKUP(K1481:K5329,[1]prodct!$A$2:$D$28,4,)</f>
        <v>AUD</v>
      </c>
      <c r="O1481">
        <v>6</v>
      </c>
      <c r="P1481">
        <v>32</v>
      </c>
      <c r="Q1481">
        <v>40</v>
      </c>
      <c r="R1481" t="s">
        <v>3357</v>
      </c>
      <c r="S1481" t="s">
        <v>32</v>
      </c>
      <c r="T1481" t="b">
        <v>1</v>
      </c>
      <c r="U1481">
        <v>1602608967</v>
      </c>
      <c r="V1481" t="s">
        <v>23</v>
      </c>
    </row>
    <row r="1482" spans="1:24" x14ac:dyDescent="0.3">
      <c r="A1482">
        <v>0</v>
      </c>
      <c r="B1482" t="s">
        <v>21</v>
      </c>
      <c r="C1482">
        <v>0</v>
      </c>
      <c r="D1482">
        <v>1</v>
      </c>
      <c r="E1482" t="s">
        <v>3358</v>
      </c>
      <c r="F1482">
        <v>0</v>
      </c>
      <c r="G1482" t="s">
        <v>12413</v>
      </c>
      <c r="H1482" t="s">
        <v>12414</v>
      </c>
      <c r="I1482" s="3">
        <v>44110</v>
      </c>
      <c r="J1482" t="s">
        <v>10042</v>
      </c>
      <c r="K1482">
        <v>100837</v>
      </c>
      <c r="L1482" t="str">
        <f>VLOOKUP(K1482:K5330,[1]prodct!$A$2:$B$28,2,)</f>
        <v>La Hauteur, Disposable KF94 ( N95 / KN95/ FFP2 ) Mask, 1 Mask</v>
      </c>
      <c r="M1482">
        <f>VLOOKUP(K1482:K5330,[1]prodct!$A$2:$C$28,3,)</f>
        <v>5.61</v>
      </c>
      <c r="N1482" t="str">
        <f>VLOOKUP(K1482:K5330,[1]prodct!$A$2:$D$28,4,)</f>
        <v>AUD</v>
      </c>
      <c r="O1482">
        <v>0</v>
      </c>
      <c r="P1482">
        <v>1</v>
      </c>
      <c r="Q1482">
        <v>30</v>
      </c>
      <c r="R1482" t="s">
        <v>3359</v>
      </c>
      <c r="S1482" t="s">
        <v>76</v>
      </c>
      <c r="T1482" t="b">
        <v>1</v>
      </c>
      <c r="U1482">
        <v>1602410840</v>
      </c>
      <c r="V1482" t="s">
        <v>23</v>
      </c>
    </row>
    <row r="1483" spans="1:24" x14ac:dyDescent="0.3">
      <c r="A1483">
        <v>0</v>
      </c>
      <c r="B1483" t="s">
        <v>21</v>
      </c>
      <c r="C1483">
        <v>0</v>
      </c>
      <c r="D1483">
        <v>0</v>
      </c>
      <c r="E1483" t="s">
        <v>3360</v>
      </c>
      <c r="F1483">
        <v>0</v>
      </c>
      <c r="G1483" t="s">
        <v>12415</v>
      </c>
      <c r="H1483" t="s">
        <v>12416</v>
      </c>
      <c r="I1483" s="3">
        <v>44111</v>
      </c>
      <c r="J1483" t="s">
        <v>10043</v>
      </c>
      <c r="K1483">
        <v>100837</v>
      </c>
      <c r="L1483" t="str">
        <f>VLOOKUP(K1483:K5331,[1]prodct!$A$2:$B$28,2,)</f>
        <v>La Hauteur, Disposable KF94 ( N95 / KN95/ FFP2 ) Mask, 1 Mask</v>
      </c>
      <c r="M1483">
        <f>VLOOKUP(K1483:K5331,[1]prodct!$A$2:$C$28,3,)</f>
        <v>5.61</v>
      </c>
      <c r="N1483" t="str">
        <f>VLOOKUP(K1483:K5331,[1]prodct!$A$2:$D$28,4,)</f>
        <v>AUD</v>
      </c>
      <c r="O1483">
        <v>0</v>
      </c>
      <c r="P1483">
        <v>83</v>
      </c>
      <c r="Q1483">
        <v>50</v>
      </c>
      <c r="R1483" t="s">
        <v>2148</v>
      </c>
      <c r="S1483" t="s">
        <v>28</v>
      </c>
      <c r="T1483" t="b">
        <v>0</v>
      </c>
      <c r="U1483">
        <v>1602090226</v>
      </c>
      <c r="V1483" t="s">
        <v>27</v>
      </c>
      <c r="W1483" t="s">
        <v>2148</v>
      </c>
      <c r="X1483" t="s">
        <v>23</v>
      </c>
    </row>
    <row r="1484" spans="1:24" ht="57.6" x14ac:dyDescent="0.3">
      <c r="A1484">
        <v>0</v>
      </c>
      <c r="B1484" t="s">
        <v>21</v>
      </c>
      <c r="C1484">
        <v>5</v>
      </c>
      <c r="D1484">
        <v>7</v>
      </c>
      <c r="E1484" t="s">
        <v>3361</v>
      </c>
      <c r="F1484">
        <v>2</v>
      </c>
      <c r="G1484" t="s">
        <v>12415</v>
      </c>
      <c r="H1484" t="s">
        <v>12416</v>
      </c>
      <c r="I1484" s="3">
        <v>44100</v>
      </c>
      <c r="J1484" t="s">
        <v>10044</v>
      </c>
      <c r="K1484">
        <v>100837</v>
      </c>
      <c r="L1484" t="str">
        <f>VLOOKUP(K1484:K5332,[1]prodct!$A$2:$B$28,2,)</f>
        <v>La Hauteur, Disposable KF94 ( N95 / KN95/ FFP2 ) Mask, 1 Mask</v>
      </c>
      <c r="M1484">
        <f>VLOOKUP(K1484:K5332,[1]prodct!$A$2:$C$28,3,)</f>
        <v>5.61</v>
      </c>
      <c r="N1484" t="str">
        <f>VLOOKUP(K1484:K5332,[1]prodct!$A$2:$D$28,4,)</f>
        <v>AUD</v>
      </c>
      <c r="O1484">
        <v>0</v>
      </c>
      <c r="P1484">
        <v>271</v>
      </c>
      <c r="Q1484">
        <v>50</v>
      </c>
      <c r="R1484" s="1" t="s">
        <v>3362</v>
      </c>
      <c r="S1484" t="s">
        <v>28</v>
      </c>
      <c r="T1484" t="b">
        <v>1</v>
      </c>
      <c r="U1484">
        <v>1601916103</v>
      </c>
      <c r="V1484" t="s">
        <v>27</v>
      </c>
      <c r="W1484" t="s">
        <v>3362</v>
      </c>
      <c r="X1484" t="s">
        <v>23</v>
      </c>
    </row>
    <row r="1485" spans="1:24" x14ac:dyDescent="0.3">
      <c r="A1485">
        <v>1</v>
      </c>
      <c r="B1485" t="s">
        <v>21</v>
      </c>
      <c r="C1485">
        <v>0</v>
      </c>
      <c r="D1485">
        <v>2</v>
      </c>
      <c r="E1485" t="s">
        <v>3363</v>
      </c>
      <c r="F1485">
        <v>0</v>
      </c>
      <c r="G1485" t="s">
        <v>12413</v>
      </c>
      <c r="H1485" t="s">
        <v>12414</v>
      </c>
      <c r="I1485" s="3">
        <v>44099</v>
      </c>
      <c r="J1485" t="s">
        <v>10045</v>
      </c>
      <c r="K1485">
        <v>100837</v>
      </c>
      <c r="L1485" t="str">
        <f>VLOOKUP(K1485:K5333,[1]prodct!$A$2:$B$28,2,)</f>
        <v>La Hauteur, Disposable KF94 ( N95 / KN95/ FFP2 ) Mask, 1 Mask</v>
      </c>
      <c r="M1485">
        <f>VLOOKUP(K1485:K5333,[1]prodct!$A$2:$C$28,3,)</f>
        <v>5.61</v>
      </c>
      <c r="N1485" t="str">
        <f>VLOOKUP(K1485:K5333,[1]prodct!$A$2:$D$28,4,)</f>
        <v>AUD</v>
      </c>
      <c r="O1485">
        <v>0</v>
      </c>
      <c r="P1485">
        <v>7</v>
      </c>
      <c r="Q1485">
        <v>50</v>
      </c>
      <c r="R1485" t="s">
        <v>3364</v>
      </c>
      <c r="S1485" t="s">
        <v>3365</v>
      </c>
      <c r="T1485" t="b">
        <v>1</v>
      </c>
      <c r="U1485">
        <v>1601855286</v>
      </c>
      <c r="V1485" t="s">
        <v>23</v>
      </c>
    </row>
    <row r="1486" spans="1:24" x14ac:dyDescent="0.3">
      <c r="A1486">
        <v>0</v>
      </c>
      <c r="B1486" t="s">
        <v>21</v>
      </c>
      <c r="C1486">
        <v>0</v>
      </c>
      <c r="D1486">
        <v>0</v>
      </c>
      <c r="E1486" t="s">
        <v>3366</v>
      </c>
      <c r="F1486">
        <v>0</v>
      </c>
      <c r="G1486" t="s">
        <v>12413</v>
      </c>
      <c r="H1486" t="s">
        <v>12414</v>
      </c>
      <c r="I1486" s="3">
        <v>44108</v>
      </c>
      <c r="J1486" t="s">
        <v>10046</v>
      </c>
      <c r="K1486">
        <v>100837</v>
      </c>
      <c r="L1486" t="str">
        <f>VLOOKUP(K1486:K5334,[1]prodct!$A$2:$B$28,2,)</f>
        <v>La Hauteur, Disposable KF94 ( N95 / KN95/ FFP2 ) Mask, 1 Mask</v>
      </c>
      <c r="M1486">
        <f>VLOOKUP(K1486:K5334,[1]prodct!$A$2:$C$28,3,)</f>
        <v>5.61</v>
      </c>
      <c r="N1486" t="str">
        <f>VLOOKUP(K1486:K5334,[1]prodct!$A$2:$D$28,4,)</f>
        <v>AUD</v>
      </c>
      <c r="O1486">
        <v>0</v>
      </c>
      <c r="P1486">
        <v>16</v>
      </c>
      <c r="Q1486">
        <v>50</v>
      </c>
      <c r="R1486" t="s">
        <v>185</v>
      </c>
      <c r="S1486" t="s">
        <v>64</v>
      </c>
      <c r="T1486" t="b">
        <v>1</v>
      </c>
      <c r="U1486">
        <v>1601799230</v>
      </c>
      <c r="V1486" t="s">
        <v>23</v>
      </c>
    </row>
    <row r="1487" spans="1:24" x14ac:dyDescent="0.3">
      <c r="A1487">
        <v>0</v>
      </c>
      <c r="B1487" t="s">
        <v>21</v>
      </c>
      <c r="C1487">
        <v>0</v>
      </c>
      <c r="D1487">
        <v>1</v>
      </c>
      <c r="E1487" t="s">
        <v>3367</v>
      </c>
      <c r="F1487">
        <v>0</v>
      </c>
      <c r="G1487" t="s">
        <v>12413</v>
      </c>
      <c r="H1487" t="s">
        <v>12414</v>
      </c>
      <c r="I1487" s="3">
        <v>44100</v>
      </c>
      <c r="J1487" t="s">
        <v>10047</v>
      </c>
      <c r="K1487">
        <v>100837</v>
      </c>
      <c r="L1487" t="str">
        <f>VLOOKUP(K1487:K5335,[1]prodct!$A$2:$B$28,2,)</f>
        <v>La Hauteur, Disposable KF94 ( N95 / KN95/ FFP2 ) Mask, 1 Mask</v>
      </c>
      <c r="M1487">
        <f>VLOOKUP(K1487:K5335,[1]prodct!$A$2:$C$28,3,)</f>
        <v>5.61</v>
      </c>
      <c r="N1487" t="str">
        <f>VLOOKUP(K1487:K5335,[1]prodct!$A$2:$D$28,4,)</f>
        <v>AUD</v>
      </c>
      <c r="O1487">
        <v>0</v>
      </c>
      <c r="P1487">
        <v>1</v>
      </c>
      <c r="Q1487">
        <v>50</v>
      </c>
      <c r="R1487" t="s">
        <v>137</v>
      </c>
      <c r="S1487" t="s">
        <v>47</v>
      </c>
      <c r="T1487" t="b">
        <v>1</v>
      </c>
      <c r="U1487">
        <v>1601499551</v>
      </c>
      <c r="V1487" t="s">
        <v>23</v>
      </c>
    </row>
    <row r="1488" spans="1:24" x14ac:dyDescent="0.3">
      <c r="A1488">
        <v>0</v>
      </c>
      <c r="B1488" t="s">
        <v>21</v>
      </c>
      <c r="C1488">
        <v>0</v>
      </c>
      <c r="D1488">
        <v>0</v>
      </c>
      <c r="E1488" t="s">
        <v>3368</v>
      </c>
      <c r="F1488">
        <v>0</v>
      </c>
      <c r="G1488" t="s">
        <v>12413</v>
      </c>
      <c r="H1488" t="s">
        <v>12414</v>
      </c>
      <c r="I1488" s="3">
        <v>44097</v>
      </c>
      <c r="J1488" t="s">
        <v>10048</v>
      </c>
      <c r="K1488">
        <v>100837</v>
      </c>
      <c r="L1488" t="str">
        <f>VLOOKUP(K1488:K5336,[1]prodct!$A$2:$B$28,2,)</f>
        <v>La Hauteur, Disposable KF94 ( N95 / KN95/ FFP2 ) Mask, 1 Mask</v>
      </c>
      <c r="M1488">
        <f>VLOOKUP(K1488:K5336,[1]prodct!$A$2:$C$28,3,)</f>
        <v>5.61</v>
      </c>
      <c r="N1488" t="str">
        <f>VLOOKUP(K1488:K5336,[1]prodct!$A$2:$D$28,4,)</f>
        <v>AUD</v>
      </c>
      <c r="O1488">
        <v>0</v>
      </c>
      <c r="P1488">
        <v>3</v>
      </c>
      <c r="Q1488">
        <v>40</v>
      </c>
      <c r="R1488" t="s">
        <v>3369</v>
      </c>
      <c r="S1488" t="s">
        <v>32</v>
      </c>
      <c r="T1488" t="b">
        <v>1</v>
      </c>
      <c r="U1488">
        <v>1600903867</v>
      </c>
      <c r="V1488" t="s">
        <v>23</v>
      </c>
    </row>
    <row r="1489" spans="1:24" x14ac:dyDescent="0.3">
      <c r="A1489">
        <v>0</v>
      </c>
      <c r="B1489" t="s">
        <v>21</v>
      </c>
      <c r="C1489">
        <v>0</v>
      </c>
      <c r="D1489">
        <v>2</v>
      </c>
      <c r="E1489" t="s">
        <v>3370</v>
      </c>
      <c r="F1489">
        <v>1</v>
      </c>
      <c r="G1489" t="s">
        <v>12425</v>
      </c>
      <c r="H1489" t="s">
        <v>12426</v>
      </c>
      <c r="I1489" s="3">
        <v>44085</v>
      </c>
      <c r="J1489" t="s">
        <v>10049</v>
      </c>
      <c r="K1489">
        <v>100837</v>
      </c>
      <c r="L1489" t="str">
        <f>VLOOKUP(K1489:K5337,[1]prodct!$A$2:$B$28,2,)</f>
        <v>La Hauteur, Disposable KF94 ( N95 / KN95/ FFP2 ) Mask, 1 Mask</v>
      </c>
      <c r="M1489">
        <f>VLOOKUP(K1489:K5337,[1]prodct!$A$2:$C$28,3,)</f>
        <v>5.61</v>
      </c>
      <c r="N1489" t="str">
        <f>VLOOKUP(K1489:K5337,[1]prodct!$A$2:$D$28,4,)</f>
        <v>AUD</v>
      </c>
      <c r="O1489">
        <v>0</v>
      </c>
      <c r="P1489">
        <v>4</v>
      </c>
      <c r="Q1489">
        <v>50</v>
      </c>
      <c r="R1489" t="s">
        <v>3372</v>
      </c>
      <c r="S1489" t="s">
        <v>3371</v>
      </c>
      <c r="T1489" t="b">
        <v>1</v>
      </c>
      <c r="U1489">
        <v>1600637500</v>
      </c>
      <c r="V1489" t="s">
        <v>539</v>
      </c>
      <c r="W1489" t="s">
        <v>3372</v>
      </c>
      <c r="X1489" t="s">
        <v>23</v>
      </c>
    </row>
    <row r="1490" spans="1:24" x14ac:dyDescent="0.3">
      <c r="A1490">
        <v>0</v>
      </c>
      <c r="B1490" t="s">
        <v>21</v>
      </c>
      <c r="C1490">
        <v>0</v>
      </c>
      <c r="D1490">
        <v>2</v>
      </c>
      <c r="E1490" t="s">
        <v>3373</v>
      </c>
      <c r="F1490">
        <v>0</v>
      </c>
      <c r="G1490" t="s">
        <v>12413</v>
      </c>
      <c r="H1490" t="s">
        <v>12414</v>
      </c>
      <c r="I1490" s="3">
        <v>44085</v>
      </c>
      <c r="J1490" t="s">
        <v>10050</v>
      </c>
      <c r="K1490">
        <v>100837</v>
      </c>
      <c r="L1490" t="str">
        <f>VLOOKUP(K1490:K5338,[1]prodct!$A$2:$B$28,2,)</f>
        <v>La Hauteur, Disposable KF94 ( N95 / KN95/ FFP2 ) Mask, 1 Mask</v>
      </c>
      <c r="M1490">
        <f>VLOOKUP(K1490:K5338,[1]prodct!$A$2:$C$28,3,)</f>
        <v>5.61</v>
      </c>
      <c r="N1490" t="str">
        <f>VLOOKUP(K1490:K5338,[1]prodct!$A$2:$D$28,4,)</f>
        <v>AUD</v>
      </c>
      <c r="O1490">
        <v>5</v>
      </c>
      <c r="P1490">
        <v>12</v>
      </c>
      <c r="Q1490">
        <v>50</v>
      </c>
      <c r="R1490" t="s">
        <v>3374</v>
      </c>
      <c r="S1490" t="s">
        <v>3375</v>
      </c>
      <c r="T1490" t="b">
        <v>1</v>
      </c>
      <c r="U1490">
        <v>1600605556</v>
      </c>
      <c r="V1490" t="s">
        <v>23</v>
      </c>
    </row>
    <row r="1491" spans="1:24" ht="43.2" x14ac:dyDescent="0.3">
      <c r="A1491">
        <v>0</v>
      </c>
      <c r="B1491" t="s">
        <v>21</v>
      </c>
      <c r="C1491">
        <v>0</v>
      </c>
      <c r="D1491">
        <v>2</v>
      </c>
      <c r="E1491" t="s">
        <v>3376</v>
      </c>
      <c r="F1491">
        <v>0</v>
      </c>
      <c r="G1491" t="s">
        <v>12421</v>
      </c>
      <c r="H1491" t="s">
        <v>12422</v>
      </c>
      <c r="I1491" s="3">
        <v>44083</v>
      </c>
      <c r="J1491" t="s">
        <v>10051</v>
      </c>
      <c r="K1491">
        <v>100837</v>
      </c>
      <c r="L1491" t="str">
        <f>VLOOKUP(K1491:K5339,[1]prodct!$A$2:$B$28,2,)</f>
        <v>La Hauteur, Disposable KF94 ( N95 / KN95/ FFP2 ) Mask, 1 Mask</v>
      </c>
      <c r="M1491">
        <f>VLOOKUP(K1491:K5339,[1]prodct!$A$2:$C$28,3,)</f>
        <v>5.61</v>
      </c>
      <c r="N1491" t="str">
        <f>VLOOKUP(K1491:K5339,[1]prodct!$A$2:$D$28,4,)</f>
        <v>AUD</v>
      </c>
      <c r="O1491">
        <v>0</v>
      </c>
      <c r="P1491">
        <v>3</v>
      </c>
      <c r="Q1491">
        <v>30</v>
      </c>
      <c r="R1491" s="1" t="s">
        <v>3377</v>
      </c>
      <c r="S1491" t="s">
        <v>76</v>
      </c>
      <c r="T1491" t="b">
        <v>1</v>
      </c>
      <c r="U1491">
        <v>1600390486</v>
      </c>
      <c r="V1491" t="s">
        <v>78</v>
      </c>
      <c r="W1491" t="s">
        <v>3377</v>
      </c>
      <c r="X1491" t="s">
        <v>23</v>
      </c>
    </row>
    <row r="1492" spans="1:24" x14ac:dyDescent="0.3">
      <c r="A1492">
        <v>0</v>
      </c>
      <c r="B1492" t="s">
        <v>21</v>
      </c>
      <c r="C1492">
        <v>0</v>
      </c>
      <c r="D1492">
        <v>0</v>
      </c>
      <c r="E1492" t="s">
        <v>3378</v>
      </c>
      <c r="F1492">
        <v>0</v>
      </c>
      <c r="G1492" t="s">
        <v>12413</v>
      </c>
      <c r="H1492" t="s">
        <v>12414</v>
      </c>
      <c r="I1492" s="3">
        <v>44091</v>
      </c>
      <c r="J1492" t="s">
        <v>10052</v>
      </c>
      <c r="K1492">
        <v>100837</v>
      </c>
      <c r="L1492" t="str">
        <f>VLOOKUP(K1492:K5340,[1]prodct!$A$2:$B$28,2,)</f>
        <v>La Hauteur, Disposable KF94 ( N95 / KN95/ FFP2 ) Mask, 1 Mask</v>
      </c>
      <c r="M1492">
        <f>VLOOKUP(K1492:K5340,[1]prodct!$A$2:$C$28,3,)</f>
        <v>5.61</v>
      </c>
      <c r="N1492" t="str">
        <f>VLOOKUP(K1492:K5340,[1]prodct!$A$2:$D$28,4,)</f>
        <v>AUD</v>
      </c>
      <c r="O1492">
        <v>0</v>
      </c>
      <c r="P1492">
        <v>1</v>
      </c>
      <c r="Q1492">
        <v>50</v>
      </c>
      <c r="R1492" t="s">
        <v>646</v>
      </c>
      <c r="S1492" t="s">
        <v>47</v>
      </c>
      <c r="T1492" t="b">
        <v>1</v>
      </c>
      <c r="U1492">
        <v>1600385377</v>
      </c>
      <c r="V1492" t="s">
        <v>23</v>
      </c>
    </row>
    <row r="1493" spans="1:24" x14ac:dyDescent="0.3">
      <c r="A1493">
        <v>0</v>
      </c>
      <c r="B1493" t="s">
        <v>21</v>
      </c>
      <c r="C1493">
        <v>0</v>
      </c>
      <c r="D1493">
        <v>0</v>
      </c>
      <c r="E1493" t="s">
        <v>3379</v>
      </c>
      <c r="F1493">
        <v>0</v>
      </c>
      <c r="G1493" t="s">
        <v>12413</v>
      </c>
      <c r="H1493" t="s">
        <v>12414</v>
      </c>
      <c r="I1493" s="3">
        <v>44091</v>
      </c>
      <c r="J1493" t="s">
        <v>10053</v>
      </c>
      <c r="K1493">
        <v>100837</v>
      </c>
      <c r="L1493" t="str">
        <f>VLOOKUP(K1493:K5341,[1]prodct!$A$2:$B$28,2,)</f>
        <v>La Hauteur, Disposable KF94 ( N95 / KN95/ FFP2 ) Mask, 1 Mask</v>
      </c>
      <c r="M1493">
        <f>VLOOKUP(K1493:K5341,[1]prodct!$A$2:$C$28,3,)</f>
        <v>5.61</v>
      </c>
      <c r="N1493" t="str">
        <f>VLOOKUP(K1493:K5341,[1]prodct!$A$2:$D$28,4,)</f>
        <v>AUD</v>
      </c>
      <c r="O1493">
        <v>0</v>
      </c>
      <c r="P1493">
        <v>1</v>
      </c>
      <c r="Q1493">
        <v>50</v>
      </c>
      <c r="R1493" t="s">
        <v>3380</v>
      </c>
      <c r="S1493" t="s">
        <v>47</v>
      </c>
      <c r="T1493" t="b">
        <v>1</v>
      </c>
      <c r="U1493">
        <v>1600375432</v>
      </c>
      <c r="V1493" t="s">
        <v>23</v>
      </c>
    </row>
    <row r="1494" spans="1:24" x14ac:dyDescent="0.3">
      <c r="A1494">
        <v>0</v>
      </c>
      <c r="B1494" t="s">
        <v>21</v>
      </c>
      <c r="C1494">
        <v>0</v>
      </c>
      <c r="D1494">
        <v>0</v>
      </c>
      <c r="E1494" t="s">
        <v>3381</v>
      </c>
      <c r="F1494">
        <v>0</v>
      </c>
      <c r="G1494" t="s">
        <v>12413</v>
      </c>
      <c r="H1494" t="s">
        <v>12414</v>
      </c>
      <c r="I1494" s="3">
        <v>44089</v>
      </c>
      <c r="J1494" t="s">
        <v>10054</v>
      </c>
      <c r="K1494">
        <v>100837</v>
      </c>
      <c r="L1494" t="str">
        <f>VLOOKUP(K1494:K5342,[1]prodct!$A$2:$B$28,2,)</f>
        <v>La Hauteur, Disposable KF94 ( N95 / KN95/ FFP2 ) Mask, 1 Mask</v>
      </c>
      <c r="M1494">
        <f>VLOOKUP(K1494:K5342,[1]prodct!$A$2:$C$28,3,)</f>
        <v>5.61</v>
      </c>
      <c r="N1494" t="str">
        <f>VLOOKUP(K1494:K5342,[1]prodct!$A$2:$D$28,4,)</f>
        <v>AUD</v>
      </c>
      <c r="O1494">
        <v>0</v>
      </c>
      <c r="P1494">
        <v>12</v>
      </c>
      <c r="Q1494">
        <v>50</v>
      </c>
      <c r="R1494" t="s">
        <v>3382</v>
      </c>
      <c r="S1494" t="s">
        <v>3383</v>
      </c>
      <c r="T1494" t="b">
        <v>1</v>
      </c>
      <c r="U1494">
        <v>1600187483</v>
      </c>
      <c r="V1494" t="s">
        <v>23</v>
      </c>
    </row>
    <row r="1495" spans="1:24" x14ac:dyDescent="0.3">
      <c r="A1495">
        <v>0</v>
      </c>
      <c r="B1495" t="s">
        <v>21</v>
      </c>
      <c r="C1495">
        <v>0</v>
      </c>
      <c r="D1495">
        <v>0</v>
      </c>
      <c r="E1495" t="s">
        <v>3384</v>
      </c>
      <c r="F1495">
        <v>0</v>
      </c>
      <c r="G1495" t="s">
        <v>12413</v>
      </c>
      <c r="H1495" t="s">
        <v>12414</v>
      </c>
      <c r="I1495" s="3">
        <v>44088</v>
      </c>
      <c r="J1495" t="s">
        <v>10055</v>
      </c>
      <c r="K1495">
        <v>100837</v>
      </c>
      <c r="L1495" t="str">
        <f>VLOOKUP(K1495:K5343,[1]prodct!$A$2:$B$28,2,)</f>
        <v>La Hauteur, Disposable KF94 ( N95 / KN95/ FFP2 ) Mask, 1 Mask</v>
      </c>
      <c r="M1495">
        <f>VLOOKUP(K1495:K5343,[1]prodct!$A$2:$C$28,3,)</f>
        <v>5.61</v>
      </c>
      <c r="N1495" t="str">
        <f>VLOOKUP(K1495:K5343,[1]prodct!$A$2:$D$28,4,)</f>
        <v>AUD</v>
      </c>
      <c r="O1495">
        <v>0</v>
      </c>
      <c r="P1495">
        <v>2</v>
      </c>
      <c r="Q1495">
        <v>50</v>
      </c>
      <c r="R1495" t="s">
        <v>3385</v>
      </c>
      <c r="S1495" t="s">
        <v>47</v>
      </c>
      <c r="T1495" t="b">
        <v>1</v>
      </c>
      <c r="U1495">
        <v>1600105279</v>
      </c>
      <c r="V1495" t="s">
        <v>23</v>
      </c>
    </row>
    <row r="1496" spans="1:24" x14ac:dyDescent="0.3">
      <c r="A1496">
        <v>0</v>
      </c>
      <c r="B1496" t="s">
        <v>21</v>
      </c>
      <c r="C1496">
        <v>0</v>
      </c>
      <c r="D1496">
        <v>0</v>
      </c>
      <c r="E1496" t="s">
        <v>3386</v>
      </c>
      <c r="F1496">
        <v>0</v>
      </c>
      <c r="G1496" t="s">
        <v>12415</v>
      </c>
      <c r="H1496" t="s">
        <v>12416</v>
      </c>
      <c r="I1496" s="3">
        <v>44085</v>
      </c>
      <c r="J1496" t="s">
        <v>10056</v>
      </c>
      <c r="K1496">
        <v>100837</v>
      </c>
      <c r="L1496" t="str">
        <f>VLOOKUP(K1496:K5344,[1]prodct!$A$2:$B$28,2,)</f>
        <v>La Hauteur, Disposable KF94 ( N95 / KN95/ FFP2 ) Mask, 1 Mask</v>
      </c>
      <c r="M1496">
        <f>VLOOKUP(K1496:K5344,[1]prodct!$A$2:$C$28,3,)</f>
        <v>5.61</v>
      </c>
      <c r="N1496" t="str">
        <f>VLOOKUP(K1496:K5344,[1]prodct!$A$2:$D$28,4,)</f>
        <v>AUD</v>
      </c>
      <c r="O1496">
        <v>3</v>
      </c>
      <c r="P1496">
        <v>18</v>
      </c>
      <c r="Q1496">
        <v>50</v>
      </c>
      <c r="R1496" t="s">
        <v>3387</v>
      </c>
      <c r="S1496" t="s">
        <v>28</v>
      </c>
      <c r="T1496" t="b">
        <v>1</v>
      </c>
      <c r="U1496">
        <v>1599818531</v>
      </c>
      <c r="V1496" t="s">
        <v>27</v>
      </c>
      <c r="W1496" t="s">
        <v>3387</v>
      </c>
      <c r="X1496" t="s">
        <v>23</v>
      </c>
    </row>
    <row r="1497" spans="1:24" x14ac:dyDescent="0.3">
      <c r="A1497">
        <v>0</v>
      </c>
      <c r="B1497" t="s">
        <v>21</v>
      </c>
      <c r="C1497">
        <v>0</v>
      </c>
      <c r="D1497">
        <v>1</v>
      </c>
      <c r="E1497" t="s">
        <v>3388</v>
      </c>
      <c r="F1497">
        <v>0</v>
      </c>
      <c r="G1497" t="s">
        <v>12415</v>
      </c>
      <c r="H1497" t="s">
        <v>12416</v>
      </c>
      <c r="I1497" s="3">
        <v>44080</v>
      </c>
      <c r="J1497" t="s">
        <v>10057</v>
      </c>
      <c r="K1497">
        <v>100837</v>
      </c>
      <c r="L1497" t="str">
        <f>VLOOKUP(K1497:K5345,[1]prodct!$A$2:$B$28,2,)</f>
        <v>La Hauteur, Disposable KF94 ( N95 / KN95/ FFP2 ) Mask, 1 Mask</v>
      </c>
      <c r="M1497">
        <f>VLOOKUP(K1497:K5345,[1]prodct!$A$2:$C$28,3,)</f>
        <v>5.61</v>
      </c>
      <c r="N1497" t="str">
        <f>VLOOKUP(K1497:K5345,[1]prodct!$A$2:$D$28,4,)</f>
        <v>AUD</v>
      </c>
      <c r="O1497">
        <v>0</v>
      </c>
      <c r="P1497">
        <v>14</v>
      </c>
      <c r="Q1497">
        <v>50</v>
      </c>
      <c r="R1497" t="s">
        <v>3389</v>
      </c>
      <c r="S1497" t="s">
        <v>647</v>
      </c>
      <c r="T1497" t="b">
        <v>1</v>
      </c>
      <c r="U1497">
        <v>1599811855</v>
      </c>
      <c r="V1497" t="s">
        <v>27</v>
      </c>
      <c r="W1497" t="s">
        <v>3389</v>
      </c>
      <c r="X1497" t="s">
        <v>23</v>
      </c>
    </row>
    <row r="1498" spans="1:24" x14ac:dyDescent="0.3">
      <c r="A1498">
        <v>0</v>
      </c>
      <c r="B1498" t="s">
        <v>21</v>
      </c>
      <c r="C1498">
        <v>0</v>
      </c>
      <c r="D1498">
        <v>0</v>
      </c>
      <c r="E1498" t="s">
        <v>3390</v>
      </c>
      <c r="F1498">
        <v>0</v>
      </c>
      <c r="G1498" t="s">
        <v>12413</v>
      </c>
      <c r="H1498" t="s">
        <v>12414</v>
      </c>
      <c r="I1498" s="3">
        <v>44084</v>
      </c>
      <c r="J1498" t="s">
        <v>10058</v>
      </c>
      <c r="K1498">
        <v>100837</v>
      </c>
      <c r="L1498" t="str">
        <f>VLOOKUP(K1498:K5346,[1]prodct!$A$2:$B$28,2,)</f>
        <v>La Hauteur, Disposable KF94 ( N95 / KN95/ FFP2 ) Mask, 1 Mask</v>
      </c>
      <c r="M1498">
        <f>VLOOKUP(K1498:K5346,[1]prodct!$A$2:$C$28,3,)</f>
        <v>5.61</v>
      </c>
      <c r="N1498" t="str">
        <f>VLOOKUP(K1498:K5346,[1]prodct!$A$2:$D$28,4,)</f>
        <v>AUD</v>
      </c>
      <c r="O1498">
        <v>1</v>
      </c>
      <c r="P1498">
        <v>9</v>
      </c>
      <c r="Q1498">
        <v>50</v>
      </c>
      <c r="R1498" t="s">
        <v>3391</v>
      </c>
      <c r="S1498" t="s">
        <v>28</v>
      </c>
      <c r="T1498" t="b">
        <v>1</v>
      </c>
      <c r="U1498">
        <v>1599774630</v>
      </c>
      <c r="V1498" t="s">
        <v>23</v>
      </c>
    </row>
    <row r="1499" spans="1:24" x14ac:dyDescent="0.3">
      <c r="A1499">
        <v>0</v>
      </c>
      <c r="B1499" t="s">
        <v>21</v>
      </c>
      <c r="C1499">
        <v>0</v>
      </c>
      <c r="D1499">
        <v>0</v>
      </c>
      <c r="E1499" t="s">
        <v>3392</v>
      </c>
      <c r="F1499">
        <v>0</v>
      </c>
      <c r="G1499" t="s">
        <v>12413</v>
      </c>
      <c r="H1499" t="s">
        <v>12414</v>
      </c>
      <c r="I1499" s="3">
        <v>44081</v>
      </c>
      <c r="J1499" t="s">
        <v>10059</v>
      </c>
      <c r="K1499">
        <v>100837</v>
      </c>
      <c r="L1499" t="str">
        <f>VLOOKUP(K1499:K5347,[1]prodct!$A$2:$B$28,2,)</f>
        <v>La Hauteur, Disposable KF94 ( N95 / KN95/ FFP2 ) Mask, 1 Mask</v>
      </c>
      <c r="M1499">
        <f>VLOOKUP(K1499:K5347,[1]prodct!$A$2:$C$28,3,)</f>
        <v>5.61</v>
      </c>
      <c r="N1499" t="str">
        <f>VLOOKUP(K1499:K5347,[1]prodct!$A$2:$D$28,4,)</f>
        <v>AUD</v>
      </c>
      <c r="O1499">
        <v>0</v>
      </c>
      <c r="P1499">
        <v>3</v>
      </c>
      <c r="Q1499">
        <v>50</v>
      </c>
      <c r="R1499" t="s">
        <v>3393</v>
      </c>
      <c r="S1499" t="s">
        <v>47</v>
      </c>
      <c r="T1499" t="b">
        <v>1</v>
      </c>
      <c r="U1499">
        <v>1599490933</v>
      </c>
      <c r="V1499" t="s">
        <v>23</v>
      </c>
    </row>
    <row r="1500" spans="1:24" x14ac:dyDescent="0.3">
      <c r="A1500">
        <v>0</v>
      </c>
      <c r="B1500" t="s">
        <v>21</v>
      </c>
      <c r="C1500">
        <v>0</v>
      </c>
      <c r="D1500">
        <v>0</v>
      </c>
      <c r="E1500" t="s">
        <v>3394</v>
      </c>
      <c r="F1500">
        <v>0</v>
      </c>
      <c r="G1500" t="s">
        <v>12413</v>
      </c>
      <c r="H1500" t="s">
        <v>12414</v>
      </c>
      <c r="I1500" s="3">
        <v>44081</v>
      </c>
      <c r="J1500" t="s">
        <v>10060</v>
      </c>
      <c r="K1500">
        <v>100837</v>
      </c>
      <c r="L1500" t="str">
        <f>VLOOKUP(K1500:K5348,[1]prodct!$A$2:$B$28,2,)</f>
        <v>La Hauteur, Disposable KF94 ( N95 / KN95/ FFP2 ) Mask, 1 Mask</v>
      </c>
      <c r="M1500">
        <f>VLOOKUP(K1500:K5348,[1]prodct!$A$2:$C$28,3,)</f>
        <v>5.61</v>
      </c>
      <c r="N1500" t="str">
        <f>VLOOKUP(K1500:K5348,[1]prodct!$A$2:$D$28,4,)</f>
        <v>AUD</v>
      </c>
      <c r="O1500">
        <v>0</v>
      </c>
      <c r="P1500">
        <v>0</v>
      </c>
      <c r="Q1500">
        <v>40</v>
      </c>
      <c r="R1500" t="s">
        <v>3395</v>
      </c>
      <c r="S1500" t="s">
        <v>890</v>
      </c>
      <c r="T1500" t="b">
        <v>1</v>
      </c>
      <c r="U1500">
        <v>1599449514</v>
      </c>
      <c r="V1500" t="s">
        <v>23</v>
      </c>
    </row>
    <row r="1501" spans="1:24" ht="28.8" x14ac:dyDescent="0.3">
      <c r="A1501">
        <v>0</v>
      </c>
      <c r="B1501" t="s">
        <v>21</v>
      </c>
      <c r="C1501">
        <v>0</v>
      </c>
      <c r="D1501">
        <v>3</v>
      </c>
      <c r="E1501" t="s">
        <v>3396</v>
      </c>
      <c r="F1501">
        <v>0</v>
      </c>
      <c r="G1501" t="s">
        <v>12413</v>
      </c>
      <c r="H1501" t="s">
        <v>12414</v>
      </c>
      <c r="I1501" s="3">
        <v>44066</v>
      </c>
      <c r="J1501" t="s">
        <v>10061</v>
      </c>
      <c r="K1501">
        <v>100837</v>
      </c>
      <c r="L1501" t="str">
        <f>VLOOKUP(K1501:K5349,[1]prodct!$A$2:$B$28,2,)</f>
        <v>La Hauteur, Disposable KF94 ( N95 / KN95/ FFP2 ) Mask, 1 Mask</v>
      </c>
      <c r="M1501">
        <f>VLOOKUP(K1501:K5349,[1]prodct!$A$2:$C$28,3,)</f>
        <v>5.61</v>
      </c>
      <c r="N1501" t="str">
        <f>VLOOKUP(K1501:K5349,[1]prodct!$A$2:$D$28,4,)</f>
        <v>AUD</v>
      </c>
      <c r="O1501">
        <v>0</v>
      </c>
      <c r="P1501">
        <v>1</v>
      </c>
      <c r="Q1501">
        <v>50</v>
      </c>
      <c r="R1501" s="1" t="s">
        <v>3397</v>
      </c>
      <c r="S1501" t="s">
        <v>3398</v>
      </c>
      <c r="T1501" t="b">
        <v>1</v>
      </c>
      <c r="U1501">
        <v>1599372846</v>
      </c>
      <c r="V1501" t="s">
        <v>23</v>
      </c>
    </row>
    <row r="1502" spans="1:24" x14ac:dyDescent="0.3">
      <c r="A1502">
        <v>1</v>
      </c>
      <c r="B1502" t="s">
        <v>21</v>
      </c>
      <c r="C1502">
        <v>0</v>
      </c>
      <c r="D1502">
        <v>0</v>
      </c>
      <c r="E1502" t="s">
        <v>3399</v>
      </c>
      <c r="F1502">
        <v>0</v>
      </c>
      <c r="G1502" t="s">
        <v>12413</v>
      </c>
      <c r="H1502" t="s">
        <v>12414</v>
      </c>
      <c r="I1502" s="3">
        <v>44078</v>
      </c>
      <c r="J1502" t="s">
        <v>10062</v>
      </c>
      <c r="K1502">
        <v>100837</v>
      </c>
      <c r="L1502" t="str">
        <f>VLOOKUP(K1502:K5350,[1]prodct!$A$2:$B$28,2,)</f>
        <v>La Hauteur, Disposable KF94 ( N95 / KN95/ FFP2 ) Mask, 1 Mask</v>
      </c>
      <c r="M1502">
        <f>VLOOKUP(K1502:K5350,[1]prodct!$A$2:$C$28,3,)</f>
        <v>5.61</v>
      </c>
      <c r="N1502" t="str">
        <f>VLOOKUP(K1502:K5350,[1]prodct!$A$2:$D$28,4,)</f>
        <v>AUD</v>
      </c>
      <c r="O1502">
        <v>0</v>
      </c>
      <c r="P1502">
        <v>21</v>
      </c>
      <c r="Q1502">
        <v>40</v>
      </c>
      <c r="R1502" t="s">
        <v>3400</v>
      </c>
      <c r="S1502" t="s">
        <v>576</v>
      </c>
      <c r="T1502" t="b">
        <v>1</v>
      </c>
      <c r="U1502">
        <v>1599210150</v>
      </c>
      <c r="V1502" t="s">
        <v>23</v>
      </c>
    </row>
    <row r="1503" spans="1:24" x14ac:dyDescent="0.3">
      <c r="A1503">
        <v>0</v>
      </c>
      <c r="B1503" t="s">
        <v>21</v>
      </c>
      <c r="C1503">
        <v>0</v>
      </c>
      <c r="D1503">
        <v>0</v>
      </c>
      <c r="E1503" t="s">
        <v>3401</v>
      </c>
      <c r="F1503">
        <v>0</v>
      </c>
      <c r="G1503" t="s">
        <v>12413</v>
      </c>
      <c r="H1503" t="s">
        <v>12414</v>
      </c>
      <c r="I1503" s="3">
        <v>44077</v>
      </c>
      <c r="J1503" t="s">
        <v>10063</v>
      </c>
      <c r="K1503">
        <v>100837</v>
      </c>
      <c r="L1503" t="str">
        <f>VLOOKUP(K1503:K5351,[1]prodct!$A$2:$B$28,2,)</f>
        <v>La Hauteur, Disposable KF94 ( N95 / KN95/ FFP2 ) Mask, 1 Mask</v>
      </c>
      <c r="M1503">
        <f>VLOOKUP(K1503:K5351,[1]prodct!$A$2:$C$28,3,)</f>
        <v>5.61</v>
      </c>
      <c r="N1503" t="str">
        <f>VLOOKUP(K1503:K5351,[1]prodct!$A$2:$D$28,4,)</f>
        <v>AUD</v>
      </c>
      <c r="O1503">
        <v>0</v>
      </c>
      <c r="P1503">
        <v>19</v>
      </c>
      <c r="Q1503">
        <v>50</v>
      </c>
      <c r="R1503" t="s">
        <v>3402</v>
      </c>
      <c r="S1503" t="s">
        <v>47</v>
      </c>
      <c r="T1503" t="b">
        <v>1</v>
      </c>
      <c r="U1503">
        <v>1599177063</v>
      </c>
      <c r="V1503" t="s">
        <v>23</v>
      </c>
    </row>
    <row r="1504" spans="1:24" x14ac:dyDescent="0.3">
      <c r="A1504">
        <v>0</v>
      </c>
      <c r="B1504" t="s">
        <v>21</v>
      </c>
      <c r="C1504">
        <v>0</v>
      </c>
      <c r="D1504">
        <v>0</v>
      </c>
      <c r="E1504" t="s">
        <v>3403</v>
      </c>
      <c r="F1504">
        <v>0</v>
      </c>
      <c r="G1504" t="s">
        <v>12413</v>
      </c>
      <c r="H1504" t="s">
        <v>12414</v>
      </c>
      <c r="I1504" s="3">
        <v>44077</v>
      </c>
      <c r="J1504" t="s">
        <v>10064</v>
      </c>
      <c r="K1504">
        <v>100837</v>
      </c>
      <c r="L1504" t="str">
        <f>VLOOKUP(K1504:K5352,[1]prodct!$A$2:$B$28,2,)</f>
        <v>La Hauteur, Disposable KF94 ( N95 / KN95/ FFP2 ) Mask, 1 Mask</v>
      </c>
      <c r="M1504">
        <f>VLOOKUP(K1504:K5352,[1]prodct!$A$2:$C$28,3,)</f>
        <v>5.61</v>
      </c>
      <c r="N1504" t="str">
        <f>VLOOKUP(K1504:K5352,[1]prodct!$A$2:$D$28,4,)</f>
        <v>AUD</v>
      </c>
      <c r="O1504">
        <v>2</v>
      </c>
      <c r="P1504">
        <v>1</v>
      </c>
      <c r="Q1504">
        <v>50</v>
      </c>
      <c r="R1504" t="s">
        <v>3404</v>
      </c>
      <c r="S1504" t="s">
        <v>47</v>
      </c>
      <c r="T1504" t="b">
        <v>1</v>
      </c>
      <c r="U1504">
        <v>1599175859</v>
      </c>
      <c r="V1504" t="s">
        <v>23</v>
      </c>
    </row>
    <row r="1505" spans="1:24" x14ac:dyDescent="0.3">
      <c r="A1505">
        <v>0</v>
      </c>
      <c r="B1505" t="s">
        <v>21</v>
      </c>
      <c r="C1505">
        <v>0</v>
      </c>
      <c r="D1505">
        <v>0</v>
      </c>
      <c r="E1505" t="s">
        <v>3405</v>
      </c>
      <c r="F1505">
        <v>0</v>
      </c>
      <c r="G1505" t="s">
        <v>12419</v>
      </c>
      <c r="H1505" t="s">
        <v>12420</v>
      </c>
      <c r="I1505" s="3">
        <v>44077</v>
      </c>
      <c r="J1505" t="s">
        <v>10065</v>
      </c>
      <c r="K1505">
        <v>100837</v>
      </c>
      <c r="L1505" t="str">
        <f>VLOOKUP(K1505:K5353,[1]prodct!$A$2:$B$28,2,)</f>
        <v>La Hauteur, Disposable KF94 ( N95 / KN95/ FFP2 ) Mask, 1 Mask</v>
      </c>
      <c r="M1505">
        <f>VLOOKUP(K1505:K5353,[1]prodct!$A$2:$C$28,3,)</f>
        <v>5.61</v>
      </c>
      <c r="N1505" t="str">
        <f>VLOOKUP(K1505:K5353,[1]prodct!$A$2:$D$28,4,)</f>
        <v>AUD</v>
      </c>
      <c r="O1505">
        <v>0</v>
      </c>
      <c r="P1505">
        <v>105</v>
      </c>
      <c r="Q1505">
        <v>50</v>
      </c>
      <c r="R1505" t="s">
        <v>3406</v>
      </c>
      <c r="S1505" t="s">
        <v>47</v>
      </c>
      <c r="T1505" t="b">
        <v>1</v>
      </c>
      <c r="U1505">
        <v>1599125150</v>
      </c>
      <c r="V1505" t="s">
        <v>68</v>
      </c>
      <c r="W1505" t="s">
        <v>3406</v>
      </c>
      <c r="X1505" t="s">
        <v>23</v>
      </c>
    </row>
    <row r="1506" spans="1:24" x14ac:dyDescent="0.3">
      <c r="A1506">
        <v>0</v>
      </c>
      <c r="B1506" t="s">
        <v>21</v>
      </c>
      <c r="C1506">
        <v>0</v>
      </c>
      <c r="D1506">
        <v>0</v>
      </c>
      <c r="E1506" t="s">
        <v>3407</v>
      </c>
      <c r="F1506">
        <v>0</v>
      </c>
      <c r="G1506" t="s">
        <v>12415</v>
      </c>
      <c r="H1506" t="s">
        <v>12416</v>
      </c>
      <c r="I1506" s="3">
        <v>44074</v>
      </c>
      <c r="J1506" t="s">
        <v>10066</v>
      </c>
      <c r="K1506">
        <v>100837</v>
      </c>
      <c r="L1506" t="str">
        <f>VLOOKUP(K1506:K5354,[1]prodct!$A$2:$B$28,2,)</f>
        <v>La Hauteur, Disposable KF94 ( N95 / KN95/ FFP2 ) Mask, 1 Mask</v>
      </c>
      <c r="M1506">
        <f>VLOOKUP(K1506:K5354,[1]prodct!$A$2:$C$28,3,)</f>
        <v>5.61</v>
      </c>
      <c r="N1506" t="str">
        <f>VLOOKUP(K1506:K5354,[1]prodct!$A$2:$D$28,4,)</f>
        <v>AUD</v>
      </c>
      <c r="O1506">
        <v>0</v>
      </c>
      <c r="P1506">
        <v>30</v>
      </c>
      <c r="Q1506">
        <v>50</v>
      </c>
      <c r="R1506" t="s">
        <v>3408</v>
      </c>
      <c r="S1506" t="s">
        <v>28</v>
      </c>
      <c r="T1506" t="b">
        <v>1</v>
      </c>
      <c r="U1506">
        <v>1598886790</v>
      </c>
      <c r="V1506" t="s">
        <v>27</v>
      </c>
      <c r="W1506" t="s">
        <v>3408</v>
      </c>
      <c r="X1506" t="s">
        <v>23</v>
      </c>
    </row>
    <row r="1507" spans="1:24" x14ac:dyDescent="0.3">
      <c r="A1507">
        <v>0</v>
      </c>
      <c r="B1507" t="s">
        <v>21</v>
      </c>
      <c r="C1507">
        <v>0</v>
      </c>
      <c r="D1507">
        <v>0</v>
      </c>
      <c r="E1507" t="s">
        <v>3409</v>
      </c>
      <c r="F1507">
        <v>0</v>
      </c>
      <c r="G1507" t="s">
        <v>12413</v>
      </c>
      <c r="H1507" t="s">
        <v>12414</v>
      </c>
      <c r="I1507" s="3">
        <v>44072</v>
      </c>
      <c r="J1507" t="s">
        <v>10067</v>
      </c>
      <c r="K1507">
        <v>100837</v>
      </c>
      <c r="L1507" t="str">
        <f>VLOOKUP(K1507:K5355,[1]prodct!$A$2:$B$28,2,)</f>
        <v>La Hauteur, Disposable KF94 ( N95 / KN95/ FFP2 ) Mask, 1 Mask</v>
      </c>
      <c r="M1507">
        <f>VLOOKUP(K1507:K5355,[1]prodct!$A$2:$C$28,3,)</f>
        <v>5.61</v>
      </c>
      <c r="N1507" t="str">
        <f>VLOOKUP(K1507:K5355,[1]prodct!$A$2:$D$28,4,)</f>
        <v>AUD</v>
      </c>
      <c r="O1507">
        <v>0</v>
      </c>
      <c r="P1507">
        <v>8</v>
      </c>
      <c r="Q1507">
        <v>50</v>
      </c>
      <c r="R1507" t="s">
        <v>3410</v>
      </c>
      <c r="S1507" t="s">
        <v>47</v>
      </c>
      <c r="T1507" t="b">
        <v>1</v>
      </c>
      <c r="U1507">
        <v>1598738462</v>
      </c>
      <c r="V1507" t="s">
        <v>23</v>
      </c>
    </row>
    <row r="1508" spans="1:24" x14ac:dyDescent="0.3">
      <c r="A1508">
        <v>0</v>
      </c>
      <c r="B1508" t="s">
        <v>21</v>
      </c>
      <c r="C1508">
        <v>0</v>
      </c>
      <c r="D1508">
        <v>0</v>
      </c>
      <c r="E1508" t="s">
        <v>3411</v>
      </c>
      <c r="F1508">
        <v>0</v>
      </c>
      <c r="G1508" t="s">
        <v>12413</v>
      </c>
      <c r="H1508" t="s">
        <v>12414</v>
      </c>
      <c r="I1508" s="3">
        <v>44067</v>
      </c>
      <c r="J1508" t="s">
        <v>10068</v>
      </c>
      <c r="K1508">
        <v>100837</v>
      </c>
      <c r="L1508" t="str">
        <f>VLOOKUP(K1508:K5356,[1]prodct!$A$2:$B$28,2,)</f>
        <v>La Hauteur, Disposable KF94 ( N95 / KN95/ FFP2 ) Mask, 1 Mask</v>
      </c>
      <c r="M1508">
        <f>VLOOKUP(K1508:K5356,[1]prodct!$A$2:$C$28,3,)</f>
        <v>5.61</v>
      </c>
      <c r="N1508" t="str">
        <f>VLOOKUP(K1508:K5356,[1]prodct!$A$2:$D$28,4,)</f>
        <v>AUD</v>
      </c>
      <c r="O1508">
        <v>9</v>
      </c>
      <c r="P1508">
        <v>3</v>
      </c>
      <c r="Q1508">
        <v>50</v>
      </c>
      <c r="R1508" t="s">
        <v>3412</v>
      </c>
      <c r="S1508" t="s">
        <v>3413</v>
      </c>
      <c r="T1508" t="b">
        <v>1</v>
      </c>
      <c r="U1508">
        <v>1598305321</v>
      </c>
      <c r="V1508" t="s">
        <v>23</v>
      </c>
    </row>
    <row r="1509" spans="1:24" x14ac:dyDescent="0.3">
      <c r="A1509">
        <v>0</v>
      </c>
      <c r="B1509" t="s">
        <v>21</v>
      </c>
      <c r="C1509">
        <v>0</v>
      </c>
      <c r="D1509">
        <v>0</v>
      </c>
      <c r="E1509" t="s">
        <v>3414</v>
      </c>
      <c r="F1509">
        <v>0</v>
      </c>
      <c r="G1509" t="s">
        <v>12413</v>
      </c>
      <c r="H1509" t="s">
        <v>12414</v>
      </c>
      <c r="I1509" s="3">
        <v>44066</v>
      </c>
      <c r="J1509" t="s">
        <v>10069</v>
      </c>
      <c r="K1509">
        <v>100837</v>
      </c>
      <c r="L1509" t="str">
        <f>VLOOKUP(K1509:K5357,[1]prodct!$A$2:$B$28,2,)</f>
        <v>La Hauteur, Disposable KF94 ( N95 / KN95/ FFP2 ) Mask, 1 Mask</v>
      </c>
      <c r="M1509">
        <f>VLOOKUP(K1509:K5357,[1]prodct!$A$2:$C$28,3,)</f>
        <v>5.61</v>
      </c>
      <c r="N1509" t="str">
        <f>VLOOKUP(K1509:K5357,[1]prodct!$A$2:$D$28,4,)</f>
        <v>AUD</v>
      </c>
      <c r="O1509">
        <v>1</v>
      </c>
      <c r="P1509">
        <v>1</v>
      </c>
      <c r="Q1509">
        <v>40</v>
      </c>
      <c r="R1509" t="s">
        <v>3415</v>
      </c>
      <c r="S1509" t="s">
        <v>3416</v>
      </c>
      <c r="T1509" t="b">
        <v>1</v>
      </c>
      <c r="U1509">
        <v>1598171949</v>
      </c>
      <c r="V1509" t="s">
        <v>23</v>
      </c>
    </row>
    <row r="1510" spans="1:24" x14ac:dyDescent="0.3">
      <c r="A1510">
        <v>0</v>
      </c>
      <c r="B1510" t="s">
        <v>21</v>
      </c>
      <c r="C1510">
        <v>0</v>
      </c>
      <c r="D1510">
        <v>0</v>
      </c>
      <c r="E1510" t="s">
        <v>3417</v>
      </c>
      <c r="F1510">
        <v>0</v>
      </c>
      <c r="G1510" t="s">
        <v>12413</v>
      </c>
      <c r="H1510" t="s">
        <v>12414</v>
      </c>
      <c r="I1510" s="3">
        <v>44066</v>
      </c>
      <c r="J1510" t="s">
        <v>10070</v>
      </c>
      <c r="K1510">
        <v>100837</v>
      </c>
      <c r="L1510" t="str">
        <f>VLOOKUP(K1510:K5358,[1]prodct!$A$2:$B$28,2,)</f>
        <v>La Hauteur, Disposable KF94 ( N95 / KN95/ FFP2 ) Mask, 1 Mask</v>
      </c>
      <c r="M1510">
        <f>VLOOKUP(K1510:K5358,[1]prodct!$A$2:$C$28,3,)</f>
        <v>5.61</v>
      </c>
      <c r="N1510" t="str">
        <f>VLOOKUP(K1510:K5358,[1]prodct!$A$2:$D$28,4,)</f>
        <v>AUD</v>
      </c>
      <c r="O1510">
        <v>1</v>
      </c>
      <c r="P1510">
        <v>6</v>
      </c>
      <c r="Q1510">
        <v>50</v>
      </c>
      <c r="R1510" t="s">
        <v>3418</v>
      </c>
      <c r="S1510" t="s">
        <v>766</v>
      </c>
      <c r="T1510" t="b">
        <v>1</v>
      </c>
      <c r="U1510">
        <v>1598146151</v>
      </c>
      <c r="V1510" t="s">
        <v>23</v>
      </c>
    </row>
    <row r="1511" spans="1:24" x14ac:dyDescent="0.3">
      <c r="A1511">
        <v>0</v>
      </c>
      <c r="B1511" t="s">
        <v>21</v>
      </c>
      <c r="C1511">
        <v>0</v>
      </c>
      <c r="D1511">
        <v>1</v>
      </c>
      <c r="E1511" t="s">
        <v>3419</v>
      </c>
      <c r="F1511">
        <v>0</v>
      </c>
      <c r="G1511" t="s">
        <v>12413</v>
      </c>
      <c r="H1511" t="s">
        <v>12414</v>
      </c>
      <c r="I1511" s="3">
        <v>44060</v>
      </c>
      <c r="J1511" t="s">
        <v>10071</v>
      </c>
      <c r="K1511">
        <v>100837</v>
      </c>
      <c r="L1511" t="str">
        <f>VLOOKUP(K1511:K5359,[1]prodct!$A$2:$B$28,2,)</f>
        <v>La Hauteur, Disposable KF94 ( N95 / KN95/ FFP2 ) Mask, 1 Mask</v>
      </c>
      <c r="M1511">
        <f>VLOOKUP(K1511:K5359,[1]prodct!$A$2:$C$28,3,)</f>
        <v>5.61</v>
      </c>
      <c r="N1511" t="str">
        <f>VLOOKUP(K1511:K5359,[1]prodct!$A$2:$D$28,4,)</f>
        <v>AUD</v>
      </c>
      <c r="O1511">
        <v>5</v>
      </c>
      <c r="P1511">
        <v>6</v>
      </c>
      <c r="Q1511">
        <v>40</v>
      </c>
      <c r="R1511" t="s">
        <v>3420</v>
      </c>
      <c r="S1511" t="s">
        <v>576</v>
      </c>
      <c r="T1511" t="b">
        <v>1</v>
      </c>
      <c r="U1511">
        <v>1598014750</v>
      </c>
      <c r="V1511" t="s">
        <v>23</v>
      </c>
    </row>
    <row r="1512" spans="1:24" ht="57.6" x14ac:dyDescent="0.3">
      <c r="A1512">
        <v>1</v>
      </c>
      <c r="B1512" t="s">
        <v>21</v>
      </c>
      <c r="C1512">
        <v>0</v>
      </c>
      <c r="D1512">
        <v>2</v>
      </c>
      <c r="E1512" t="s">
        <v>3421</v>
      </c>
      <c r="F1512">
        <v>0</v>
      </c>
      <c r="G1512" t="s">
        <v>12413</v>
      </c>
      <c r="H1512" t="s">
        <v>12414</v>
      </c>
      <c r="I1512" s="3">
        <v>44053</v>
      </c>
      <c r="J1512" t="s">
        <v>10072</v>
      </c>
      <c r="K1512">
        <v>100837</v>
      </c>
      <c r="L1512" t="str">
        <f>VLOOKUP(K1512:K5360,[1]prodct!$A$2:$B$28,2,)</f>
        <v>La Hauteur, Disposable KF94 ( N95 / KN95/ FFP2 ) Mask, 1 Mask</v>
      </c>
      <c r="M1512">
        <f>VLOOKUP(K1512:K5360,[1]prodct!$A$2:$C$28,3,)</f>
        <v>5.61</v>
      </c>
      <c r="N1512" t="str">
        <f>VLOOKUP(K1512:K5360,[1]prodct!$A$2:$D$28,4,)</f>
        <v>AUD</v>
      </c>
      <c r="O1512">
        <v>0</v>
      </c>
      <c r="P1512">
        <v>2</v>
      </c>
      <c r="Q1512">
        <v>50</v>
      </c>
      <c r="R1512" s="1" t="s">
        <v>3422</v>
      </c>
      <c r="S1512" t="s">
        <v>1951</v>
      </c>
      <c r="T1512" t="b">
        <v>1</v>
      </c>
      <c r="U1512">
        <v>1597795760</v>
      </c>
      <c r="V1512" t="s">
        <v>23</v>
      </c>
    </row>
    <row r="1513" spans="1:24" ht="28.8" x14ac:dyDescent="0.3">
      <c r="A1513">
        <v>0</v>
      </c>
      <c r="B1513" t="s">
        <v>21</v>
      </c>
      <c r="C1513">
        <v>0</v>
      </c>
      <c r="D1513">
        <v>0</v>
      </c>
      <c r="E1513" t="s">
        <v>3423</v>
      </c>
      <c r="F1513">
        <v>0</v>
      </c>
      <c r="G1513" t="s">
        <v>12413</v>
      </c>
      <c r="H1513" t="s">
        <v>12414</v>
      </c>
      <c r="I1513" s="3">
        <v>44060</v>
      </c>
      <c r="J1513" t="s">
        <v>10073</v>
      </c>
      <c r="K1513">
        <v>100837</v>
      </c>
      <c r="L1513" t="str">
        <f>VLOOKUP(K1513:K5361,[1]prodct!$A$2:$B$28,2,)</f>
        <v>La Hauteur, Disposable KF94 ( N95 / KN95/ FFP2 ) Mask, 1 Mask</v>
      </c>
      <c r="M1513">
        <f>VLOOKUP(K1513:K5361,[1]prodct!$A$2:$C$28,3,)</f>
        <v>5.61</v>
      </c>
      <c r="N1513" t="str">
        <f>VLOOKUP(K1513:K5361,[1]prodct!$A$2:$D$28,4,)</f>
        <v>AUD</v>
      </c>
      <c r="O1513">
        <v>5</v>
      </c>
      <c r="P1513">
        <v>2</v>
      </c>
      <c r="Q1513">
        <v>50</v>
      </c>
      <c r="R1513" s="1" t="s">
        <v>3424</v>
      </c>
      <c r="S1513" t="s">
        <v>3425</v>
      </c>
      <c r="T1513" t="b">
        <v>1</v>
      </c>
      <c r="U1513">
        <v>1597703664</v>
      </c>
      <c r="V1513" t="s">
        <v>23</v>
      </c>
    </row>
    <row r="1514" spans="1:24" ht="57.6" x14ac:dyDescent="0.3">
      <c r="A1514">
        <v>0</v>
      </c>
      <c r="B1514" t="s">
        <v>21</v>
      </c>
      <c r="C1514">
        <v>1</v>
      </c>
      <c r="D1514">
        <v>1</v>
      </c>
      <c r="E1514" t="s">
        <v>3426</v>
      </c>
      <c r="F1514">
        <v>0</v>
      </c>
      <c r="G1514" t="s">
        <v>12413</v>
      </c>
      <c r="H1514" t="s">
        <v>12414</v>
      </c>
      <c r="I1514" s="3">
        <v>44059</v>
      </c>
      <c r="J1514" t="s">
        <v>10074</v>
      </c>
      <c r="K1514">
        <v>100837</v>
      </c>
      <c r="L1514" t="str">
        <f>VLOOKUP(K1514:K5362,[1]prodct!$A$2:$B$28,2,)</f>
        <v>La Hauteur, Disposable KF94 ( N95 / KN95/ FFP2 ) Mask, 1 Mask</v>
      </c>
      <c r="M1514">
        <f>VLOOKUP(K1514:K5362,[1]prodct!$A$2:$C$28,3,)</f>
        <v>5.61</v>
      </c>
      <c r="N1514" t="str">
        <f>VLOOKUP(K1514:K5362,[1]prodct!$A$2:$D$28,4,)</f>
        <v>AUD</v>
      </c>
      <c r="O1514">
        <v>1</v>
      </c>
      <c r="P1514">
        <v>5</v>
      </c>
      <c r="Q1514">
        <v>50</v>
      </c>
      <c r="R1514" s="1" t="s">
        <v>3427</v>
      </c>
      <c r="S1514" t="s">
        <v>3428</v>
      </c>
      <c r="T1514" t="b">
        <v>1</v>
      </c>
      <c r="U1514">
        <v>1597548145</v>
      </c>
      <c r="V1514" t="s">
        <v>23</v>
      </c>
    </row>
    <row r="1515" spans="1:24" x14ac:dyDescent="0.3">
      <c r="A1515">
        <v>0</v>
      </c>
      <c r="B1515" t="s">
        <v>21</v>
      </c>
      <c r="C1515">
        <v>0</v>
      </c>
      <c r="D1515">
        <v>0</v>
      </c>
      <c r="E1515" t="s">
        <v>3429</v>
      </c>
      <c r="F1515">
        <v>0</v>
      </c>
      <c r="G1515" t="s">
        <v>12415</v>
      </c>
      <c r="H1515" t="s">
        <v>12416</v>
      </c>
      <c r="I1515" s="3">
        <v>44057</v>
      </c>
      <c r="J1515" t="s">
        <v>10075</v>
      </c>
      <c r="K1515">
        <v>100837</v>
      </c>
      <c r="L1515" t="str">
        <f>VLOOKUP(K1515:K5363,[1]prodct!$A$2:$B$28,2,)</f>
        <v>La Hauteur, Disposable KF94 ( N95 / KN95/ FFP2 ) Mask, 1 Mask</v>
      </c>
      <c r="M1515">
        <f>VLOOKUP(K1515:K5363,[1]prodct!$A$2:$C$28,3,)</f>
        <v>5.61</v>
      </c>
      <c r="N1515" t="str">
        <f>VLOOKUP(K1515:K5363,[1]prodct!$A$2:$D$28,4,)</f>
        <v>AUD</v>
      </c>
      <c r="O1515">
        <v>1</v>
      </c>
      <c r="P1515">
        <v>9</v>
      </c>
      <c r="Q1515">
        <v>50</v>
      </c>
      <c r="R1515" t="s">
        <v>713</v>
      </c>
      <c r="S1515" t="s">
        <v>3430</v>
      </c>
      <c r="T1515" t="b">
        <v>1</v>
      </c>
      <c r="U1515">
        <v>1597374237</v>
      </c>
      <c r="V1515" t="s">
        <v>27</v>
      </c>
      <c r="W1515" t="s">
        <v>713</v>
      </c>
      <c r="X1515" t="s">
        <v>23</v>
      </c>
    </row>
    <row r="1516" spans="1:24" x14ac:dyDescent="0.3">
      <c r="A1516">
        <v>0</v>
      </c>
      <c r="B1516" t="s">
        <v>21</v>
      </c>
      <c r="C1516">
        <v>0</v>
      </c>
      <c r="D1516">
        <v>0</v>
      </c>
      <c r="E1516" t="s">
        <v>3431</v>
      </c>
      <c r="F1516">
        <v>0</v>
      </c>
      <c r="G1516" t="s">
        <v>12413</v>
      </c>
      <c r="H1516" t="s">
        <v>12414</v>
      </c>
      <c r="I1516" s="3">
        <v>44055</v>
      </c>
      <c r="J1516" t="s">
        <v>10076</v>
      </c>
      <c r="K1516">
        <v>100837</v>
      </c>
      <c r="L1516" t="str">
        <f>VLOOKUP(K1516:K5364,[1]prodct!$A$2:$B$28,2,)</f>
        <v>La Hauteur, Disposable KF94 ( N95 / KN95/ FFP2 ) Mask, 1 Mask</v>
      </c>
      <c r="M1516">
        <f>VLOOKUP(K1516:K5364,[1]prodct!$A$2:$C$28,3,)</f>
        <v>5.61</v>
      </c>
      <c r="N1516" t="str">
        <f>VLOOKUP(K1516:K5364,[1]prodct!$A$2:$D$28,4,)</f>
        <v>AUD</v>
      </c>
      <c r="O1516">
        <v>1</v>
      </c>
      <c r="P1516">
        <v>2</v>
      </c>
      <c r="Q1516">
        <v>50</v>
      </c>
      <c r="R1516" t="s">
        <v>3432</v>
      </c>
      <c r="S1516" t="s">
        <v>3433</v>
      </c>
      <c r="T1516" t="b">
        <v>1</v>
      </c>
      <c r="U1516">
        <v>1597253277</v>
      </c>
      <c r="V1516" t="s">
        <v>23</v>
      </c>
    </row>
    <row r="1517" spans="1:24" ht="57.6" x14ac:dyDescent="0.3">
      <c r="A1517">
        <v>0</v>
      </c>
      <c r="B1517" t="s">
        <v>21</v>
      </c>
      <c r="C1517">
        <v>1</v>
      </c>
      <c r="D1517">
        <v>5</v>
      </c>
      <c r="E1517" t="s">
        <v>3434</v>
      </c>
      <c r="F1517">
        <v>0</v>
      </c>
      <c r="G1517" t="s">
        <v>12421</v>
      </c>
      <c r="H1517" t="s">
        <v>12422</v>
      </c>
      <c r="I1517" s="3">
        <v>44027</v>
      </c>
      <c r="J1517" t="s">
        <v>10077</v>
      </c>
      <c r="K1517">
        <v>100837</v>
      </c>
      <c r="L1517" t="str">
        <f>VLOOKUP(K1517:K5365,[1]prodct!$A$2:$B$28,2,)</f>
        <v>La Hauteur, Disposable KF94 ( N95 / KN95/ FFP2 ) Mask, 1 Mask</v>
      </c>
      <c r="M1517">
        <f>VLOOKUP(K1517:K5365,[1]prodct!$A$2:$C$28,3,)</f>
        <v>5.61</v>
      </c>
      <c r="N1517" t="str">
        <f>VLOOKUP(K1517:K5365,[1]prodct!$A$2:$D$28,4,)</f>
        <v>AUD</v>
      </c>
      <c r="O1517">
        <v>0</v>
      </c>
      <c r="P1517">
        <v>1</v>
      </c>
      <c r="Q1517">
        <v>50</v>
      </c>
      <c r="R1517" s="1" t="s">
        <v>3436</v>
      </c>
      <c r="S1517" t="s">
        <v>3435</v>
      </c>
      <c r="T1517" t="b">
        <v>1</v>
      </c>
      <c r="U1517">
        <v>1596370857</v>
      </c>
      <c r="V1517" t="s">
        <v>78</v>
      </c>
      <c r="W1517" t="s">
        <v>3436</v>
      </c>
      <c r="X1517" t="s">
        <v>23</v>
      </c>
    </row>
    <row r="1518" spans="1:24" x14ac:dyDescent="0.3">
      <c r="A1518">
        <v>0</v>
      </c>
      <c r="B1518" t="s">
        <v>21</v>
      </c>
      <c r="C1518">
        <v>0</v>
      </c>
      <c r="D1518">
        <v>1</v>
      </c>
      <c r="E1518" t="s">
        <v>3437</v>
      </c>
      <c r="F1518">
        <v>0</v>
      </c>
      <c r="G1518" t="s">
        <v>12413</v>
      </c>
      <c r="H1518" t="s">
        <v>12414</v>
      </c>
      <c r="I1518" s="3">
        <v>44040</v>
      </c>
      <c r="J1518" t="s">
        <v>10078</v>
      </c>
      <c r="K1518">
        <v>100837</v>
      </c>
      <c r="L1518" t="str">
        <f>VLOOKUP(K1518:K5366,[1]prodct!$A$2:$B$28,2,)</f>
        <v>La Hauteur, Disposable KF94 ( N95 / KN95/ FFP2 ) Mask, 1 Mask</v>
      </c>
      <c r="M1518">
        <f>VLOOKUP(K1518:K5366,[1]prodct!$A$2:$C$28,3,)</f>
        <v>5.61</v>
      </c>
      <c r="N1518" t="str">
        <f>VLOOKUP(K1518:K5366,[1]prodct!$A$2:$D$28,4,)</f>
        <v>AUD</v>
      </c>
      <c r="O1518">
        <v>0</v>
      </c>
      <c r="P1518">
        <v>6</v>
      </c>
      <c r="Q1518">
        <v>40</v>
      </c>
      <c r="R1518" t="s">
        <v>3438</v>
      </c>
      <c r="S1518" t="s">
        <v>3439</v>
      </c>
      <c r="T1518" t="b">
        <v>1</v>
      </c>
      <c r="U1518">
        <v>1596345998</v>
      </c>
      <c r="V1518" t="s">
        <v>23</v>
      </c>
    </row>
    <row r="1519" spans="1:24" x14ac:dyDescent="0.3">
      <c r="A1519">
        <v>0</v>
      </c>
      <c r="B1519" t="s">
        <v>21</v>
      </c>
      <c r="C1519">
        <v>0</v>
      </c>
      <c r="D1519">
        <v>1</v>
      </c>
      <c r="E1519" t="s">
        <v>3440</v>
      </c>
      <c r="F1519">
        <v>0</v>
      </c>
      <c r="G1519" t="s">
        <v>12413</v>
      </c>
      <c r="H1519" t="s">
        <v>12414</v>
      </c>
      <c r="I1519" s="3">
        <v>44039</v>
      </c>
      <c r="J1519" t="s">
        <v>10079</v>
      </c>
      <c r="K1519">
        <v>100837</v>
      </c>
      <c r="L1519" t="str">
        <f>VLOOKUP(K1519:K5367,[1]prodct!$A$2:$B$28,2,)</f>
        <v>La Hauteur, Disposable KF94 ( N95 / KN95/ FFP2 ) Mask, 1 Mask</v>
      </c>
      <c r="M1519">
        <f>VLOOKUP(K1519:K5367,[1]prodct!$A$2:$C$28,3,)</f>
        <v>5.61</v>
      </c>
      <c r="N1519" t="str">
        <f>VLOOKUP(K1519:K5367,[1]prodct!$A$2:$D$28,4,)</f>
        <v>AUD</v>
      </c>
      <c r="O1519">
        <v>0</v>
      </c>
      <c r="P1519">
        <v>1</v>
      </c>
      <c r="Q1519">
        <v>50</v>
      </c>
      <c r="R1519" t="s">
        <v>3441</v>
      </c>
      <c r="S1519" t="s">
        <v>3442</v>
      </c>
      <c r="T1519" t="b">
        <v>1</v>
      </c>
      <c r="U1519">
        <v>1596251272</v>
      </c>
      <c r="V1519" t="s">
        <v>23</v>
      </c>
    </row>
    <row r="1520" spans="1:24" x14ac:dyDescent="0.3">
      <c r="A1520">
        <v>0</v>
      </c>
      <c r="B1520" t="s">
        <v>21</v>
      </c>
      <c r="C1520">
        <v>0</v>
      </c>
      <c r="D1520">
        <v>1</v>
      </c>
      <c r="E1520" s="2" t="s">
        <v>3443</v>
      </c>
      <c r="F1520">
        <v>0</v>
      </c>
      <c r="G1520" t="s">
        <v>12417</v>
      </c>
      <c r="H1520" t="s">
        <v>12418</v>
      </c>
      <c r="I1520" s="3">
        <v>44039</v>
      </c>
      <c r="J1520" t="s">
        <v>10080</v>
      </c>
      <c r="K1520">
        <v>100837</v>
      </c>
      <c r="L1520" t="str">
        <f>VLOOKUP(K1520:K5368,[1]prodct!$A$2:$B$28,2,)</f>
        <v>La Hauteur, Disposable KF94 ( N95 / KN95/ FFP2 ) Mask, 1 Mask</v>
      </c>
      <c r="M1520">
        <f>VLOOKUP(K1520:K5368,[1]prodct!$A$2:$C$28,3,)</f>
        <v>5.61</v>
      </c>
      <c r="N1520" t="str">
        <f>VLOOKUP(K1520:K5368,[1]prodct!$A$2:$D$28,4,)</f>
        <v>AUD</v>
      </c>
      <c r="O1520">
        <v>0</v>
      </c>
      <c r="P1520">
        <v>2</v>
      </c>
      <c r="Q1520">
        <v>50</v>
      </c>
      <c r="R1520" t="s">
        <v>3445</v>
      </c>
      <c r="S1520" t="s">
        <v>3444</v>
      </c>
      <c r="T1520" t="b">
        <v>1</v>
      </c>
      <c r="U1520">
        <v>1596213560</v>
      </c>
      <c r="V1520" t="s">
        <v>55</v>
      </c>
      <c r="W1520" t="s">
        <v>3445</v>
      </c>
      <c r="X1520" t="s">
        <v>23</v>
      </c>
    </row>
    <row r="1521" spans="1:24" x14ac:dyDescent="0.3">
      <c r="A1521">
        <v>0</v>
      </c>
      <c r="B1521" t="s">
        <v>2477</v>
      </c>
      <c r="C1521">
        <v>1</v>
      </c>
      <c r="D1521">
        <v>0</v>
      </c>
      <c r="E1521" t="s">
        <v>3446</v>
      </c>
      <c r="F1521">
        <v>0</v>
      </c>
      <c r="G1521" t="s">
        <v>12415</v>
      </c>
      <c r="H1521" t="s">
        <v>12416</v>
      </c>
      <c r="I1521" s="3">
        <v>44036</v>
      </c>
      <c r="J1521" t="s">
        <v>10081</v>
      </c>
      <c r="K1521">
        <v>100837</v>
      </c>
      <c r="L1521" t="str">
        <f>VLOOKUP(K1521:K5369,[1]prodct!$A$2:$B$28,2,)</f>
        <v>La Hauteur, Disposable KF94 ( N95 / KN95/ FFP2 ) Mask, 1 Mask</v>
      </c>
      <c r="M1521">
        <f>VLOOKUP(K1521:K5369,[1]prodct!$A$2:$C$28,3,)</f>
        <v>5.61</v>
      </c>
      <c r="N1521" t="str">
        <f>VLOOKUP(K1521:K5369,[1]prodct!$A$2:$D$28,4,)</f>
        <v>AUD</v>
      </c>
      <c r="O1521">
        <v>0</v>
      </c>
      <c r="P1521">
        <v>17</v>
      </c>
      <c r="Q1521">
        <v>50</v>
      </c>
      <c r="R1521" t="s">
        <v>3448</v>
      </c>
      <c r="S1521" t="s">
        <v>3447</v>
      </c>
      <c r="T1521" t="b">
        <v>1</v>
      </c>
      <c r="U1521">
        <v>1595188091</v>
      </c>
      <c r="V1521" t="s">
        <v>27</v>
      </c>
      <c r="W1521" t="s">
        <v>3448</v>
      </c>
      <c r="X1521" t="s">
        <v>23</v>
      </c>
    </row>
    <row r="1522" spans="1:24" x14ac:dyDescent="0.3">
      <c r="A1522">
        <v>0</v>
      </c>
      <c r="B1522" t="s">
        <v>3449</v>
      </c>
      <c r="C1522">
        <v>1</v>
      </c>
      <c r="D1522">
        <v>0</v>
      </c>
      <c r="E1522" t="s">
        <v>3450</v>
      </c>
      <c r="F1522">
        <v>0</v>
      </c>
      <c r="G1522" t="s">
        <v>12415</v>
      </c>
      <c r="H1522" t="s">
        <v>12416</v>
      </c>
      <c r="I1522" s="3">
        <v>44036</v>
      </c>
      <c r="J1522" t="s">
        <v>10082</v>
      </c>
      <c r="K1522">
        <v>100837</v>
      </c>
      <c r="L1522" t="str">
        <f>VLOOKUP(K1522:K5370,[1]prodct!$A$2:$B$28,2,)</f>
        <v>La Hauteur, Disposable KF94 ( N95 / KN95/ FFP2 ) Mask, 1 Mask</v>
      </c>
      <c r="M1522">
        <f>VLOOKUP(K1522:K5370,[1]prodct!$A$2:$C$28,3,)</f>
        <v>5.61</v>
      </c>
      <c r="N1522" t="str">
        <f>VLOOKUP(K1522:K5370,[1]prodct!$A$2:$D$28,4,)</f>
        <v>AUD</v>
      </c>
      <c r="O1522">
        <v>4</v>
      </c>
      <c r="P1522">
        <v>153</v>
      </c>
      <c r="Q1522">
        <v>50</v>
      </c>
      <c r="R1522" t="s">
        <v>3451</v>
      </c>
      <c r="S1522" t="s">
        <v>1302</v>
      </c>
      <c r="T1522" t="b">
        <v>1</v>
      </c>
      <c r="U1522">
        <v>1595182716</v>
      </c>
      <c r="V1522" t="s">
        <v>27</v>
      </c>
      <c r="W1522" t="s">
        <v>3451</v>
      </c>
      <c r="X1522" t="s">
        <v>23</v>
      </c>
    </row>
    <row r="1523" spans="1:24" x14ac:dyDescent="0.3">
      <c r="A1523">
        <v>0</v>
      </c>
      <c r="B1523" t="s">
        <v>21</v>
      </c>
      <c r="C1523">
        <v>0</v>
      </c>
      <c r="D1523">
        <v>0</v>
      </c>
      <c r="E1523" t="s">
        <v>3452</v>
      </c>
      <c r="F1523">
        <v>0</v>
      </c>
      <c r="G1523" t="s">
        <v>12413</v>
      </c>
      <c r="H1523" t="s">
        <v>12414</v>
      </c>
      <c r="I1523" s="3">
        <v>44233</v>
      </c>
      <c r="J1523" t="s">
        <v>10083</v>
      </c>
      <c r="K1523">
        <v>99829</v>
      </c>
      <c r="L1523" t="str">
        <f>VLOOKUP(K1523:K5371,[1]prodct!$A$2:$B$28,2,)</f>
        <v>Kosette, Nano Reusable Face Protection Mask, Large, 1 Mask</v>
      </c>
      <c r="M1523">
        <f>VLOOKUP(K1523:K5371,[1]prodct!$A$2:$C$28,3,)</f>
        <v>22.44</v>
      </c>
      <c r="N1523" t="str">
        <f>VLOOKUP(K1523:K5371,[1]prodct!$A$2:$D$28,4,)</f>
        <v>AUD</v>
      </c>
      <c r="O1523">
        <v>0</v>
      </c>
      <c r="P1523">
        <v>15</v>
      </c>
      <c r="Q1523">
        <v>50</v>
      </c>
      <c r="R1523" t="s">
        <v>3453</v>
      </c>
      <c r="S1523" t="s">
        <v>3453</v>
      </c>
      <c r="T1523" t="b">
        <v>0</v>
      </c>
      <c r="U1523">
        <v>1612615566</v>
      </c>
      <c r="V1523" t="s">
        <v>23</v>
      </c>
    </row>
    <row r="1524" spans="1:24" x14ac:dyDescent="0.3">
      <c r="A1524">
        <v>0</v>
      </c>
      <c r="B1524" t="s">
        <v>21</v>
      </c>
      <c r="C1524">
        <v>0</v>
      </c>
      <c r="D1524">
        <v>0</v>
      </c>
      <c r="E1524" t="s">
        <v>3454</v>
      </c>
      <c r="F1524">
        <v>0</v>
      </c>
      <c r="G1524" t="s">
        <v>12415</v>
      </c>
      <c r="H1524" t="s">
        <v>12416</v>
      </c>
      <c r="I1524" s="3">
        <v>44233</v>
      </c>
      <c r="J1524" t="s">
        <v>10084</v>
      </c>
      <c r="K1524">
        <v>99829</v>
      </c>
      <c r="L1524" t="str">
        <f>VLOOKUP(K1524:K5372,[1]prodct!$A$2:$B$28,2,)</f>
        <v>Kosette, Nano Reusable Face Protection Mask, Large, 1 Mask</v>
      </c>
      <c r="M1524">
        <f>VLOOKUP(K1524:K5372,[1]prodct!$A$2:$C$28,3,)</f>
        <v>22.44</v>
      </c>
      <c r="N1524" t="str">
        <f>VLOOKUP(K1524:K5372,[1]prodct!$A$2:$D$28,4,)</f>
        <v>AUD</v>
      </c>
      <c r="O1524">
        <v>0</v>
      </c>
      <c r="P1524">
        <v>335</v>
      </c>
      <c r="Q1524">
        <v>50</v>
      </c>
      <c r="R1524" t="s">
        <v>3455</v>
      </c>
      <c r="S1524" t="s">
        <v>1299</v>
      </c>
      <c r="T1524" t="b">
        <v>0</v>
      </c>
      <c r="U1524">
        <v>1612594891</v>
      </c>
      <c r="V1524" t="s">
        <v>27</v>
      </c>
      <c r="W1524" t="s">
        <v>3455</v>
      </c>
      <c r="X1524" t="s">
        <v>23</v>
      </c>
    </row>
    <row r="1525" spans="1:24" x14ac:dyDescent="0.3">
      <c r="A1525">
        <v>0</v>
      </c>
      <c r="B1525" t="s">
        <v>21</v>
      </c>
      <c r="C1525">
        <v>0</v>
      </c>
      <c r="D1525">
        <v>0</v>
      </c>
      <c r="E1525" t="s">
        <v>3456</v>
      </c>
      <c r="F1525">
        <v>0</v>
      </c>
      <c r="G1525" t="s">
        <v>12413</v>
      </c>
      <c r="H1525" t="s">
        <v>12414</v>
      </c>
      <c r="I1525" s="3">
        <v>44232</v>
      </c>
      <c r="J1525" t="s">
        <v>10085</v>
      </c>
      <c r="K1525">
        <v>99829</v>
      </c>
      <c r="L1525" t="str">
        <f>VLOOKUP(K1525:K5373,[1]prodct!$A$2:$B$28,2,)</f>
        <v>Kosette, Nano Reusable Face Protection Mask, Large, 1 Mask</v>
      </c>
      <c r="M1525">
        <f>VLOOKUP(K1525:K5373,[1]prodct!$A$2:$C$28,3,)</f>
        <v>22.44</v>
      </c>
      <c r="N1525" t="str">
        <f>VLOOKUP(K1525:K5373,[1]prodct!$A$2:$D$28,4,)</f>
        <v>AUD</v>
      </c>
      <c r="O1525">
        <v>0</v>
      </c>
      <c r="P1525">
        <v>25</v>
      </c>
      <c r="Q1525">
        <v>40</v>
      </c>
      <c r="R1525" t="s">
        <v>3457</v>
      </c>
      <c r="S1525" t="s">
        <v>32</v>
      </c>
      <c r="T1525" t="b">
        <v>0</v>
      </c>
      <c r="U1525">
        <v>1612534712</v>
      </c>
      <c r="V1525" t="s">
        <v>23</v>
      </c>
    </row>
    <row r="1526" spans="1:24" x14ac:dyDescent="0.3">
      <c r="A1526">
        <v>0</v>
      </c>
      <c r="B1526" t="s">
        <v>21</v>
      </c>
      <c r="C1526">
        <v>0</v>
      </c>
      <c r="D1526">
        <v>0</v>
      </c>
      <c r="E1526" t="s">
        <v>3458</v>
      </c>
      <c r="F1526">
        <v>0</v>
      </c>
      <c r="G1526" t="s">
        <v>12419</v>
      </c>
      <c r="H1526" t="s">
        <v>12420</v>
      </c>
      <c r="I1526" s="3">
        <v>44232</v>
      </c>
      <c r="J1526" t="s">
        <v>10086</v>
      </c>
      <c r="K1526">
        <v>99829</v>
      </c>
      <c r="L1526" t="str">
        <f>VLOOKUP(K1526:K5374,[1]prodct!$A$2:$B$28,2,)</f>
        <v>Kosette, Nano Reusable Face Protection Mask, Large, 1 Mask</v>
      </c>
      <c r="M1526">
        <f>VLOOKUP(K1526:K5374,[1]prodct!$A$2:$C$28,3,)</f>
        <v>22.44</v>
      </c>
      <c r="N1526" t="str">
        <f>VLOOKUP(K1526:K5374,[1]prodct!$A$2:$D$28,4,)</f>
        <v>AUD</v>
      </c>
      <c r="O1526">
        <v>1</v>
      </c>
      <c r="P1526">
        <v>43</v>
      </c>
      <c r="Q1526">
        <v>50</v>
      </c>
      <c r="R1526" t="s">
        <v>3459</v>
      </c>
      <c r="S1526" t="s">
        <v>69</v>
      </c>
      <c r="T1526" t="b">
        <v>0</v>
      </c>
      <c r="U1526">
        <v>1612526592</v>
      </c>
      <c r="V1526" t="s">
        <v>68</v>
      </c>
      <c r="W1526" t="s">
        <v>3459</v>
      </c>
      <c r="X1526" t="s">
        <v>23</v>
      </c>
    </row>
    <row r="1527" spans="1:24" x14ac:dyDescent="0.3">
      <c r="A1527">
        <v>0</v>
      </c>
      <c r="B1527" t="s">
        <v>21</v>
      </c>
      <c r="C1527">
        <v>0</v>
      </c>
      <c r="D1527">
        <v>0</v>
      </c>
      <c r="E1527" t="s">
        <v>3460</v>
      </c>
      <c r="F1527">
        <v>0</v>
      </c>
      <c r="G1527" t="s">
        <v>12413</v>
      </c>
      <c r="H1527" t="s">
        <v>12414</v>
      </c>
      <c r="I1527" s="3">
        <v>44231</v>
      </c>
      <c r="J1527" t="s">
        <v>10087</v>
      </c>
      <c r="K1527">
        <v>99829</v>
      </c>
      <c r="L1527" t="str">
        <f>VLOOKUP(K1527:K5375,[1]prodct!$A$2:$B$28,2,)</f>
        <v>Kosette, Nano Reusable Face Protection Mask, Large, 1 Mask</v>
      </c>
      <c r="M1527">
        <f>VLOOKUP(K1527:K5375,[1]prodct!$A$2:$C$28,3,)</f>
        <v>22.44</v>
      </c>
      <c r="N1527" t="str">
        <f>VLOOKUP(K1527:K5375,[1]prodct!$A$2:$D$28,4,)</f>
        <v>AUD</v>
      </c>
      <c r="O1527">
        <v>0</v>
      </c>
      <c r="P1527">
        <v>173</v>
      </c>
      <c r="Q1527">
        <v>40</v>
      </c>
      <c r="R1527">
        <v>4</v>
      </c>
      <c r="S1527" t="s">
        <v>35</v>
      </c>
      <c r="T1527" t="b">
        <v>0</v>
      </c>
      <c r="U1527">
        <v>1612459313</v>
      </c>
      <c r="V1527" t="s">
        <v>23</v>
      </c>
    </row>
    <row r="1528" spans="1:24" x14ac:dyDescent="0.3">
      <c r="A1528">
        <v>0</v>
      </c>
      <c r="B1528" t="s">
        <v>21</v>
      </c>
      <c r="C1528">
        <v>0</v>
      </c>
      <c r="D1528">
        <v>0</v>
      </c>
      <c r="E1528" t="s">
        <v>3461</v>
      </c>
      <c r="F1528">
        <v>0</v>
      </c>
      <c r="G1528" t="s">
        <v>12415</v>
      </c>
      <c r="H1528" t="s">
        <v>12416</v>
      </c>
      <c r="I1528" s="3">
        <v>44229</v>
      </c>
      <c r="J1528" t="s">
        <v>10088</v>
      </c>
      <c r="K1528">
        <v>99829</v>
      </c>
      <c r="L1528" t="str">
        <f>VLOOKUP(K1528:K5376,[1]prodct!$A$2:$B$28,2,)</f>
        <v>Kosette, Nano Reusable Face Protection Mask, Large, 1 Mask</v>
      </c>
      <c r="M1528">
        <f>VLOOKUP(K1528:K5376,[1]prodct!$A$2:$C$28,3,)</f>
        <v>22.44</v>
      </c>
      <c r="N1528" t="str">
        <f>VLOOKUP(K1528:K5376,[1]prodct!$A$2:$D$28,4,)</f>
        <v>AUD</v>
      </c>
      <c r="O1528">
        <v>0</v>
      </c>
      <c r="P1528">
        <v>506</v>
      </c>
      <c r="Q1528">
        <v>50</v>
      </c>
      <c r="R1528" t="s">
        <v>1323</v>
      </c>
      <c r="S1528" t="s">
        <v>28</v>
      </c>
      <c r="T1528" t="b">
        <v>0</v>
      </c>
      <c r="U1528">
        <v>1612250056</v>
      </c>
      <c r="V1528" t="s">
        <v>27</v>
      </c>
      <c r="W1528" t="s">
        <v>1323</v>
      </c>
      <c r="X1528" t="s">
        <v>23</v>
      </c>
    </row>
    <row r="1529" spans="1:24" x14ac:dyDescent="0.3">
      <c r="A1529">
        <v>0</v>
      </c>
      <c r="B1529" t="s">
        <v>21</v>
      </c>
      <c r="C1529">
        <v>0</v>
      </c>
      <c r="D1529">
        <v>0</v>
      </c>
      <c r="E1529" t="s">
        <v>3462</v>
      </c>
      <c r="F1529">
        <v>0</v>
      </c>
      <c r="G1529" t="s">
        <v>12415</v>
      </c>
      <c r="H1529" t="s">
        <v>12416</v>
      </c>
      <c r="I1529" s="3">
        <v>44228</v>
      </c>
      <c r="J1529" t="s">
        <v>10089</v>
      </c>
      <c r="K1529">
        <v>99829</v>
      </c>
      <c r="L1529" t="str">
        <f>VLOOKUP(K1529:K5377,[1]prodct!$A$2:$B$28,2,)</f>
        <v>Kosette, Nano Reusable Face Protection Mask, Large, 1 Mask</v>
      </c>
      <c r="M1529">
        <f>VLOOKUP(K1529:K5377,[1]prodct!$A$2:$C$28,3,)</f>
        <v>22.44</v>
      </c>
      <c r="N1529" t="str">
        <f>VLOOKUP(K1529:K5377,[1]prodct!$A$2:$D$28,4,)</f>
        <v>AUD</v>
      </c>
      <c r="O1529">
        <v>0</v>
      </c>
      <c r="P1529">
        <v>92</v>
      </c>
      <c r="Q1529">
        <v>50</v>
      </c>
      <c r="R1529" t="s">
        <v>3463</v>
      </c>
      <c r="S1529" t="s">
        <v>28</v>
      </c>
      <c r="T1529" t="b">
        <v>0</v>
      </c>
      <c r="U1529">
        <v>1612214473</v>
      </c>
      <c r="V1529" t="s">
        <v>27</v>
      </c>
      <c r="W1529" t="s">
        <v>3463</v>
      </c>
      <c r="X1529" t="s">
        <v>23</v>
      </c>
    </row>
    <row r="1530" spans="1:24" x14ac:dyDescent="0.3">
      <c r="A1530">
        <v>0</v>
      </c>
      <c r="B1530" t="s">
        <v>21</v>
      </c>
      <c r="C1530">
        <v>0</v>
      </c>
      <c r="D1530">
        <v>0</v>
      </c>
      <c r="E1530" t="s">
        <v>3464</v>
      </c>
      <c r="F1530">
        <v>0</v>
      </c>
      <c r="G1530" t="s">
        <v>12415</v>
      </c>
      <c r="H1530" t="s">
        <v>12416</v>
      </c>
      <c r="I1530" s="3">
        <v>44228</v>
      </c>
      <c r="J1530" t="s">
        <v>10090</v>
      </c>
      <c r="K1530">
        <v>99829</v>
      </c>
      <c r="L1530" t="str">
        <f>VLOOKUP(K1530:K5378,[1]prodct!$A$2:$B$28,2,)</f>
        <v>Kosette, Nano Reusable Face Protection Mask, Large, 1 Mask</v>
      </c>
      <c r="M1530">
        <f>VLOOKUP(K1530:K5378,[1]prodct!$A$2:$C$28,3,)</f>
        <v>22.44</v>
      </c>
      <c r="N1530" t="str">
        <f>VLOOKUP(K1530:K5378,[1]prodct!$A$2:$D$28,4,)</f>
        <v>AUD</v>
      </c>
      <c r="O1530">
        <v>1</v>
      </c>
      <c r="P1530">
        <v>48</v>
      </c>
      <c r="Q1530">
        <v>50</v>
      </c>
      <c r="R1530" t="s">
        <v>3465</v>
      </c>
      <c r="S1530" t="s">
        <v>47</v>
      </c>
      <c r="T1530" t="b">
        <v>0</v>
      </c>
      <c r="U1530">
        <v>1612204709</v>
      </c>
      <c r="V1530" t="s">
        <v>27</v>
      </c>
      <c r="W1530" t="s">
        <v>3465</v>
      </c>
      <c r="X1530" t="s">
        <v>23</v>
      </c>
    </row>
    <row r="1531" spans="1:24" x14ac:dyDescent="0.3">
      <c r="A1531">
        <v>0</v>
      </c>
      <c r="B1531" t="s">
        <v>21</v>
      </c>
      <c r="C1531">
        <v>0</v>
      </c>
      <c r="D1531">
        <v>0</v>
      </c>
      <c r="E1531" t="s">
        <v>3466</v>
      </c>
      <c r="F1531">
        <v>0</v>
      </c>
      <c r="G1531" t="s">
        <v>12421</v>
      </c>
      <c r="H1531" t="s">
        <v>12422</v>
      </c>
      <c r="I1531" s="3">
        <v>44228</v>
      </c>
      <c r="J1531" t="s">
        <v>10091</v>
      </c>
      <c r="K1531">
        <v>99829</v>
      </c>
      <c r="L1531" t="str">
        <f>VLOOKUP(K1531:K5379,[1]prodct!$A$2:$B$28,2,)</f>
        <v>Kosette, Nano Reusable Face Protection Mask, Large, 1 Mask</v>
      </c>
      <c r="M1531">
        <f>VLOOKUP(K1531:K5379,[1]prodct!$A$2:$C$28,3,)</f>
        <v>22.44</v>
      </c>
      <c r="N1531" t="str">
        <f>VLOOKUP(K1531:K5379,[1]prodct!$A$2:$D$28,4,)</f>
        <v>AUD</v>
      </c>
      <c r="O1531">
        <v>0</v>
      </c>
      <c r="P1531">
        <v>10</v>
      </c>
      <c r="Q1531">
        <v>50</v>
      </c>
      <c r="R1531" s="1" t="s">
        <v>3467</v>
      </c>
      <c r="S1531" t="s">
        <v>79</v>
      </c>
      <c r="T1531" t="b">
        <v>0</v>
      </c>
      <c r="U1531">
        <v>1612164277</v>
      </c>
      <c r="V1531" t="s">
        <v>78</v>
      </c>
      <c r="W1531" t="s">
        <v>3467</v>
      </c>
      <c r="X1531" t="s">
        <v>23</v>
      </c>
    </row>
    <row r="1532" spans="1:24" x14ac:dyDescent="0.3">
      <c r="A1532">
        <v>0</v>
      </c>
      <c r="B1532" t="s">
        <v>21</v>
      </c>
      <c r="C1532">
        <v>0</v>
      </c>
      <c r="D1532">
        <v>0</v>
      </c>
      <c r="E1532" t="s">
        <v>3468</v>
      </c>
      <c r="F1532">
        <v>0</v>
      </c>
      <c r="G1532" t="s">
        <v>12415</v>
      </c>
      <c r="H1532" t="s">
        <v>12416</v>
      </c>
      <c r="I1532" s="3">
        <v>44227</v>
      </c>
      <c r="J1532" t="s">
        <v>10092</v>
      </c>
      <c r="K1532">
        <v>99829</v>
      </c>
      <c r="L1532" t="str">
        <f>VLOOKUP(K1532:K5380,[1]prodct!$A$2:$B$28,2,)</f>
        <v>Kosette, Nano Reusable Face Protection Mask, Large, 1 Mask</v>
      </c>
      <c r="M1532">
        <f>VLOOKUP(K1532:K5380,[1]prodct!$A$2:$C$28,3,)</f>
        <v>22.44</v>
      </c>
      <c r="N1532" t="str">
        <f>VLOOKUP(K1532:K5380,[1]prodct!$A$2:$D$28,4,)</f>
        <v>AUD</v>
      </c>
      <c r="O1532">
        <v>0</v>
      </c>
      <c r="P1532">
        <v>62</v>
      </c>
      <c r="Q1532">
        <v>50</v>
      </c>
      <c r="R1532" t="s">
        <v>3469</v>
      </c>
      <c r="S1532" t="s">
        <v>28</v>
      </c>
      <c r="T1532" t="b">
        <v>0</v>
      </c>
      <c r="U1532">
        <v>1612070818</v>
      </c>
      <c r="V1532" t="s">
        <v>27</v>
      </c>
      <c r="W1532" t="s">
        <v>3469</v>
      </c>
      <c r="X1532" t="s">
        <v>23</v>
      </c>
    </row>
    <row r="1533" spans="1:24" x14ac:dyDescent="0.3">
      <c r="A1533">
        <v>0</v>
      </c>
      <c r="B1533" t="s">
        <v>21</v>
      </c>
      <c r="C1533">
        <v>0</v>
      </c>
      <c r="D1533">
        <v>0</v>
      </c>
      <c r="E1533" t="s">
        <v>3470</v>
      </c>
      <c r="F1533">
        <v>0</v>
      </c>
      <c r="G1533" t="s">
        <v>12415</v>
      </c>
      <c r="H1533" t="s">
        <v>12416</v>
      </c>
      <c r="I1533" s="3">
        <v>44226</v>
      </c>
      <c r="J1533" t="s">
        <v>10093</v>
      </c>
      <c r="K1533">
        <v>99829</v>
      </c>
      <c r="L1533" t="str">
        <f>VLOOKUP(K1533:K5381,[1]prodct!$A$2:$B$28,2,)</f>
        <v>Kosette, Nano Reusable Face Protection Mask, Large, 1 Mask</v>
      </c>
      <c r="M1533">
        <f>VLOOKUP(K1533:K5381,[1]prodct!$A$2:$C$28,3,)</f>
        <v>22.44</v>
      </c>
      <c r="N1533" t="str">
        <f>VLOOKUP(K1533:K5381,[1]prodct!$A$2:$D$28,4,)</f>
        <v>AUD</v>
      </c>
      <c r="O1533">
        <v>0</v>
      </c>
      <c r="P1533">
        <v>71</v>
      </c>
      <c r="Q1533">
        <v>50</v>
      </c>
      <c r="R1533" t="s">
        <v>3471</v>
      </c>
      <c r="S1533" t="s">
        <v>28</v>
      </c>
      <c r="T1533" t="b">
        <v>0</v>
      </c>
      <c r="U1533">
        <v>1612037611</v>
      </c>
      <c r="V1533" t="s">
        <v>27</v>
      </c>
      <c r="W1533" t="s">
        <v>3471</v>
      </c>
      <c r="X1533" t="s">
        <v>23</v>
      </c>
    </row>
    <row r="1534" spans="1:24" x14ac:dyDescent="0.3">
      <c r="A1534">
        <v>0</v>
      </c>
      <c r="B1534" t="s">
        <v>21</v>
      </c>
      <c r="C1534">
        <v>0</v>
      </c>
      <c r="D1534">
        <v>0</v>
      </c>
      <c r="E1534" t="s">
        <v>3472</v>
      </c>
      <c r="F1534">
        <v>0</v>
      </c>
      <c r="G1534" t="s">
        <v>12415</v>
      </c>
      <c r="H1534" t="s">
        <v>12416</v>
      </c>
      <c r="I1534" s="3">
        <v>44226</v>
      </c>
      <c r="J1534" t="s">
        <v>10094</v>
      </c>
      <c r="K1534">
        <v>99829</v>
      </c>
      <c r="L1534" t="str">
        <f>VLOOKUP(K1534:K5382,[1]prodct!$A$2:$B$28,2,)</f>
        <v>Kosette, Nano Reusable Face Protection Mask, Large, 1 Mask</v>
      </c>
      <c r="M1534">
        <f>VLOOKUP(K1534:K5382,[1]prodct!$A$2:$C$28,3,)</f>
        <v>22.44</v>
      </c>
      <c r="N1534" t="str">
        <f>VLOOKUP(K1534:K5382,[1]prodct!$A$2:$D$28,4,)</f>
        <v>AUD</v>
      </c>
      <c r="O1534">
        <v>0</v>
      </c>
      <c r="P1534">
        <v>4</v>
      </c>
      <c r="Q1534">
        <v>30</v>
      </c>
      <c r="R1534" t="s">
        <v>3474</v>
      </c>
      <c r="S1534" t="s">
        <v>3473</v>
      </c>
      <c r="T1534" t="b">
        <v>0</v>
      </c>
      <c r="U1534">
        <v>1612034007</v>
      </c>
      <c r="V1534" t="s">
        <v>27</v>
      </c>
      <c r="W1534" t="s">
        <v>3474</v>
      </c>
      <c r="X1534" t="s">
        <v>23</v>
      </c>
    </row>
    <row r="1535" spans="1:24" x14ac:dyDescent="0.3">
      <c r="A1535">
        <v>0</v>
      </c>
      <c r="B1535" t="s">
        <v>21</v>
      </c>
      <c r="C1535">
        <v>0</v>
      </c>
      <c r="D1535">
        <v>0</v>
      </c>
      <c r="E1535" t="s">
        <v>3475</v>
      </c>
      <c r="F1535">
        <v>0</v>
      </c>
      <c r="G1535" t="s">
        <v>12413</v>
      </c>
      <c r="H1535" t="s">
        <v>12414</v>
      </c>
      <c r="I1535" s="3">
        <v>44226</v>
      </c>
      <c r="J1535" t="s">
        <v>10095</v>
      </c>
      <c r="K1535">
        <v>99829</v>
      </c>
      <c r="L1535" t="str">
        <f>VLOOKUP(K1535:K5383,[1]prodct!$A$2:$B$28,2,)</f>
        <v>Kosette, Nano Reusable Face Protection Mask, Large, 1 Mask</v>
      </c>
      <c r="M1535">
        <f>VLOOKUP(K1535:K5383,[1]prodct!$A$2:$C$28,3,)</f>
        <v>22.44</v>
      </c>
      <c r="N1535" t="str">
        <f>VLOOKUP(K1535:K5383,[1]prodct!$A$2:$D$28,4,)</f>
        <v>AUD</v>
      </c>
      <c r="O1535">
        <v>0</v>
      </c>
      <c r="P1535">
        <v>8</v>
      </c>
      <c r="Q1535">
        <v>40</v>
      </c>
      <c r="R1535" t="s">
        <v>3476</v>
      </c>
      <c r="S1535" t="s">
        <v>32</v>
      </c>
      <c r="T1535" t="b">
        <v>0</v>
      </c>
      <c r="U1535">
        <v>1611974671</v>
      </c>
      <c r="V1535" t="s">
        <v>23</v>
      </c>
    </row>
    <row r="1536" spans="1:24" x14ac:dyDescent="0.3">
      <c r="A1536">
        <v>0</v>
      </c>
      <c r="B1536" t="s">
        <v>21</v>
      </c>
      <c r="C1536">
        <v>0</v>
      </c>
      <c r="D1536">
        <v>1</v>
      </c>
      <c r="E1536" t="s">
        <v>3477</v>
      </c>
      <c r="F1536">
        <v>1</v>
      </c>
      <c r="G1536" t="s">
        <v>12415</v>
      </c>
      <c r="H1536" t="s">
        <v>12416</v>
      </c>
      <c r="I1536" s="3">
        <v>44221</v>
      </c>
      <c r="J1536" t="s">
        <v>10096</v>
      </c>
      <c r="K1536">
        <v>99829</v>
      </c>
      <c r="L1536" t="str">
        <f>VLOOKUP(K1536:K5384,[1]prodct!$A$2:$B$28,2,)</f>
        <v>Kosette, Nano Reusable Face Protection Mask, Large, 1 Mask</v>
      </c>
      <c r="M1536">
        <f>VLOOKUP(K1536:K5384,[1]prodct!$A$2:$C$28,3,)</f>
        <v>22.44</v>
      </c>
      <c r="N1536" t="str">
        <f>VLOOKUP(K1536:K5384,[1]prodct!$A$2:$D$28,4,)</f>
        <v>AUD</v>
      </c>
      <c r="O1536">
        <v>0</v>
      </c>
      <c r="P1536">
        <v>237</v>
      </c>
      <c r="Q1536">
        <v>40</v>
      </c>
      <c r="R1536" t="s">
        <v>1373</v>
      </c>
      <c r="S1536" t="s">
        <v>35</v>
      </c>
      <c r="T1536" t="b">
        <v>1</v>
      </c>
      <c r="U1536">
        <v>1611955945</v>
      </c>
      <c r="V1536" t="s">
        <v>27</v>
      </c>
      <c r="W1536" t="s">
        <v>1373</v>
      </c>
      <c r="X1536" t="s">
        <v>23</v>
      </c>
    </row>
    <row r="1537" spans="1:24" x14ac:dyDescent="0.3">
      <c r="A1537">
        <v>0</v>
      </c>
      <c r="B1537" t="s">
        <v>21</v>
      </c>
      <c r="C1537">
        <v>0</v>
      </c>
      <c r="D1537">
        <v>0</v>
      </c>
      <c r="E1537" t="s">
        <v>3478</v>
      </c>
      <c r="F1537">
        <v>0</v>
      </c>
      <c r="G1537" t="s">
        <v>12415</v>
      </c>
      <c r="H1537" t="s">
        <v>12416</v>
      </c>
      <c r="I1537" s="3">
        <v>44225</v>
      </c>
      <c r="J1537" t="s">
        <v>10097</v>
      </c>
      <c r="K1537">
        <v>99829</v>
      </c>
      <c r="L1537" t="str">
        <f>VLOOKUP(K1537:K5385,[1]prodct!$A$2:$B$28,2,)</f>
        <v>Kosette, Nano Reusable Face Protection Mask, Large, 1 Mask</v>
      </c>
      <c r="M1537">
        <f>VLOOKUP(K1537:K5385,[1]prodct!$A$2:$C$28,3,)</f>
        <v>22.44</v>
      </c>
      <c r="N1537" t="str">
        <f>VLOOKUP(K1537:K5385,[1]prodct!$A$2:$D$28,4,)</f>
        <v>AUD</v>
      </c>
      <c r="O1537">
        <v>0</v>
      </c>
      <c r="P1537">
        <v>66</v>
      </c>
      <c r="Q1537">
        <v>50</v>
      </c>
      <c r="R1537" t="s">
        <v>3479</v>
      </c>
      <c r="S1537" t="s">
        <v>28</v>
      </c>
      <c r="T1537" t="b">
        <v>0</v>
      </c>
      <c r="U1537">
        <v>1611918528</v>
      </c>
      <c r="V1537" t="s">
        <v>27</v>
      </c>
      <c r="W1537" t="s">
        <v>3479</v>
      </c>
      <c r="X1537" t="s">
        <v>23</v>
      </c>
    </row>
    <row r="1538" spans="1:24" x14ac:dyDescent="0.3">
      <c r="A1538">
        <v>0</v>
      </c>
      <c r="B1538" t="s">
        <v>21</v>
      </c>
      <c r="C1538">
        <v>0</v>
      </c>
      <c r="D1538">
        <v>0</v>
      </c>
      <c r="E1538" t="s">
        <v>3480</v>
      </c>
      <c r="F1538">
        <v>0</v>
      </c>
      <c r="G1538" t="s">
        <v>12413</v>
      </c>
      <c r="H1538" t="s">
        <v>12414</v>
      </c>
      <c r="I1538" s="3">
        <v>44225</v>
      </c>
      <c r="J1538" t="s">
        <v>10098</v>
      </c>
      <c r="K1538">
        <v>99829</v>
      </c>
      <c r="L1538" t="str">
        <f>VLOOKUP(K1538:K5386,[1]prodct!$A$2:$B$28,2,)</f>
        <v>Kosette, Nano Reusable Face Protection Mask, Large, 1 Mask</v>
      </c>
      <c r="M1538">
        <f>VLOOKUP(K1538:K5386,[1]prodct!$A$2:$C$28,3,)</f>
        <v>22.44</v>
      </c>
      <c r="N1538" t="str">
        <f>VLOOKUP(K1538:K5386,[1]prodct!$A$2:$D$28,4,)</f>
        <v>AUD</v>
      </c>
      <c r="O1538">
        <v>2</v>
      </c>
      <c r="P1538">
        <v>21</v>
      </c>
      <c r="Q1538">
        <v>40</v>
      </c>
      <c r="R1538" t="s">
        <v>3481</v>
      </c>
      <c r="S1538" t="s">
        <v>32</v>
      </c>
      <c r="T1538" t="b">
        <v>0</v>
      </c>
      <c r="U1538">
        <v>1611904963</v>
      </c>
      <c r="V1538" t="s">
        <v>23</v>
      </c>
    </row>
    <row r="1539" spans="1:24" x14ac:dyDescent="0.3">
      <c r="A1539">
        <v>0</v>
      </c>
      <c r="B1539" t="s">
        <v>21</v>
      </c>
      <c r="C1539">
        <v>0</v>
      </c>
      <c r="D1539">
        <v>0</v>
      </c>
      <c r="E1539" t="s">
        <v>3482</v>
      </c>
      <c r="F1539">
        <v>0</v>
      </c>
      <c r="G1539" t="s">
        <v>12415</v>
      </c>
      <c r="H1539" t="s">
        <v>12416</v>
      </c>
      <c r="I1539" s="3">
        <v>44224</v>
      </c>
      <c r="J1539" t="s">
        <v>10099</v>
      </c>
      <c r="K1539">
        <v>99829</v>
      </c>
      <c r="L1539" t="str">
        <f>VLOOKUP(K1539:K5387,[1]prodct!$A$2:$B$28,2,)</f>
        <v>Kosette, Nano Reusable Face Protection Mask, Large, 1 Mask</v>
      </c>
      <c r="M1539">
        <f>VLOOKUP(K1539:K5387,[1]prodct!$A$2:$C$28,3,)</f>
        <v>22.44</v>
      </c>
      <c r="N1539" t="str">
        <f>VLOOKUP(K1539:K5387,[1]prodct!$A$2:$D$28,4,)</f>
        <v>AUD</v>
      </c>
      <c r="O1539">
        <v>0</v>
      </c>
      <c r="P1539">
        <v>50</v>
      </c>
      <c r="Q1539">
        <v>50</v>
      </c>
      <c r="R1539" t="s">
        <v>3483</v>
      </c>
      <c r="S1539" t="s">
        <v>2048</v>
      </c>
      <c r="T1539" t="b">
        <v>0</v>
      </c>
      <c r="U1539">
        <v>1611854500</v>
      </c>
      <c r="V1539" t="s">
        <v>27</v>
      </c>
      <c r="W1539" t="s">
        <v>3483</v>
      </c>
      <c r="X1539" t="s">
        <v>23</v>
      </c>
    </row>
    <row r="1540" spans="1:24" x14ac:dyDescent="0.3">
      <c r="A1540">
        <v>0</v>
      </c>
      <c r="B1540" t="s">
        <v>21</v>
      </c>
      <c r="C1540">
        <v>0</v>
      </c>
      <c r="D1540">
        <v>0</v>
      </c>
      <c r="E1540" t="s">
        <v>3484</v>
      </c>
      <c r="F1540">
        <v>0</v>
      </c>
      <c r="G1540" t="s">
        <v>12415</v>
      </c>
      <c r="H1540" t="s">
        <v>12416</v>
      </c>
      <c r="I1540" s="3">
        <v>44224</v>
      </c>
      <c r="J1540" t="s">
        <v>10100</v>
      </c>
      <c r="K1540">
        <v>99829</v>
      </c>
      <c r="L1540" t="str">
        <f>VLOOKUP(K1540:K5388,[1]prodct!$A$2:$B$28,2,)</f>
        <v>Kosette, Nano Reusable Face Protection Mask, Large, 1 Mask</v>
      </c>
      <c r="M1540">
        <f>VLOOKUP(K1540:K5388,[1]prodct!$A$2:$C$28,3,)</f>
        <v>22.44</v>
      </c>
      <c r="N1540" t="str">
        <f>VLOOKUP(K1540:K5388,[1]prodct!$A$2:$D$28,4,)</f>
        <v>AUD</v>
      </c>
      <c r="O1540">
        <v>0</v>
      </c>
      <c r="P1540">
        <v>24</v>
      </c>
      <c r="Q1540">
        <v>50</v>
      </c>
      <c r="R1540" t="s">
        <v>3485</v>
      </c>
      <c r="S1540" t="s">
        <v>28</v>
      </c>
      <c r="T1540" t="b">
        <v>0</v>
      </c>
      <c r="U1540">
        <v>1611844450</v>
      </c>
      <c r="V1540" t="s">
        <v>27</v>
      </c>
      <c r="W1540" t="s">
        <v>3485</v>
      </c>
      <c r="X1540" t="s">
        <v>23</v>
      </c>
    </row>
    <row r="1541" spans="1:24" ht="72" x14ac:dyDescent="0.3">
      <c r="A1541">
        <v>0</v>
      </c>
      <c r="B1541" t="s">
        <v>21</v>
      </c>
      <c r="C1541">
        <v>0</v>
      </c>
      <c r="D1541">
        <v>0</v>
      </c>
      <c r="E1541" t="s">
        <v>3486</v>
      </c>
      <c r="F1541">
        <v>0</v>
      </c>
      <c r="G1541" t="s">
        <v>12413</v>
      </c>
      <c r="H1541" t="s">
        <v>12414</v>
      </c>
      <c r="I1541" s="3">
        <v>44224</v>
      </c>
      <c r="J1541" t="s">
        <v>10101</v>
      </c>
      <c r="K1541">
        <v>99829</v>
      </c>
      <c r="L1541" t="str">
        <f>VLOOKUP(K1541:K5389,[1]prodct!$A$2:$B$28,2,)</f>
        <v>Kosette, Nano Reusable Face Protection Mask, Large, 1 Mask</v>
      </c>
      <c r="M1541">
        <f>VLOOKUP(K1541:K5389,[1]prodct!$A$2:$C$28,3,)</f>
        <v>22.44</v>
      </c>
      <c r="N1541" t="str">
        <f>VLOOKUP(K1541:K5389,[1]prodct!$A$2:$D$28,4,)</f>
        <v>AUD</v>
      </c>
      <c r="O1541">
        <v>0</v>
      </c>
      <c r="P1541">
        <v>31</v>
      </c>
      <c r="Q1541">
        <v>50</v>
      </c>
      <c r="R1541" s="1" t="s">
        <v>3487</v>
      </c>
      <c r="S1541" t="s">
        <v>1450</v>
      </c>
      <c r="T1541" t="b">
        <v>0</v>
      </c>
      <c r="U1541">
        <v>1611844287</v>
      </c>
      <c r="V1541" t="s">
        <v>23</v>
      </c>
    </row>
    <row r="1542" spans="1:24" x14ac:dyDescent="0.3">
      <c r="A1542">
        <v>0</v>
      </c>
      <c r="B1542" t="s">
        <v>21</v>
      </c>
      <c r="C1542">
        <v>0</v>
      </c>
      <c r="D1542">
        <v>0</v>
      </c>
      <c r="E1542" t="s">
        <v>3488</v>
      </c>
      <c r="F1542">
        <v>0</v>
      </c>
      <c r="G1542" t="s">
        <v>12415</v>
      </c>
      <c r="H1542" t="s">
        <v>12416</v>
      </c>
      <c r="I1542" s="3">
        <v>44224</v>
      </c>
      <c r="J1542" t="s">
        <v>10102</v>
      </c>
      <c r="K1542">
        <v>99829</v>
      </c>
      <c r="L1542" t="str">
        <f>VLOOKUP(K1542:K5390,[1]prodct!$A$2:$B$28,2,)</f>
        <v>Kosette, Nano Reusable Face Protection Mask, Large, 1 Mask</v>
      </c>
      <c r="M1542">
        <f>VLOOKUP(K1542:K5390,[1]prodct!$A$2:$C$28,3,)</f>
        <v>22.44</v>
      </c>
      <c r="N1542" t="str">
        <f>VLOOKUP(K1542:K5390,[1]prodct!$A$2:$D$28,4,)</f>
        <v>AUD</v>
      </c>
      <c r="O1542">
        <v>0</v>
      </c>
      <c r="P1542">
        <v>19</v>
      </c>
      <c r="Q1542">
        <v>40</v>
      </c>
      <c r="R1542" t="s">
        <v>3489</v>
      </c>
      <c r="S1542" t="s">
        <v>35</v>
      </c>
      <c r="T1542" t="b">
        <v>0</v>
      </c>
      <c r="U1542">
        <v>1611837854</v>
      </c>
      <c r="V1542" t="s">
        <v>27</v>
      </c>
      <c r="W1542" t="s">
        <v>3489</v>
      </c>
      <c r="X1542" t="s">
        <v>23</v>
      </c>
    </row>
    <row r="1543" spans="1:24" x14ac:dyDescent="0.3">
      <c r="A1543">
        <v>0</v>
      </c>
      <c r="B1543" t="s">
        <v>21</v>
      </c>
      <c r="C1543">
        <v>0</v>
      </c>
      <c r="D1543">
        <v>0</v>
      </c>
      <c r="E1543" t="s">
        <v>3490</v>
      </c>
      <c r="F1543">
        <v>0</v>
      </c>
      <c r="G1543" t="s">
        <v>12415</v>
      </c>
      <c r="H1543" t="s">
        <v>12416</v>
      </c>
      <c r="I1543" s="3">
        <v>44224</v>
      </c>
      <c r="J1543" t="s">
        <v>10103</v>
      </c>
      <c r="K1543">
        <v>99829</v>
      </c>
      <c r="L1543" t="str">
        <f>VLOOKUP(K1543:K5391,[1]prodct!$A$2:$B$28,2,)</f>
        <v>Kosette, Nano Reusable Face Protection Mask, Large, 1 Mask</v>
      </c>
      <c r="M1543">
        <f>VLOOKUP(K1543:K5391,[1]prodct!$A$2:$C$28,3,)</f>
        <v>22.44</v>
      </c>
      <c r="N1543" t="str">
        <f>VLOOKUP(K1543:K5391,[1]prodct!$A$2:$D$28,4,)</f>
        <v>AUD</v>
      </c>
      <c r="O1543">
        <v>0</v>
      </c>
      <c r="P1543">
        <v>144</v>
      </c>
      <c r="Q1543">
        <v>40</v>
      </c>
      <c r="R1543" t="s">
        <v>3492</v>
      </c>
      <c r="S1543" t="s">
        <v>3491</v>
      </c>
      <c r="T1543" t="b">
        <v>0</v>
      </c>
      <c r="U1543">
        <v>1611827339</v>
      </c>
      <c r="V1543" t="s">
        <v>27</v>
      </c>
      <c r="W1543" t="s">
        <v>3492</v>
      </c>
      <c r="X1543" t="s">
        <v>23</v>
      </c>
    </row>
    <row r="1544" spans="1:24" x14ac:dyDescent="0.3">
      <c r="A1544">
        <v>0</v>
      </c>
      <c r="B1544" t="s">
        <v>21</v>
      </c>
      <c r="C1544">
        <v>0</v>
      </c>
      <c r="D1544">
        <v>0</v>
      </c>
      <c r="E1544" t="s">
        <v>3493</v>
      </c>
      <c r="F1544">
        <v>0</v>
      </c>
      <c r="G1544" t="s">
        <v>12415</v>
      </c>
      <c r="H1544" t="s">
        <v>12416</v>
      </c>
      <c r="I1544" s="3">
        <v>44224</v>
      </c>
      <c r="J1544" t="s">
        <v>10104</v>
      </c>
      <c r="K1544">
        <v>99829</v>
      </c>
      <c r="L1544" t="str">
        <f>VLOOKUP(K1544:K5392,[1]prodct!$A$2:$B$28,2,)</f>
        <v>Kosette, Nano Reusable Face Protection Mask, Large, 1 Mask</v>
      </c>
      <c r="M1544">
        <f>VLOOKUP(K1544:K5392,[1]prodct!$A$2:$C$28,3,)</f>
        <v>22.44</v>
      </c>
      <c r="N1544" t="str">
        <f>VLOOKUP(K1544:K5392,[1]prodct!$A$2:$D$28,4,)</f>
        <v>AUD</v>
      </c>
      <c r="O1544">
        <v>0</v>
      </c>
      <c r="P1544">
        <v>62</v>
      </c>
      <c r="Q1544">
        <v>50</v>
      </c>
      <c r="R1544" t="s">
        <v>3494</v>
      </c>
      <c r="S1544" t="s">
        <v>28</v>
      </c>
      <c r="T1544" t="b">
        <v>0</v>
      </c>
      <c r="U1544">
        <v>1611809730</v>
      </c>
      <c r="V1544" t="s">
        <v>27</v>
      </c>
      <c r="W1544" t="s">
        <v>3494</v>
      </c>
      <c r="X1544" t="s">
        <v>23</v>
      </c>
    </row>
    <row r="1545" spans="1:24" x14ac:dyDescent="0.3">
      <c r="A1545">
        <v>0</v>
      </c>
      <c r="B1545" t="s">
        <v>21</v>
      </c>
      <c r="C1545">
        <v>0</v>
      </c>
      <c r="D1545">
        <v>0</v>
      </c>
      <c r="E1545" t="s">
        <v>3495</v>
      </c>
      <c r="F1545">
        <v>0</v>
      </c>
      <c r="G1545" t="s">
        <v>12413</v>
      </c>
      <c r="H1545" t="s">
        <v>12414</v>
      </c>
      <c r="I1545" s="3">
        <v>44224</v>
      </c>
      <c r="J1545" t="s">
        <v>10105</v>
      </c>
      <c r="K1545">
        <v>99829</v>
      </c>
      <c r="L1545" t="str">
        <f>VLOOKUP(K1545:K5393,[1]prodct!$A$2:$B$28,2,)</f>
        <v>Kosette, Nano Reusable Face Protection Mask, Large, 1 Mask</v>
      </c>
      <c r="M1545">
        <f>VLOOKUP(K1545:K5393,[1]prodct!$A$2:$C$28,3,)</f>
        <v>22.44</v>
      </c>
      <c r="N1545" t="str">
        <f>VLOOKUP(K1545:K5393,[1]prodct!$A$2:$D$28,4,)</f>
        <v>AUD</v>
      </c>
      <c r="O1545">
        <v>0</v>
      </c>
      <c r="P1545">
        <v>12</v>
      </c>
      <c r="Q1545">
        <v>50</v>
      </c>
      <c r="R1545" t="s">
        <v>3496</v>
      </c>
      <c r="S1545" t="s">
        <v>47</v>
      </c>
      <c r="T1545" t="b">
        <v>0</v>
      </c>
      <c r="U1545">
        <v>1611803214</v>
      </c>
      <c r="V1545" t="s">
        <v>23</v>
      </c>
    </row>
    <row r="1546" spans="1:24" x14ac:dyDescent="0.3">
      <c r="A1546">
        <v>0</v>
      </c>
      <c r="B1546" t="s">
        <v>21</v>
      </c>
      <c r="C1546">
        <v>0</v>
      </c>
      <c r="D1546">
        <v>0</v>
      </c>
      <c r="E1546" t="s">
        <v>3497</v>
      </c>
      <c r="F1546">
        <v>0</v>
      </c>
      <c r="G1546" t="s">
        <v>12413</v>
      </c>
      <c r="H1546" t="s">
        <v>12414</v>
      </c>
      <c r="I1546" s="3">
        <v>44223</v>
      </c>
      <c r="J1546" t="s">
        <v>10106</v>
      </c>
      <c r="K1546">
        <v>99829</v>
      </c>
      <c r="L1546" t="str">
        <f>VLOOKUP(K1546:K5394,[1]prodct!$A$2:$B$28,2,)</f>
        <v>Kosette, Nano Reusable Face Protection Mask, Large, 1 Mask</v>
      </c>
      <c r="M1546">
        <f>VLOOKUP(K1546:K5394,[1]prodct!$A$2:$C$28,3,)</f>
        <v>22.44</v>
      </c>
      <c r="N1546" t="str">
        <f>VLOOKUP(K1546:K5394,[1]prodct!$A$2:$D$28,4,)</f>
        <v>AUD</v>
      </c>
      <c r="O1546">
        <v>0</v>
      </c>
      <c r="P1546">
        <v>28</v>
      </c>
      <c r="Q1546">
        <v>50</v>
      </c>
      <c r="R1546" t="s">
        <v>3498</v>
      </c>
      <c r="S1546" t="s">
        <v>47</v>
      </c>
      <c r="T1546" t="b">
        <v>0</v>
      </c>
      <c r="U1546">
        <v>1611778783</v>
      </c>
      <c r="V1546" t="s">
        <v>23</v>
      </c>
    </row>
    <row r="1547" spans="1:24" ht="57.6" x14ac:dyDescent="0.3">
      <c r="A1547">
        <v>0</v>
      </c>
      <c r="B1547" t="s">
        <v>21</v>
      </c>
      <c r="C1547">
        <v>0</v>
      </c>
      <c r="D1547">
        <v>0</v>
      </c>
      <c r="E1547" t="s">
        <v>3499</v>
      </c>
      <c r="F1547">
        <v>0</v>
      </c>
      <c r="G1547" t="s">
        <v>12415</v>
      </c>
      <c r="H1547" t="s">
        <v>12416</v>
      </c>
      <c r="I1547" s="3">
        <v>44223</v>
      </c>
      <c r="J1547" t="s">
        <v>10107</v>
      </c>
      <c r="K1547">
        <v>99829</v>
      </c>
      <c r="L1547" t="str">
        <f>VLOOKUP(K1547:K5395,[1]prodct!$A$2:$B$28,2,)</f>
        <v>Kosette, Nano Reusable Face Protection Mask, Large, 1 Mask</v>
      </c>
      <c r="M1547">
        <f>VLOOKUP(K1547:K5395,[1]prodct!$A$2:$C$28,3,)</f>
        <v>22.44</v>
      </c>
      <c r="N1547" t="str">
        <f>VLOOKUP(K1547:K5395,[1]prodct!$A$2:$D$28,4,)</f>
        <v>AUD</v>
      </c>
      <c r="O1547">
        <v>0</v>
      </c>
      <c r="P1547">
        <v>6</v>
      </c>
      <c r="Q1547">
        <v>50</v>
      </c>
      <c r="R1547" s="1" t="s">
        <v>3500</v>
      </c>
      <c r="S1547" t="s">
        <v>28</v>
      </c>
      <c r="T1547" t="b">
        <v>0</v>
      </c>
      <c r="U1547">
        <v>1611756350</v>
      </c>
      <c r="V1547" t="s">
        <v>27</v>
      </c>
      <c r="W1547" t="s">
        <v>3500</v>
      </c>
      <c r="X1547" t="s">
        <v>23</v>
      </c>
    </row>
    <row r="1548" spans="1:24" x14ac:dyDescent="0.3">
      <c r="A1548">
        <v>0</v>
      </c>
      <c r="B1548" t="s">
        <v>21</v>
      </c>
      <c r="C1548">
        <v>0</v>
      </c>
      <c r="D1548">
        <v>0</v>
      </c>
      <c r="E1548" t="s">
        <v>3501</v>
      </c>
      <c r="F1548">
        <v>0</v>
      </c>
      <c r="G1548" t="s">
        <v>12415</v>
      </c>
      <c r="H1548" t="s">
        <v>12416</v>
      </c>
      <c r="I1548" s="3">
        <v>44223</v>
      </c>
      <c r="J1548" t="s">
        <v>10108</v>
      </c>
      <c r="K1548">
        <v>99829</v>
      </c>
      <c r="L1548" t="str">
        <f>VLOOKUP(K1548:K5396,[1]prodct!$A$2:$B$28,2,)</f>
        <v>Kosette, Nano Reusable Face Protection Mask, Large, 1 Mask</v>
      </c>
      <c r="M1548">
        <f>VLOOKUP(K1548:K5396,[1]prodct!$A$2:$C$28,3,)</f>
        <v>22.44</v>
      </c>
      <c r="N1548" t="str">
        <f>VLOOKUP(K1548:K5396,[1]prodct!$A$2:$D$28,4,)</f>
        <v>AUD</v>
      </c>
      <c r="O1548">
        <v>0</v>
      </c>
      <c r="P1548">
        <v>1</v>
      </c>
      <c r="Q1548">
        <v>50</v>
      </c>
      <c r="R1548" t="s">
        <v>3502</v>
      </c>
      <c r="S1548" t="s">
        <v>28</v>
      </c>
      <c r="T1548" t="b">
        <v>0</v>
      </c>
      <c r="U1548">
        <v>1611739073</v>
      </c>
      <c r="V1548" t="s">
        <v>27</v>
      </c>
      <c r="W1548" t="s">
        <v>3502</v>
      </c>
      <c r="X1548" t="s">
        <v>23</v>
      </c>
    </row>
    <row r="1549" spans="1:24" ht="28.8" x14ac:dyDescent="0.3">
      <c r="A1549">
        <v>0</v>
      </c>
      <c r="B1549" t="s">
        <v>3503</v>
      </c>
      <c r="C1549">
        <v>0</v>
      </c>
      <c r="D1549">
        <v>0</v>
      </c>
      <c r="E1549" t="s">
        <v>3504</v>
      </c>
      <c r="F1549">
        <v>0</v>
      </c>
      <c r="G1549" t="s">
        <v>12419</v>
      </c>
      <c r="H1549" t="s">
        <v>12420</v>
      </c>
      <c r="I1549" s="3">
        <v>44222</v>
      </c>
      <c r="J1549" t="s">
        <v>10109</v>
      </c>
      <c r="K1549">
        <v>99829</v>
      </c>
      <c r="L1549" t="str">
        <f>VLOOKUP(K1549:K5397,[1]prodct!$A$2:$B$28,2,)</f>
        <v>Kosette, Nano Reusable Face Protection Mask, Large, 1 Mask</v>
      </c>
      <c r="M1549">
        <f>VLOOKUP(K1549:K5397,[1]prodct!$A$2:$C$28,3,)</f>
        <v>22.44</v>
      </c>
      <c r="N1549" t="str">
        <f>VLOOKUP(K1549:K5397,[1]prodct!$A$2:$D$28,4,)</f>
        <v>AUD</v>
      </c>
      <c r="O1549">
        <v>0</v>
      </c>
      <c r="P1549">
        <v>76</v>
      </c>
      <c r="Q1549">
        <v>40</v>
      </c>
      <c r="R1549" s="1" t="s">
        <v>3505</v>
      </c>
      <c r="S1549" t="s">
        <v>396</v>
      </c>
      <c r="T1549" t="b">
        <v>0</v>
      </c>
      <c r="U1549">
        <v>1611698974</v>
      </c>
      <c r="V1549" t="s">
        <v>68</v>
      </c>
      <c r="W1549" t="s">
        <v>3505</v>
      </c>
      <c r="X1549" t="s">
        <v>23</v>
      </c>
    </row>
    <row r="1550" spans="1:24" x14ac:dyDescent="0.3">
      <c r="A1550">
        <v>0</v>
      </c>
      <c r="B1550" t="s">
        <v>3506</v>
      </c>
      <c r="C1550">
        <v>0</v>
      </c>
      <c r="D1550">
        <v>0</v>
      </c>
      <c r="E1550" t="s">
        <v>3507</v>
      </c>
      <c r="F1550">
        <v>0</v>
      </c>
      <c r="G1550" t="s">
        <v>12415</v>
      </c>
      <c r="H1550" t="s">
        <v>12416</v>
      </c>
      <c r="I1550" s="3">
        <v>44222</v>
      </c>
      <c r="J1550" t="s">
        <v>10110</v>
      </c>
      <c r="K1550">
        <v>99829</v>
      </c>
      <c r="L1550" t="str">
        <f>VLOOKUP(K1550:K5398,[1]prodct!$A$2:$B$28,2,)</f>
        <v>Kosette, Nano Reusable Face Protection Mask, Large, 1 Mask</v>
      </c>
      <c r="M1550">
        <f>VLOOKUP(K1550:K5398,[1]prodct!$A$2:$C$28,3,)</f>
        <v>22.44</v>
      </c>
      <c r="N1550" t="str">
        <f>VLOOKUP(K1550:K5398,[1]prodct!$A$2:$D$28,4,)</f>
        <v>AUD</v>
      </c>
      <c r="O1550">
        <v>1</v>
      </c>
      <c r="P1550">
        <v>43</v>
      </c>
      <c r="Q1550">
        <v>50</v>
      </c>
      <c r="R1550" t="s">
        <v>3509</v>
      </c>
      <c r="S1550" t="s">
        <v>3508</v>
      </c>
      <c r="T1550" t="b">
        <v>0</v>
      </c>
      <c r="U1550">
        <v>1611688202</v>
      </c>
      <c r="V1550" t="s">
        <v>27</v>
      </c>
      <c r="W1550" t="s">
        <v>3509</v>
      </c>
      <c r="X1550" t="s">
        <v>23</v>
      </c>
    </row>
    <row r="1551" spans="1:24" x14ac:dyDescent="0.3">
      <c r="A1551">
        <v>0</v>
      </c>
      <c r="B1551" t="s">
        <v>21</v>
      </c>
      <c r="C1551">
        <v>0</v>
      </c>
      <c r="D1551">
        <v>0</v>
      </c>
      <c r="E1551" t="s">
        <v>3510</v>
      </c>
      <c r="F1551">
        <v>0</v>
      </c>
      <c r="G1551" t="s">
        <v>12415</v>
      </c>
      <c r="H1551" t="s">
        <v>12416</v>
      </c>
      <c r="I1551" s="3">
        <v>44222</v>
      </c>
      <c r="J1551" t="s">
        <v>10111</v>
      </c>
      <c r="K1551">
        <v>99829</v>
      </c>
      <c r="L1551" t="str">
        <f>VLOOKUP(K1551:K5399,[1]prodct!$A$2:$B$28,2,)</f>
        <v>Kosette, Nano Reusable Face Protection Mask, Large, 1 Mask</v>
      </c>
      <c r="M1551">
        <f>VLOOKUP(K1551:K5399,[1]prodct!$A$2:$C$28,3,)</f>
        <v>22.44</v>
      </c>
      <c r="N1551" t="str">
        <f>VLOOKUP(K1551:K5399,[1]prodct!$A$2:$D$28,4,)</f>
        <v>AUD</v>
      </c>
      <c r="O1551">
        <v>0</v>
      </c>
      <c r="P1551">
        <v>68</v>
      </c>
      <c r="Q1551">
        <v>40</v>
      </c>
      <c r="R1551" t="s">
        <v>3512</v>
      </c>
      <c r="S1551" t="s">
        <v>3511</v>
      </c>
      <c r="T1551" t="b">
        <v>0</v>
      </c>
      <c r="U1551">
        <v>1611669182</v>
      </c>
      <c r="V1551" t="s">
        <v>27</v>
      </c>
      <c r="W1551" t="s">
        <v>3512</v>
      </c>
      <c r="X1551" t="s">
        <v>23</v>
      </c>
    </row>
    <row r="1552" spans="1:24" x14ac:dyDescent="0.3">
      <c r="A1552">
        <v>0</v>
      </c>
      <c r="B1552" t="s">
        <v>21</v>
      </c>
      <c r="C1552">
        <v>0</v>
      </c>
      <c r="D1552">
        <v>0</v>
      </c>
      <c r="E1552" t="s">
        <v>3513</v>
      </c>
      <c r="F1552">
        <v>0</v>
      </c>
      <c r="G1552" t="s">
        <v>12415</v>
      </c>
      <c r="H1552" t="s">
        <v>12416</v>
      </c>
      <c r="I1552" s="3">
        <v>44222</v>
      </c>
      <c r="J1552" t="s">
        <v>10112</v>
      </c>
      <c r="K1552">
        <v>99829</v>
      </c>
      <c r="L1552" t="str">
        <f>VLOOKUP(K1552:K5400,[1]prodct!$A$2:$B$28,2,)</f>
        <v>Kosette, Nano Reusable Face Protection Mask, Large, 1 Mask</v>
      </c>
      <c r="M1552">
        <f>VLOOKUP(K1552:K5400,[1]prodct!$A$2:$C$28,3,)</f>
        <v>22.44</v>
      </c>
      <c r="N1552" t="str">
        <f>VLOOKUP(K1552:K5400,[1]prodct!$A$2:$D$28,4,)</f>
        <v>AUD</v>
      </c>
      <c r="O1552">
        <v>0</v>
      </c>
      <c r="P1552">
        <v>134</v>
      </c>
      <c r="Q1552">
        <v>50</v>
      </c>
      <c r="R1552" t="s">
        <v>3514</v>
      </c>
      <c r="S1552" t="s">
        <v>28</v>
      </c>
      <c r="T1552" t="b">
        <v>0</v>
      </c>
      <c r="U1552">
        <v>1611668947</v>
      </c>
      <c r="V1552" t="s">
        <v>27</v>
      </c>
      <c r="W1552" t="s">
        <v>3514</v>
      </c>
      <c r="X1552" t="s">
        <v>23</v>
      </c>
    </row>
    <row r="1553" spans="1:24" x14ac:dyDescent="0.3">
      <c r="A1553">
        <v>0</v>
      </c>
      <c r="B1553" t="s">
        <v>21</v>
      </c>
      <c r="C1553">
        <v>0</v>
      </c>
      <c r="D1553">
        <v>0</v>
      </c>
      <c r="E1553" t="s">
        <v>3515</v>
      </c>
      <c r="F1553">
        <v>0</v>
      </c>
      <c r="G1553" t="s">
        <v>12415</v>
      </c>
      <c r="H1553" t="s">
        <v>12416</v>
      </c>
      <c r="I1553" s="3">
        <v>44222</v>
      </c>
      <c r="J1553" t="s">
        <v>10113</v>
      </c>
      <c r="K1553">
        <v>99829</v>
      </c>
      <c r="L1553" t="str">
        <f>VLOOKUP(K1553:K5401,[1]prodct!$A$2:$B$28,2,)</f>
        <v>Kosette, Nano Reusable Face Protection Mask, Large, 1 Mask</v>
      </c>
      <c r="M1553">
        <f>VLOOKUP(K1553:K5401,[1]prodct!$A$2:$C$28,3,)</f>
        <v>22.44</v>
      </c>
      <c r="N1553" t="str">
        <f>VLOOKUP(K1553:K5401,[1]prodct!$A$2:$D$28,4,)</f>
        <v>AUD</v>
      </c>
      <c r="O1553">
        <v>0</v>
      </c>
      <c r="P1553">
        <v>14</v>
      </c>
      <c r="Q1553">
        <v>50</v>
      </c>
      <c r="R1553" t="s">
        <v>3516</v>
      </c>
      <c r="S1553" t="s">
        <v>28</v>
      </c>
      <c r="T1553" t="b">
        <v>0</v>
      </c>
      <c r="U1553">
        <v>1611666200</v>
      </c>
      <c r="V1553" t="s">
        <v>27</v>
      </c>
      <c r="W1553" t="s">
        <v>3516</v>
      </c>
      <c r="X1553" t="s">
        <v>23</v>
      </c>
    </row>
    <row r="1554" spans="1:24" x14ac:dyDescent="0.3">
      <c r="A1554">
        <v>0</v>
      </c>
      <c r="B1554" t="s">
        <v>21</v>
      </c>
      <c r="C1554">
        <v>0</v>
      </c>
      <c r="D1554">
        <v>0</v>
      </c>
      <c r="E1554" t="s">
        <v>3517</v>
      </c>
      <c r="F1554">
        <v>0</v>
      </c>
      <c r="G1554" t="s">
        <v>12413</v>
      </c>
      <c r="H1554" t="s">
        <v>12414</v>
      </c>
      <c r="I1554" s="3">
        <v>44222</v>
      </c>
      <c r="J1554" t="s">
        <v>10114</v>
      </c>
      <c r="K1554">
        <v>99829</v>
      </c>
      <c r="L1554" t="str">
        <f>VLOOKUP(K1554:K5402,[1]prodct!$A$2:$B$28,2,)</f>
        <v>Kosette, Nano Reusable Face Protection Mask, Large, 1 Mask</v>
      </c>
      <c r="M1554">
        <f>VLOOKUP(K1554:K5402,[1]prodct!$A$2:$C$28,3,)</f>
        <v>22.44</v>
      </c>
      <c r="N1554" t="str">
        <f>VLOOKUP(K1554:K5402,[1]prodct!$A$2:$D$28,4,)</f>
        <v>AUD</v>
      </c>
      <c r="O1554">
        <v>0</v>
      </c>
      <c r="P1554">
        <v>147</v>
      </c>
      <c r="Q1554">
        <v>40</v>
      </c>
      <c r="R1554" t="s">
        <v>3518</v>
      </c>
      <c r="S1554" t="s">
        <v>32</v>
      </c>
      <c r="T1554" t="b">
        <v>0</v>
      </c>
      <c r="U1554">
        <v>1611651568</v>
      </c>
      <c r="V1554" t="s">
        <v>23</v>
      </c>
    </row>
    <row r="1555" spans="1:24" x14ac:dyDescent="0.3">
      <c r="A1555">
        <v>0</v>
      </c>
      <c r="B1555" t="s">
        <v>21</v>
      </c>
      <c r="C1555">
        <v>0</v>
      </c>
      <c r="D1555">
        <v>0</v>
      </c>
      <c r="E1555" t="s">
        <v>3519</v>
      </c>
      <c r="F1555">
        <v>0</v>
      </c>
      <c r="G1555" t="s">
        <v>12415</v>
      </c>
      <c r="H1555" t="s">
        <v>12416</v>
      </c>
      <c r="I1555" s="3">
        <v>44222</v>
      </c>
      <c r="J1555" t="s">
        <v>10115</v>
      </c>
      <c r="K1555">
        <v>99829</v>
      </c>
      <c r="L1555" t="str">
        <f>VLOOKUP(K1555:K5403,[1]prodct!$A$2:$B$28,2,)</f>
        <v>Kosette, Nano Reusable Face Protection Mask, Large, 1 Mask</v>
      </c>
      <c r="M1555">
        <f>VLOOKUP(K1555:K5403,[1]prodct!$A$2:$C$28,3,)</f>
        <v>22.44</v>
      </c>
      <c r="N1555" t="str">
        <f>VLOOKUP(K1555:K5403,[1]prodct!$A$2:$D$28,4,)</f>
        <v>AUD</v>
      </c>
      <c r="O1555">
        <v>0</v>
      </c>
      <c r="P1555">
        <v>930</v>
      </c>
      <c r="Q1555">
        <v>50</v>
      </c>
      <c r="R1555" t="s">
        <v>3520</v>
      </c>
      <c r="S1555" t="s">
        <v>28</v>
      </c>
      <c r="T1555" t="b">
        <v>0</v>
      </c>
      <c r="U1555">
        <v>1611640460</v>
      </c>
      <c r="V1555" t="s">
        <v>27</v>
      </c>
      <c r="W1555" t="s">
        <v>3520</v>
      </c>
      <c r="X1555" t="s">
        <v>23</v>
      </c>
    </row>
    <row r="1556" spans="1:24" x14ac:dyDescent="0.3">
      <c r="A1556">
        <v>0</v>
      </c>
      <c r="B1556" t="s">
        <v>21</v>
      </c>
      <c r="C1556">
        <v>0</v>
      </c>
      <c r="D1556">
        <v>0</v>
      </c>
      <c r="E1556" t="s">
        <v>3521</v>
      </c>
      <c r="F1556">
        <v>0</v>
      </c>
      <c r="G1556" t="s">
        <v>12415</v>
      </c>
      <c r="H1556" t="s">
        <v>12416</v>
      </c>
      <c r="I1556" s="3">
        <v>44222</v>
      </c>
      <c r="J1556" t="s">
        <v>10116</v>
      </c>
      <c r="K1556">
        <v>99829</v>
      </c>
      <c r="L1556" t="str">
        <f>VLOOKUP(K1556:K5404,[1]prodct!$A$2:$B$28,2,)</f>
        <v>Kosette, Nano Reusable Face Protection Mask, Large, 1 Mask</v>
      </c>
      <c r="M1556">
        <f>VLOOKUP(K1556:K5404,[1]prodct!$A$2:$C$28,3,)</f>
        <v>22.44</v>
      </c>
      <c r="N1556" t="str">
        <f>VLOOKUP(K1556:K5404,[1]prodct!$A$2:$D$28,4,)</f>
        <v>AUD</v>
      </c>
      <c r="O1556">
        <v>0</v>
      </c>
      <c r="P1556">
        <v>156</v>
      </c>
      <c r="Q1556">
        <v>50</v>
      </c>
      <c r="R1556" t="s">
        <v>3522</v>
      </c>
      <c r="S1556" t="s">
        <v>28</v>
      </c>
      <c r="T1556" t="b">
        <v>0</v>
      </c>
      <c r="U1556">
        <v>1611638638</v>
      </c>
      <c r="V1556" t="s">
        <v>27</v>
      </c>
      <c r="W1556" t="s">
        <v>3522</v>
      </c>
      <c r="X1556" t="s">
        <v>23</v>
      </c>
    </row>
    <row r="1557" spans="1:24" x14ac:dyDescent="0.3">
      <c r="A1557">
        <v>0</v>
      </c>
      <c r="B1557" t="s">
        <v>21</v>
      </c>
      <c r="C1557">
        <v>0</v>
      </c>
      <c r="D1557">
        <v>0</v>
      </c>
      <c r="E1557" t="s">
        <v>3523</v>
      </c>
      <c r="F1557">
        <v>0</v>
      </c>
      <c r="G1557" t="s">
        <v>12413</v>
      </c>
      <c r="H1557" t="s">
        <v>12414</v>
      </c>
      <c r="I1557" s="3">
        <v>44222</v>
      </c>
      <c r="J1557" t="s">
        <v>10117</v>
      </c>
      <c r="K1557">
        <v>99829</v>
      </c>
      <c r="L1557" t="str">
        <f>VLOOKUP(K1557:K5405,[1]prodct!$A$2:$B$28,2,)</f>
        <v>Kosette, Nano Reusable Face Protection Mask, Large, 1 Mask</v>
      </c>
      <c r="M1557">
        <f>VLOOKUP(K1557:K5405,[1]prodct!$A$2:$C$28,3,)</f>
        <v>22.44</v>
      </c>
      <c r="N1557" t="str">
        <f>VLOOKUP(K1557:K5405,[1]prodct!$A$2:$D$28,4,)</f>
        <v>AUD</v>
      </c>
      <c r="O1557">
        <v>0</v>
      </c>
      <c r="P1557">
        <v>4</v>
      </c>
      <c r="Q1557">
        <v>50</v>
      </c>
      <c r="R1557" t="s">
        <v>3524</v>
      </c>
      <c r="S1557" t="s">
        <v>3525</v>
      </c>
      <c r="T1557" t="b">
        <v>0</v>
      </c>
      <c r="U1557">
        <v>1611626101</v>
      </c>
      <c r="V1557" t="s">
        <v>23</v>
      </c>
    </row>
    <row r="1558" spans="1:24" x14ac:dyDescent="0.3">
      <c r="A1558">
        <v>0</v>
      </c>
      <c r="B1558" t="s">
        <v>21</v>
      </c>
      <c r="C1558">
        <v>0</v>
      </c>
      <c r="D1558">
        <v>0</v>
      </c>
      <c r="E1558" t="s">
        <v>3526</v>
      </c>
      <c r="F1558">
        <v>0</v>
      </c>
      <c r="G1558" t="s">
        <v>12415</v>
      </c>
      <c r="H1558" t="s">
        <v>12416</v>
      </c>
      <c r="I1558" s="3">
        <v>44221</v>
      </c>
      <c r="J1558" t="s">
        <v>10118</v>
      </c>
      <c r="K1558">
        <v>99829</v>
      </c>
      <c r="L1558" t="str">
        <f>VLOOKUP(K1558:K5406,[1]prodct!$A$2:$B$28,2,)</f>
        <v>Kosette, Nano Reusable Face Protection Mask, Large, 1 Mask</v>
      </c>
      <c r="M1558">
        <f>VLOOKUP(K1558:K5406,[1]prodct!$A$2:$C$28,3,)</f>
        <v>22.44</v>
      </c>
      <c r="N1558" t="str">
        <f>VLOOKUP(K1558:K5406,[1]prodct!$A$2:$D$28,4,)</f>
        <v>AUD</v>
      </c>
      <c r="O1558">
        <v>0</v>
      </c>
      <c r="P1558">
        <v>112</v>
      </c>
      <c r="Q1558">
        <v>40</v>
      </c>
      <c r="R1558" t="s">
        <v>3527</v>
      </c>
      <c r="S1558" t="s">
        <v>3301</v>
      </c>
      <c r="T1558" t="b">
        <v>0</v>
      </c>
      <c r="U1558">
        <v>1611601597</v>
      </c>
      <c r="V1558" t="s">
        <v>27</v>
      </c>
      <c r="W1558" t="s">
        <v>3527</v>
      </c>
      <c r="X1558" t="s">
        <v>23</v>
      </c>
    </row>
    <row r="1559" spans="1:24" x14ac:dyDescent="0.3">
      <c r="A1559">
        <v>0</v>
      </c>
      <c r="B1559" t="s">
        <v>21</v>
      </c>
      <c r="C1559">
        <v>0</v>
      </c>
      <c r="D1559">
        <v>0</v>
      </c>
      <c r="E1559" t="s">
        <v>3528</v>
      </c>
      <c r="F1559">
        <v>0</v>
      </c>
      <c r="G1559" t="s">
        <v>12415</v>
      </c>
      <c r="H1559" t="s">
        <v>12416</v>
      </c>
      <c r="I1559" s="3">
        <v>44221</v>
      </c>
      <c r="J1559" t="s">
        <v>10119</v>
      </c>
      <c r="K1559">
        <v>99829</v>
      </c>
      <c r="L1559" t="str">
        <f>VLOOKUP(K1559:K5407,[1]prodct!$A$2:$B$28,2,)</f>
        <v>Kosette, Nano Reusable Face Protection Mask, Large, 1 Mask</v>
      </c>
      <c r="M1559">
        <f>VLOOKUP(K1559:K5407,[1]prodct!$A$2:$C$28,3,)</f>
        <v>22.44</v>
      </c>
      <c r="N1559" t="str">
        <f>VLOOKUP(K1559:K5407,[1]prodct!$A$2:$D$28,4,)</f>
        <v>AUD</v>
      </c>
      <c r="O1559">
        <v>0</v>
      </c>
      <c r="P1559">
        <v>76</v>
      </c>
      <c r="Q1559">
        <v>50</v>
      </c>
      <c r="R1559" t="s">
        <v>3529</v>
      </c>
      <c r="S1559" t="s">
        <v>28</v>
      </c>
      <c r="T1559" t="b">
        <v>0</v>
      </c>
      <c r="U1559">
        <v>1611601068</v>
      </c>
      <c r="V1559" t="s">
        <v>27</v>
      </c>
      <c r="W1559" t="s">
        <v>3529</v>
      </c>
      <c r="X1559" t="s">
        <v>23</v>
      </c>
    </row>
    <row r="1560" spans="1:24" x14ac:dyDescent="0.3">
      <c r="A1560">
        <v>0</v>
      </c>
      <c r="B1560" t="s">
        <v>21</v>
      </c>
      <c r="C1560">
        <v>0</v>
      </c>
      <c r="D1560">
        <v>0</v>
      </c>
      <c r="E1560" t="s">
        <v>3530</v>
      </c>
      <c r="F1560">
        <v>0</v>
      </c>
      <c r="G1560" t="s">
        <v>12415</v>
      </c>
      <c r="H1560" t="s">
        <v>12416</v>
      </c>
      <c r="I1560" s="3">
        <v>44221</v>
      </c>
      <c r="J1560" t="s">
        <v>10120</v>
      </c>
      <c r="K1560">
        <v>99829</v>
      </c>
      <c r="L1560" t="str">
        <f>VLOOKUP(K1560:K5408,[1]prodct!$A$2:$B$28,2,)</f>
        <v>Kosette, Nano Reusable Face Protection Mask, Large, 1 Mask</v>
      </c>
      <c r="M1560">
        <f>VLOOKUP(K1560:K5408,[1]prodct!$A$2:$C$28,3,)</f>
        <v>22.44</v>
      </c>
      <c r="N1560" t="str">
        <f>VLOOKUP(K1560:K5408,[1]prodct!$A$2:$D$28,4,)</f>
        <v>AUD</v>
      </c>
      <c r="O1560">
        <v>0</v>
      </c>
      <c r="P1560">
        <v>67</v>
      </c>
      <c r="Q1560">
        <v>50</v>
      </c>
      <c r="R1560" t="s">
        <v>3531</v>
      </c>
      <c r="S1560" t="s">
        <v>28</v>
      </c>
      <c r="T1560" t="b">
        <v>0</v>
      </c>
      <c r="U1560">
        <v>1611590124</v>
      </c>
      <c r="V1560" t="s">
        <v>27</v>
      </c>
      <c r="W1560" t="s">
        <v>3531</v>
      </c>
      <c r="X1560" t="s">
        <v>23</v>
      </c>
    </row>
    <row r="1561" spans="1:24" x14ac:dyDescent="0.3">
      <c r="A1561">
        <v>0</v>
      </c>
      <c r="B1561" t="s">
        <v>21</v>
      </c>
      <c r="C1561">
        <v>0</v>
      </c>
      <c r="D1561">
        <v>0</v>
      </c>
      <c r="E1561" t="s">
        <v>3532</v>
      </c>
      <c r="F1561">
        <v>0</v>
      </c>
      <c r="G1561" t="s">
        <v>12413</v>
      </c>
      <c r="H1561" t="s">
        <v>12414</v>
      </c>
      <c r="I1561" s="3">
        <v>44221</v>
      </c>
      <c r="J1561" t="s">
        <v>10121</v>
      </c>
      <c r="K1561">
        <v>99829</v>
      </c>
      <c r="L1561" t="str">
        <f>VLOOKUP(K1561:K5409,[1]prodct!$A$2:$B$28,2,)</f>
        <v>Kosette, Nano Reusable Face Protection Mask, Large, 1 Mask</v>
      </c>
      <c r="M1561">
        <f>VLOOKUP(K1561:K5409,[1]prodct!$A$2:$C$28,3,)</f>
        <v>22.44</v>
      </c>
      <c r="N1561" t="str">
        <f>VLOOKUP(K1561:K5409,[1]prodct!$A$2:$D$28,4,)</f>
        <v>AUD</v>
      </c>
      <c r="O1561">
        <v>5</v>
      </c>
      <c r="P1561">
        <v>74</v>
      </c>
      <c r="Q1561">
        <v>50</v>
      </c>
      <c r="R1561" t="s">
        <v>3533</v>
      </c>
      <c r="S1561" t="s">
        <v>3534</v>
      </c>
      <c r="T1561" t="b">
        <v>0</v>
      </c>
      <c r="U1561">
        <v>1611583556</v>
      </c>
      <c r="V1561" t="s">
        <v>23</v>
      </c>
    </row>
    <row r="1562" spans="1:24" x14ac:dyDescent="0.3">
      <c r="A1562">
        <v>0</v>
      </c>
      <c r="B1562" t="s">
        <v>3535</v>
      </c>
      <c r="C1562">
        <v>0</v>
      </c>
      <c r="D1562">
        <v>0</v>
      </c>
      <c r="E1562" t="s">
        <v>3536</v>
      </c>
      <c r="F1562">
        <v>0</v>
      </c>
      <c r="G1562" t="s">
        <v>12413</v>
      </c>
      <c r="H1562" t="s">
        <v>12414</v>
      </c>
      <c r="I1562" s="3">
        <v>44221</v>
      </c>
      <c r="J1562" t="s">
        <v>10122</v>
      </c>
      <c r="K1562">
        <v>99829</v>
      </c>
      <c r="L1562" t="str">
        <f>VLOOKUP(K1562:K5410,[1]prodct!$A$2:$B$28,2,)</f>
        <v>Kosette, Nano Reusable Face Protection Mask, Large, 1 Mask</v>
      </c>
      <c r="M1562">
        <f>VLOOKUP(K1562:K5410,[1]prodct!$A$2:$C$28,3,)</f>
        <v>22.44</v>
      </c>
      <c r="N1562" t="str">
        <f>VLOOKUP(K1562:K5410,[1]prodct!$A$2:$D$28,4,)</f>
        <v>AUD</v>
      </c>
      <c r="O1562">
        <v>1</v>
      </c>
      <c r="P1562">
        <v>25</v>
      </c>
      <c r="Q1562">
        <v>30</v>
      </c>
      <c r="R1562" t="s">
        <v>3537</v>
      </c>
      <c r="S1562" t="s">
        <v>3538</v>
      </c>
      <c r="T1562" t="b">
        <v>0</v>
      </c>
      <c r="U1562">
        <v>1611583280</v>
      </c>
      <c r="V1562" t="s">
        <v>23</v>
      </c>
    </row>
    <row r="1563" spans="1:24" x14ac:dyDescent="0.3">
      <c r="A1563">
        <v>0</v>
      </c>
      <c r="B1563" t="s">
        <v>21</v>
      </c>
      <c r="C1563">
        <v>0</v>
      </c>
      <c r="D1563">
        <v>0</v>
      </c>
      <c r="E1563" t="s">
        <v>3539</v>
      </c>
      <c r="F1563">
        <v>0</v>
      </c>
      <c r="G1563" t="s">
        <v>12413</v>
      </c>
      <c r="H1563" t="s">
        <v>12414</v>
      </c>
      <c r="I1563" s="3">
        <v>44221</v>
      </c>
      <c r="J1563" t="s">
        <v>10123</v>
      </c>
      <c r="K1563">
        <v>99829</v>
      </c>
      <c r="L1563" t="str">
        <f>VLOOKUP(K1563:K5411,[1]prodct!$A$2:$B$28,2,)</f>
        <v>Kosette, Nano Reusable Face Protection Mask, Large, 1 Mask</v>
      </c>
      <c r="M1563">
        <f>VLOOKUP(K1563:K5411,[1]prodct!$A$2:$C$28,3,)</f>
        <v>22.44</v>
      </c>
      <c r="N1563" t="str">
        <f>VLOOKUP(K1563:K5411,[1]prodct!$A$2:$D$28,4,)</f>
        <v>AUD</v>
      </c>
      <c r="O1563">
        <v>0</v>
      </c>
      <c r="P1563">
        <v>9</v>
      </c>
      <c r="Q1563">
        <v>50</v>
      </c>
      <c r="R1563" t="s">
        <v>32</v>
      </c>
      <c r="S1563" t="s">
        <v>621</v>
      </c>
      <c r="T1563" t="b">
        <v>0</v>
      </c>
      <c r="U1563">
        <v>1611583017</v>
      </c>
      <c r="V1563" t="s">
        <v>23</v>
      </c>
    </row>
    <row r="1564" spans="1:24" x14ac:dyDescent="0.3">
      <c r="A1564">
        <v>0</v>
      </c>
      <c r="B1564" t="s">
        <v>1441</v>
      </c>
      <c r="C1564">
        <v>0</v>
      </c>
      <c r="D1564">
        <v>0</v>
      </c>
      <c r="E1564" t="s">
        <v>3540</v>
      </c>
      <c r="F1564">
        <v>0</v>
      </c>
      <c r="G1564" t="s">
        <v>12419</v>
      </c>
      <c r="H1564" t="s">
        <v>12420</v>
      </c>
      <c r="I1564" s="3">
        <v>44221</v>
      </c>
      <c r="J1564" t="s">
        <v>10124</v>
      </c>
      <c r="K1564">
        <v>99829</v>
      </c>
      <c r="L1564" t="str">
        <f>VLOOKUP(K1564:K5412,[1]prodct!$A$2:$B$28,2,)</f>
        <v>Kosette, Nano Reusable Face Protection Mask, Large, 1 Mask</v>
      </c>
      <c r="M1564">
        <f>VLOOKUP(K1564:K5412,[1]prodct!$A$2:$C$28,3,)</f>
        <v>22.44</v>
      </c>
      <c r="N1564" t="str">
        <f>VLOOKUP(K1564:K5412,[1]prodct!$A$2:$D$28,4,)</f>
        <v>AUD</v>
      </c>
      <c r="O1564">
        <v>0</v>
      </c>
      <c r="P1564">
        <v>529</v>
      </c>
      <c r="Q1564">
        <v>50</v>
      </c>
      <c r="R1564" t="s">
        <v>864</v>
      </c>
      <c r="S1564" t="s">
        <v>69</v>
      </c>
      <c r="T1564" t="b">
        <v>0</v>
      </c>
      <c r="U1564">
        <v>1611581397</v>
      </c>
      <c r="V1564" t="s">
        <v>68</v>
      </c>
      <c r="W1564" t="s">
        <v>864</v>
      </c>
      <c r="X1564" t="s">
        <v>23</v>
      </c>
    </row>
    <row r="1565" spans="1:24" x14ac:dyDescent="0.3">
      <c r="A1565">
        <v>0</v>
      </c>
      <c r="B1565" t="s">
        <v>21</v>
      </c>
      <c r="C1565">
        <v>0</v>
      </c>
      <c r="D1565">
        <v>0</v>
      </c>
      <c r="E1565" t="s">
        <v>3541</v>
      </c>
      <c r="F1565">
        <v>0</v>
      </c>
      <c r="G1565" t="s">
        <v>12415</v>
      </c>
      <c r="H1565" t="s">
        <v>12416</v>
      </c>
      <c r="I1565" s="3">
        <v>44221</v>
      </c>
      <c r="J1565" t="s">
        <v>10125</v>
      </c>
      <c r="K1565">
        <v>99829</v>
      </c>
      <c r="L1565" t="str">
        <f>VLOOKUP(K1565:K5413,[1]prodct!$A$2:$B$28,2,)</f>
        <v>Kosette, Nano Reusable Face Protection Mask, Large, 1 Mask</v>
      </c>
      <c r="M1565">
        <f>VLOOKUP(K1565:K5413,[1]prodct!$A$2:$C$28,3,)</f>
        <v>22.44</v>
      </c>
      <c r="N1565" t="str">
        <f>VLOOKUP(K1565:K5413,[1]prodct!$A$2:$D$28,4,)</f>
        <v>AUD</v>
      </c>
      <c r="O1565">
        <v>0</v>
      </c>
      <c r="P1565">
        <v>55</v>
      </c>
      <c r="Q1565">
        <v>50</v>
      </c>
      <c r="R1565" t="s">
        <v>3542</v>
      </c>
      <c r="S1565" t="s">
        <v>28</v>
      </c>
      <c r="T1565" t="b">
        <v>0</v>
      </c>
      <c r="U1565">
        <v>1611580946</v>
      </c>
      <c r="V1565" t="s">
        <v>27</v>
      </c>
      <c r="W1565" t="s">
        <v>3542</v>
      </c>
      <c r="X1565" t="s">
        <v>23</v>
      </c>
    </row>
    <row r="1566" spans="1:24" x14ac:dyDescent="0.3">
      <c r="A1566">
        <v>0</v>
      </c>
      <c r="B1566" t="s">
        <v>21</v>
      </c>
      <c r="C1566">
        <v>0</v>
      </c>
      <c r="D1566">
        <v>0</v>
      </c>
      <c r="E1566" t="s">
        <v>3543</v>
      </c>
      <c r="F1566">
        <v>0</v>
      </c>
      <c r="G1566" t="s">
        <v>12415</v>
      </c>
      <c r="H1566" t="s">
        <v>12416</v>
      </c>
      <c r="I1566" s="3">
        <v>44221</v>
      </c>
      <c r="J1566" t="s">
        <v>10126</v>
      </c>
      <c r="K1566">
        <v>99829</v>
      </c>
      <c r="L1566" t="str">
        <f>VLOOKUP(K1566:K5414,[1]prodct!$A$2:$B$28,2,)</f>
        <v>Kosette, Nano Reusable Face Protection Mask, Large, 1 Mask</v>
      </c>
      <c r="M1566">
        <f>VLOOKUP(K1566:K5414,[1]prodct!$A$2:$C$28,3,)</f>
        <v>22.44</v>
      </c>
      <c r="N1566" t="str">
        <f>VLOOKUP(K1566:K5414,[1]prodct!$A$2:$D$28,4,)</f>
        <v>AUD</v>
      </c>
      <c r="O1566">
        <v>0</v>
      </c>
      <c r="P1566">
        <v>148</v>
      </c>
      <c r="Q1566">
        <v>30</v>
      </c>
      <c r="R1566" t="s">
        <v>3544</v>
      </c>
      <c r="S1566" t="s">
        <v>465</v>
      </c>
      <c r="T1566" t="b">
        <v>0</v>
      </c>
      <c r="U1566">
        <v>1611577515</v>
      </c>
      <c r="V1566" t="s">
        <v>27</v>
      </c>
      <c r="W1566" t="s">
        <v>3544</v>
      </c>
      <c r="X1566" t="s">
        <v>23</v>
      </c>
    </row>
    <row r="1567" spans="1:24" x14ac:dyDescent="0.3">
      <c r="A1567">
        <v>0</v>
      </c>
      <c r="B1567" t="s">
        <v>21</v>
      </c>
      <c r="C1567">
        <v>0</v>
      </c>
      <c r="D1567">
        <v>0</v>
      </c>
      <c r="E1567" t="s">
        <v>3545</v>
      </c>
      <c r="F1567">
        <v>0</v>
      </c>
      <c r="G1567" t="s">
        <v>12415</v>
      </c>
      <c r="H1567" t="s">
        <v>12416</v>
      </c>
      <c r="I1567" s="3">
        <v>44221</v>
      </c>
      <c r="J1567" t="s">
        <v>10127</v>
      </c>
      <c r="K1567">
        <v>99829</v>
      </c>
      <c r="L1567" t="str">
        <f>VLOOKUP(K1567:K5415,[1]prodct!$A$2:$B$28,2,)</f>
        <v>Kosette, Nano Reusable Face Protection Mask, Large, 1 Mask</v>
      </c>
      <c r="M1567">
        <f>VLOOKUP(K1567:K5415,[1]prodct!$A$2:$C$28,3,)</f>
        <v>22.44</v>
      </c>
      <c r="N1567" t="str">
        <f>VLOOKUP(K1567:K5415,[1]prodct!$A$2:$D$28,4,)</f>
        <v>AUD</v>
      </c>
      <c r="O1567">
        <v>1</v>
      </c>
      <c r="P1567">
        <v>86</v>
      </c>
      <c r="Q1567">
        <v>50</v>
      </c>
      <c r="R1567" t="s">
        <v>3546</v>
      </c>
      <c r="S1567" t="s">
        <v>47</v>
      </c>
      <c r="T1567" t="b">
        <v>0</v>
      </c>
      <c r="U1567">
        <v>1611576660</v>
      </c>
      <c r="V1567" t="s">
        <v>27</v>
      </c>
      <c r="W1567" t="s">
        <v>3546</v>
      </c>
      <c r="X1567" t="s">
        <v>23</v>
      </c>
    </row>
    <row r="1568" spans="1:24" x14ac:dyDescent="0.3">
      <c r="A1568">
        <v>0</v>
      </c>
      <c r="B1568" t="s">
        <v>709</v>
      </c>
      <c r="C1568">
        <v>0</v>
      </c>
      <c r="D1568">
        <v>0</v>
      </c>
      <c r="E1568" t="s">
        <v>3547</v>
      </c>
      <c r="F1568">
        <v>0</v>
      </c>
      <c r="G1568" t="s">
        <v>12415</v>
      </c>
      <c r="H1568" t="s">
        <v>12416</v>
      </c>
      <c r="I1568" s="3">
        <v>44221</v>
      </c>
      <c r="J1568" t="s">
        <v>10128</v>
      </c>
      <c r="K1568">
        <v>99829</v>
      </c>
      <c r="L1568" t="str">
        <f>VLOOKUP(K1568:K5416,[1]prodct!$A$2:$B$28,2,)</f>
        <v>Kosette, Nano Reusable Face Protection Mask, Large, 1 Mask</v>
      </c>
      <c r="M1568">
        <f>VLOOKUP(K1568:K5416,[1]prodct!$A$2:$C$28,3,)</f>
        <v>22.44</v>
      </c>
      <c r="N1568" t="str">
        <f>VLOOKUP(K1568:K5416,[1]prodct!$A$2:$D$28,4,)</f>
        <v>AUD</v>
      </c>
      <c r="O1568">
        <v>1</v>
      </c>
      <c r="P1568">
        <v>385</v>
      </c>
      <c r="Q1568">
        <v>50</v>
      </c>
      <c r="R1568" t="s">
        <v>3548</v>
      </c>
      <c r="S1568" t="s">
        <v>647</v>
      </c>
      <c r="T1568" t="b">
        <v>0</v>
      </c>
      <c r="U1568">
        <v>1611574823</v>
      </c>
      <c r="V1568" t="s">
        <v>27</v>
      </c>
      <c r="W1568" t="s">
        <v>3548</v>
      </c>
      <c r="X1568" t="s">
        <v>23</v>
      </c>
    </row>
    <row r="1569" spans="1:24" ht="28.8" x14ac:dyDescent="0.3">
      <c r="A1569">
        <v>0</v>
      </c>
      <c r="B1569" t="s">
        <v>21</v>
      </c>
      <c r="C1569">
        <v>0</v>
      </c>
      <c r="D1569">
        <v>0</v>
      </c>
      <c r="E1569" t="s">
        <v>3549</v>
      </c>
      <c r="F1569">
        <v>0</v>
      </c>
      <c r="G1569" t="s">
        <v>12415</v>
      </c>
      <c r="H1569" t="s">
        <v>12416</v>
      </c>
      <c r="I1569" s="3">
        <v>44221</v>
      </c>
      <c r="J1569" t="s">
        <v>10129</v>
      </c>
      <c r="K1569">
        <v>99829</v>
      </c>
      <c r="L1569" t="str">
        <f>VLOOKUP(K1569:K5417,[1]prodct!$A$2:$B$28,2,)</f>
        <v>Kosette, Nano Reusable Face Protection Mask, Large, 1 Mask</v>
      </c>
      <c r="M1569">
        <f>VLOOKUP(K1569:K5417,[1]prodct!$A$2:$C$28,3,)</f>
        <v>22.44</v>
      </c>
      <c r="N1569" t="str">
        <f>VLOOKUP(K1569:K5417,[1]prodct!$A$2:$D$28,4,)</f>
        <v>AUD</v>
      </c>
      <c r="O1569">
        <v>0</v>
      </c>
      <c r="P1569">
        <v>77</v>
      </c>
      <c r="Q1569">
        <v>50</v>
      </c>
      <c r="R1569" s="1" t="s">
        <v>3550</v>
      </c>
      <c r="S1569" t="s">
        <v>2048</v>
      </c>
      <c r="T1569" t="b">
        <v>0</v>
      </c>
      <c r="U1569">
        <v>1611570142</v>
      </c>
      <c r="V1569" t="s">
        <v>27</v>
      </c>
      <c r="W1569" t="s">
        <v>3550</v>
      </c>
      <c r="X1569" t="s">
        <v>23</v>
      </c>
    </row>
    <row r="1570" spans="1:24" x14ac:dyDescent="0.3">
      <c r="A1570">
        <v>0</v>
      </c>
      <c r="B1570" t="s">
        <v>21</v>
      </c>
      <c r="C1570">
        <v>0</v>
      </c>
      <c r="D1570">
        <v>0</v>
      </c>
      <c r="E1570" t="s">
        <v>3551</v>
      </c>
      <c r="F1570">
        <v>0</v>
      </c>
      <c r="G1570" t="s">
        <v>12415</v>
      </c>
      <c r="H1570" t="s">
        <v>12416</v>
      </c>
      <c r="I1570" s="3">
        <v>44221</v>
      </c>
      <c r="J1570" t="s">
        <v>10130</v>
      </c>
      <c r="K1570">
        <v>99829</v>
      </c>
      <c r="L1570" t="str">
        <f>VLOOKUP(K1570:K5418,[1]prodct!$A$2:$B$28,2,)</f>
        <v>Kosette, Nano Reusable Face Protection Mask, Large, 1 Mask</v>
      </c>
      <c r="M1570">
        <f>VLOOKUP(K1570:K5418,[1]prodct!$A$2:$C$28,3,)</f>
        <v>22.44</v>
      </c>
      <c r="N1570" t="str">
        <f>VLOOKUP(K1570:K5418,[1]prodct!$A$2:$D$28,4,)</f>
        <v>AUD</v>
      </c>
      <c r="O1570">
        <v>0</v>
      </c>
      <c r="P1570">
        <v>32</v>
      </c>
      <c r="Q1570">
        <v>50</v>
      </c>
      <c r="R1570" t="s">
        <v>3552</v>
      </c>
      <c r="S1570" t="s">
        <v>28</v>
      </c>
      <c r="T1570" t="b">
        <v>0</v>
      </c>
      <c r="U1570">
        <v>1611569850</v>
      </c>
      <c r="V1570" t="s">
        <v>27</v>
      </c>
      <c r="W1570" t="s">
        <v>3552</v>
      </c>
      <c r="X1570" t="s">
        <v>23</v>
      </c>
    </row>
    <row r="1571" spans="1:24" x14ac:dyDescent="0.3">
      <c r="A1571">
        <v>0</v>
      </c>
      <c r="B1571" t="s">
        <v>21</v>
      </c>
      <c r="C1571">
        <v>0</v>
      </c>
      <c r="D1571">
        <v>0</v>
      </c>
      <c r="E1571" t="s">
        <v>3553</v>
      </c>
      <c r="F1571">
        <v>0</v>
      </c>
      <c r="G1571" t="s">
        <v>12415</v>
      </c>
      <c r="H1571" t="s">
        <v>12416</v>
      </c>
      <c r="I1571" s="3">
        <v>44221</v>
      </c>
      <c r="J1571" t="s">
        <v>10131</v>
      </c>
      <c r="K1571">
        <v>99829</v>
      </c>
      <c r="L1571" t="str">
        <f>VLOOKUP(K1571:K5419,[1]prodct!$A$2:$B$28,2,)</f>
        <v>Kosette, Nano Reusable Face Protection Mask, Large, 1 Mask</v>
      </c>
      <c r="M1571">
        <f>VLOOKUP(K1571:K5419,[1]prodct!$A$2:$C$28,3,)</f>
        <v>22.44</v>
      </c>
      <c r="N1571" t="str">
        <f>VLOOKUP(K1571:K5419,[1]prodct!$A$2:$D$28,4,)</f>
        <v>AUD</v>
      </c>
      <c r="O1571">
        <v>1</v>
      </c>
      <c r="P1571">
        <v>65</v>
      </c>
      <c r="Q1571">
        <v>50</v>
      </c>
      <c r="R1571" t="s">
        <v>3554</v>
      </c>
      <c r="S1571" t="s">
        <v>1302</v>
      </c>
      <c r="T1571" t="b">
        <v>0</v>
      </c>
      <c r="U1571">
        <v>1611565819</v>
      </c>
      <c r="V1571" t="s">
        <v>27</v>
      </c>
      <c r="W1571" t="s">
        <v>3554</v>
      </c>
      <c r="X1571" t="s">
        <v>23</v>
      </c>
    </row>
    <row r="1572" spans="1:24" x14ac:dyDescent="0.3">
      <c r="A1572">
        <v>0</v>
      </c>
      <c r="B1572" t="s">
        <v>21</v>
      </c>
      <c r="C1572">
        <v>0</v>
      </c>
      <c r="D1572">
        <v>0</v>
      </c>
      <c r="E1572" t="s">
        <v>3555</v>
      </c>
      <c r="F1572">
        <v>0</v>
      </c>
      <c r="G1572" t="s">
        <v>12413</v>
      </c>
      <c r="H1572" t="s">
        <v>12414</v>
      </c>
      <c r="I1572" s="3">
        <v>44220</v>
      </c>
      <c r="J1572" t="s">
        <v>10132</v>
      </c>
      <c r="K1572">
        <v>99829</v>
      </c>
      <c r="L1572" t="str">
        <f>VLOOKUP(K1572:K5420,[1]prodct!$A$2:$B$28,2,)</f>
        <v>Kosette, Nano Reusable Face Protection Mask, Large, 1 Mask</v>
      </c>
      <c r="M1572">
        <f>VLOOKUP(K1572:K5420,[1]prodct!$A$2:$C$28,3,)</f>
        <v>22.44</v>
      </c>
      <c r="N1572" t="str">
        <f>VLOOKUP(K1572:K5420,[1]prodct!$A$2:$D$28,4,)</f>
        <v>AUD</v>
      </c>
      <c r="O1572">
        <v>0</v>
      </c>
      <c r="P1572">
        <v>57</v>
      </c>
      <c r="Q1572">
        <v>40</v>
      </c>
      <c r="R1572" t="s">
        <v>3556</v>
      </c>
      <c r="S1572" t="s">
        <v>32</v>
      </c>
      <c r="T1572" t="b">
        <v>0</v>
      </c>
      <c r="U1572">
        <v>1611513179</v>
      </c>
      <c r="V1572" t="s">
        <v>23</v>
      </c>
    </row>
    <row r="1573" spans="1:24" x14ac:dyDescent="0.3">
      <c r="A1573">
        <v>0</v>
      </c>
      <c r="B1573" t="s">
        <v>21</v>
      </c>
      <c r="C1573">
        <v>0</v>
      </c>
      <c r="D1573">
        <v>0</v>
      </c>
      <c r="E1573" t="s">
        <v>3557</v>
      </c>
      <c r="F1573">
        <v>0</v>
      </c>
      <c r="G1573" t="s">
        <v>12415</v>
      </c>
      <c r="H1573" t="s">
        <v>12416</v>
      </c>
      <c r="I1573" s="3">
        <v>44220</v>
      </c>
      <c r="J1573" t="s">
        <v>10133</v>
      </c>
      <c r="K1573">
        <v>99829</v>
      </c>
      <c r="L1573" t="str">
        <f>VLOOKUP(K1573:K5421,[1]prodct!$A$2:$B$28,2,)</f>
        <v>Kosette, Nano Reusable Face Protection Mask, Large, 1 Mask</v>
      </c>
      <c r="M1573">
        <f>VLOOKUP(K1573:K5421,[1]prodct!$A$2:$C$28,3,)</f>
        <v>22.44</v>
      </c>
      <c r="N1573" t="str">
        <f>VLOOKUP(K1573:K5421,[1]prodct!$A$2:$D$28,4,)</f>
        <v>AUD</v>
      </c>
      <c r="O1573">
        <v>0</v>
      </c>
      <c r="P1573">
        <v>73</v>
      </c>
      <c r="Q1573">
        <v>50</v>
      </c>
      <c r="R1573" t="s">
        <v>3558</v>
      </c>
      <c r="S1573" t="s">
        <v>3301</v>
      </c>
      <c r="T1573" t="b">
        <v>0</v>
      </c>
      <c r="U1573">
        <v>1611509015</v>
      </c>
      <c r="V1573" t="s">
        <v>27</v>
      </c>
      <c r="W1573" t="s">
        <v>3558</v>
      </c>
      <c r="X1573" t="s">
        <v>23</v>
      </c>
    </row>
    <row r="1574" spans="1:24" x14ac:dyDescent="0.3">
      <c r="A1574">
        <v>0</v>
      </c>
      <c r="B1574" t="s">
        <v>21</v>
      </c>
      <c r="C1574">
        <v>0</v>
      </c>
      <c r="D1574">
        <v>0</v>
      </c>
      <c r="E1574" t="s">
        <v>3559</v>
      </c>
      <c r="F1574">
        <v>0</v>
      </c>
      <c r="G1574" t="s">
        <v>12419</v>
      </c>
      <c r="H1574" t="s">
        <v>12420</v>
      </c>
      <c r="I1574" s="3">
        <v>44220</v>
      </c>
      <c r="J1574" t="s">
        <v>10134</v>
      </c>
      <c r="K1574">
        <v>99829</v>
      </c>
      <c r="L1574" t="str">
        <f>VLOOKUP(K1574:K5422,[1]prodct!$A$2:$B$28,2,)</f>
        <v>Kosette, Nano Reusable Face Protection Mask, Large, 1 Mask</v>
      </c>
      <c r="M1574">
        <f>VLOOKUP(K1574:K5422,[1]prodct!$A$2:$C$28,3,)</f>
        <v>22.44</v>
      </c>
      <c r="N1574" t="str">
        <f>VLOOKUP(K1574:K5422,[1]prodct!$A$2:$D$28,4,)</f>
        <v>AUD</v>
      </c>
      <c r="O1574">
        <v>0</v>
      </c>
      <c r="P1574">
        <v>352</v>
      </c>
      <c r="Q1574">
        <v>50</v>
      </c>
      <c r="R1574" t="s">
        <v>3560</v>
      </c>
      <c r="S1574" t="s">
        <v>69</v>
      </c>
      <c r="T1574" t="b">
        <v>0</v>
      </c>
      <c r="U1574">
        <v>1611492156</v>
      </c>
      <c r="V1574" t="s">
        <v>68</v>
      </c>
      <c r="W1574" t="s">
        <v>3560</v>
      </c>
      <c r="X1574" t="s">
        <v>23</v>
      </c>
    </row>
    <row r="1575" spans="1:24" x14ac:dyDescent="0.3">
      <c r="A1575">
        <v>0</v>
      </c>
      <c r="B1575" t="s">
        <v>21</v>
      </c>
      <c r="C1575">
        <v>0</v>
      </c>
      <c r="D1575">
        <v>0</v>
      </c>
      <c r="E1575" t="s">
        <v>3561</v>
      </c>
      <c r="F1575">
        <v>0</v>
      </c>
      <c r="G1575" t="s">
        <v>12415</v>
      </c>
      <c r="H1575" t="s">
        <v>12416</v>
      </c>
      <c r="I1575" s="3">
        <v>44220</v>
      </c>
      <c r="J1575" t="s">
        <v>10135</v>
      </c>
      <c r="K1575">
        <v>99829</v>
      </c>
      <c r="L1575" t="str">
        <f>VLOOKUP(K1575:K5423,[1]prodct!$A$2:$B$28,2,)</f>
        <v>Kosette, Nano Reusable Face Protection Mask, Large, 1 Mask</v>
      </c>
      <c r="M1575">
        <f>VLOOKUP(K1575:K5423,[1]prodct!$A$2:$C$28,3,)</f>
        <v>22.44</v>
      </c>
      <c r="N1575" t="str">
        <f>VLOOKUP(K1575:K5423,[1]prodct!$A$2:$D$28,4,)</f>
        <v>AUD</v>
      </c>
      <c r="O1575">
        <v>0</v>
      </c>
      <c r="P1575">
        <v>132</v>
      </c>
      <c r="Q1575">
        <v>30</v>
      </c>
      <c r="R1575" t="s">
        <v>3562</v>
      </c>
      <c r="S1575" t="s">
        <v>465</v>
      </c>
      <c r="T1575" t="b">
        <v>0</v>
      </c>
      <c r="U1575">
        <v>1611487295</v>
      </c>
      <c r="V1575" t="s">
        <v>27</v>
      </c>
      <c r="W1575" t="s">
        <v>3562</v>
      </c>
      <c r="X1575" t="s">
        <v>23</v>
      </c>
    </row>
    <row r="1576" spans="1:24" x14ac:dyDescent="0.3">
      <c r="A1576">
        <v>0</v>
      </c>
      <c r="B1576" t="s">
        <v>21</v>
      </c>
      <c r="C1576">
        <v>0</v>
      </c>
      <c r="D1576">
        <v>0</v>
      </c>
      <c r="E1576" t="s">
        <v>3563</v>
      </c>
      <c r="F1576">
        <v>0</v>
      </c>
      <c r="G1576" t="s">
        <v>12425</v>
      </c>
      <c r="H1576" t="s">
        <v>12426</v>
      </c>
      <c r="I1576" s="3">
        <v>44220</v>
      </c>
      <c r="J1576" t="s">
        <v>10136</v>
      </c>
      <c r="K1576">
        <v>99829</v>
      </c>
      <c r="L1576" t="str">
        <f>VLOOKUP(K1576:K5424,[1]prodct!$A$2:$B$28,2,)</f>
        <v>Kosette, Nano Reusable Face Protection Mask, Large, 1 Mask</v>
      </c>
      <c r="M1576">
        <f>VLOOKUP(K1576:K5424,[1]prodct!$A$2:$C$28,3,)</f>
        <v>22.44</v>
      </c>
      <c r="N1576" t="str">
        <f>VLOOKUP(K1576:K5424,[1]prodct!$A$2:$D$28,4,)</f>
        <v>AUD</v>
      </c>
      <c r="O1576">
        <v>0</v>
      </c>
      <c r="P1576">
        <v>17</v>
      </c>
      <c r="Q1576">
        <v>50</v>
      </c>
      <c r="R1576" t="s">
        <v>3564</v>
      </c>
      <c r="S1576" t="s">
        <v>540</v>
      </c>
      <c r="T1576" t="b">
        <v>0</v>
      </c>
      <c r="U1576">
        <v>1611470746</v>
      </c>
      <c r="V1576" t="s">
        <v>539</v>
      </c>
      <c r="W1576" t="s">
        <v>3564</v>
      </c>
      <c r="X1576" t="s">
        <v>23</v>
      </c>
    </row>
    <row r="1577" spans="1:24" x14ac:dyDescent="0.3">
      <c r="A1577">
        <v>0</v>
      </c>
      <c r="B1577" t="s">
        <v>21</v>
      </c>
      <c r="C1577">
        <v>0</v>
      </c>
      <c r="D1577">
        <v>0</v>
      </c>
      <c r="E1577" t="s">
        <v>3565</v>
      </c>
      <c r="F1577">
        <v>0</v>
      </c>
      <c r="G1577" t="s">
        <v>12415</v>
      </c>
      <c r="H1577" t="s">
        <v>12416</v>
      </c>
      <c r="I1577" s="3">
        <v>44219</v>
      </c>
      <c r="J1577" t="s">
        <v>10137</v>
      </c>
      <c r="K1577">
        <v>99829</v>
      </c>
      <c r="L1577" t="str">
        <f>VLOOKUP(K1577:K5425,[1]prodct!$A$2:$B$28,2,)</f>
        <v>Kosette, Nano Reusable Face Protection Mask, Large, 1 Mask</v>
      </c>
      <c r="M1577">
        <f>VLOOKUP(K1577:K5425,[1]prodct!$A$2:$C$28,3,)</f>
        <v>22.44</v>
      </c>
      <c r="N1577" t="str">
        <f>VLOOKUP(K1577:K5425,[1]prodct!$A$2:$D$28,4,)</f>
        <v>AUD</v>
      </c>
      <c r="O1577">
        <v>0</v>
      </c>
      <c r="P1577">
        <v>293</v>
      </c>
      <c r="Q1577">
        <v>50</v>
      </c>
      <c r="R1577" s="1" t="s">
        <v>3566</v>
      </c>
      <c r="S1577">
        <v>5</v>
      </c>
      <c r="T1577" t="b">
        <v>0</v>
      </c>
      <c r="U1577">
        <v>1611431897</v>
      </c>
      <c r="V1577" t="s">
        <v>27</v>
      </c>
      <c r="W1577" t="s">
        <v>3566</v>
      </c>
      <c r="X1577" t="s">
        <v>23</v>
      </c>
    </row>
    <row r="1578" spans="1:24" x14ac:dyDescent="0.3">
      <c r="A1578">
        <v>0</v>
      </c>
      <c r="B1578" t="s">
        <v>21</v>
      </c>
      <c r="C1578">
        <v>0</v>
      </c>
      <c r="D1578">
        <v>0</v>
      </c>
      <c r="E1578" t="s">
        <v>3567</v>
      </c>
      <c r="F1578">
        <v>0</v>
      </c>
      <c r="G1578" t="s">
        <v>12415</v>
      </c>
      <c r="H1578" t="s">
        <v>12416</v>
      </c>
      <c r="I1578" s="3">
        <v>44219</v>
      </c>
      <c r="J1578" t="s">
        <v>10138</v>
      </c>
      <c r="K1578">
        <v>99829</v>
      </c>
      <c r="L1578" t="str">
        <f>VLOOKUP(K1578:K5426,[1]prodct!$A$2:$B$28,2,)</f>
        <v>Kosette, Nano Reusable Face Protection Mask, Large, 1 Mask</v>
      </c>
      <c r="M1578">
        <f>VLOOKUP(K1578:K5426,[1]prodct!$A$2:$C$28,3,)</f>
        <v>22.44</v>
      </c>
      <c r="N1578" t="str">
        <f>VLOOKUP(K1578:K5426,[1]prodct!$A$2:$D$28,4,)</f>
        <v>AUD</v>
      </c>
      <c r="O1578">
        <v>0</v>
      </c>
      <c r="P1578">
        <v>303</v>
      </c>
      <c r="Q1578">
        <v>40</v>
      </c>
      <c r="R1578" t="s">
        <v>3568</v>
      </c>
      <c r="S1578" t="s">
        <v>35</v>
      </c>
      <c r="T1578" t="b">
        <v>0</v>
      </c>
      <c r="U1578">
        <v>1611428070</v>
      </c>
      <c r="V1578" t="s">
        <v>27</v>
      </c>
      <c r="W1578" t="s">
        <v>3568</v>
      </c>
      <c r="X1578" t="s">
        <v>23</v>
      </c>
    </row>
    <row r="1579" spans="1:24" x14ac:dyDescent="0.3">
      <c r="A1579">
        <v>0</v>
      </c>
      <c r="B1579" t="s">
        <v>21</v>
      </c>
      <c r="C1579">
        <v>0</v>
      </c>
      <c r="D1579">
        <v>0</v>
      </c>
      <c r="E1579" t="s">
        <v>3569</v>
      </c>
      <c r="F1579">
        <v>0</v>
      </c>
      <c r="G1579" t="s">
        <v>12415</v>
      </c>
      <c r="H1579" t="s">
        <v>12416</v>
      </c>
      <c r="I1579" s="3">
        <v>44219</v>
      </c>
      <c r="J1579" t="s">
        <v>10139</v>
      </c>
      <c r="K1579">
        <v>99829</v>
      </c>
      <c r="L1579" t="str">
        <f>VLOOKUP(K1579:K5427,[1]prodct!$A$2:$B$28,2,)</f>
        <v>Kosette, Nano Reusable Face Protection Mask, Large, 1 Mask</v>
      </c>
      <c r="M1579">
        <f>VLOOKUP(K1579:K5427,[1]prodct!$A$2:$C$28,3,)</f>
        <v>22.44</v>
      </c>
      <c r="N1579" t="str">
        <f>VLOOKUP(K1579:K5427,[1]prodct!$A$2:$D$28,4,)</f>
        <v>AUD</v>
      </c>
      <c r="O1579">
        <v>0</v>
      </c>
      <c r="P1579">
        <v>42</v>
      </c>
      <c r="Q1579">
        <v>50</v>
      </c>
      <c r="R1579" t="s">
        <v>3571</v>
      </c>
      <c r="S1579" t="s">
        <v>3570</v>
      </c>
      <c r="T1579" t="b">
        <v>0</v>
      </c>
      <c r="U1579">
        <v>1611409608</v>
      </c>
      <c r="V1579" t="s">
        <v>27</v>
      </c>
      <c r="W1579" t="s">
        <v>3571</v>
      </c>
      <c r="X1579" t="s">
        <v>23</v>
      </c>
    </row>
    <row r="1580" spans="1:24" x14ac:dyDescent="0.3">
      <c r="A1580">
        <v>0</v>
      </c>
      <c r="B1580" t="s">
        <v>21</v>
      </c>
      <c r="C1580">
        <v>0</v>
      </c>
      <c r="D1580">
        <v>0</v>
      </c>
      <c r="E1580" t="s">
        <v>3572</v>
      </c>
      <c r="F1580">
        <v>0</v>
      </c>
      <c r="G1580" t="s">
        <v>12415</v>
      </c>
      <c r="H1580" t="s">
        <v>12416</v>
      </c>
      <c r="I1580" s="3">
        <v>44219</v>
      </c>
      <c r="J1580" t="s">
        <v>10140</v>
      </c>
      <c r="K1580">
        <v>99829</v>
      </c>
      <c r="L1580" t="str">
        <f>VLOOKUP(K1580:K5428,[1]prodct!$A$2:$B$28,2,)</f>
        <v>Kosette, Nano Reusable Face Protection Mask, Large, 1 Mask</v>
      </c>
      <c r="M1580">
        <f>VLOOKUP(K1580:K5428,[1]prodct!$A$2:$C$28,3,)</f>
        <v>22.44</v>
      </c>
      <c r="N1580" t="str">
        <f>VLOOKUP(K1580:K5428,[1]prodct!$A$2:$D$28,4,)</f>
        <v>AUD</v>
      </c>
      <c r="O1580">
        <v>0</v>
      </c>
      <c r="P1580">
        <v>23</v>
      </c>
      <c r="Q1580">
        <v>50</v>
      </c>
      <c r="R1580" t="s">
        <v>2575</v>
      </c>
      <c r="S1580" t="s">
        <v>28</v>
      </c>
      <c r="T1580" t="b">
        <v>0</v>
      </c>
      <c r="U1580">
        <v>1611389548</v>
      </c>
      <c r="V1580" t="s">
        <v>27</v>
      </c>
      <c r="W1580" t="s">
        <v>2575</v>
      </c>
      <c r="X1580" t="s">
        <v>23</v>
      </c>
    </row>
    <row r="1581" spans="1:24" x14ac:dyDescent="0.3">
      <c r="A1581">
        <v>0</v>
      </c>
      <c r="B1581" t="s">
        <v>21</v>
      </c>
      <c r="C1581">
        <v>0</v>
      </c>
      <c r="D1581">
        <v>0</v>
      </c>
      <c r="E1581" t="s">
        <v>3573</v>
      </c>
      <c r="F1581">
        <v>0</v>
      </c>
      <c r="G1581" t="s">
        <v>12415</v>
      </c>
      <c r="H1581" t="s">
        <v>12416</v>
      </c>
      <c r="I1581" s="3">
        <v>44219</v>
      </c>
      <c r="J1581" t="s">
        <v>10141</v>
      </c>
      <c r="K1581">
        <v>99829</v>
      </c>
      <c r="L1581" t="str">
        <f>VLOOKUP(K1581:K5429,[1]prodct!$A$2:$B$28,2,)</f>
        <v>Kosette, Nano Reusable Face Protection Mask, Large, 1 Mask</v>
      </c>
      <c r="M1581">
        <f>VLOOKUP(K1581:K5429,[1]prodct!$A$2:$C$28,3,)</f>
        <v>22.44</v>
      </c>
      <c r="N1581" t="str">
        <f>VLOOKUP(K1581:K5429,[1]prodct!$A$2:$D$28,4,)</f>
        <v>AUD</v>
      </c>
      <c r="O1581">
        <v>2</v>
      </c>
      <c r="P1581">
        <v>88</v>
      </c>
      <c r="Q1581">
        <v>40</v>
      </c>
      <c r="R1581" t="s">
        <v>3574</v>
      </c>
      <c r="S1581" t="s">
        <v>35</v>
      </c>
      <c r="T1581" t="b">
        <v>0</v>
      </c>
      <c r="U1581">
        <v>1611376249</v>
      </c>
      <c r="V1581" t="s">
        <v>27</v>
      </c>
      <c r="W1581" t="s">
        <v>3574</v>
      </c>
      <c r="X1581" t="s">
        <v>23</v>
      </c>
    </row>
    <row r="1582" spans="1:24" x14ac:dyDescent="0.3">
      <c r="A1582">
        <v>0</v>
      </c>
      <c r="B1582" t="s">
        <v>21</v>
      </c>
      <c r="C1582">
        <v>0</v>
      </c>
      <c r="D1582">
        <v>0</v>
      </c>
      <c r="E1582" t="s">
        <v>3575</v>
      </c>
      <c r="F1582">
        <v>0</v>
      </c>
      <c r="G1582" t="s">
        <v>12415</v>
      </c>
      <c r="H1582" t="s">
        <v>12416</v>
      </c>
      <c r="I1582" s="3">
        <v>44218</v>
      </c>
      <c r="J1582" t="s">
        <v>10142</v>
      </c>
      <c r="K1582">
        <v>99829</v>
      </c>
      <c r="L1582" t="str">
        <f>VLOOKUP(K1582:K5430,[1]prodct!$A$2:$B$28,2,)</f>
        <v>Kosette, Nano Reusable Face Protection Mask, Large, 1 Mask</v>
      </c>
      <c r="M1582">
        <f>VLOOKUP(K1582:K5430,[1]prodct!$A$2:$C$28,3,)</f>
        <v>22.44</v>
      </c>
      <c r="N1582" t="str">
        <f>VLOOKUP(K1582:K5430,[1]prodct!$A$2:$D$28,4,)</f>
        <v>AUD</v>
      </c>
      <c r="O1582">
        <v>0</v>
      </c>
      <c r="P1582">
        <v>48</v>
      </c>
      <c r="Q1582">
        <v>50</v>
      </c>
      <c r="R1582" t="s">
        <v>3576</v>
      </c>
      <c r="S1582" t="s">
        <v>28</v>
      </c>
      <c r="T1582" t="b">
        <v>0</v>
      </c>
      <c r="U1582">
        <v>1611353799</v>
      </c>
      <c r="V1582" t="s">
        <v>27</v>
      </c>
      <c r="W1582" t="s">
        <v>3576</v>
      </c>
      <c r="X1582" t="s">
        <v>23</v>
      </c>
    </row>
    <row r="1583" spans="1:24" x14ac:dyDescent="0.3">
      <c r="A1583">
        <v>0</v>
      </c>
      <c r="B1583" t="s">
        <v>21</v>
      </c>
      <c r="C1583">
        <v>0</v>
      </c>
      <c r="D1583">
        <v>0</v>
      </c>
      <c r="E1583" t="s">
        <v>3577</v>
      </c>
      <c r="F1583">
        <v>0</v>
      </c>
      <c r="G1583" t="s">
        <v>12415</v>
      </c>
      <c r="H1583" t="s">
        <v>12416</v>
      </c>
      <c r="I1583" s="3">
        <v>44218</v>
      </c>
      <c r="J1583" t="s">
        <v>10143</v>
      </c>
      <c r="K1583">
        <v>99829</v>
      </c>
      <c r="L1583" t="str">
        <f>VLOOKUP(K1583:K5431,[1]prodct!$A$2:$B$28,2,)</f>
        <v>Kosette, Nano Reusable Face Protection Mask, Large, 1 Mask</v>
      </c>
      <c r="M1583">
        <f>VLOOKUP(K1583:K5431,[1]prodct!$A$2:$C$28,3,)</f>
        <v>22.44</v>
      </c>
      <c r="N1583" t="str">
        <f>VLOOKUP(K1583:K5431,[1]prodct!$A$2:$D$28,4,)</f>
        <v>AUD</v>
      </c>
      <c r="O1583">
        <v>0</v>
      </c>
      <c r="P1583">
        <v>225</v>
      </c>
      <c r="Q1583">
        <v>50</v>
      </c>
      <c r="R1583" t="s">
        <v>3578</v>
      </c>
      <c r="S1583" t="s">
        <v>28</v>
      </c>
      <c r="T1583" t="b">
        <v>0</v>
      </c>
      <c r="U1583">
        <v>1611334436</v>
      </c>
      <c r="V1583" t="s">
        <v>27</v>
      </c>
      <c r="W1583" t="s">
        <v>3578</v>
      </c>
      <c r="X1583" t="s">
        <v>23</v>
      </c>
    </row>
    <row r="1584" spans="1:24" x14ac:dyDescent="0.3">
      <c r="A1584">
        <v>0</v>
      </c>
      <c r="B1584" t="s">
        <v>21</v>
      </c>
      <c r="C1584">
        <v>0</v>
      </c>
      <c r="D1584">
        <v>0</v>
      </c>
      <c r="E1584" t="s">
        <v>3579</v>
      </c>
      <c r="F1584">
        <v>0</v>
      </c>
      <c r="G1584" t="s">
        <v>12413</v>
      </c>
      <c r="H1584" t="s">
        <v>12414</v>
      </c>
      <c r="I1584" s="3">
        <v>44218</v>
      </c>
      <c r="J1584" t="s">
        <v>10144</v>
      </c>
      <c r="K1584">
        <v>99829</v>
      </c>
      <c r="L1584" t="str">
        <f>VLOOKUP(K1584:K5432,[1]prodct!$A$2:$B$28,2,)</f>
        <v>Kosette, Nano Reusable Face Protection Mask, Large, 1 Mask</v>
      </c>
      <c r="M1584">
        <f>VLOOKUP(K1584:K5432,[1]prodct!$A$2:$C$28,3,)</f>
        <v>22.44</v>
      </c>
      <c r="N1584" t="str">
        <f>VLOOKUP(K1584:K5432,[1]prodct!$A$2:$D$28,4,)</f>
        <v>AUD</v>
      </c>
      <c r="O1584">
        <v>0</v>
      </c>
      <c r="P1584">
        <v>84</v>
      </c>
      <c r="Q1584">
        <v>50</v>
      </c>
      <c r="R1584" t="s">
        <v>3580</v>
      </c>
      <c r="S1584" t="s">
        <v>47</v>
      </c>
      <c r="T1584" t="b">
        <v>0</v>
      </c>
      <c r="U1584">
        <v>1611324580</v>
      </c>
      <c r="V1584" t="s">
        <v>23</v>
      </c>
    </row>
    <row r="1585" spans="1:24" x14ac:dyDescent="0.3">
      <c r="A1585">
        <v>0</v>
      </c>
      <c r="B1585" t="s">
        <v>21</v>
      </c>
      <c r="C1585">
        <v>0</v>
      </c>
      <c r="D1585">
        <v>0</v>
      </c>
      <c r="E1585" t="s">
        <v>3581</v>
      </c>
      <c r="F1585">
        <v>0</v>
      </c>
      <c r="G1585" t="s">
        <v>12415</v>
      </c>
      <c r="H1585" t="s">
        <v>12416</v>
      </c>
      <c r="I1585" s="3">
        <v>44218</v>
      </c>
      <c r="J1585" t="s">
        <v>10145</v>
      </c>
      <c r="K1585">
        <v>99829</v>
      </c>
      <c r="L1585" t="str">
        <f>VLOOKUP(K1585:K5433,[1]prodct!$A$2:$B$28,2,)</f>
        <v>Kosette, Nano Reusable Face Protection Mask, Large, 1 Mask</v>
      </c>
      <c r="M1585">
        <f>VLOOKUP(K1585:K5433,[1]prodct!$A$2:$C$28,3,)</f>
        <v>22.44</v>
      </c>
      <c r="N1585" t="str">
        <f>VLOOKUP(K1585:K5433,[1]prodct!$A$2:$D$28,4,)</f>
        <v>AUD</v>
      </c>
      <c r="O1585">
        <v>0</v>
      </c>
      <c r="P1585">
        <v>66</v>
      </c>
      <c r="Q1585">
        <v>40</v>
      </c>
      <c r="R1585" t="s">
        <v>3582</v>
      </c>
      <c r="S1585" t="s">
        <v>35</v>
      </c>
      <c r="T1585" t="b">
        <v>0</v>
      </c>
      <c r="U1585">
        <v>1611305798</v>
      </c>
      <c r="V1585" t="s">
        <v>27</v>
      </c>
      <c r="W1585" t="s">
        <v>3582</v>
      </c>
      <c r="X1585" t="s">
        <v>23</v>
      </c>
    </row>
    <row r="1586" spans="1:24" x14ac:dyDescent="0.3">
      <c r="A1586">
        <v>0</v>
      </c>
      <c r="B1586" t="s">
        <v>21</v>
      </c>
      <c r="C1586">
        <v>0</v>
      </c>
      <c r="D1586">
        <v>0</v>
      </c>
      <c r="E1586" t="s">
        <v>3583</v>
      </c>
      <c r="F1586">
        <v>0</v>
      </c>
      <c r="G1586" t="s">
        <v>12413</v>
      </c>
      <c r="H1586" t="s">
        <v>12414</v>
      </c>
      <c r="I1586" s="3">
        <v>44217</v>
      </c>
      <c r="J1586" t="s">
        <v>10146</v>
      </c>
      <c r="K1586">
        <v>99829</v>
      </c>
      <c r="L1586" t="str">
        <f>VLOOKUP(K1586:K5434,[1]prodct!$A$2:$B$28,2,)</f>
        <v>Kosette, Nano Reusable Face Protection Mask, Large, 1 Mask</v>
      </c>
      <c r="M1586">
        <f>VLOOKUP(K1586:K5434,[1]prodct!$A$2:$C$28,3,)</f>
        <v>22.44</v>
      </c>
      <c r="N1586" t="str">
        <f>VLOOKUP(K1586:K5434,[1]prodct!$A$2:$D$28,4,)</f>
        <v>AUD</v>
      </c>
      <c r="O1586">
        <v>0</v>
      </c>
      <c r="P1586">
        <v>221</v>
      </c>
      <c r="Q1586">
        <v>50</v>
      </c>
      <c r="R1586" t="s">
        <v>137</v>
      </c>
      <c r="S1586" t="s">
        <v>47</v>
      </c>
      <c r="T1586" t="b">
        <v>0</v>
      </c>
      <c r="U1586">
        <v>1611264997</v>
      </c>
      <c r="V1586" t="s">
        <v>23</v>
      </c>
    </row>
    <row r="1587" spans="1:24" x14ac:dyDescent="0.3">
      <c r="A1587">
        <v>0</v>
      </c>
      <c r="B1587" t="s">
        <v>21</v>
      </c>
      <c r="C1587">
        <v>0</v>
      </c>
      <c r="D1587">
        <v>0</v>
      </c>
      <c r="E1587" t="s">
        <v>3584</v>
      </c>
      <c r="F1587">
        <v>0</v>
      </c>
      <c r="G1587" t="s">
        <v>12415</v>
      </c>
      <c r="H1587" t="s">
        <v>12416</v>
      </c>
      <c r="I1587" s="3">
        <v>44217</v>
      </c>
      <c r="J1587" t="s">
        <v>10147</v>
      </c>
      <c r="K1587">
        <v>99829</v>
      </c>
      <c r="L1587" t="str">
        <f>VLOOKUP(K1587:K5435,[1]prodct!$A$2:$B$28,2,)</f>
        <v>Kosette, Nano Reusable Face Protection Mask, Large, 1 Mask</v>
      </c>
      <c r="M1587">
        <f>VLOOKUP(K1587:K5435,[1]prodct!$A$2:$C$28,3,)</f>
        <v>22.44</v>
      </c>
      <c r="N1587" t="str">
        <f>VLOOKUP(K1587:K5435,[1]prodct!$A$2:$D$28,4,)</f>
        <v>AUD</v>
      </c>
      <c r="O1587">
        <v>0</v>
      </c>
      <c r="P1587">
        <v>81</v>
      </c>
      <c r="Q1587">
        <v>50</v>
      </c>
      <c r="R1587" t="s">
        <v>3585</v>
      </c>
      <c r="S1587" t="s">
        <v>3570</v>
      </c>
      <c r="T1587" t="b">
        <v>0</v>
      </c>
      <c r="U1587">
        <v>1611231969</v>
      </c>
      <c r="V1587" t="s">
        <v>27</v>
      </c>
      <c r="W1587" t="s">
        <v>3585</v>
      </c>
      <c r="X1587" t="s">
        <v>23</v>
      </c>
    </row>
    <row r="1588" spans="1:24" x14ac:dyDescent="0.3">
      <c r="A1588">
        <v>0</v>
      </c>
      <c r="B1588" t="s">
        <v>21</v>
      </c>
      <c r="C1588">
        <v>0</v>
      </c>
      <c r="D1588">
        <v>0</v>
      </c>
      <c r="E1588" t="s">
        <v>3586</v>
      </c>
      <c r="F1588">
        <v>0</v>
      </c>
      <c r="G1588" t="s">
        <v>12415</v>
      </c>
      <c r="H1588" t="s">
        <v>12416</v>
      </c>
      <c r="I1588" s="3">
        <v>44217</v>
      </c>
      <c r="J1588" t="s">
        <v>10148</v>
      </c>
      <c r="K1588">
        <v>99829</v>
      </c>
      <c r="L1588" t="str">
        <f>VLOOKUP(K1588:K5436,[1]prodct!$A$2:$B$28,2,)</f>
        <v>Kosette, Nano Reusable Face Protection Mask, Large, 1 Mask</v>
      </c>
      <c r="M1588">
        <f>VLOOKUP(K1588:K5436,[1]prodct!$A$2:$C$28,3,)</f>
        <v>22.44</v>
      </c>
      <c r="N1588" t="str">
        <f>VLOOKUP(K1588:K5436,[1]prodct!$A$2:$D$28,4,)</f>
        <v>AUD</v>
      </c>
      <c r="O1588">
        <v>0</v>
      </c>
      <c r="P1588">
        <v>13</v>
      </c>
      <c r="Q1588">
        <v>50</v>
      </c>
      <c r="R1588" t="s">
        <v>3588</v>
      </c>
      <c r="S1588" t="s">
        <v>3587</v>
      </c>
      <c r="T1588" t="b">
        <v>0</v>
      </c>
      <c r="U1588">
        <v>1611231156</v>
      </c>
      <c r="V1588" t="s">
        <v>27</v>
      </c>
      <c r="W1588" t="s">
        <v>3588</v>
      </c>
      <c r="X1588" t="s">
        <v>23</v>
      </c>
    </row>
    <row r="1589" spans="1:24" x14ac:dyDescent="0.3">
      <c r="A1589">
        <v>0</v>
      </c>
      <c r="B1589" t="s">
        <v>21</v>
      </c>
      <c r="C1589">
        <v>0</v>
      </c>
      <c r="D1589">
        <v>0</v>
      </c>
      <c r="E1589" t="s">
        <v>3589</v>
      </c>
      <c r="F1589">
        <v>0</v>
      </c>
      <c r="G1589" t="s">
        <v>12415</v>
      </c>
      <c r="H1589" t="s">
        <v>12416</v>
      </c>
      <c r="I1589" s="3">
        <v>44217</v>
      </c>
      <c r="J1589" t="s">
        <v>10149</v>
      </c>
      <c r="K1589">
        <v>99829</v>
      </c>
      <c r="L1589" t="str">
        <f>VLOOKUP(K1589:K5437,[1]prodct!$A$2:$B$28,2,)</f>
        <v>Kosette, Nano Reusable Face Protection Mask, Large, 1 Mask</v>
      </c>
      <c r="M1589">
        <f>VLOOKUP(K1589:K5437,[1]prodct!$A$2:$C$28,3,)</f>
        <v>22.44</v>
      </c>
      <c r="N1589" t="str">
        <f>VLOOKUP(K1589:K5437,[1]prodct!$A$2:$D$28,4,)</f>
        <v>AUD</v>
      </c>
      <c r="O1589">
        <v>0</v>
      </c>
      <c r="P1589">
        <v>104</v>
      </c>
      <c r="Q1589">
        <v>40</v>
      </c>
      <c r="R1589" t="s">
        <v>3590</v>
      </c>
      <c r="S1589" t="s">
        <v>35</v>
      </c>
      <c r="T1589" t="b">
        <v>0</v>
      </c>
      <c r="U1589">
        <v>1611203225</v>
      </c>
      <c r="V1589" t="s">
        <v>27</v>
      </c>
      <c r="W1589" t="s">
        <v>3590</v>
      </c>
      <c r="X1589" t="s">
        <v>23</v>
      </c>
    </row>
    <row r="1590" spans="1:24" x14ac:dyDescent="0.3">
      <c r="A1590">
        <v>0</v>
      </c>
      <c r="B1590" t="s">
        <v>21</v>
      </c>
      <c r="C1590">
        <v>0</v>
      </c>
      <c r="D1590">
        <v>0</v>
      </c>
      <c r="E1590" t="s">
        <v>3591</v>
      </c>
      <c r="F1590">
        <v>0</v>
      </c>
      <c r="G1590" t="s">
        <v>12413</v>
      </c>
      <c r="H1590" t="s">
        <v>12414</v>
      </c>
      <c r="I1590" s="3">
        <v>44217</v>
      </c>
      <c r="J1590" t="s">
        <v>10150</v>
      </c>
      <c r="K1590">
        <v>99829</v>
      </c>
      <c r="L1590" t="str">
        <f>VLOOKUP(K1590:K5438,[1]prodct!$A$2:$B$28,2,)</f>
        <v>Kosette, Nano Reusable Face Protection Mask, Large, 1 Mask</v>
      </c>
      <c r="M1590">
        <f>VLOOKUP(K1590:K5438,[1]prodct!$A$2:$C$28,3,)</f>
        <v>22.44</v>
      </c>
      <c r="N1590" t="str">
        <f>VLOOKUP(K1590:K5438,[1]prodct!$A$2:$D$28,4,)</f>
        <v>AUD</v>
      </c>
      <c r="O1590">
        <v>0</v>
      </c>
      <c r="P1590">
        <v>51</v>
      </c>
      <c r="Q1590">
        <v>30</v>
      </c>
      <c r="R1590" t="s">
        <v>3592</v>
      </c>
      <c r="S1590" t="s">
        <v>3593</v>
      </c>
      <c r="T1590" t="b">
        <v>0</v>
      </c>
      <c r="U1590">
        <v>1611194468</v>
      </c>
      <c r="V1590" t="s">
        <v>23</v>
      </c>
    </row>
    <row r="1591" spans="1:24" x14ac:dyDescent="0.3">
      <c r="A1591">
        <v>0</v>
      </c>
      <c r="B1591" t="s">
        <v>21</v>
      </c>
      <c r="C1591">
        <v>0</v>
      </c>
      <c r="D1591">
        <v>0</v>
      </c>
      <c r="E1591" t="s">
        <v>3594</v>
      </c>
      <c r="F1591">
        <v>0</v>
      </c>
      <c r="G1591" t="s">
        <v>12415</v>
      </c>
      <c r="H1591" t="s">
        <v>12416</v>
      </c>
      <c r="I1591" s="3">
        <v>44216</v>
      </c>
      <c r="J1591" t="s">
        <v>10151</v>
      </c>
      <c r="K1591">
        <v>99829</v>
      </c>
      <c r="L1591" t="str">
        <f>VLOOKUP(K1591:K5439,[1]prodct!$A$2:$B$28,2,)</f>
        <v>Kosette, Nano Reusable Face Protection Mask, Large, 1 Mask</v>
      </c>
      <c r="M1591">
        <f>VLOOKUP(K1591:K5439,[1]prodct!$A$2:$C$28,3,)</f>
        <v>22.44</v>
      </c>
      <c r="N1591" t="str">
        <f>VLOOKUP(K1591:K5439,[1]prodct!$A$2:$D$28,4,)</f>
        <v>AUD</v>
      </c>
      <c r="O1591">
        <v>0</v>
      </c>
      <c r="P1591">
        <v>153</v>
      </c>
      <c r="Q1591">
        <v>50</v>
      </c>
      <c r="R1591" t="s">
        <v>3595</v>
      </c>
      <c r="S1591" t="s">
        <v>28</v>
      </c>
      <c r="T1591" t="b">
        <v>0</v>
      </c>
      <c r="U1591">
        <v>1611154645</v>
      </c>
      <c r="V1591" t="s">
        <v>27</v>
      </c>
      <c r="W1591" t="s">
        <v>3595</v>
      </c>
      <c r="X1591" t="s">
        <v>23</v>
      </c>
    </row>
    <row r="1592" spans="1:24" x14ac:dyDescent="0.3">
      <c r="A1592">
        <v>0</v>
      </c>
      <c r="B1592" t="s">
        <v>1574</v>
      </c>
      <c r="C1592">
        <v>0</v>
      </c>
      <c r="D1592">
        <v>0</v>
      </c>
      <c r="E1592" t="s">
        <v>3596</v>
      </c>
      <c r="F1592">
        <v>0</v>
      </c>
      <c r="G1592" t="s">
        <v>12415</v>
      </c>
      <c r="H1592" t="s">
        <v>12416</v>
      </c>
      <c r="I1592" s="3">
        <v>44214</v>
      </c>
      <c r="J1592" t="s">
        <v>10152</v>
      </c>
      <c r="K1592">
        <v>99829</v>
      </c>
      <c r="L1592" t="str">
        <f>VLOOKUP(K1592:K5440,[1]prodct!$A$2:$B$28,2,)</f>
        <v>Kosette, Nano Reusable Face Protection Mask, Large, 1 Mask</v>
      </c>
      <c r="M1592">
        <f>VLOOKUP(K1592:K5440,[1]prodct!$A$2:$C$28,3,)</f>
        <v>22.44</v>
      </c>
      <c r="N1592" t="str">
        <f>VLOOKUP(K1592:K5440,[1]prodct!$A$2:$D$28,4,)</f>
        <v>AUD</v>
      </c>
      <c r="O1592">
        <v>2</v>
      </c>
      <c r="P1592">
        <v>54</v>
      </c>
      <c r="Q1592">
        <v>50</v>
      </c>
      <c r="R1592" t="s">
        <v>3598</v>
      </c>
      <c r="S1592" t="s">
        <v>3597</v>
      </c>
      <c r="T1592" t="b">
        <v>0</v>
      </c>
      <c r="U1592">
        <v>1610969432</v>
      </c>
      <c r="V1592" t="s">
        <v>27</v>
      </c>
      <c r="W1592" t="s">
        <v>3598</v>
      </c>
      <c r="X1592" t="s">
        <v>23</v>
      </c>
    </row>
    <row r="1593" spans="1:24" x14ac:dyDescent="0.3">
      <c r="A1593">
        <v>0</v>
      </c>
      <c r="B1593" t="s">
        <v>21</v>
      </c>
      <c r="C1593">
        <v>0</v>
      </c>
      <c r="D1593">
        <v>0</v>
      </c>
      <c r="E1593" t="s">
        <v>3599</v>
      </c>
      <c r="F1593">
        <v>0</v>
      </c>
      <c r="G1593" t="s">
        <v>12415</v>
      </c>
      <c r="H1593" t="s">
        <v>12416</v>
      </c>
      <c r="I1593" s="3">
        <v>44214</v>
      </c>
      <c r="J1593" t="s">
        <v>10153</v>
      </c>
      <c r="K1593">
        <v>99829</v>
      </c>
      <c r="L1593" t="str">
        <f>VLOOKUP(K1593:K5441,[1]prodct!$A$2:$B$28,2,)</f>
        <v>Kosette, Nano Reusable Face Protection Mask, Large, 1 Mask</v>
      </c>
      <c r="M1593">
        <f>VLOOKUP(K1593:K5441,[1]prodct!$A$2:$C$28,3,)</f>
        <v>22.44</v>
      </c>
      <c r="N1593" t="str">
        <f>VLOOKUP(K1593:K5441,[1]prodct!$A$2:$D$28,4,)</f>
        <v>AUD</v>
      </c>
      <c r="O1593">
        <v>0</v>
      </c>
      <c r="P1593">
        <v>49</v>
      </c>
      <c r="Q1593">
        <v>50</v>
      </c>
      <c r="R1593" t="s">
        <v>3600</v>
      </c>
      <c r="S1593" t="s">
        <v>28</v>
      </c>
      <c r="T1593" t="b">
        <v>0</v>
      </c>
      <c r="U1593">
        <v>1610968405</v>
      </c>
      <c r="V1593" t="s">
        <v>27</v>
      </c>
      <c r="W1593" t="s">
        <v>3600</v>
      </c>
      <c r="X1593" t="s">
        <v>23</v>
      </c>
    </row>
    <row r="1594" spans="1:24" x14ac:dyDescent="0.3">
      <c r="A1594">
        <v>0</v>
      </c>
      <c r="B1594" t="s">
        <v>21</v>
      </c>
      <c r="C1594">
        <v>0</v>
      </c>
      <c r="D1594">
        <v>3</v>
      </c>
      <c r="E1594" t="s">
        <v>3601</v>
      </c>
      <c r="F1594">
        <v>0</v>
      </c>
      <c r="G1594" t="s">
        <v>12413</v>
      </c>
      <c r="H1594" t="s">
        <v>12414</v>
      </c>
      <c r="I1594" s="3">
        <v>44200</v>
      </c>
      <c r="J1594" t="s">
        <v>10154</v>
      </c>
      <c r="K1594">
        <v>99829</v>
      </c>
      <c r="L1594" t="str">
        <f>VLOOKUP(K1594:K5442,[1]prodct!$A$2:$B$28,2,)</f>
        <v>Kosette, Nano Reusable Face Protection Mask, Large, 1 Mask</v>
      </c>
      <c r="M1594">
        <f>VLOOKUP(K1594:K5442,[1]prodct!$A$2:$C$28,3,)</f>
        <v>22.44</v>
      </c>
      <c r="N1594" t="str">
        <f>VLOOKUP(K1594:K5442,[1]prodct!$A$2:$D$28,4,)</f>
        <v>AUD</v>
      </c>
      <c r="O1594">
        <v>0</v>
      </c>
      <c r="P1594">
        <v>18</v>
      </c>
      <c r="Q1594">
        <v>20</v>
      </c>
      <c r="R1594" t="s">
        <v>3602</v>
      </c>
      <c r="S1594" t="s">
        <v>95</v>
      </c>
      <c r="T1594" t="b">
        <v>0</v>
      </c>
      <c r="U1594">
        <v>1610954603</v>
      </c>
      <c r="V1594" t="s">
        <v>23</v>
      </c>
    </row>
    <row r="1595" spans="1:24" x14ac:dyDescent="0.3">
      <c r="A1595">
        <v>0</v>
      </c>
      <c r="B1595" t="s">
        <v>21</v>
      </c>
      <c r="C1595">
        <v>0</v>
      </c>
      <c r="D1595">
        <v>0</v>
      </c>
      <c r="E1595" t="s">
        <v>3603</v>
      </c>
      <c r="F1595">
        <v>0</v>
      </c>
      <c r="G1595" t="s">
        <v>12421</v>
      </c>
      <c r="H1595" t="s">
        <v>12422</v>
      </c>
      <c r="I1595" s="3">
        <v>44213</v>
      </c>
      <c r="J1595" t="s">
        <v>10155</v>
      </c>
      <c r="K1595">
        <v>99829</v>
      </c>
      <c r="L1595" t="str">
        <f>VLOOKUP(K1595:K5443,[1]prodct!$A$2:$B$28,2,)</f>
        <v>Kosette, Nano Reusable Face Protection Mask, Large, 1 Mask</v>
      </c>
      <c r="M1595">
        <f>VLOOKUP(K1595:K5443,[1]prodct!$A$2:$C$28,3,)</f>
        <v>22.44</v>
      </c>
      <c r="N1595" t="str">
        <f>VLOOKUP(K1595:K5443,[1]prodct!$A$2:$D$28,4,)</f>
        <v>AUD</v>
      </c>
      <c r="O1595">
        <v>0</v>
      </c>
      <c r="P1595">
        <v>42</v>
      </c>
      <c r="Q1595">
        <v>30</v>
      </c>
      <c r="R1595" t="s">
        <v>3604</v>
      </c>
      <c r="S1595" t="s">
        <v>115</v>
      </c>
      <c r="T1595" t="b">
        <v>0</v>
      </c>
      <c r="U1595">
        <v>1610848371</v>
      </c>
      <c r="V1595" t="s">
        <v>78</v>
      </c>
      <c r="W1595" t="s">
        <v>3604</v>
      </c>
      <c r="X1595" t="s">
        <v>23</v>
      </c>
    </row>
    <row r="1596" spans="1:24" x14ac:dyDescent="0.3">
      <c r="A1596">
        <v>0</v>
      </c>
      <c r="B1596" t="s">
        <v>21</v>
      </c>
      <c r="C1596">
        <v>0</v>
      </c>
      <c r="D1596">
        <v>0</v>
      </c>
      <c r="E1596" t="s">
        <v>3605</v>
      </c>
      <c r="F1596">
        <v>0</v>
      </c>
      <c r="G1596" t="s">
        <v>12415</v>
      </c>
      <c r="H1596" t="s">
        <v>12416</v>
      </c>
      <c r="I1596" s="3">
        <v>44212</v>
      </c>
      <c r="J1596" t="s">
        <v>10156</v>
      </c>
      <c r="K1596">
        <v>99829</v>
      </c>
      <c r="L1596" t="str">
        <f>VLOOKUP(K1596:K5444,[1]prodct!$A$2:$B$28,2,)</f>
        <v>Kosette, Nano Reusable Face Protection Mask, Large, 1 Mask</v>
      </c>
      <c r="M1596">
        <f>VLOOKUP(K1596:K5444,[1]prodct!$A$2:$C$28,3,)</f>
        <v>22.44</v>
      </c>
      <c r="N1596" t="str">
        <f>VLOOKUP(K1596:K5444,[1]prodct!$A$2:$D$28,4,)</f>
        <v>AUD</v>
      </c>
      <c r="O1596">
        <v>0</v>
      </c>
      <c r="P1596">
        <v>324</v>
      </c>
      <c r="Q1596">
        <v>40</v>
      </c>
      <c r="R1596" t="s">
        <v>3606</v>
      </c>
      <c r="S1596" t="s">
        <v>35</v>
      </c>
      <c r="T1596" t="b">
        <v>0</v>
      </c>
      <c r="U1596">
        <v>1610825621</v>
      </c>
      <c r="V1596" t="s">
        <v>27</v>
      </c>
      <c r="W1596" t="s">
        <v>3606</v>
      </c>
      <c r="X1596" t="s">
        <v>23</v>
      </c>
    </row>
    <row r="1597" spans="1:24" x14ac:dyDescent="0.3">
      <c r="A1597">
        <v>0</v>
      </c>
      <c r="B1597" t="s">
        <v>21</v>
      </c>
      <c r="C1597">
        <v>0</v>
      </c>
      <c r="D1597">
        <v>0</v>
      </c>
      <c r="E1597" t="s">
        <v>3607</v>
      </c>
      <c r="F1597">
        <v>0</v>
      </c>
      <c r="G1597" t="s">
        <v>12413</v>
      </c>
      <c r="H1597" t="s">
        <v>12414</v>
      </c>
      <c r="I1597" s="3">
        <v>44212</v>
      </c>
      <c r="J1597" t="s">
        <v>10157</v>
      </c>
      <c r="K1597">
        <v>99829</v>
      </c>
      <c r="L1597" t="str">
        <f>VLOOKUP(K1597:K5445,[1]prodct!$A$2:$B$28,2,)</f>
        <v>Kosette, Nano Reusable Face Protection Mask, Large, 1 Mask</v>
      </c>
      <c r="M1597">
        <f>VLOOKUP(K1597:K5445,[1]prodct!$A$2:$C$28,3,)</f>
        <v>22.44</v>
      </c>
      <c r="N1597" t="str">
        <f>VLOOKUP(K1597:K5445,[1]prodct!$A$2:$D$28,4,)</f>
        <v>AUD</v>
      </c>
      <c r="O1597">
        <v>0</v>
      </c>
      <c r="P1597">
        <v>10</v>
      </c>
      <c r="Q1597">
        <v>30</v>
      </c>
      <c r="R1597" t="s">
        <v>3608</v>
      </c>
      <c r="S1597" t="s">
        <v>91</v>
      </c>
      <c r="T1597" t="b">
        <v>0</v>
      </c>
      <c r="U1597">
        <v>1610802456</v>
      </c>
      <c r="V1597" t="s">
        <v>23</v>
      </c>
    </row>
    <row r="1598" spans="1:24" x14ac:dyDescent="0.3">
      <c r="A1598">
        <v>0</v>
      </c>
      <c r="B1598" t="s">
        <v>1564</v>
      </c>
      <c r="C1598">
        <v>0</v>
      </c>
      <c r="D1598">
        <v>0</v>
      </c>
      <c r="E1598" t="s">
        <v>3609</v>
      </c>
      <c r="F1598">
        <v>0</v>
      </c>
      <c r="G1598" t="s">
        <v>12415</v>
      </c>
      <c r="H1598" t="s">
        <v>12416</v>
      </c>
      <c r="I1598" s="3">
        <v>44211</v>
      </c>
      <c r="J1598" t="s">
        <v>10158</v>
      </c>
      <c r="K1598">
        <v>99829</v>
      </c>
      <c r="L1598" t="str">
        <f>VLOOKUP(K1598:K5446,[1]prodct!$A$2:$B$28,2,)</f>
        <v>Kosette, Nano Reusable Face Protection Mask, Large, 1 Mask</v>
      </c>
      <c r="M1598">
        <f>VLOOKUP(K1598:K5446,[1]prodct!$A$2:$C$28,3,)</f>
        <v>22.44</v>
      </c>
      <c r="N1598" t="str">
        <f>VLOOKUP(K1598:K5446,[1]prodct!$A$2:$D$28,4,)</f>
        <v>AUD</v>
      </c>
      <c r="O1598">
        <v>1</v>
      </c>
      <c r="P1598">
        <v>25</v>
      </c>
      <c r="Q1598">
        <v>50</v>
      </c>
      <c r="R1598" t="s">
        <v>3610</v>
      </c>
      <c r="S1598" t="s">
        <v>1566</v>
      </c>
      <c r="T1598" t="b">
        <v>0</v>
      </c>
      <c r="U1598">
        <v>1610687976</v>
      </c>
      <c r="V1598" t="s">
        <v>27</v>
      </c>
      <c r="W1598" t="s">
        <v>3610</v>
      </c>
      <c r="X1598" t="s">
        <v>23</v>
      </c>
    </row>
    <row r="1599" spans="1:24" x14ac:dyDescent="0.3">
      <c r="A1599">
        <v>0</v>
      </c>
      <c r="B1599" t="s">
        <v>21</v>
      </c>
      <c r="C1599">
        <v>0</v>
      </c>
      <c r="D1599">
        <v>0</v>
      </c>
      <c r="E1599" t="s">
        <v>3611</v>
      </c>
      <c r="F1599">
        <v>0</v>
      </c>
      <c r="G1599" t="s">
        <v>12415</v>
      </c>
      <c r="H1599" t="s">
        <v>12416</v>
      </c>
      <c r="I1599" s="3">
        <v>44210</v>
      </c>
      <c r="J1599" t="s">
        <v>10159</v>
      </c>
      <c r="K1599">
        <v>99829</v>
      </c>
      <c r="L1599" t="str">
        <f>VLOOKUP(K1599:K5447,[1]prodct!$A$2:$B$28,2,)</f>
        <v>Kosette, Nano Reusable Face Protection Mask, Large, 1 Mask</v>
      </c>
      <c r="M1599">
        <f>VLOOKUP(K1599:K5447,[1]prodct!$A$2:$C$28,3,)</f>
        <v>22.44</v>
      </c>
      <c r="N1599" t="str">
        <f>VLOOKUP(K1599:K5447,[1]prodct!$A$2:$D$28,4,)</f>
        <v>AUD</v>
      </c>
      <c r="O1599">
        <v>0</v>
      </c>
      <c r="P1599">
        <v>47</v>
      </c>
      <c r="Q1599">
        <v>50</v>
      </c>
      <c r="R1599" t="s">
        <v>3612</v>
      </c>
      <c r="S1599" t="s">
        <v>28</v>
      </c>
      <c r="T1599" t="b">
        <v>1</v>
      </c>
      <c r="U1599">
        <v>1610654170</v>
      </c>
      <c r="V1599" t="s">
        <v>27</v>
      </c>
      <c r="W1599" t="s">
        <v>3612</v>
      </c>
      <c r="X1599" t="s">
        <v>23</v>
      </c>
    </row>
    <row r="1600" spans="1:24" x14ac:dyDescent="0.3">
      <c r="A1600">
        <v>0</v>
      </c>
      <c r="B1600" t="s">
        <v>3613</v>
      </c>
      <c r="C1600">
        <v>0</v>
      </c>
      <c r="D1600">
        <v>0</v>
      </c>
      <c r="E1600" t="s">
        <v>3614</v>
      </c>
      <c r="F1600">
        <v>0</v>
      </c>
      <c r="G1600" t="s">
        <v>12415</v>
      </c>
      <c r="H1600" t="s">
        <v>12416</v>
      </c>
      <c r="I1600" s="3">
        <v>44210</v>
      </c>
      <c r="J1600" t="s">
        <v>10160</v>
      </c>
      <c r="K1600">
        <v>99829</v>
      </c>
      <c r="L1600" t="str">
        <f>VLOOKUP(K1600:K5448,[1]prodct!$A$2:$B$28,2,)</f>
        <v>Kosette, Nano Reusable Face Protection Mask, Large, 1 Mask</v>
      </c>
      <c r="M1600">
        <f>VLOOKUP(K1600:K5448,[1]prodct!$A$2:$C$28,3,)</f>
        <v>22.44</v>
      </c>
      <c r="N1600" t="str">
        <f>VLOOKUP(K1600:K5448,[1]prodct!$A$2:$D$28,4,)</f>
        <v>AUD</v>
      </c>
      <c r="O1600">
        <v>0</v>
      </c>
      <c r="P1600">
        <v>75</v>
      </c>
      <c r="Q1600">
        <v>50</v>
      </c>
      <c r="R1600" t="s">
        <v>3616</v>
      </c>
      <c r="S1600" t="s">
        <v>3615</v>
      </c>
      <c r="T1600" t="b">
        <v>0</v>
      </c>
      <c r="U1600">
        <v>1610622390</v>
      </c>
      <c r="V1600" t="s">
        <v>27</v>
      </c>
      <c r="W1600" t="s">
        <v>3616</v>
      </c>
      <c r="X1600" t="s">
        <v>23</v>
      </c>
    </row>
    <row r="1601" spans="1:24" x14ac:dyDescent="0.3">
      <c r="A1601">
        <v>0</v>
      </c>
      <c r="B1601" t="s">
        <v>21</v>
      </c>
      <c r="C1601">
        <v>0</v>
      </c>
      <c r="D1601">
        <v>0</v>
      </c>
      <c r="E1601" t="s">
        <v>3617</v>
      </c>
      <c r="F1601">
        <v>0</v>
      </c>
      <c r="G1601" t="s">
        <v>12415</v>
      </c>
      <c r="H1601" t="s">
        <v>12416</v>
      </c>
      <c r="I1601" s="3">
        <v>44208</v>
      </c>
      <c r="J1601" t="s">
        <v>10161</v>
      </c>
      <c r="K1601">
        <v>99829</v>
      </c>
      <c r="L1601" t="str">
        <f>VLOOKUP(K1601:K5449,[1]prodct!$A$2:$B$28,2,)</f>
        <v>Kosette, Nano Reusable Face Protection Mask, Large, 1 Mask</v>
      </c>
      <c r="M1601">
        <f>VLOOKUP(K1601:K5449,[1]prodct!$A$2:$C$28,3,)</f>
        <v>22.44</v>
      </c>
      <c r="N1601" t="str">
        <f>VLOOKUP(K1601:K5449,[1]prodct!$A$2:$D$28,4,)</f>
        <v>AUD</v>
      </c>
      <c r="O1601">
        <v>0</v>
      </c>
      <c r="P1601">
        <v>5</v>
      </c>
      <c r="Q1601">
        <v>50</v>
      </c>
      <c r="R1601" t="s">
        <v>3618</v>
      </c>
      <c r="S1601" t="s">
        <v>28</v>
      </c>
      <c r="T1601" t="b">
        <v>0</v>
      </c>
      <c r="U1601">
        <v>1610476515</v>
      </c>
      <c r="V1601" t="s">
        <v>27</v>
      </c>
      <c r="W1601" t="s">
        <v>3618</v>
      </c>
      <c r="X1601" t="s">
        <v>23</v>
      </c>
    </row>
    <row r="1602" spans="1:24" x14ac:dyDescent="0.3">
      <c r="A1602">
        <v>0</v>
      </c>
      <c r="B1602" t="s">
        <v>21</v>
      </c>
      <c r="C1602">
        <v>0</v>
      </c>
      <c r="D1602">
        <v>0</v>
      </c>
      <c r="E1602" t="s">
        <v>3619</v>
      </c>
      <c r="F1602">
        <v>0</v>
      </c>
      <c r="G1602" t="s">
        <v>12415</v>
      </c>
      <c r="H1602" t="s">
        <v>12416</v>
      </c>
      <c r="I1602" s="3">
        <v>44206</v>
      </c>
      <c r="J1602" t="s">
        <v>10162</v>
      </c>
      <c r="K1602">
        <v>99829</v>
      </c>
      <c r="L1602" t="str">
        <f>VLOOKUP(K1602:K5450,[1]prodct!$A$2:$B$28,2,)</f>
        <v>Kosette, Nano Reusable Face Protection Mask, Large, 1 Mask</v>
      </c>
      <c r="M1602">
        <f>VLOOKUP(K1602:K5450,[1]prodct!$A$2:$C$28,3,)</f>
        <v>22.44</v>
      </c>
      <c r="N1602" t="str">
        <f>VLOOKUP(K1602:K5450,[1]prodct!$A$2:$D$28,4,)</f>
        <v>AUD</v>
      </c>
      <c r="O1602">
        <v>0</v>
      </c>
      <c r="P1602">
        <v>31</v>
      </c>
      <c r="Q1602">
        <v>50</v>
      </c>
      <c r="R1602" t="s">
        <v>3621</v>
      </c>
      <c r="S1602" t="s">
        <v>3620</v>
      </c>
      <c r="T1602" t="b">
        <v>0</v>
      </c>
      <c r="U1602">
        <v>1610266995</v>
      </c>
      <c r="V1602" t="s">
        <v>27</v>
      </c>
      <c r="W1602" t="s">
        <v>3621</v>
      </c>
      <c r="X1602" t="s">
        <v>23</v>
      </c>
    </row>
    <row r="1603" spans="1:24" x14ac:dyDescent="0.3">
      <c r="A1603">
        <v>0</v>
      </c>
      <c r="B1603" t="s">
        <v>21</v>
      </c>
      <c r="C1603">
        <v>0</v>
      </c>
      <c r="D1603">
        <v>1</v>
      </c>
      <c r="E1603" t="s">
        <v>3622</v>
      </c>
      <c r="F1603">
        <v>0</v>
      </c>
      <c r="G1603" t="s">
        <v>12415</v>
      </c>
      <c r="H1603" t="s">
        <v>12416</v>
      </c>
      <c r="I1603" s="3">
        <v>44201</v>
      </c>
      <c r="J1603" t="s">
        <v>10163</v>
      </c>
      <c r="K1603">
        <v>99829</v>
      </c>
      <c r="L1603" t="str">
        <f>VLOOKUP(K1603:K5451,[1]prodct!$A$2:$B$28,2,)</f>
        <v>Kosette, Nano Reusable Face Protection Mask, Large, 1 Mask</v>
      </c>
      <c r="M1603">
        <f>VLOOKUP(K1603:K5451,[1]prodct!$A$2:$C$28,3,)</f>
        <v>22.44</v>
      </c>
      <c r="N1603" t="str">
        <f>VLOOKUP(K1603:K5451,[1]prodct!$A$2:$D$28,4,)</f>
        <v>AUD</v>
      </c>
      <c r="O1603">
        <v>0</v>
      </c>
      <c r="P1603">
        <v>96</v>
      </c>
      <c r="Q1603">
        <v>50</v>
      </c>
      <c r="R1603" t="s">
        <v>3623</v>
      </c>
      <c r="S1603" t="s">
        <v>28</v>
      </c>
      <c r="T1603" t="b">
        <v>0</v>
      </c>
      <c r="U1603">
        <v>1610250819</v>
      </c>
      <c r="V1603" t="s">
        <v>27</v>
      </c>
      <c r="W1603" t="s">
        <v>3623</v>
      </c>
      <c r="X1603" t="s">
        <v>23</v>
      </c>
    </row>
    <row r="1604" spans="1:24" x14ac:dyDescent="0.3">
      <c r="A1604">
        <v>0</v>
      </c>
      <c r="B1604" t="s">
        <v>21</v>
      </c>
      <c r="C1604">
        <v>0</v>
      </c>
      <c r="D1604">
        <v>1</v>
      </c>
      <c r="E1604" t="s">
        <v>3624</v>
      </c>
      <c r="F1604">
        <v>0</v>
      </c>
      <c r="G1604" t="s">
        <v>12415</v>
      </c>
      <c r="H1604" t="s">
        <v>12416</v>
      </c>
      <c r="I1604" s="3">
        <v>44201</v>
      </c>
      <c r="J1604" t="s">
        <v>10164</v>
      </c>
      <c r="K1604">
        <v>99829</v>
      </c>
      <c r="L1604" t="str">
        <f>VLOOKUP(K1604:K5452,[1]prodct!$A$2:$B$28,2,)</f>
        <v>Kosette, Nano Reusable Face Protection Mask, Large, 1 Mask</v>
      </c>
      <c r="M1604">
        <f>VLOOKUP(K1604:K5452,[1]prodct!$A$2:$C$28,3,)</f>
        <v>22.44</v>
      </c>
      <c r="N1604" t="str">
        <f>VLOOKUP(K1604:K5452,[1]prodct!$A$2:$D$28,4,)</f>
        <v>AUD</v>
      </c>
      <c r="O1604">
        <v>0</v>
      </c>
      <c r="P1604">
        <v>45</v>
      </c>
      <c r="Q1604">
        <v>50</v>
      </c>
      <c r="R1604" t="s">
        <v>3626</v>
      </c>
      <c r="S1604" t="s">
        <v>3625</v>
      </c>
      <c r="T1604" t="b">
        <v>0</v>
      </c>
      <c r="U1604">
        <v>1610228530</v>
      </c>
      <c r="V1604" t="s">
        <v>27</v>
      </c>
      <c r="W1604" t="s">
        <v>3626</v>
      </c>
      <c r="X1604" t="s">
        <v>23</v>
      </c>
    </row>
    <row r="1605" spans="1:24" x14ac:dyDescent="0.3">
      <c r="A1605">
        <v>0</v>
      </c>
      <c r="B1605" t="s">
        <v>21</v>
      </c>
      <c r="C1605">
        <v>0</v>
      </c>
      <c r="D1605">
        <v>0</v>
      </c>
      <c r="E1605" t="s">
        <v>3627</v>
      </c>
      <c r="F1605">
        <v>0</v>
      </c>
      <c r="G1605" t="s">
        <v>12415</v>
      </c>
      <c r="H1605" t="s">
        <v>12416</v>
      </c>
      <c r="I1605" s="3">
        <v>44205</v>
      </c>
      <c r="J1605" t="s">
        <v>10165</v>
      </c>
      <c r="K1605">
        <v>99829</v>
      </c>
      <c r="L1605" t="str">
        <f>VLOOKUP(K1605:K5453,[1]prodct!$A$2:$B$28,2,)</f>
        <v>Kosette, Nano Reusable Face Protection Mask, Large, 1 Mask</v>
      </c>
      <c r="M1605">
        <f>VLOOKUP(K1605:K5453,[1]prodct!$A$2:$C$28,3,)</f>
        <v>22.44</v>
      </c>
      <c r="N1605" t="str">
        <f>VLOOKUP(K1605:K5453,[1]prodct!$A$2:$D$28,4,)</f>
        <v>AUD</v>
      </c>
      <c r="O1605">
        <v>0</v>
      </c>
      <c r="P1605">
        <v>13</v>
      </c>
      <c r="Q1605">
        <v>50</v>
      </c>
      <c r="R1605" t="s">
        <v>3629</v>
      </c>
      <c r="S1605" t="s">
        <v>3628</v>
      </c>
      <c r="T1605" t="b">
        <v>0</v>
      </c>
      <c r="U1605">
        <v>1610227644</v>
      </c>
      <c r="V1605" t="s">
        <v>27</v>
      </c>
      <c r="W1605" t="s">
        <v>3629</v>
      </c>
      <c r="X1605" t="s">
        <v>23</v>
      </c>
    </row>
    <row r="1606" spans="1:24" x14ac:dyDescent="0.3">
      <c r="A1606">
        <v>0</v>
      </c>
      <c r="B1606" t="s">
        <v>21</v>
      </c>
      <c r="C1606">
        <v>0</v>
      </c>
      <c r="D1606">
        <v>0</v>
      </c>
      <c r="E1606" t="s">
        <v>3630</v>
      </c>
      <c r="F1606">
        <v>0</v>
      </c>
      <c r="G1606" t="s">
        <v>12413</v>
      </c>
      <c r="H1606" t="s">
        <v>12414</v>
      </c>
      <c r="I1606" s="3">
        <v>44204</v>
      </c>
      <c r="J1606" t="s">
        <v>10166</v>
      </c>
      <c r="K1606">
        <v>99829</v>
      </c>
      <c r="L1606" t="str">
        <f>VLOOKUP(K1606:K5454,[1]prodct!$A$2:$B$28,2,)</f>
        <v>Kosette, Nano Reusable Face Protection Mask, Large, 1 Mask</v>
      </c>
      <c r="M1606">
        <f>VLOOKUP(K1606:K5454,[1]prodct!$A$2:$C$28,3,)</f>
        <v>22.44</v>
      </c>
      <c r="N1606" t="str">
        <f>VLOOKUP(K1606:K5454,[1]prodct!$A$2:$D$28,4,)</f>
        <v>AUD</v>
      </c>
      <c r="O1606">
        <v>1</v>
      </c>
      <c r="P1606">
        <v>2</v>
      </c>
      <c r="Q1606">
        <v>50</v>
      </c>
      <c r="R1606" t="s">
        <v>3631</v>
      </c>
      <c r="S1606" t="s">
        <v>47</v>
      </c>
      <c r="T1606" t="b">
        <v>0</v>
      </c>
      <c r="U1606">
        <v>1610107018</v>
      </c>
      <c r="V1606" t="s">
        <v>23</v>
      </c>
    </row>
    <row r="1607" spans="1:24" ht="43.2" x14ac:dyDescent="0.3">
      <c r="A1607">
        <v>0</v>
      </c>
      <c r="B1607" t="s">
        <v>21</v>
      </c>
      <c r="C1607">
        <v>0</v>
      </c>
      <c r="D1607">
        <v>0</v>
      </c>
      <c r="E1607" t="s">
        <v>3632</v>
      </c>
      <c r="F1607">
        <v>0</v>
      </c>
      <c r="G1607" t="s">
        <v>12421</v>
      </c>
      <c r="H1607" t="s">
        <v>12422</v>
      </c>
      <c r="I1607" s="3">
        <v>44203</v>
      </c>
      <c r="J1607" t="s">
        <v>10167</v>
      </c>
      <c r="K1607">
        <v>99829</v>
      </c>
      <c r="L1607" t="str">
        <f>VLOOKUP(K1607:K5455,[1]prodct!$A$2:$B$28,2,)</f>
        <v>Kosette, Nano Reusable Face Protection Mask, Large, 1 Mask</v>
      </c>
      <c r="M1607">
        <f>VLOOKUP(K1607:K5455,[1]prodct!$A$2:$C$28,3,)</f>
        <v>22.44</v>
      </c>
      <c r="N1607" t="str">
        <f>VLOOKUP(K1607:K5455,[1]prodct!$A$2:$D$28,4,)</f>
        <v>AUD</v>
      </c>
      <c r="O1607">
        <v>2</v>
      </c>
      <c r="P1607">
        <v>122</v>
      </c>
      <c r="Q1607">
        <v>50</v>
      </c>
      <c r="R1607" s="1" t="s">
        <v>3634</v>
      </c>
      <c r="S1607" t="s">
        <v>3633</v>
      </c>
      <c r="T1607" t="b">
        <v>0</v>
      </c>
      <c r="U1607">
        <v>1610007727</v>
      </c>
      <c r="V1607" t="s">
        <v>78</v>
      </c>
      <c r="W1607" t="s">
        <v>3634</v>
      </c>
      <c r="X1607" t="s">
        <v>23</v>
      </c>
    </row>
    <row r="1608" spans="1:24" x14ac:dyDescent="0.3">
      <c r="A1608">
        <v>0</v>
      </c>
      <c r="B1608" t="s">
        <v>21</v>
      </c>
      <c r="C1608">
        <v>0</v>
      </c>
      <c r="D1608">
        <v>0</v>
      </c>
      <c r="E1608" t="s">
        <v>3635</v>
      </c>
      <c r="F1608">
        <v>0</v>
      </c>
      <c r="G1608" t="s">
        <v>12415</v>
      </c>
      <c r="H1608" t="s">
        <v>12416</v>
      </c>
      <c r="I1608" s="3">
        <v>44202</v>
      </c>
      <c r="J1608" t="s">
        <v>10168</v>
      </c>
      <c r="K1608">
        <v>99829</v>
      </c>
      <c r="L1608" t="str">
        <f>VLOOKUP(K1608:K5456,[1]prodct!$A$2:$B$28,2,)</f>
        <v>Kosette, Nano Reusable Face Protection Mask, Large, 1 Mask</v>
      </c>
      <c r="M1608">
        <f>VLOOKUP(K1608:K5456,[1]prodct!$A$2:$C$28,3,)</f>
        <v>22.44</v>
      </c>
      <c r="N1608" t="str">
        <f>VLOOKUP(K1608:K5456,[1]prodct!$A$2:$D$28,4,)</f>
        <v>AUD</v>
      </c>
      <c r="O1608">
        <v>0</v>
      </c>
      <c r="P1608">
        <v>99</v>
      </c>
      <c r="Q1608">
        <v>40</v>
      </c>
      <c r="R1608" t="s">
        <v>3636</v>
      </c>
      <c r="S1608" t="s">
        <v>35</v>
      </c>
      <c r="T1608" t="b">
        <v>0</v>
      </c>
      <c r="U1608">
        <v>1609925590</v>
      </c>
      <c r="V1608" t="s">
        <v>27</v>
      </c>
      <c r="W1608" t="s">
        <v>3636</v>
      </c>
      <c r="X1608" t="s">
        <v>23</v>
      </c>
    </row>
    <row r="1609" spans="1:24" x14ac:dyDescent="0.3">
      <c r="A1609">
        <v>0</v>
      </c>
      <c r="B1609" t="s">
        <v>21</v>
      </c>
      <c r="C1609">
        <v>0</v>
      </c>
      <c r="D1609">
        <v>0</v>
      </c>
      <c r="E1609" t="s">
        <v>3637</v>
      </c>
      <c r="F1609">
        <v>0</v>
      </c>
      <c r="G1609" t="s">
        <v>12427</v>
      </c>
      <c r="H1609" t="s">
        <v>12428</v>
      </c>
      <c r="I1609" s="3">
        <v>44202</v>
      </c>
      <c r="J1609" t="s">
        <v>10169</v>
      </c>
      <c r="K1609">
        <v>99829</v>
      </c>
      <c r="L1609" t="str">
        <f>VLOOKUP(K1609:K5457,[1]prodct!$A$2:$B$28,2,)</f>
        <v>Kosette, Nano Reusable Face Protection Mask, Large, 1 Mask</v>
      </c>
      <c r="M1609">
        <f>VLOOKUP(K1609:K5457,[1]prodct!$A$2:$C$28,3,)</f>
        <v>22.44</v>
      </c>
      <c r="N1609" t="str">
        <f>VLOOKUP(K1609:K5457,[1]prodct!$A$2:$D$28,4,)</f>
        <v>AUD</v>
      </c>
      <c r="O1609">
        <v>0</v>
      </c>
      <c r="P1609">
        <v>41</v>
      </c>
      <c r="Q1609">
        <v>50</v>
      </c>
      <c r="R1609" t="s">
        <v>3638</v>
      </c>
      <c r="S1609" t="s">
        <v>621</v>
      </c>
      <c r="T1609" t="b">
        <v>0</v>
      </c>
      <c r="U1609">
        <v>1609918468</v>
      </c>
      <c r="V1609" t="s">
        <v>592</v>
      </c>
      <c r="W1609" t="s">
        <v>3638</v>
      </c>
      <c r="X1609" t="s">
        <v>23</v>
      </c>
    </row>
    <row r="1610" spans="1:24" x14ac:dyDescent="0.3">
      <c r="A1610">
        <v>0</v>
      </c>
      <c r="B1610" t="s">
        <v>21</v>
      </c>
      <c r="C1610">
        <v>0</v>
      </c>
      <c r="D1610">
        <v>0</v>
      </c>
      <c r="E1610" t="s">
        <v>3639</v>
      </c>
      <c r="F1610">
        <v>0</v>
      </c>
      <c r="G1610" t="s">
        <v>12413</v>
      </c>
      <c r="H1610" t="s">
        <v>12414</v>
      </c>
      <c r="I1610" s="3">
        <v>44200</v>
      </c>
      <c r="J1610" t="s">
        <v>10170</v>
      </c>
      <c r="K1610">
        <v>99829</v>
      </c>
      <c r="L1610" t="str">
        <f>VLOOKUP(K1610:K5458,[1]prodct!$A$2:$B$28,2,)</f>
        <v>Kosette, Nano Reusable Face Protection Mask, Large, 1 Mask</v>
      </c>
      <c r="M1610">
        <f>VLOOKUP(K1610:K5458,[1]prodct!$A$2:$C$28,3,)</f>
        <v>22.44</v>
      </c>
      <c r="N1610" t="str">
        <f>VLOOKUP(K1610:K5458,[1]prodct!$A$2:$D$28,4,)</f>
        <v>AUD</v>
      </c>
      <c r="O1610">
        <v>0</v>
      </c>
      <c r="P1610">
        <v>1</v>
      </c>
      <c r="Q1610">
        <v>50</v>
      </c>
      <c r="R1610" t="s">
        <v>3640</v>
      </c>
      <c r="S1610" t="s">
        <v>47</v>
      </c>
      <c r="T1610" t="b">
        <v>0</v>
      </c>
      <c r="U1610">
        <v>1609750136</v>
      </c>
      <c r="V1610" t="s">
        <v>23</v>
      </c>
    </row>
    <row r="1611" spans="1:24" x14ac:dyDescent="0.3">
      <c r="A1611">
        <v>0</v>
      </c>
      <c r="B1611" t="s">
        <v>21</v>
      </c>
      <c r="C1611">
        <v>0</v>
      </c>
      <c r="D1611">
        <v>0</v>
      </c>
      <c r="E1611" t="s">
        <v>3641</v>
      </c>
      <c r="F1611">
        <v>0</v>
      </c>
      <c r="G1611" t="s">
        <v>12413</v>
      </c>
      <c r="H1611" t="s">
        <v>12414</v>
      </c>
      <c r="I1611" s="3">
        <v>44199</v>
      </c>
      <c r="J1611" t="s">
        <v>10171</v>
      </c>
      <c r="K1611">
        <v>99829</v>
      </c>
      <c r="L1611" t="str">
        <f>VLOOKUP(K1611:K5459,[1]prodct!$A$2:$B$28,2,)</f>
        <v>Kosette, Nano Reusable Face Protection Mask, Large, 1 Mask</v>
      </c>
      <c r="M1611">
        <f>VLOOKUP(K1611:K5459,[1]prodct!$A$2:$C$28,3,)</f>
        <v>22.44</v>
      </c>
      <c r="N1611" t="str">
        <f>VLOOKUP(K1611:K5459,[1]prodct!$A$2:$D$28,4,)</f>
        <v>AUD</v>
      </c>
      <c r="O1611">
        <v>1</v>
      </c>
      <c r="P1611">
        <v>253</v>
      </c>
      <c r="Q1611">
        <v>50</v>
      </c>
      <c r="R1611" t="s">
        <v>3642</v>
      </c>
      <c r="S1611" t="s">
        <v>47</v>
      </c>
      <c r="T1611" t="b">
        <v>0</v>
      </c>
      <c r="U1611">
        <v>1609698730</v>
      </c>
      <c r="V1611" t="s">
        <v>23</v>
      </c>
    </row>
    <row r="1612" spans="1:24" x14ac:dyDescent="0.3">
      <c r="A1612">
        <v>0</v>
      </c>
      <c r="B1612" t="s">
        <v>801</v>
      </c>
      <c r="C1612">
        <v>0</v>
      </c>
      <c r="D1612">
        <v>1</v>
      </c>
      <c r="E1612" t="s">
        <v>3643</v>
      </c>
      <c r="F1612">
        <v>0</v>
      </c>
      <c r="G1612" t="s">
        <v>12415</v>
      </c>
      <c r="H1612" t="s">
        <v>12416</v>
      </c>
      <c r="I1612" s="3">
        <v>44195</v>
      </c>
      <c r="J1612" t="s">
        <v>10172</v>
      </c>
      <c r="K1612">
        <v>99829</v>
      </c>
      <c r="L1612" t="str">
        <f>VLOOKUP(K1612:K5460,[1]prodct!$A$2:$B$28,2,)</f>
        <v>Kosette, Nano Reusable Face Protection Mask, Large, 1 Mask</v>
      </c>
      <c r="M1612">
        <f>VLOOKUP(K1612:K5460,[1]prodct!$A$2:$C$28,3,)</f>
        <v>22.44</v>
      </c>
      <c r="N1612" t="str">
        <f>VLOOKUP(K1612:K5460,[1]prodct!$A$2:$D$28,4,)</f>
        <v>AUD</v>
      </c>
      <c r="O1612">
        <v>0</v>
      </c>
      <c r="P1612">
        <v>139</v>
      </c>
      <c r="Q1612">
        <v>50</v>
      </c>
      <c r="R1612" t="s">
        <v>3644</v>
      </c>
      <c r="S1612" t="s">
        <v>28</v>
      </c>
      <c r="T1612" t="b">
        <v>0</v>
      </c>
      <c r="U1612">
        <v>1609685194</v>
      </c>
      <c r="V1612" t="s">
        <v>27</v>
      </c>
      <c r="W1612" t="s">
        <v>3644</v>
      </c>
      <c r="X1612" t="s">
        <v>23</v>
      </c>
    </row>
    <row r="1613" spans="1:24" x14ac:dyDescent="0.3">
      <c r="A1613">
        <v>0</v>
      </c>
      <c r="B1613" t="s">
        <v>21</v>
      </c>
      <c r="C1613">
        <v>0</v>
      </c>
      <c r="D1613">
        <v>0</v>
      </c>
      <c r="E1613" t="s">
        <v>3645</v>
      </c>
      <c r="F1613">
        <v>0</v>
      </c>
      <c r="G1613" t="s">
        <v>12415</v>
      </c>
      <c r="H1613" t="s">
        <v>12416</v>
      </c>
      <c r="I1613" s="3">
        <v>44198</v>
      </c>
      <c r="J1613" t="s">
        <v>10173</v>
      </c>
      <c r="K1613">
        <v>99829</v>
      </c>
      <c r="L1613" t="str">
        <f>VLOOKUP(K1613:K5461,[1]prodct!$A$2:$B$28,2,)</f>
        <v>Kosette, Nano Reusable Face Protection Mask, Large, 1 Mask</v>
      </c>
      <c r="M1613">
        <f>VLOOKUP(K1613:K5461,[1]prodct!$A$2:$C$28,3,)</f>
        <v>22.44</v>
      </c>
      <c r="N1613" t="str">
        <f>VLOOKUP(K1613:K5461,[1]prodct!$A$2:$D$28,4,)</f>
        <v>AUD</v>
      </c>
      <c r="O1613">
        <v>0</v>
      </c>
      <c r="P1613">
        <v>2</v>
      </c>
      <c r="Q1613">
        <v>50</v>
      </c>
      <c r="R1613" t="s">
        <v>3646</v>
      </c>
      <c r="S1613" t="s">
        <v>28</v>
      </c>
      <c r="T1613" t="b">
        <v>0</v>
      </c>
      <c r="U1613">
        <v>1609615074</v>
      </c>
      <c r="V1613" t="s">
        <v>27</v>
      </c>
      <c r="W1613" t="s">
        <v>3646</v>
      </c>
      <c r="X1613" t="s">
        <v>23</v>
      </c>
    </row>
    <row r="1614" spans="1:24" x14ac:dyDescent="0.3">
      <c r="A1614">
        <v>0</v>
      </c>
      <c r="B1614" t="s">
        <v>21</v>
      </c>
      <c r="C1614">
        <v>0</v>
      </c>
      <c r="D1614">
        <v>0</v>
      </c>
      <c r="E1614" t="s">
        <v>3647</v>
      </c>
      <c r="F1614">
        <v>0</v>
      </c>
      <c r="G1614" t="s">
        <v>12419</v>
      </c>
      <c r="H1614" t="s">
        <v>12420</v>
      </c>
      <c r="I1614" s="3">
        <v>44197</v>
      </c>
      <c r="J1614" t="s">
        <v>10174</v>
      </c>
      <c r="K1614">
        <v>99829</v>
      </c>
      <c r="L1614" t="str">
        <f>VLOOKUP(K1614:K5462,[1]prodct!$A$2:$B$28,2,)</f>
        <v>Kosette, Nano Reusable Face Protection Mask, Large, 1 Mask</v>
      </c>
      <c r="M1614">
        <f>VLOOKUP(K1614:K5462,[1]prodct!$A$2:$C$28,3,)</f>
        <v>22.44</v>
      </c>
      <c r="N1614" t="str">
        <f>VLOOKUP(K1614:K5462,[1]prodct!$A$2:$D$28,4,)</f>
        <v>AUD</v>
      </c>
      <c r="O1614">
        <v>1</v>
      </c>
      <c r="P1614">
        <v>18</v>
      </c>
      <c r="Q1614">
        <v>10</v>
      </c>
      <c r="R1614" t="s">
        <v>3648</v>
      </c>
      <c r="S1614" t="s">
        <v>380</v>
      </c>
      <c r="T1614" t="b">
        <v>0</v>
      </c>
      <c r="U1614">
        <v>1609497083</v>
      </c>
      <c r="V1614" t="s">
        <v>68</v>
      </c>
      <c r="W1614" t="s">
        <v>3648</v>
      </c>
      <c r="X1614" t="s">
        <v>23</v>
      </c>
    </row>
    <row r="1615" spans="1:24" x14ac:dyDescent="0.3">
      <c r="A1615">
        <v>0</v>
      </c>
      <c r="B1615" t="s">
        <v>21</v>
      </c>
      <c r="C1615">
        <v>0</v>
      </c>
      <c r="D1615">
        <v>0</v>
      </c>
      <c r="E1615" t="s">
        <v>3649</v>
      </c>
      <c r="F1615">
        <v>0</v>
      </c>
      <c r="G1615" t="s">
        <v>12415</v>
      </c>
      <c r="H1615" t="s">
        <v>12416</v>
      </c>
      <c r="I1615" s="3">
        <v>44195</v>
      </c>
      <c r="J1615" t="s">
        <v>10175</v>
      </c>
      <c r="K1615">
        <v>99829</v>
      </c>
      <c r="L1615" t="str">
        <f>VLOOKUP(K1615:K5463,[1]prodct!$A$2:$B$28,2,)</f>
        <v>Kosette, Nano Reusable Face Protection Mask, Large, 1 Mask</v>
      </c>
      <c r="M1615">
        <f>VLOOKUP(K1615:K5463,[1]prodct!$A$2:$C$28,3,)</f>
        <v>22.44</v>
      </c>
      <c r="N1615" t="str">
        <f>VLOOKUP(K1615:K5463,[1]prodct!$A$2:$D$28,4,)</f>
        <v>AUD</v>
      </c>
      <c r="O1615">
        <v>0</v>
      </c>
      <c r="P1615">
        <v>184</v>
      </c>
      <c r="Q1615">
        <v>50</v>
      </c>
      <c r="R1615" t="s">
        <v>3651</v>
      </c>
      <c r="S1615" t="s">
        <v>3650</v>
      </c>
      <c r="T1615" t="b">
        <v>0</v>
      </c>
      <c r="U1615">
        <v>1609332212</v>
      </c>
      <c r="V1615" t="s">
        <v>27</v>
      </c>
      <c r="W1615" t="s">
        <v>3651</v>
      </c>
      <c r="X1615" t="s">
        <v>23</v>
      </c>
    </row>
    <row r="1616" spans="1:24" x14ac:dyDescent="0.3">
      <c r="A1616">
        <v>0</v>
      </c>
      <c r="B1616" t="s">
        <v>21</v>
      </c>
      <c r="C1616">
        <v>0</v>
      </c>
      <c r="D1616">
        <v>0</v>
      </c>
      <c r="E1616" t="s">
        <v>3652</v>
      </c>
      <c r="F1616">
        <v>0</v>
      </c>
      <c r="G1616" t="s">
        <v>12419</v>
      </c>
      <c r="H1616" t="s">
        <v>12420</v>
      </c>
      <c r="I1616" s="3">
        <v>44194</v>
      </c>
      <c r="J1616" t="s">
        <v>10176</v>
      </c>
      <c r="K1616">
        <v>99829</v>
      </c>
      <c r="L1616" t="str">
        <f>VLOOKUP(K1616:K5464,[1]prodct!$A$2:$B$28,2,)</f>
        <v>Kosette, Nano Reusable Face Protection Mask, Large, 1 Mask</v>
      </c>
      <c r="M1616">
        <f>VLOOKUP(K1616:K5464,[1]prodct!$A$2:$C$28,3,)</f>
        <v>22.44</v>
      </c>
      <c r="N1616" t="str">
        <f>VLOOKUP(K1616:K5464,[1]prodct!$A$2:$D$28,4,)</f>
        <v>AUD</v>
      </c>
      <c r="O1616">
        <v>0</v>
      </c>
      <c r="P1616">
        <v>316</v>
      </c>
      <c r="Q1616">
        <v>50</v>
      </c>
      <c r="R1616" t="s">
        <v>3653</v>
      </c>
      <c r="S1616" t="s">
        <v>69</v>
      </c>
      <c r="T1616" t="b">
        <v>0</v>
      </c>
      <c r="U1616">
        <v>1609279890</v>
      </c>
      <c r="V1616" t="s">
        <v>68</v>
      </c>
      <c r="W1616" t="s">
        <v>3653</v>
      </c>
      <c r="X1616" t="s">
        <v>23</v>
      </c>
    </row>
    <row r="1617" spans="1:24" x14ac:dyDescent="0.3">
      <c r="A1617">
        <v>0</v>
      </c>
      <c r="B1617" t="s">
        <v>21</v>
      </c>
      <c r="C1617">
        <v>0</v>
      </c>
      <c r="D1617">
        <v>0</v>
      </c>
      <c r="E1617" t="s">
        <v>3654</v>
      </c>
      <c r="F1617">
        <v>0</v>
      </c>
      <c r="G1617" t="s">
        <v>12415</v>
      </c>
      <c r="H1617" t="s">
        <v>12416</v>
      </c>
      <c r="I1617" s="3">
        <v>44194</v>
      </c>
      <c r="J1617" t="s">
        <v>10177</v>
      </c>
      <c r="K1617">
        <v>99829</v>
      </c>
      <c r="L1617" t="str">
        <f>VLOOKUP(K1617:K5465,[1]prodct!$A$2:$B$28,2,)</f>
        <v>Kosette, Nano Reusable Face Protection Mask, Large, 1 Mask</v>
      </c>
      <c r="M1617">
        <f>VLOOKUP(K1617:K5465,[1]prodct!$A$2:$C$28,3,)</f>
        <v>22.44</v>
      </c>
      <c r="N1617" t="str">
        <f>VLOOKUP(K1617:K5465,[1]prodct!$A$2:$D$28,4,)</f>
        <v>AUD</v>
      </c>
      <c r="O1617">
        <v>1</v>
      </c>
      <c r="P1617">
        <v>21</v>
      </c>
      <c r="Q1617">
        <v>40</v>
      </c>
      <c r="R1617" t="s">
        <v>3655</v>
      </c>
      <c r="S1617" t="s">
        <v>35</v>
      </c>
      <c r="T1617" t="b">
        <v>0</v>
      </c>
      <c r="U1617">
        <v>1609274873</v>
      </c>
      <c r="V1617" t="s">
        <v>27</v>
      </c>
      <c r="W1617" t="s">
        <v>3655</v>
      </c>
      <c r="X1617" t="s">
        <v>23</v>
      </c>
    </row>
    <row r="1618" spans="1:24" x14ac:dyDescent="0.3">
      <c r="A1618">
        <v>0</v>
      </c>
      <c r="B1618" t="s">
        <v>21</v>
      </c>
      <c r="C1618">
        <v>0</v>
      </c>
      <c r="D1618">
        <v>0</v>
      </c>
      <c r="E1618" t="s">
        <v>3656</v>
      </c>
      <c r="F1618">
        <v>0</v>
      </c>
      <c r="G1618" t="s">
        <v>12415</v>
      </c>
      <c r="H1618" t="s">
        <v>12416</v>
      </c>
      <c r="I1618" s="3">
        <v>44194</v>
      </c>
      <c r="J1618" t="s">
        <v>10178</v>
      </c>
      <c r="K1618">
        <v>99829</v>
      </c>
      <c r="L1618" t="str">
        <f>VLOOKUP(K1618:K5466,[1]prodct!$A$2:$B$28,2,)</f>
        <v>Kosette, Nano Reusable Face Protection Mask, Large, 1 Mask</v>
      </c>
      <c r="M1618">
        <f>VLOOKUP(K1618:K5466,[1]prodct!$A$2:$C$28,3,)</f>
        <v>22.44</v>
      </c>
      <c r="N1618" t="str">
        <f>VLOOKUP(K1618:K5466,[1]prodct!$A$2:$D$28,4,)</f>
        <v>AUD</v>
      </c>
      <c r="O1618">
        <v>4</v>
      </c>
      <c r="P1618">
        <v>298</v>
      </c>
      <c r="Q1618">
        <v>50</v>
      </c>
      <c r="R1618" t="s">
        <v>3658</v>
      </c>
      <c r="S1618" t="s">
        <v>3657</v>
      </c>
      <c r="T1618" t="b">
        <v>0</v>
      </c>
      <c r="U1618">
        <v>1609223228</v>
      </c>
      <c r="V1618" t="s">
        <v>27</v>
      </c>
      <c r="W1618" t="s">
        <v>3658</v>
      </c>
      <c r="X1618" t="s">
        <v>23</v>
      </c>
    </row>
    <row r="1619" spans="1:24" x14ac:dyDescent="0.3">
      <c r="A1619">
        <v>0</v>
      </c>
      <c r="B1619" t="s">
        <v>21</v>
      </c>
      <c r="C1619">
        <v>0</v>
      </c>
      <c r="D1619">
        <v>1</v>
      </c>
      <c r="E1619" t="s">
        <v>3659</v>
      </c>
      <c r="F1619">
        <v>0</v>
      </c>
      <c r="G1619" t="s">
        <v>12415</v>
      </c>
      <c r="H1619" t="s">
        <v>12416</v>
      </c>
      <c r="I1619" s="3">
        <v>44188</v>
      </c>
      <c r="J1619" t="s">
        <v>10179</v>
      </c>
      <c r="K1619">
        <v>99829</v>
      </c>
      <c r="L1619" t="str">
        <f>VLOOKUP(K1619:K5467,[1]prodct!$A$2:$B$28,2,)</f>
        <v>Kosette, Nano Reusable Face Protection Mask, Large, 1 Mask</v>
      </c>
      <c r="M1619">
        <f>VLOOKUP(K1619:K5467,[1]prodct!$A$2:$C$28,3,)</f>
        <v>22.44</v>
      </c>
      <c r="N1619" t="str">
        <f>VLOOKUP(K1619:K5467,[1]prodct!$A$2:$D$28,4,)</f>
        <v>AUD</v>
      </c>
      <c r="O1619">
        <v>0</v>
      </c>
      <c r="P1619">
        <v>29</v>
      </c>
      <c r="Q1619">
        <v>50</v>
      </c>
      <c r="R1619" t="s">
        <v>3660</v>
      </c>
      <c r="S1619" t="s">
        <v>28</v>
      </c>
      <c r="T1619" t="b">
        <v>0</v>
      </c>
      <c r="U1619">
        <v>1609095019</v>
      </c>
      <c r="V1619" t="s">
        <v>27</v>
      </c>
      <c r="W1619" t="s">
        <v>3660</v>
      </c>
      <c r="X1619" t="s">
        <v>23</v>
      </c>
    </row>
    <row r="1620" spans="1:24" x14ac:dyDescent="0.3">
      <c r="A1620">
        <v>0</v>
      </c>
      <c r="B1620" t="s">
        <v>1309</v>
      </c>
      <c r="C1620">
        <v>0</v>
      </c>
      <c r="D1620">
        <v>0</v>
      </c>
      <c r="E1620" t="s">
        <v>3661</v>
      </c>
      <c r="F1620">
        <v>0</v>
      </c>
      <c r="G1620" t="s">
        <v>12415</v>
      </c>
      <c r="H1620" t="s">
        <v>12416</v>
      </c>
      <c r="I1620" s="3">
        <v>44192</v>
      </c>
      <c r="J1620" t="s">
        <v>10180</v>
      </c>
      <c r="K1620">
        <v>99829</v>
      </c>
      <c r="L1620" t="str">
        <f>VLOOKUP(K1620:K5468,[1]prodct!$A$2:$B$28,2,)</f>
        <v>Kosette, Nano Reusable Face Protection Mask, Large, 1 Mask</v>
      </c>
      <c r="M1620">
        <f>VLOOKUP(K1620:K5468,[1]prodct!$A$2:$C$28,3,)</f>
        <v>22.44</v>
      </c>
      <c r="N1620" t="str">
        <f>VLOOKUP(K1620:K5468,[1]prodct!$A$2:$D$28,4,)</f>
        <v>AUD</v>
      </c>
      <c r="O1620">
        <v>0</v>
      </c>
      <c r="P1620">
        <v>477</v>
      </c>
      <c r="Q1620">
        <v>40</v>
      </c>
      <c r="R1620" t="s">
        <v>3662</v>
      </c>
      <c r="S1620" t="s">
        <v>35</v>
      </c>
      <c r="T1620" t="b">
        <v>0</v>
      </c>
      <c r="U1620">
        <v>1609085416</v>
      </c>
      <c r="V1620" t="s">
        <v>27</v>
      </c>
      <c r="W1620" t="s">
        <v>3662</v>
      </c>
      <c r="X1620" t="s">
        <v>23</v>
      </c>
    </row>
    <row r="1621" spans="1:24" ht="57.6" x14ac:dyDescent="0.3">
      <c r="A1621">
        <v>4</v>
      </c>
      <c r="B1621" t="s">
        <v>21</v>
      </c>
      <c r="C1621">
        <v>1</v>
      </c>
      <c r="D1621">
        <v>50</v>
      </c>
      <c r="E1621" t="s">
        <v>3663</v>
      </c>
      <c r="F1621">
        <v>1</v>
      </c>
      <c r="G1621" t="s">
        <v>12413</v>
      </c>
      <c r="H1621" t="s">
        <v>12414</v>
      </c>
      <c r="I1621" s="3">
        <v>43971</v>
      </c>
      <c r="J1621" t="s">
        <v>10181</v>
      </c>
      <c r="K1621">
        <v>99829</v>
      </c>
      <c r="L1621" t="str">
        <f>VLOOKUP(K1621:K5469,[1]prodct!$A$2:$B$28,2,)</f>
        <v>Kosette, Nano Reusable Face Protection Mask, Large, 1 Mask</v>
      </c>
      <c r="M1621">
        <f>VLOOKUP(K1621:K5469,[1]prodct!$A$2:$C$28,3,)</f>
        <v>22.44</v>
      </c>
      <c r="N1621" t="str">
        <f>VLOOKUP(K1621:K5469,[1]prodct!$A$2:$D$28,4,)</f>
        <v>AUD</v>
      </c>
      <c r="O1621">
        <v>0</v>
      </c>
      <c r="P1621">
        <v>6</v>
      </c>
      <c r="Q1621">
        <v>40</v>
      </c>
      <c r="R1621" s="1" t="s">
        <v>3664</v>
      </c>
      <c r="S1621" t="s">
        <v>3665</v>
      </c>
      <c r="T1621" t="b">
        <v>1</v>
      </c>
      <c r="U1621">
        <v>1609047600</v>
      </c>
      <c r="V1621" t="s">
        <v>23</v>
      </c>
    </row>
    <row r="1622" spans="1:24" ht="57.6" x14ac:dyDescent="0.3">
      <c r="A1622">
        <v>0</v>
      </c>
      <c r="B1622" t="s">
        <v>21</v>
      </c>
      <c r="C1622">
        <v>0</v>
      </c>
      <c r="D1622">
        <v>0</v>
      </c>
      <c r="E1622" t="s">
        <v>3666</v>
      </c>
      <c r="F1622">
        <v>0</v>
      </c>
      <c r="G1622" t="s">
        <v>12413</v>
      </c>
      <c r="H1622" t="s">
        <v>12414</v>
      </c>
      <c r="I1622" s="3">
        <v>44191</v>
      </c>
      <c r="J1622" t="s">
        <v>10182</v>
      </c>
      <c r="K1622">
        <v>99829</v>
      </c>
      <c r="L1622" t="str">
        <f>VLOOKUP(K1622:K5470,[1]prodct!$A$2:$B$28,2,)</f>
        <v>Kosette, Nano Reusable Face Protection Mask, Large, 1 Mask</v>
      </c>
      <c r="M1622">
        <f>VLOOKUP(K1622:K5470,[1]prodct!$A$2:$C$28,3,)</f>
        <v>22.44</v>
      </c>
      <c r="N1622" t="str">
        <f>VLOOKUP(K1622:K5470,[1]prodct!$A$2:$D$28,4,)</f>
        <v>AUD</v>
      </c>
      <c r="O1622">
        <v>0</v>
      </c>
      <c r="P1622">
        <v>32</v>
      </c>
      <c r="Q1622">
        <v>20</v>
      </c>
      <c r="R1622" s="1" t="s">
        <v>3667</v>
      </c>
      <c r="S1622" t="s">
        <v>3668</v>
      </c>
      <c r="T1622" t="b">
        <v>0</v>
      </c>
      <c r="U1622">
        <v>1609015233</v>
      </c>
      <c r="V1622" t="s">
        <v>23</v>
      </c>
    </row>
    <row r="1623" spans="1:24" x14ac:dyDescent="0.3">
      <c r="A1623">
        <v>0</v>
      </c>
      <c r="B1623" t="s">
        <v>1963</v>
      </c>
      <c r="C1623">
        <v>0</v>
      </c>
      <c r="D1623">
        <v>0</v>
      </c>
      <c r="E1623" t="s">
        <v>3669</v>
      </c>
      <c r="F1623">
        <v>0</v>
      </c>
      <c r="G1623" t="s">
        <v>12413</v>
      </c>
      <c r="H1623" t="s">
        <v>12414</v>
      </c>
      <c r="I1623" s="3">
        <v>44191</v>
      </c>
      <c r="J1623" t="s">
        <v>10183</v>
      </c>
      <c r="K1623">
        <v>99829</v>
      </c>
      <c r="L1623" t="str">
        <f>VLOOKUP(K1623:K5471,[1]prodct!$A$2:$B$28,2,)</f>
        <v>Kosette, Nano Reusable Face Protection Mask, Large, 1 Mask</v>
      </c>
      <c r="M1623">
        <f>VLOOKUP(K1623:K5471,[1]prodct!$A$2:$C$28,3,)</f>
        <v>22.44</v>
      </c>
      <c r="N1623" t="str">
        <f>VLOOKUP(K1623:K5471,[1]prodct!$A$2:$D$28,4,)</f>
        <v>AUD</v>
      </c>
      <c r="O1623">
        <v>1</v>
      </c>
      <c r="P1623">
        <v>29</v>
      </c>
      <c r="Q1623">
        <v>50</v>
      </c>
      <c r="R1623" t="s">
        <v>3670</v>
      </c>
      <c r="S1623" t="s">
        <v>47</v>
      </c>
      <c r="T1623" t="b">
        <v>0</v>
      </c>
      <c r="U1623">
        <v>1609012234</v>
      </c>
      <c r="V1623" t="s">
        <v>23</v>
      </c>
    </row>
    <row r="1624" spans="1:24" x14ac:dyDescent="0.3">
      <c r="A1624">
        <v>0</v>
      </c>
      <c r="B1624" t="s">
        <v>21</v>
      </c>
      <c r="C1624">
        <v>0</v>
      </c>
      <c r="D1624">
        <v>0</v>
      </c>
      <c r="E1624" t="s">
        <v>3671</v>
      </c>
      <c r="F1624">
        <v>0</v>
      </c>
      <c r="G1624" t="s">
        <v>12415</v>
      </c>
      <c r="H1624" t="s">
        <v>12416</v>
      </c>
      <c r="I1624" s="3">
        <v>44191</v>
      </c>
      <c r="J1624" t="s">
        <v>10184</v>
      </c>
      <c r="K1624">
        <v>99829</v>
      </c>
      <c r="L1624" t="str">
        <f>VLOOKUP(K1624:K5472,[1]prodct!$A$2:$B$28,2,)</f>
        <v>Kosette, Nano Reusable Face Protection Mask, Large, 1 Mask</v>
      </c>
      <c r="M1624">
        <f>VLOOKUP(K1624:K5472,[1]prodct!$A$2:$C$28,3,)</f>
        <v>22.44</v>
      </c>
      <c r="N1624" t="str">
        <f>VLOOKUP(K1624:K5472,[1]prodct!$A$2:$D$28,4,)</f>
        <v>AUD</v>
      </c>
      <c r="O1624">
        <v>0</v>
      </c>
      <c r="P1624">
        <v>56</v>
      </c>
      <c r="Q1624">
        <v>50</v>
      </c>
      <c r="R1624" t="s">
        <v>3672</v>
      </c>
      <c r="S1624" t="s">
        <v>28</v>
      </c>
      <c r="T1624" t="b">
        <v>0</v>
      </c>
      <c r="U1624">
        <v>1609000084</v>
      </c>
      <c r="V1624" t="s">
        <v>27</v>
      </c>
      <c r="W1624" t="s">
        <v>3672</v>
      </c>
      <c r="X1624" t="s">
        <v>23</v>
      </c>
    </row>
    <row r="1625" spans="1:24" x14ac:dyDescent="0.3">
      <c r="A1625">
        <v>0</v>
      </c>
      <c r="B1625" t="s">
        <v>3673</v>
      </c>
      <c r="C1625">
        <v>0</v>
      </c>
      <c r="D1625">
        <v>0</v>
      </c>
      <c r="E1625" t="s">
        <v>3674</v>
      </c>
      <c r="F1625">
        <v>0</v>
      </c>
      <c r="G1625" t="s">
        <v>12415</v>
      </c>
      <c r="H1625" t="s">
        <v>12416</v>
      </c>
      <c r="I1625" s="3">
        <v>44191</v>
      </c>
      <c r="J1625" t="s">
        <v>10185</v>
      </c>
      <c r="K1625">
        <v>99829</v>
      </c>
      <c r="L1625" t="str">
        <f>VLOOKUP(K1625:K5473,[1]prodct!$A$2:$B$28,2,)</f>
        <v>Kosette, Nano Reusable Face Protection Mask, Large, 1 Mask</v>
      </c>
      <c r="M1625">
        <f>VLOOKUP(K1625:K5473,[1]prodct!$A$2:$C$28,3,)</f>
        <v>22.44</v>
      </c>
      <c r="N1625" t="str">
        <f>VLOOKUP(K1625:K5473,[1]prodct!$A$2:$D$28,4,)</f>
        <v>AUD</v>
      </c>
      <c r="O1625">
        <v>14</v>
      </c>
      <c r="P1625">
        <v>110</v>
      </c>
      <c r="Q1625">
        <v>30</v>
      </c>
      <c r="R1625" t="s">
        <v>3676</v>
      </c>
      <c r="S1625" t="s">
        <v>3675</v>
      </c>
      <c r="T1625" t="b">
        <v>0</v>
      </c>
      <c r="U1625">
        <v>1608982507</v>
      </c>
      <c r="V1625" t="s">
        <v>27</v>
      </c>
      <c r="W1625" t="s">
        <v>3676</v>
      </c>
      <c r="X1625" t="s">
        <v>23</v>
      </c>
    </row>
    <row r="1626" spans="1:24" x14ac:dyDescent="0.3">
      <c r="A1626">
        <v>0</v>
      </c>
      <c r="B1626" t="s">
        <v>21</v>
      </c>
      <c r="C1626">
        <v>0</v>
      </c>
      <c r="D1626">
        <v>0</v>
      </c>
      <c r="E1626" t="s">
        <v>3677</v>
      </c>
      <c r="F1626">
        <v>0</v>
      </c>
      <c r="G1626" t="s">
        <v>12413</v>
      </c>
      <c r="H1626" t="s">
        <v>12414</v>
      </c>
      <c r="I1626" s="3">
        <v>44190</v>
      </c>
      <c r="J1626" t="s">
        <v>10186</v>
      </c>
      <c r="K1626">
        <v>99829</v>
      </c>
      <c r="L1626" t="str">
        <f>VLOOKUP(K1626:K5474,[1]prodct!$A$2:$B$28,2,)</f>
        <v>Kosette, Nano Reusable Face Protection Mask, Large, 1 Mask</v>
      </c>
      <c r="M1626">
        <f>VLOOKUP(K1626:K5474,[1]prodct!$A$2:$C$28,3,)</f>
        <v>22.44</v>
      </c>
      <c r="N1626" t="str">
        <f>VLOOKUP(K1626:K5474,[1]prodct!$A$2:$D$28,4,)</f>
        <v>AUD</v>
      </c>
      <c r="O1626">
        <v>0</v>
      </c>
      <c r="P1626">
        <v>41</v>
      </c>
      <c r="Q1626">
        <v>50</v>
      </c>
      <c r="R1626" t="s">
        <v>3678</v>
      </c>
      <c r="S1626" t="s">
        <v>47</v>
      </c>
      <c r="T1626" t="b">
        <v>0</v>
      </c>
      <c r="U1626">
        <v>1608870348</v>
      </c>
      <c r="V1626" t="s">
        <v>23</v>
      </c>
    </row>
    <row r="1627" spans="1:24" x14ac:dyDescent="0.3">
      <c r="A1627">
        <v>0</v>
      </c>
      <c r="B1627" t="s">
        <v>21</v>
      </c>
      <c r="C1627">
        <v>0</v>
      </c>
      <c r="D1627">
        <v>0</v>
      </c>
      <c r="E1627" t="s">
        <v>3679</v>
      </c>
      <c r="F1627">
        <v>0</v>
      </c>
      <c r="G1627" t="s">
        <v>12415</v>
      </c>
      <c r="H1627" t="s">
        <v>12416</v>
      </c>
      <c r="I1627" s="3">
        <v>44188</v>
      </c>
      <c r="J1627" t="s">
        <v>10187</v>
      </c>
      <c r="K1627">
        <v>99829</v>
      </c>
      <c r="L1627" t="str">
        <f>VLOOKUP(K1627:K5475,[1]prodct!$A$2:$B$28,2,)</f>
        <v>Kosette, Nano Reusable Face Protection Mask, Large, 1 Mask</v>
      </c>
      <c r="M1627">
        <f>VLOOKUP(K1627:K5475,[1]prodct!$A$2:$C$28,3,)</f>
        <v>22.44</v>
      </c>
      <c r="N1627" t="str">
        <f>VLOOKUP(K1627:K5475,[1]prodct!$A$2:$D$28,4,)</f>
        <v>AUD</v>
      </c>
      <c r="O1627">
        <v>0</v>
      </c>
      <c r="P1627">
        <v>22</v>
      </c>
      <c r="Q1627">
        <v>50</v>
      </c>
      <c r="R1627" t="s">
        <v>3680</v>
      </c>
      <c r="S1627" t="s">
        <v>28</v>
      </c>
      <c r="T1627" t="b">
        <v>0</v>
      </c>
      <c r="U1627">
        <v>1608732379</v>
      </c>
      <c r="V1627" t="s">
        <v>27</v>
      </c>
      <c r="W1627" t="s">
        <v>3680</v>
      </c>
      <c r="X1627" t="s">
        <v>23</v>
      </c>
    </row>
    <row r="1628" spans="1:24" ht="57.6" x14ac:dyDescent="0.3">
      <c r="A1628">
        <v>0</v>
      </c>
      <c r="B1628" t="s">
        <v>21</v>
      </c>
      <c r="C1628">
        <v>0</v>
      </c>
      <c r="D1628">
        <v>1</v>
      </c>
      <c r="E1628" t="s">
        <v>3681</v>
      </c>
      <c r="F1628">
        <v>3</v>
      </c>
      <c r="G1628" t="s">
        <v>12415</v>
      </c>
      <c r="H1628" t="s">
        <v>12416</v>
      </c>
      <c r="I1628" s="3">
        <v>44182</v>
      </c>
      <c r="J1628" t="s">
        <v>10188</v>
      </c>
      <c r="K1628">
        <v>99829</v>
      </c>
      <c r="L1628" t="str">
        <f>VLOOKUP(K1628:K5476,[1]prodct!$A$2:$B$28,2,)</f>
        <v>Kosette, Nano Reusable Face Protection Mask, Large, 1 Mask</v>
      </c>
      <c r="M1628">
        <f>VLOOKUP(K1628:K5476,[1]prodct!$A$2:$C$28,3,)</f>
        <v>22.44</v>
      </c>
      <c r="N1628" t="str">
        <f>VLOOKUP(K1628:K5476,[1]prodct!$A$2:$D$28,4,)</f>
        <v>AUD</v>
      </c>
      <c r="O1628">
        <v>1</v>
      </c>
      <c r="P1628">
        <v>51</v>
      </c>
      <c r="Q1628">
        <v>50</v>
      </c>
      <c r="R1628" s="1" t="s">
        <v>3683</v>
      </c>
      <c r="S1628" t="s">
        <v>3682</v>
      </c>
      <c r="T1628" t="b">
        <v>1</v>
      </c>
      <c r="U1628">
        <v>1608602184</v>
      </c>
      <c r="V1628" t="s">
        <v>27</v>
      </c>
      <c r="W1628" t="s">
        <v>3683</v>
      </c>
      <c r="X1628" t="s">
        <v>23</v>
      </c>
    </row>
    <row r="1629" spans="1:24" x14ac:dyDescent="0.3">
      <c r="A1629">
        <v>0</v>
      </c>
      <c r="B1629" t="s">
        <v>21</v>
      </c>
      <c r="C1629">
        <v>0</v>
      </c>
      <c r="D1629">
        <v>0</v>
      </c>
      <c r="E1629" t="s">
        <v>3684</v>
      </c>
      <c r="F1629">
        <v>0</v>
      </c>
      <c r="G1629" t="s">
        <v>12415</v>
      </c>
      <c r="H1629" t="s">
        <v>12416</v>
      </c>
      <c r="I1629" s="3">
        <v>44186</v>
      </c>
      <c r="J1629" t="s">
        <v>10189</v>
      </c>
      <c r="K1629">
        <v>99829</v>
      </c>
      <c r="L1629" t="str">
        <f>VLOOKUP(K1629:K5477,[1]prodct!$A$2:$B$28,2,)</f>
        <v>Kosette, Nano Reusable Face Protection Mask, Large, 1 Mask</v>
      </c>
      <c r="M1629">
        <f>VLOOKUP(K1629:K5477,[1]prodct!$A$2:$C$28,3,)</f>
        <v>22.44</v>
      </c>
      <c r="N1629" t="str">
        <f>VLOOKUP(K1629:K5477,[1]prodct!$A$2:$D$28,4,)</f>
        <v>AUD</v>
      </c>
      <c r="O1629">
        <v>0</v>
      </c>
      <c r="P1629">
        <v>51</v>
      </c>
      <c r="Q1629">
        <v>50</v>
      </c>
      <c r="R1629" t="s">
        <v>3685</v>
      </c>
      <c r="S1629" t="s">
        <v>28</v>
      </c>
      <c r="T1629" t="b">
        <v>0</v>
      </c>
      <c r="U1629">
        <v>1608575493</v>
      </c>
      <c r="V1629" t="s">
        <v>27</v>
      </c>
      <c r="W1629" t="s">
        <v>3685</v>
      </c>
      <c r="X1629" t="s">
        <v>23</v>
      </c>
    </row>
    <row r="1630" spans="1:24" x14ac:dyDescent="0.3">
      <c r="A1630">
        <v>0</v>
      </c>
      <c r="B1630" t="s">
        <v>21</v>
      </c>
      <c r="C1630">
        <v>0</v>
      </c>
      <c r="D1630">
        <v>0</v>
      </c>
      <c r="E1630" t="s">
        <v>3686</v>
      </c>
      <c r="F1630">
        <v>0</v>
      </c>
      <c r="G1630" t="s">
        <v>12415</v>
      </c>
      <c r="H1630" t="s">
        <v>12416</v>
      </c>
      <c r="I1630" s="3">
        <v>44185</v>
      </c>
      <c r="J1630" t="s">
        <v>10190</v>
      </c>
      <c r="K1630">
        <v>99829</v>
      </c>
      <c r="L1630" t="str">
        <f>VLOOKUP(K1630:K5478,[1]prodct!$A$2:$B$28,2,)</f>
        <v>Kosette, Nano Reusable Face Protection Mask, Large, 1 Mask</v>
      </c>
      <c r="M1630">
        <f>VLOOKUP(K1630:K5478,[1]prodct!$A$2:$C$28,3,)</f>
        <v>22.44</v>
      </c>
      <c r="N1630" t="str">
        <f>VLOOKUP(K1630:K5478,[1]prodct!$A$2:$D$28,4,)</f>
        <v>AUD</v>
      </c>
      <c r="O1630">
        <v>0</v>
      </c>
      <c r="P1630">
        <v>70</v>
      </c>
      <c r="Q1630">
        <v>40</v>
      </c>
      <c r="R1630" t="s">
        <v>3687</v>
      </c>
      <c r="S1630" t="s">
        <v>35</v>
      </c>
      <c r="T1630" t="b">
        <v>1</v>
      </c>
      <c r="U1630">
        <v>1608501467</v>
      </c>
      <c r="V1630" t="s">
        <v>27</v>
      </c>
      <c r="W1630" t="s">
        <v>3687</v>
      </c>
      <c r="X1630" t="s">
        <v>23</v>
      </c>
    </row>
    <row r="1631" spans="1:24" x14ac:dyDescent="0.3">
      <c r="A1631">
        <v>0</v>
      </c>
      <c r="B1631" t="s">
        <v>21</v>
      </c>
      <c r="C1631">
        <v>0</v>
      </c>
      <c r="D1631">
        <v>0</v>
      </c>
      <c r="E1631" t="s">
        <v>3688</v>
      </c>
      <c r="F1631">
        <v>0</v>
      </c>
      <c r="G1631" t="s">
        <v>12415</v>
      </c>
      <c r="H1631" t="s">
        <v>12416</v>
      </c>
      <c r="I1631" s="3">
        <v>44185</v>
      </c>
      <c r="J1631" t="s">
        <v>10191</v>
      </c>
      <c r="K1631">
        <v>99829</v>
      </c>
      <c r="L1631" t="str">
        <f>VLOOKUP(K1631:K5479,[1]prodct!$A$2:$B$28,2,)</f>
        <v>Kosette, Nano Reusable Face Protection Mask, Large, 1 Mask</v>
      </c>
      <c r="M1631">
        <f>VLOOKUP(K1631:K5479,[1]prodct!$A$2:$C$28,3,)</f>
        <v>22.44</v>
      </c>
      <c r="N1631" t="str">
        <f>VLOOKUP(K1631:K5479,[1]prodct!$A$2:$D$28,4,)</f>
        <v>AUD</v>
      </c>
      <c r="O1631">
        <v>0</v>
      </c>
      <c r="P1631">
        <v>11</v>
      </c>
      <c r="Q1631">
        <v>50</v>
      </c>
      <c r="R1631" t="s">
        <v>3689</v>
      </c>
      <c r="S1631" t="s">
        <v>28</v>
      </c>
      <c r="T1631" t="b">
        <v>0</v>
      </c>
      <c r="U1631">
        <v>1608477180</v>
      </c>
      <c r="V1631" t="s">
        <v>27</v>
      </c>
      <c r="W1631" t="s">
        <v>3689</v>
      </c>
      <c r="X1631" t="s">
        <v>23</v>
      </c>
    </row>
    <row r="1632" spans="1:24" x14ac:dyDescent="0.3">
      <c r="A1632">
        <v>0</v>
      </c>
      <c r="B1632" t="s">
        <v>21</v>
      </c>
      <c r="C1632">
        <v>0</v>
      </c>
      <c r="D1632">
        <v>0</v>
      </c>
      <c r="E1632" t="s">
        <v>3690</v>
      </c>
      <c r="F1632">
        <v>0</v>
      </c>
      <c r="G1632" t="s">
        <v>12413</v>
      </c>
      <c r="H1632" t="s">
        <v>12414</v>
      </c>
      <c r="I1632" s="3">
        <v>44185</v>
      </c>
      <c r="J1632" t="s">
        <v>10192</v>
      </c>
      <c r="K1632">
        <v>99829</v>
      </c>
      <c r="L1632" t="str">
        <f>VLOOKUP(K1632:K5480,[1]prodct!$A$2:$B$28,2,)</f>
        <v>Kosette, Nano Reusable Face Protection Mask, Large, 1 Mask</v>
      </c>
      <c r="M1632">
        <f>VLOOKUP(K1632:K5480,[1]prodct!$A$2:$C$28,3,)</f>
        <v>22.44</v>
      </c>
      <c r="N1632" t="str">
        <f>VLOOKUP(K1632:K5480,[1]prodct!$A$2:$D$28,4,)</f>
        <v>AUD</v>
      </c>
      <c r="O1632">
        <v>0</v>
      </c>
      <c r="P1632">
        <v>12</v>
      </c>
      <c r="Q1632">
        <v>50</v>
      </c>
      <c r="R1632" t="s">
        <v>85</v>
      </c>
      <c r="S1632" t="s">
        <v>47</v>
      </c>
      <c r="T1632" t="b">
        <v>0</v>
      </c>
      <c r="U1632">
        <v>1608449157</v>
      </c>
      <c r="V1632" t="s">
        <v>23</v>
      </c>
    </row>
    <row r="1633" spans="1:24" x14ac:dyDescent="0.3">
      <c r="A1633">
        <v>0</v>
      </c>
      <c r="B1633" t="s">
        <v>21</v>
      </c>
      <c r="C1633">
        <v>0</v>
      </c>
      <c r="D1633">
        <v>0</v>
      </c>
      <c r="E1633" t="s">
        <v>3691</v>
      </c>
      <c r="F1633">
        <v>0</v>
      </c>
      <c r="G1633" t="s">
        <v>12415</v>
      </c>
      <c r="H1633" t="s">
        <v>12416</v>
      </c>
      <c r="I1633" s="3">
        <v>44185</v>
      </c>
      <c r="J1633" t="s">
        <v>10193</v>
      </c>
      <c r="K1633">
        <v>99829</v>
      </c>
      <c r="L1633" t="str">
        <f>VLOOKUP(K1633:K5481,[1]prodct!$A$2:$B$28,2,)</f>
        <v>Kosette, Nano Reusable Face Protection Mask, Large, 1 Mask</v>
      </c>
      <c r="M1633">
        <f>VLOOKUP(K1633:K5481,[1]prodct!$A$2:$C$28,3,)</f>
        <v>22.44</v>
      </c>
      <c r="N1633" t="str">
        <f>VLOOKUP(K1633:K5481,[1]prodct!$A$2:$D$28,4,)</f>
        <v>AUD</v>
      </c>
      <c r="O1633">
        <v>0</v>
      </c>
      <c r="P1633">
        <v>1</v>
      </c>
      <c r="Q1633">
        <v>50</v>
      </c>
      <c r="R1633" t="s">
        <v>3693</v>
      </c>
      <c r="S1633" t="s">
        <v>3692</v>
      </c>
      <c r="T1633" t="b">
        <v>0</v>
      </c>
      <c r="U1633">
        <v>1608431469</v>
      </c>
      <c r="V1633" t="s">
        <v>27</v>
      </c>
      <c r="W1633" t="s">
        <v>3693</v>
      </c>
      <c r="X1633" t="s">
        <v>23</v>
      </c>
    </row>
    <row r="1634" spans="1:24" x14ac:dyDescent="0.3">
      <c r="A1634">
        <v>0</v>
      </c>
      <c r="B1634" t="s">
        <v>21</v>
      </c>
      <c r="C1634">
        <v>0</v>
      </c>
      <c r="D1634">
        <v>0</v>
      </c>
      <c r="E1634" t="s">
        <v>3694</v>
      </c>
      <c r="F1634">
        <v>0</v>
      </c>
      <c r="G1634" t="s">
        <v>12413</v>
      </c>
      <c r="H1634" t="s">
        <v>12414</v>
      </c>
      <c r="I1634" s="3">
        <v>44184</v>
      </c>
      <c r="J1634" t="s">
        <v>10194</v>
      </c>
      <c r="K1634">
        <v>99829</v>
      </c>
      <c r="L1634" t="str">
        <f>VLOOKUP(K1634:K5482,[1]prodct!$A$2:$B$28,2,)</f>
        <v>Kosette, Nano Reusable Face Protection Mask, Large, 1 Mask</v>
      </c>
      <c r="M1634">
        <f>VLOOKUP(K1634:K5482,[1]prodct!$A$2:$C$28,3,)</f>
        <v>22.44</v>
      </c>
      <c r="N1634" t="str">
        <f>VLOOKUP(K1634:K5482,[1]prodct!$A$2:$D$28,4,)</f>
        <v>AUD</v>
      </c>
      <c r="O1634">
        <v>0</v>
      </c>
      <c r="P1634">
        <v>1</v>
      </c>
      <c r="Q1634">
        <v>40</v>
      </c>
      <c r="R1634" t="s">
        <v>3695</v>
      </c>
      <c r="S1634" t="s">
        <v>32</v>
      </c>
      <c r="T1634" t="b">
        <v>0</v>
      </c>
      <c r="U1634">
        <v>1608418899</v>
      </c>
      <c r="V1634" t="s">
        <v>23</v>
      </c>
    </row>
    <row r="1635" spans="1:24" x14ac:dyDescent="0.3">
      <c r="A1635">
        <v>0</v>
      </c>
      <c r="B1635" t="s">
        <v>21</v>
      </c>
      <c r="C1635">
        <v>0</v>
      </c>
      <c r="D1635">
        <v>0</v>
      </c>
      <c r="E1635" t="s">
        <v>3696</v>
      </c>
      <c r="F1635">
        <v>0</v>
      </c>
      <c r="G1635" t="s">
        <v>12413</v>
      </c>
      <c r="H1635" t="s">
        <v>12414</v>
      </c>
      <c r="I1635" s="3">
        <v>44184</v>
      </c>
      <c r="J1635" t="s">
        <v>10195</v>
      </c>
      <c r="K1635">
        <v>99829</v>
      </c>
      <c r="L1635" t="str">
        <f>VLOOKUP(K1635:K5483,[1]prodct!$A$2:$B$28,2,)</f>
        <v>Kosette, Nano Reusable Face Protection Mask, Large, 1 Mask</v>
      </c>
      <c r="M1635">
        <f>VLOOKUP(K1635:K5483,[1]prodct!$A$2:$C$28,3,)</f>
        <v>22.44</v>
      </c>
      <c r="N1635" t="str">
        <f>VLOOKUP(K1635:K5483,[1]prodct!$A$2:$D$28,4,)</f>
        <v>AUD</v>
      </c>
      <c r="O1635">
        <v>0</v>
      </c>
      <c r="P1635">
        <v>30</v>
      </c>
      <c r="Q1635">
        <v>50</v>
      </c>
      <c r="R1635" t="s">
        <v>3697</v>
      </c>
      <c r="S1635" t="s">
        <v>47</v>
      </c>
      <c r="T1635" t="b">
        <v>0</v>
      </c>
      <c r="U1635">
        <v>1608361019</v>
      </c>
      <c r="V1635" t="s">
        <v>23</v>
      </c>
    </row>
    <row r="1636" spans="1:24" x14ac:dyDescent="0.3">
      <c r="A1636">
        <v>0</v>
      </c>
      <c r="B1636" t="s">
        <v>21</v>
      </c>
      <c r="C1636">
        <v>0</v>
      </c>
      <c r="D1636">
        <v>0</v>
      </c>
      <c r="E1636" t="s">
        <v>3698</v>
      </c>
      <c r="F1636">
        <v>0</v>
      </c>
      <c r="G1636" t="s">
        <v>12413</v>
      </c>
      <c r="H1636" t="s">
        <v>12414</v>
      </c>
      <c r="I1636" s="3">
        <v>44184</v>
      </c>
      <c r="J1636" t="s">
        <v>10196</v>
      </c>
      <c r="K1636">
        <v>99829</v>
      </c>
      <c r="L1636" t="str">
        <f>VLOOKUP(K1636:K5484,[1]prodct!$A$2:$B$28,2,)</f>
        <v>Kosette, Nano Reusable Face Protection Mask, Large, 1 Mask</v>
      </c>
      <c r="M1636">
        <f>VLOOKUP(K1636:K5484,[1]prodct!$A$2:$C$28,3,)</f>
        <v>22.44</v>
      </c>
      <c r="N1636" t="str">
        <f>VLOOKUP(K1636:K5484,[1]prodct!$A$2:$D$28,4,)</f>
        <v>AUD</v>
      </c>
      <c r="O1636">
        <v>1</v>
      </c>
      <c r="P1636">
        <v>14</v>
      </c>
      <c r="Q1636">
        <v>50</v>
      </c>
      <c r="R1636" t="s">
        <v>3699</v>
      </c>
      <c r="S1636" t="s">
        <v>47</v>
      </c>
      <c r="T1636" t="b">
        <v>0</v>
      </c>
      <c r="U1636">
        <v>1608345888</v>
      </c>
      <c r="V1636" t="s">
        <v>23</v>
      </c>
    </row>
    <row r="1637" spans="1:24" x14ac:dyDescent="0.3">
      <c r="A1637">
        <v>0</v>
      </c>
      <c r="B1637" t="s">
        <v>21</v>
      </c>
      <c r="C1637">
        <v>0</v>
      </c>
      <c r="D1637">
        <v>0</v>
      </c>
      <c r="E1637" t="s">
        <v>3700</v>
      </c>
      <c r="F1637">
        <v>0</v>
      </c>
      <c r="G1637" t="s">
        <v>12419</v>
      </c>
      <c r="H1637" t="s">
        <v>12420</v>
      </c>
      <c r="I1637" s="3">
        <v>44183</v>
      </c>
      <c r="J1637" t="s">
        <v>10197</v>
      </c>
      <c r="K1637">
        <v>99829</v>
      </c>
      <c r="L1637" t="str">
        <f>VLOOKUP(K1637:K5485,[1]prodct!$A$2:$B$28,2,)</f>
        <v>Kosette, Nano Reusable Face Protection Mask, Large, 1 Mask</v>
      </c>
      <c r="M1637">
        <f>VLOOKUP(K1637:K5485,[1]prodct!$A$2:$C$28,3,)</f>
        <v>22.44</v>
      </c>
      <c r="N1637" t="str">
        <f>VLOOKUP(K1637:K5485,[1]prodct!$A$2:$D$28,4,)</f>
        <v>AUD</v>
      </c>
      <c r="O1637">
        <v>0</v>
      </c>
      <c r="P1637">
        <v>104</v>
      </c>
      <c r="Q1637">
        <v>40</v>
      </c>
      <c r="R1637" t="s">
        <v>1721</v>
      </c>
      <c r="S1637" t="s">
        <v>396</v>
      </c>
      <c r="T1637" t="b">
        <v>0</v>
      </c>
      <c r="U1637">
        <v>1608334361</v>
      </c>
      <c r="V1637" t="s">
        <v>68</v>
      </c>
      <c r="W1637" t="s">
        <v>1721</v>
      </c>
      <c r="X1637" t="s">
        <v>23</v>
      </c>
    </row>
    <row r="1638" spans="1:24" x14ac:dyDescent="0.3">
      <c r="A1638">
        <v>0</v>
      </c>
      <c r="B1638" t="s">
        <v>21</v>
      </c>
      <c r="C1638">
        <v>0</v>
      </c>
      <c r="D1638">
        <v>0</v>
      </c>
      <c r="E1638" t="s">
        <v>3701</v>
      </c>
      <c r="F1638">
        <v>0</v>
      </c>
      <c r="G1638" t="s">
        <v>12413</v>
      </c>
      <c r="H1638" t="s">
        <v>12414</v>
      </c>
      <c r="I1638" s="3">
        <v>44183</v>
      </c>
      <c r="J1638" t="s">
        <v>10198</v>
      </c>
      <c r="K1638">
        <v>99829</v>
      </c>
      <c r="L1638" t="str">
        <f>VLOOKUP(K1638:K5486,[1]prodct!$A$2:$B$28,2,)</f>
        <v>Kosette, Nano Reusable Face Protection Mask, Large, 1 Mask</v>
      </c>
      <c r="M1638">
        <f>VLOOKUP(K1638:K5486,[1]prodct!$A$2:$C$28,3,)</f>
        <v>22.44</v>
      </c>
      <c r="N1638" t="str">
        <f>VLOOKUP(K1638:K5486,[1]prodct!$A$2:$D$28,4,)</f>
        <v>AUD</v>
      </c>
      <c r="O1638">
        <v>0</v>
      </c>
      <c r="P1638">
        <v>9</v>
      </c>
      <c r="Q1638">
        <v>30</v>
      </c>
      <c r="R1638" t="s">
        <v>3702</v>
      </c>
      <c r="S1638" t="s">
        <v>76</v>
      </c>
      <c r="T1638" t="b">
        <v>0</v>
      </c>
      <c r="U1638">
        <v>1608331260</v>
      </c>
      <c r="V1638" t="s">
        <v>23</v>
      </c>
    </row>
    <row r="1639" spans="1:24" x14ac:dyDescent="0.3">
      <c r="A1639">
        <v>0</v>
      </c>
      <c r="B1639" t="s">
        <v>21</v>
      </c>
      <c r="C1639">
        <v>0</v>
      </c>
      <c r="D1639">
        <v>2</v>
      </c>
      <c r="E1639" t="s">
        <v>3703</v>
      </c>
      <c r="F1639">
        <v>0</v>
      </c>
      <c r="G1639" t="s">
        <v>12415</v>
      </c>
      <c r="H1639" t="s">
        <v>12416</v>
      </c>
      <c r="I1639" s="3">
        <v>44174</v>
      </c>
      <c r="J1639" t="s">
        <v>10199</v>
      </c>
      <c r="K1639">
        <v>99829</v>
      </c>
      <c r="L1639" t="str">
        <f>VLOOKUP(K1639:K5487,[1]prodct!$A$2:$B$28,2,)</f>
        <v>Kosette, Nano Reusable Face Protection Mask, Large, 1 Mask</v>
      </c>
      <c r="M1639">
        <f>VLOOKUP(K1639:K5487,[1]prodct!$A$2:$C$28,3,)</f>
        <v>22.44</v>
      </c>
      <c r="N1639" t="str">
        <f>VLOOKUP(K1639:K5487,[1]prodct!$A$2:$D$28,4,)</f>
        <v>AUD</v>
      </c>
      <c r="O1639">
        <v>18</v>
      </c>
      <c r="P1639">
        <v>119</v>
      </c>
      <c r="Q1639">
        <v>50</v>
      </c>
      <c r="R1639" t="s">
        <v>3704</v>
      </c>
      <c r="S1639" t="s">
        <v>28</v>
      </c>
      <c r="T1639" t="b">
        <v>0</v>
      </c>
      <c r="U1639">
        <v>1608321190</v>
      </c>
      <c r="V1639" t="s">
        <v>27</v>
      </c>
      <c r="W1639" t="s">
        <v>3704</v>
      </c>
      <c r="X1639" t="s">
        <v>23</v>
      </c>
    </row>
    <row r="1640" spans="1:24" x14ac:dyDescent="0.3">
      <c r="A1640">
        <v>0</v>
      </c>
      <c r="B1640" t="s">
        <v>21</v>
      </c>
      <c r="C1640">
        <v>0</v>
      </c>
      <c r="D1640">
        <v>0</v>
      </c>
      <c r="E1640" t="s">
        <v>3705</v>
      </c>
      <c r="F1640">
        <v>0</v>
      </c>
      <c r="G1640" t="s">
        <v>12419</v>
      </c>
      <c r="H1640" t="s">
        <v>12420</v>
      </c>
      <c r="I1640" s="3">
        <v>44183</v>
      </c>
      <c r="J1640" t="s">
        <v>10200</v>
      </c>
      <c r="K1640">
        <v>99829</v>
      </c>
      <c r="L1640" t="str">
        <f>VLOOKUP(K1640:K5488,[1]prodct!$A$2:$B$28,2,)</f>
        <v>Kosette, Nano Reusable Face Protection Mask, Large, 1 Mask</v>
      </c>
      <c r="M1640">
        <f>VLOOKUP(K1640:K5488,[1]prodct!$A$2:$C$28,3,)</f>
        <v>22.44</v>
      </c>
      <c r="N1640" t="str">
        <f>VLOOKUP(K1640:K5488,[1]prodct!$A$2:$D$28,4,)</f>
        <v>AUD</v>
      </c>
      <c r="O1640">
        <v>3</v>
      </c>
      <c r="P1640">
        <v>144</v>
      </c>
      <c r="Q1640">
        <v>40</v>
      </c>
      <c r="R1640" t="s">
        <v>3706</v>
      </c>
      <c r="S1640" t="s">
        <v>396</v>
      </c>
      <c r="T1640" t="b">
        <v>0</v>
      </c>
      <c r="U1640">
        <v>1608302791</v>
      </c>
      <c r="V1640" t="s">
        <v>68</v>
      </c>
      <c r="W1640" t="s">
        <v>3706</v>
      </c>
      <c r="X1640" t="s">
        <v>23</v>
      </c>
    </row>
    <row r="1641" spans="1:24" x14ac:dyDescent="0.3">
      <c r="A1641">
        <v>0</v>
      </c>
      <c r="B1641" t="s">
        <v>1729</v>
      </c>
      <c r="C1641">
        <v>0</v>
      </c>
      <c r="D1641">
        <v>0</v>
      </c>
      <c r="E1641" t="s">
        <v>3707</v>
      </c>
      <c r="F1641">
        <v>0</v>
      </c>
      <c r="G1641" t="s">
        <v>12415</v>
      </c>
      <c r="H1641" t="s">
        <v>12416</v>
      </c>
      <c r="I1641" s="3">
        <v>44183</v>
      </c>
      <c r="J1641" t="s">
        <v>10201</v>
      </c>
      <c r="K1641">
        <v>99829</v>
      </c>
      <c r="L1641" t="str">
        <f>VLOOKUP(K1641:K5489,[1]prodct!$A$2:$B$28,2,)</f>
        <v>Kosette, Nano Reusable Face Protection Mask, Large, 1 Mask</v>
      </c>
      <c r="M1641">
        <f>VLOOKUP(K1641:K5489,[1]prodct!$A$2:$C$28,3,)</f>
        <v>22.44</v>
      </c>
      <c r="N1641" t="str">
        <f>VLOOKUP(K1641:K5489,[1]prodct!$A$2:$D$28,4,)</f>
        <v>AUD</v>
      </c>
      <c r="O1641">
        <v>0</v>
      </c>
      <c r="P1641">
        <v>220</v>
      </c>
      <c r="Q1641">
        <v>50</v>
      </c>
      <c r="R1641" t="s">
        <v>3708</v>
      </c>
      <c r="S1641" t="s">
        <v>712</v>
      </c>
      <c r="T1641" t="b">
        <v>0</v>
      </c>
      <c r="U1641">
        <v>1608287997</v>
      </c>
      <c r="V1641" t="s">
        <v>27</v>
      </c>
      <c r="W1641" t="s">
        <v>3708</v>
      </c>
      <c r="X1641" t="s">
        <v>23</v>
      </c>
    </row>
    <row r="1642" spans="1:24" x14ac:dyDescent="0.3">
      <c r="A1642">
        <v>0</v>
      </c>
      <c r="B1642" t="s">
        <v>1960</v>
      </c>
      <c r="C1642">
        <v>0</v>
      </c>
      <c r="D1642">
        <v>0</v>
      </c>
      <c r="E1642" t="s">
        <v>3709</v>
      </c>
      <c r="F1642">
        <v>0</v>
      </c>
      <c r="G1642" t="s">
        <v>12415</v>
      </c>
      <c r="H1642" t="s">
        <v>12416</v>
      </c>
      <c r="I1642" s="3">
        <v>44182</v>
      </c>
      <c r="J1642" t="s">
        <v>10202</v>
      </c>
      <c r="K1642">
        <v>99829</v>
      </c>
      <c r="L1642" t="str">
        <f>VLOOKUP(K1642:K5490,[1]prodct!$A$2:$B$28,2,)</f>
        <v>Kosette, Nano Reusable Face Protection Mask, Large, 1 Mask</v>
      </c>
      <c r="M1642">
        <f>VLOOKUP(K1642:K5490,[1]prodct!$A$2:$C$28,3,)</f>
        <v>22.44</v>
      </c>
      <c r="N1642" t="str">
        <f>VLOOKUP(K1642:K5490,[1]prodct!$A$2:$D$28,4,)</f>
        <v>AUD</v>
      </c>
      <c r="O1642">
        <v>0</v>
      </c>
      <c r="P1642">
        <v>104</v>
      </c>
      <c r="Q1642">
        <v>50</v>
      </c>
      <c r="R1642" t="s">
        <v>3710</v>
      </c>
      <c r="S1642" t="s">
        <v>28</v>
      </c>
      <c r="T1642" t="b">
        <v>0</v>
      </c>
      <c r="U1642">
        <v>1608186103</v>
      </c>
      <c r="V1642" t="s">
        <v>27</v>
      </c>
      <c r="W1642" t="s">
        <v>3710</v>
      </c>
      <c r="X1642" t="s">
        <v>23</v>
      </c>
    </row>
    <row r="1643" spans="1:24" x14ac:dyDescent="0.3">
      <c r="A1643">
        <v>0</v>
      </c>
      <c r="B1643" t="s">
        <v>21</v>
      </c>
      <c r="C1643">
        <v>0</v>
      </c>
      <c r="D1643">
        <v>0</v>
      </c>
      <c r="E1643" t="s">
        <v>3711</v>
      </c>
      <c r="F1643">
        <v>0</v>
      </c>
      <c r="G1643" t="s">
        <v>12415</v>
      </c>
      <c r="H1643" t="s">
        <v>12416</v>
      </c>
      <c r="I1643" s="3">
        <v>44182</v>
      </c>
      <c r="J1643" t="s">
        <v>10203</v>
      </c>
      <c r="K1643">
        <v>99829</v>
      </c>
      <c r="L1643" t="str">
        <f>VLOOKUP(K1643:K5491,[1]prodct!$A$2:$B$28,2,)</f>
        <v>Kosette, Nano Reusable Face Protection Mask, Large, 1 Mask</v>
      </c>
      <c r="M1643">
        <f>VLOOKUP(K1643:K5491,[1]prodct!$A$2:$C$28,3,)</f>
        <v>22.44</v>
      </c>
      <c r="N1643" t="str">
        <f>VLOOKUP(K1643:K5491,[1]prodct!$A$2:$D$28,4,)</f>
        <v>AUD</v>
      </c>
      <c r="O1643">
        <v>1</v>
      </c>
      <c r="P1643">
        <v>37</v>
      </c>
      <c r="Q1643">
        <v>50</v>
      </c>
      <c r="R1643" t="s">
        <v>3712</v>
      </c>
      <c r="S1643" t="s">
        <v>28</v>
      </c>
      <c r="T1643" t="b">
        <v>0</v>
      </c>
      <c r="U1643">
        <v>1608168245</v>
      </c>
      <c r="V1643" t="s">
        <v>27</v>
      </c>
      <c r="W1643" t="s">
        <v>3712</v>
      </c>
      <c r="X1643" t="s">
        <v>23</v>
      </c>
    </row>
    <row r="1644" spans="1:24" x14ac:dyDescent="0.3">
      <c r="A1644">
        <v>0</v>
      </c>
      <c r="B1644" t="s">
        <v>21</v>
      </c>
      <c r="C1644">
        <v>0</v>
      </c>
      <c r="D1644">
        <v>0</v>
      </c>
      <c r="E1644" t="s">
        <v>3713</v>
      </c>
      <c r="F1644">
        <v>0</v>
      </c>
      <c r="G1644" t="s">
        <v>12415</v>
      </c>
      <c r="H1644" t="s">
        <v>12416</v>
      </c>
      <c r="I1644" s="3">
        <v>44181</v>
      </c>
      <c r="J1644" t="s">
        <v>10204</v>
      </c>
      <c r="K1644">
        <v>99829</v>
      </c>
      <c r="L1644" t="str">
        <f>VLOOKUP(K1644:K5492,[1]prodct!$A$2:$B$28,2,)</f>
        <v>Kosette, Nano Reusable Face Protection Mask, Large, 1 Mask</v>
      </c>
      <c r="M1644">
        <f>VLOOKUP(K1644:K5492,[1]prodct!$A$2:$C$28,3,)</f>
        <v>22.44</v>
      </c>
      <c r="N1644" t="str">
        <f>VLOOKUP(K1644:K5492,[1]prodct!$A$2:$D$28,4,)</f>
        <v>AUD</v>
      </c>
      <c r="O1644">
        <v>2</v>
      </c>
      <c r="P1644">
        <v>157</v>
      </c>
      <c r="Q1644">
        <v>50</v>
      </c>
      <c r="R1644" t="s">
        <v>3714</v>
      </c>
      <c r="S1644" t="s">
        <v>712</v>
      </c>
      <c r="T1644" t="b">
        <v>0</v>
      </c>
      <c r="U1644">
        <v>1608150777</v>
      </c>
      <c r="V1644" t="s">
        <v>27</v>
      </c>
      <c r="W1644" t="s">
        <v>3714</v>
      </c>
      <c r="X1644" t="s">
        <v>23</v>
      </c>
    </row>
    <row r="1645" spans="1:24" x14ac:dyDescent="0.3">
      <c r="A1645">
        <v>0</v>
      </c>
      <c r="B1645" t="s">
        <v>21</v>
      </c>
      <c r="C1645">
        <v>0</v>
      </c>
      <c r="D1645">
        <v>2</v>
      </c>
      <c r="E1645" t="s">
        <v>3715</v>
      </c>
      <c r="F1645">
        <v>0</v>
      </c>
      <c r="G1645" t="s">
        <v>12415</v>
      </c>
      <c r="H1645" t="s">
        <v>12416</v>
      </c>
      <c r="I1645" s="3">
        <v>44172</v>
      </c>
      <c r="J1645" t="s">
        <v>10205</v>
      </c>
      <c r="K1645">
        <v>99829</v>
      </c>
      <c r="L1645" t="str">
        <f>VLOOKUP(K1645:K5493,[1]prodct!$A$2:$B$28,2,)</f>
        <v>Kosette, Nano Reusable Face Protection Mask, Large, 1 Mask</v>
      </c>
      <c r="M1645">
        <f>VLOOKUP(K1645:K5493,[1]prodct!$A$2:$C$28,3,)</f>
        <v>22.44</v>
      </c>
      <c r="N1645" t="str">
        <f>VLOOKUP(K1645:K5493,[1]prodct!$A$2:$D$28,4,)</f>
        <v>AUD</v>
      </c>
      <c r="O1645">
        <v>0</v>
      </c>
      <c r="P1645">
        <v>72</v>
      </c>
      <c r="Q1645">
        <v>40</v>
      </c>
      <c r="R1645" t="s">
        <v>3716</v>
      </c>
      <c r="S1645" t="s">
        <v>35</v>
      </c>
      <c r="T1645" t="b">
        <v>0</v>
      </c>
      <c r="U1645">
        <v>1608145981</v>
      </c>
      <c r="V1645" t="s">
        <v>27</v>
      </c>
      <c r="W1645" t="s">
        <v>3716</v>
      </c>
      <c r="X1645" t="s">
        <v>23</v>
      </c>
    </row>
    <row r="1646" spans="1:24" ht="57.6" x14ac:dyDescent="0.3">
      <c r="A1646">
        <v>0</v>
      </c>
      <c r="B1646" t="s">
        <v>21</v>
      </c>
      <c r="C1646">
        <v>0</v>
      </c>
      <c r="D1646">
        <v>0</v>
      </c>
      <c r="E1646" t="s">
        <v>3717</v>
      </c>
      <c r="F1646">
        <v>0</v>
      </c>
      <c r="G1646" t="s">
        <v>12415</v>
      </c>
      <c r="H1646" t="s">
        <v>12416</v>
      </c>
      <c r="I1646" s="3">
        <v>44181</v>
      </c>
      <c r="J1646" t="s">
        <v>10206</v>
      </c>
      <c r="K1646">
        <v>99829</v>
      </c>
      <c r="L1646" t="str">
        <f>VLOOKUP(K1646:K5494,[1]prodct!$A$2:$B$28,2,)</f>
        <v>Kosette, Nano Reusable Face Protection Mask, Large, 1 Mask</v>
      </c>
      <c r="M1646">
        <f>VLOOKUP(K1646:K5494,[1]prodct!$A$2:$C$28,3,)</f>
        <v>22.44</v>
      </c>
      <c r="N1646" t="str">
        <f>VLOOKUP(K1646:K5494,[1]prodct!$A$2:$D$28,4,)</f>
        <v>AUD</v>
      </c>
      <c r="O1646">
        <v>3</v>
      </c>
      <c r="P1646">
        <v>265</v>
      </c>
      <c r="Q1646">
        <v>40</v>
      </c>
      <c r="R1646" s="1" t="s">
        <v>1742</v>
      </c>
      <c r="S1646" t="s">
        <v>35</v>
      </c>
      <c r="T1646" t="b">
        <v>0</v>
      </c>
      <c r="U1646">
        <v>1608091437</v>
      </c>
      <c r="V1646" t="s">
        <v>27</v>
      </c>
      <c r="W1646" t="s">
        <v>1742</v>
      </c>
      <c r="X1646" t="s">
        <v>23</v>
      </c>
    </row>
    <row r="1647" spans="1:24" ht="43.2" x14ac:dyDescent="0.3">
      <c r="A1647">
        <v>0</v>
      </c>
      <c r="B1647" t="s">
        <v>21</v>
      </c>
      <c r="C1647">
        <v>0</v>
      </c>
      <c r="D1647">
        <v>0</v>
      </c>
      <c r="E1647" t="s">
        <v>3718</v>
      </c>
      <c r="F1647">
        <v>0</v>
      </c>
      <c r="G1647" t="s">
        <v>12417</v>
      </c>
      <c r="H1647" t="s">
        <v>12418</v>
      </c>
      <c r="I1647" s="3">
        <v>44180</v>
      </c>
      <c r="J1647" t="s">
        <v>10207</v>
      </c>
      <c r="K1647">
        <v>99829</v>
      </c>
      <c r="L1647" t="str">
        <f>VLOOKUP(K1647:K5495,[1]prodct!$A$2:$B$28,2,)</f>
        <v>Kosette, Nano Reusable Face Protection Mask, Large, 1 Mask</v>
      </c>
      <c r="M1647">
        <f>VLOOKUP(K1647:K5495,[1]prodct!$A$2:$C$28,3,)</f>
        <v>22.44</v>
      </c>
      <c r="N1647" t="str">
        <f>VLOOKUP(K1647:K5495,[1]prodct!$A$2:$D$28,4,)</f>
        <v>AUD</v>
      </c>
      <c r="O1647">
        <v>0</v>
      </c>
      <c r="P1647">
        <v>41</v>
      </c>
      <c r="Q1647">
        <v>50</v>
      </c>
      <c r="R1647" s="1" t="s">
        <v>3719</v>
      </c>
      <c r="S1647" t="s">
        <v>28</v>
      </c>
      <c r="T1647" t="b">
        <v>0</v>
      </c>
      <c r="U1647">
        <v>1608063516</v>
      </c>
      <c r="V1647" t="s">
        <v>55</v>
      </c>
      <c r="W1647" t="s">
        <v>3719</v>
      </c>
      <c r="X1647" t="s">
        <v>23</v>
      </c>
    </row>
    <row r="1648" spans="1:24" x14ac:dyDescent="0.3">
      <c r="A1648">
        <v>0</v>
      </c>
      <c r="B1648" t="s">
        <v>21</v>
      </c>
      <c r="C1648">
        <v>0</v>
      </c>
      <c r="D1648">
        <v>0</v>
      </c>
      <c r="E1648" t="s">
        <v>3720</v>
      </c>
      <c r="F1648">
        <v>0</v>
      </c>
      <c r="G1648" t="s">
        <v>12413</v>
      </c>
      <c r="H1648" t="s">
        <v>12414</v>
      </c>
      <c r="I1648" s="3">
        <v>44180</v>
      </c>
      <c r="J1648" t="s">
        <v>10208</v>
      </c>
      <c r="K1648">
        <v>99829</v>
      </c>
      <c r="L1648" t="str">
        <f>VLOOKUP(K1648:K5496,[1]prodct!$A$2:$B$28,2,)</f>
        <v>Kosette, Nano Reusable Face Protection Mask, Large, 1 Mask</v>
      </c>
      <c r="M1648">
        <f>VLOOKUP(K1648:K5496,[1]prodct!$A$2:$C$28,3,)</f>
        <v>22.44</v>
      </c>
      <c r="N1648" t="str">
        <f>VLOOKUP(K1648:K5496,[1]prodct!$A$2:$D$28,4,)</f>
        <v>AUD</v>
      </c>
      <c r="O1648">
        <v>2</v>
      </c>
      <c r="P1648">
        <v>102</v>
      </c>
      <c r="Q1648">
        <v>40</v>
      </c>
      <c r="R1648" t="s">
        <v>3721</v>
      </c>
      <c r="S1648" t="s">
        <v>32</v>
      </c>
      <c r="T1648" t="b">
        <v>0</v>
      </c>
      <c r="U1648">
        <v>1608056237</v>
      </c>
      <c r="V1648" t="s">
        <v>23</v>
      </c>
    </row>
    <row r="1649" spans="1:24" x14ac:dyDescent="0.3">
      <c r="A1649">
        <v>0</v>
      </c>
      <c r="B1649" t="s">
        <v>3722</v>
      </c>
      <c r="C1649">
        <v>0</v>
      </c>
      <c r="D1649">
        <v>0</v>
      </c>
      <c r="E1649" t="s">
        <v>3723</v>
      </c>
      <c r="F1649">
        <v>0</v>
      </c>
      <c r="G1649" t="s">
        <v>12419</v>
      </c>
      <c r="H1649" t="s">
        <v>12420</v>
      </c>
      <c r="I1649" s="3">
        <v>44180</v>
      </c>
      <c r="J1649" t="s">
        <v>10209</v>
      </c>
      <c r="K1649">
        <v>99829</v>
      </c>
      <c r="L1649" t="str">
        <f>VLOOKUP(K1649:K5497,[1]prodct!$A$2:$B$28,2,)</f>
        <v>Kosette, Nano Reusable Face Protection Mask, Large, 1 Mask</v>
      </c>
      <c r="M1649">
        <f>VLOOKUP(K1649:K5497,[1]prodct!$A$2:$C$28,3,)</f>
        <v>22.44</v>
      </c>
      <c r="N1649" t="str">
        <f>VLOOKUP(K1649:K5497,[1]prodct!$A$2:$D$28,4,)</f>
        <v>AUD</v>
      </c>
      <c r="O1649">
        <v>0</v>
      </c>
      <c r="P1649">
        <v>186</v>
      </c>
      <c r="Q1649">
        <v>10</v>
      </c>
      <c r="R1649" t="s">
        <v>3724</v>
      </c>
      <c r="S1649" t="s">
        <v>380</v>
      </c>
      <c r="T1649" t="b">
        <v>0</v>
      </c>
      <c r="U1649">
        <v>1608052518</v>
      </c>
      <c r="V1649" t="s">
        <v>68</v>
      </c>
      <c r="W1649" t="s">
        <v>3724</v>
      </c>
      <c r="X1649" t="s">
        <v>23</v>
      </c>
    </row>
    <row r="1650" spans="1:24" ht="57.6" x14ac:dyDescent="0.3">
      <c r="A1650">
        <v>0</v>
      </c>
      <c r="B1650" t="s">
        <v>21</v>
      </c>
      <c r="C1650">
        <v>0</v>
      </c>
      <c r="D1650">
        <v>1</v>
      </c>
      <c r="E1650" t="s">
        <v>3725</v>
      </c>
      <c r="F1650">
        <v>0</v>
      </c>
      <c r="G1650" t="s">
        <v>12415</v>
      </c>
      <c r="H1650" t="s">
        <v>12416</v>
      </c>
      <c r="I1650" s="3">
        <v>44174</v>
      </c>
      <c r="J1650" t="s">
        <v>10210</v>
      </c>
      <c r="K1650">
        <v>99829</v>
      </c>
      <c r="L1650" t="str">
        <f>VLOOKUP(K1650:K5498,[1]prodct!$A$2:$B$28,2,)</f>
        <v>Kosette, Nano Reusable Face Protection Mask, Large, 1 Mask</v>
      </c>
      <c r="M1650">
        <f>VLOOKUP(K1650:K5498,[1]prodct!$A$2:$C$28,3,)</f>
        <v>22.44</v>
      </c>
      <c r="N1650" t="str">
        <f>VLOOKUP(K1650:K5498,[1]prodct!$A$2:$D$28,4,)</f>
        <v>AUD</v>
      </c>
      <c r="O1650">
        <v>0</v>
      </c>
      <c r="P1650">
        <v>50</v>
      </c>
      <c r="Q1650">
        <v>10</v>
      </c>
      <c r="R1650" s="1" t="s">
        <v>3727</v>
      </c>
      <c r="S1650" t="s">
        <v>3726</v>
      </c>
      <c r="T1650" t="b">
        <v>0</v>
      </c>
      <c r="U1650">
        <v>1607934436</v>
      </c>
      <c r="V1650" t="s">
        <v>27</v>
      </c>
      <c r="W1650" t="s">
        <v>3727</v>
      </c>
      <c r="X1650" t="s">
        <v>23</v>
      </c>
    </row>
    <row r="1651" spans="1:24" x14ac:dyDescent="0.3">
      <c r="A1651">
        <v>0</v>
      </c>
      <c r="B1651" t="s">
        <v>21</v>
      </c>
      <c r="C1651">
        <v>0</v>
      </c>
      <c r="D1651">
        <v>0</v>
      </c>
      <c r="E1651" t="s">
        <v>3728</v>
      </c>
      <c r="F1651">
        <v>0</v>
      </c>
      <c r="G1651" t="s">
        <v>12415</v>
      </c>
      <c r="H1651" t="s">
        <v>12416</v>
      </c>
      <c r="I1651" s="3">
        <v>44179</v>
      </c>
      <c r="J1651" t="s">
        <v>10211</v>
      </c>
      <c r="K1651">
        <v>99829</v>
      </c>
      <c r="L1651" t="str">
        <f>VLOOKUP(K1651:K5499,[1]prodct!$A$2:$B$28,2,)</f>
        <v>Kosette, Nano Reusable Face Protection Mask, Large, 1 Mask</v>
      </c>
      <c r="M1651">
        <f>VLOOKUP(K1651:K5499,[1]prodct!$A$2:$C$28,3,)</f>
        <v>22.44</v>
      </c>
      <c r="N1651" t="str">
        <f>VLOOKUP(K1651:K5499,[1]prodct!$A$2:$D$28,4,)</f>
        <v>AUD</v>
      </c>
      <c r="O1651">
        <v>0</v>
      </c>
      <c r="P1651">
        <v>21</v>
      </c>
      <c r="Q1651">
        <v>50</v>
      </c>
      <c r="R1651" t="s">
        <v>3730</v>
      </c>
      <c r="S1651" t="s">
        <v>3729</v>
      </c>
      <c r="T1651" t="b">
        <v>0</v>
      </c>
      <c r="U1651">
        <v>1607925060</v>
      </c>
      <c r="V1651" t="s">
        <v>27</v>
      </c>
      <c r="W1651" t="s">
        <v>3730</v>
      </c>
      <c r="X1651" t="s">
        <v>23</v>
      </c>
    </row>
    <row r="1652" spans="1:24" x14ac:dyDescent="0.3">
      <c r="A1652">
        <v>0</v>
      </c>
      <c r="B1652" t="s">
        <v>21</v>
      </c>
      <c r="C1652">
        <v>0</v>
      </c>
      <c r="D1652">
        <v>0</v>
      </c>
      <c r="E1652" t="s">
        <v>3731</v>
      </c>
      <c r="F1652">
        <v>0</v>
      </c>
      <c r="G1652" t="s">
        <v>12413</v>
      </c>
      <c r="H1652" t="s">
        <v>12414</v>
      </c>
      <c r="I1652" s="3">
        <v>44179</v>
      </c>
      <c r="J1652" t="s">
        <v>10212</v>
      </c>
      <c r="K1652">
        <v>99829</v>
      </c>
      <c r="L1652" t="str">
        <f>VLOOKUP(K1652:K5500,[1]prodct!$A$2:$B$28,2,)</f>
        <v>Kosette, Nano Reusable Face Protection Mask, Large, 1 Mask</v>
      </c>
      <c r="M1652">
        <f>VLOOKUP(K1652:K5500,[1]prodct!$A$2:$C$28,3,)</f>
        <v>22.44</v>
      </c>
      <c r="N1652" t="str">
        <f>VLOOKUP(K1652:K5500,[1]prodct!$A$2:$D$28,4,)</f>
        <v>AUD</v>
      </c>
      <c r="O1652">
        <v>1</v>
      </c>
      <c r="P1652">
        <v>90</v>
      </c>
      <c r="Q1652">
        <v>40</v>
      </c>
      <c r="R1652" t="s">
        <v>3732</v>
      </c>
      <c r="S1652" t="s">
        <v>32</v>
      </c>
      <c r="T1652" t="b">
        <v>0</v>
      </c>
      <c r="U1652">
        <v>1607915414</v>
      </c>
      <c r="V1652" t="s">
        <v>23</v>
      </c>
    </row>
    <row r="1653" spans="1:24" x14ac:dyDescent="0.3">
      <c r="A1653">
        <v>0</v>
      </c>
      <c r="B1653" t="s">
        <v>21</v>
      </c>
      <c r="C1653">
        <v>0</v>
      </c>
      <c r="D1653">
        <v>0</v>
      </c>
      <c r="E1653" t="s">
        <v>3733</v>
      </c>
      <c r="F1653">
        <v>0</v>
      </c>
      <c r="G1653" t="s">
        <v>12415</v>
      </c>
      <c r="H1653" t="s">
        <v>12416</v>
      </c>
      <c r="I1653" s="3">
        <v>44178</v>
      </c>
      <c r="J1653" t="s">
        <v>10213</v>
      </c>
      <c r="K1653">
        <v>99829</v>
      </c>
      <c r="L1653" t="str">
        <f>VLOOKUP(K1653:K5501,[1]prodct!$A$2:$B$28,2,)</f>
        <v>Kosette, Nano Reusable Face Protection Mask, Large, 1 Mask</v>
      </c>
      <c r="M1653">
        <f>VLOOKUP(K1653:K5501,[1]prodct!$A$2:$C$28,3,)</f>
        <v>22.44</v>
      </c>
      <c r="N1653" t="str">
        <f>VLOOKUP(K1653:K5501,[1]prodct!$A$2:$D$28,4,)</f>
        <v>AUD</v>
      </c>
      <c r="O1653">
        <v>3</v>
      </c>
      <c r="P1653">
        <v>35</v>
      </c>
      <c r="Q1653">
        <v>50</v>
      </c>
      <c r="R1653" t="s">
        <v>3734</v>
      </c>
      <c r="S1653" t="s">
        <v>28</v>
      </c>
      <c r="T1653" t="b">
        <v>0</v>
      </c>
      <c r="U1653">
        <v>1607867018</v>
      </c>
      <c r="V1653" t="s">
        <v>27</v>
      </c>
      <c r="W1653" t="s">
        <v>3734</v>
      </c>
      <c r="X1653" t="s">
        <v>23</v>
      </c>
    </row>
    <row r="1654" spans="1:24" x14ac:dyDescent="0.3">
      <c r="A1654">
        <v>0</v>
      </c>
      <c r="B1654" t="s">
        <v>1770</v>
      </c>
      <c r="C1654">
        <v>0</v>
      </c>
      <c r="D1654">
        <v>0</v>
      </c>
      <c r="E1654" t="s">
        <v>3735</v>
      </c>
      <c r="F1654">
        <v>0</v>
      </c>
      <c r="G1654" t="s">
        <v>12419</v>
      </c>
      <c r="H1654" t="s">
        <v>12420</v>
      </c>
      <c r="I1654" s="3">
        <v>44178</v>
      </c>
      <c r="J1654" t="s">
        <v>10214</v>
      </c>
      <c r="K1654">
        <v>99829</v>
      </c>
      <c r="L1654" t="str">
        <f>VLOOKUP(K1654:K5502,[1]prodct!$A$2:$B$28,2,)</f>
        <v>Kosette, Nano Reusable Face Protection Mask, Large, 1 Mask</v>
      </c>
      <c r="M1654">
        <f>VLOOKUP(K1654:K5502,[1]prodct!$A$2:$C$28,3,)</f>
        <v>22.44</v>
      </c>
      <c r="N1654" t="str">
        <f>VLOOKUP(K1654:K5502,[1]prodct!$A$2:$D$28,4,)</f>
        <v>AUD</v>
      </c>
      <c r="O1654">
        <v>11</v>
      </c>
      <c r="P1654">
        <v>566</v>
      </c>
      <c r="Q1654">
        <v>50</v>
      </c>
      <c r="R1654" t="s">
        <v>3736</v>
      </c>
      <c r="S1654" t="s">
        <v>69</v>
      </c>
      <c r="T1654" t="b">
        <v>0</v>
      </c>
      <c r="U1654">
        <v>1607856307</v>
      </c>
      <c r="V1654" t="s">
        <v>68</v>
      </c>
      <c r="W1654" t="s">
        <v>3736</v>
      </c>
      <c r="X1654" t="s">
        <v>23</v>
      </c>
    </row>
    <row r="1655" spans="1:24" x14ac:dyDescent="0.3">
      <c r="A1655">
        <v>0</v>
      </c>
      <c r="B1655" t="s">
        <v>1773</v>
      </c>
      <c r="C1655">
        <v>0</v>
      </c>
      <c r="D1655">
        <v>0</v>
      </c>
      <c r="E1655" t="s">
        <v>3737</v>
      </c>
      <c r="F1655">
        <v>0</v>
      </c>
      <c r="G1655" t="s">
        <v>12413</v>
      </c>
      <c r="H1655" t="s">
        <v>12414</v>
      </c>
      <c r="I1655" s="3">
        <v>44178</v>
      </c>
      <c r="J1655" t="s">
        <v>10215</v>
      </c>
      <c r="K1655">
        <v>99829</v>
      </c>
      <c r="L1655" t="str">
        <f>VLOOKUP(K1655:K5503,[1]prodct!$A$2:$B$28,2,)</f>
        <v>Kosette, Nano Reusable Face Protection Mask, Large, 1 Mask</v>
      </c>
      <c r="M1655">
        <f>VLOOKUP(K1655:K5503,[1]prodct!$A$2:$C$28,3,)</f>
        <v>22.44</v>
      </c>
      <c r="N1655" t="str">
        <f>VLOOKUP(K1655:K5503,[1]prodct!$A$2:$D$28,4,)</f>
        <v>AUD</v>
      </c>
      <c r="O1655">
        <v>0</v>
      </c>
      <c r="P1655">
        <v>291</v>
      </c>
      <c r="Q1655">
        <v>50</v>
      </c>
      <c r="R1655" t="s">
        <v>1775</v>
      </c>
      <c r="S1655" t="s">
        <v>47</v>
      </c>
      <c r="T1655" t="b">
        <v>0</v>
      </c>
      <c r="U1655">
        <v>1607854859</v>
      </c>
      <c r="V1655" t="s">
        <v>23</v>
      </c>
    </row>
    <row r="1656" spans="1:24" x14ac:dyDescent="0.3">
      <c r="A1656">
        <v>0</v>
      </c>
      <c r="B1656" t="s">
        <v>21</v>
      </c>
      <c r="C1656">
        <v>0</v>
      </c>
      <c r="D1656">
        <v>0</v>
      </c>
      <c r="E1656" t="s">
        <v>3738</v>
      </c>
      <c r="F1656">
        <v>0</v>
      </c>
      <c r="G1656" t="s">
        <v>12415</v>
      </c>
      <c r="H1656" t="s">
        <v>12416</v>
      </c>
      <c r="I1656" s="3">
        <v>44177</v>
      </c>
      <c r="J1656" t="s">
        <v>10216</v>
      </c>
      <c r="K1656">
        <v>99829</v>
      </c>
      <c r="L1656" t="str">
        <f>VLOOKUP(K1656:K5504,[1]prodct!$A$2:$B$28,2,)</f>
        <v>Kosette, Nano Reusable Face Protection Mask, Large, 1 Mask</v>
      </c>
      <c r="M1656">
        <f>VLOOKUP(K1656:K5504,[1]prodct!$A$2:$C$28,3,)</f>
        <v>22.44</v>
      </c>
      <c r="N1656" t="str">
        <f>VLOOKUP(K1656:K5504,[1]prodct!$A$2:$D$28,4,)</f>
        <v>AUD</v>
      </c>
      <c r="O1656">
        <v>0</v>
      </c>
      <c r="P1656">
        <v>66</v>
      </c>
      <c r="Q1656">
        <v>40</v>
      </c>
      <c r="R1656" t="s">
        <v>3739</v>
      </c>
      <c r="S1656" t="s">
        <v>35</v>
      </c>
      <c r="T1656" t="b">
        <v>0</v>
      </c>
      <c r="U1656">
        <v>1607789555</v>
      </c>
      <c r="V1656" t="s">
        <v>27</v>
      </c>
      <c r="W1656" t="s">
        <v>3739</v>
      </c>
      <c r="X1656" t="s">
        <v>23</v>
      </c>
    </row>
    <row r="1657" spans="1:24" x14ac:dyDescent="0.3">
      <c r="A1657">
        <v>0</v>
      </c>
      <c r="B1657" t="s">
        <v>21</v>
      </c>
      <c r="C1657">
        <v>0</v>
      </c>
      <c r="D1657">
        <v>0</v>
      </c>
      <c r="E1657" t="s">
        <v>3740</v>
      </c>
      <c r="F1657">
        <v>0</v>
      </c>
      <c r="G1657" t="s">
        <v>12421</v>
      </c>
      <c r="H1657" t="s">
        <v>12422</v>
      </c>
      <c r="I1657" s="3">
        <v>44177</v>
      </c>
      <c r="J1657" t="s">
        <v>10217</v>
      </c>
      <c r="K1657">
        <v>99829</v>
      </c>
      <c r="L1657" t="str">
        <f>VLOOKUP(K1657:K5505,[1]prodct!$A$2:$B$28,2,)</f>
        <v>Kosette, Nano Reusable Face Protection Mask, Large, 1 Mask</v>
      </c>
      <c r="M1657">
        <f>VLOOKUP(K1657:K5505,[1]prodct!$A$2:$C$28,3,)</f>
        <v>22.44</v>
      </c>
      <c r="N1657" t="str">
        <f>VLOOKUP(K1657:K5505,[1]prodct!$A$2:$D$28,4,)</f>
        <v>AUD</v>
      </c>
      <c r="O1657">
        <v>0</v>
      </c>
      <c r="P1657">
        <v>11</v>
      </c>
      <c r="Q1657">
        <v>30</v>
      </c>
      <c r="R1657" t="s">
        <v>3741</v>
      </c>
      <c r="S1657" t="s">
        <v>115</v>
      </c>
      <c r="T1657" t="b">
        <v>0</v>
      </c>
      <c r="U1657">
        <v>1607760854</v>
      </c>
      <c r="V1657" t="s">
        <v>78</v>
      </c>
      <c r="W1657" t="s">
        <v>3741</v>
      </c>
      <c r="X1657" t="s">
        <v>23</v>
      </c>
    </row>
    <row r="1658" spans="1:24" x14ac:dyDescent="0.3">
      <c r="A1658">
        <v>0</v>
      </c>
      <c r="B1658" t="s">
        <v>21</v>
      </c>
      <c r="C1658">
        <v>0</v>
      </c>
      <c r="D1658">
        <v>0</v>
      </c>
      <c r="E1658" t="s">
        <v>3742</v>
      </c>
      <c r="F1658">
        <v>0</v>
      </c>
      <c r="G1658" t="s">
        <v>12413</v>
      </c>
      <c r="H1658" t="s">
        <v>12414</v>
      </c>
      <c r="I1658" s="3">
        <v>44177</v>
      </c>
      <c r="J1658" t="s">
        <v>10218</v>
      </c>
      <c r="K1658">
        <v>99829</v>
      </c>
      <c r="L1658" t="str">
        <f>VLOOKUP(K1658:K5506,[1]prodct!$A$2:$B$28,2,)</f>
        <v>Kosette, Nano Reusable Face Protection Mask, Large, 1 Mask</v>
      </c>
      <c r="M1658">
        <f>VLOOKUP(K1658:K5506,[1]prodct!$A$2:$C$28,3,)</f>
        <v>22.44</v>
      </c>
      <c r="N1658" t="str">
        <f>VLOOKUP(K1658:K5506,[1]prodct!$A$2:$D$28,4,)</f>
        <v>AUD</v>
      </c>
      <c r="O1658">
        <v>0</v>
      </c>
      <c r="P1658">
        <v>2</v>
      </c>
      <c r="Q1658">
        <v>50</v>
      </c>
      <c r="R1658" t="s">
        <v>156</v>
      </c>
      <c r="S1658" t="s">
        <v>47</v>
      </c>
      <c r="T1658" t="b">
        <v>0</v>
      </c>
      <c r="U1658">
        <v>1607753049</v>
      </c>
      <c r="V1658" t="s">
        <v>23</v>
      </c>
    </row>
    <row r="1659" spans="1:24" x14ac:dyDescent="0.3">
      <c r="A1659">
        <v>0</v>
      </c>
      <c r="B1659" t="s">
        <v>21</v>
      </c>
      <c r="C1659">
        <v>0</v>
      </c>
      <c r="D1659">
        <v>0</v>
      </c>
      <c r="E1659" t="s">
        <v>3743</v>
      </c>
      <c r="F1659">
        <v>0</v>
      </c>
      <c r="G1659" t="s">
        <v>12413</v>
      </c>
      <c r="H1659" t="s">
        <v>12414</v>
      </c>
      <c r="I1659" s="3">
        <v>44177</v>
      </c>
      <c r="J1659" t="s">
        <v>10219</v>
      </c>
      <c r="K1659">
        <v>99829</v>
      </c>
      <c r="L1659" t="str">
        <f>VLOOKUP(K1659:K5507,[1]prodct!$A$2:$B$28,2,)</f>
        <v>Kosette, Nano Reusable Face Protection Mask, Large, 1 Mask</v>
      </c>
      <c r="M1659">
        <f>VLOOKUP(K1659:K5507,[1]prodct!$A$2:$C$28,3,)</f>
        <v>22.44</v>
      </c>
      <c r="N1659" t="str">
        <f>VLOOKUP(K1659:K5507,[1]prodct!$A$2:$D$28,4,)</f>
        <v>AUD</v>
      </c>
      <c r="O1659">
        <v>0</v>
      </c>
      <c r="P1659">
        <v>54</v>
      </c>
      <c r="Q1659">
        <v>50</v>
      </c>
      <c r="R1659" t="s">
        <v>3744</v>
      </c>
      <c r="S1659" t="s">
        <v>47</v>
      </c>
      <c r="T1659" t="b">
        <v>0</v>
      </c>
      <c r="U1659">
        <v>1607739752</v>
      </c>
      <c r="V1659" t="s">
        <v>23</v>
      </c>
    </row>
    <row r="1660" spans="1:24" x14ac:dyDescent="0.3">
      <c r="A1660">
        <v>0</v>
      </c>
      <c r="B1660" t="s">
        <v>21</v>
      </c>
      <c r="C1660">
        <v>0</v>
      </c>
      <c r="D1660">
        <v>0</v>
      </c>
      <c r="E1660" t="s">
        <v>3745</v>
      </c>
      <c r="F1660">
        <v>0</v>
      </c>
      <c r="G1660" t="s">
        <v>12425</v>
      </c>
      <c r="H1660" t="s">
        <v>12426</v>
      </c>
      <c r="I1660" s="3">
        <v>44176</v>
      </c>
      <c r="J1660" t="s">
        <v>10220</v>
      </c>
      <c r="K1660">
        <v>99829</v>
      </c>
      <c r="L1660" t="str">
        <f>VLOOKUP(K1660:K5508,[1]prodct!$A$2:$B$28,2,)</f>
        <v>Kosette, Nano Reusable Face Protection Mask, Large, 1 Mask</v>
      </c>
      <c r="M1660">
        <f>VLOOKUP(K1660:K5508,[1]prodct!$A$2:$C$28,3,)</f>
        <v>22.44</v>
      </c>
      <c r="N1660" t="str">
        <f>VLOOKUP(K1660:K5508,[1]prodct!$A$2:$D$28,4,)</f>
        <v>AUD</v>
      </c>
      <c r="O1660">
        <v>3</v>
      </c>
      <c r="P1660">
        <v>53</v>
      </c>
      <c r="Q1660">
        <v>50</v>
      </c>
      <c r="R1660" t="s">
        <v>3746</v>
      </c>
      <c r="S1660" t="s">
        <v>540</v>
      </c>
      <c r="T1660" t="b">
        <v>0</v>
      </c>
      <c r="U1660">
        <v>1607730605</v>
      </c>
      <c r="V1660" t="s">
        <v>539</v>
      </c>
      <c r="W1660" t="s">
        <v>3746</v>
      </c>
      <c r="X1660" t="s">
        <v>23</v>
      </c>
    </row>
    <row r="1661" spans="1:24" x14ac:dyDescent="0.3">
      <c r="A1661">
        <v>0</v>
      </c>
      <c r="B1661" t="s">
        <v>21</v>
      </c>
      <c r="C1661">
        <v>0</v>
      </c>
      <c r="D1661">
        <v>0</v>
      </c>
      <c r="E1661" t="s">
        <v>3747</v>
      </c>
      <c r="F1661">
        <v>0</v>
      </c>
      <c r="G1661" t="s">
        <v>12413</v>
      </c>
      <c r="H1661" t="s">
        <v>12414</v>
      </c>
      <c r="I1661" s="3">
        <v>44176</v>
      </c>
      <c r="J1661" t="s">
        <v>10221</v>
      </c>
      <c r="K1661">
        <v>99829</v>
      </c>
      <c r="L1661" t="str">
        <f>VLOOKUP(K1661:K5509,[1]prodct!$A$2:$B$28,2,)</f>
        <v>Kosette, Nano Reusable Face Protection Mask, Large, 1 Mask</v>
      </c>
      <c r="M1661">
        <f>VLOOKUP(K1661:K5509,[1]prodct!$A$2:$C$28,3,)</f>
        <v>22.44</v>
      </c>
      <c r="N1661" t="str">
        <f>VLOOKUP(K1661:K5509,[1]prodct!$A$2:$D$28,4,)</f>
        <v>AUD</v>
      </c>
      <c r="O1661">
        <v>0</v>
      </c>
      <c r="P1661">
        <v>104</v>
      </c>
      <c r="Q1661">
        <v>50</v>
      </c>
      <c r="R1661" t="s">
        <v>1800</v>
      </c>
      <c r="S1661" t="s">
        <v>47</v>
      </c>
      <c r="T1661" t="b">
        <v>0</v>
      </c>
      <c r="U1661">
        <v>1607721711</v>
      </c>
      <c r="V1661" t="s">
        <v>23</v>
      </c>
    </row>
    <row r="1662" spans="1:24" x14ac:dyDescent="0.3">
      <c r="A1662">
        <v>0</v>
      </c>
      <c r="B1662" t="s">
        <v>21</v>
      </c>
      <c r="C1662">
        <v>0</v>
      </c>
      <c r="D1662">
        <v>0</v>
      </c>
      <c r="E1662" t="s">
        <v>3748</v>
      </c>
      <c r="F1662">
        <v>0</v>
      </c>
      <c r="G1662" t="s">
        <v>12413</v>
      </c>
      <c r="H1662" t="s">
        <v>12414</v>
      </c>
      <c r="I1662" s="3">
        <v>44176</v>
      </c>
      <c r="J1662" t="s">
        <v>10222</v>
      </c>
      <c r="K1662">
        <v>99829</v>
      </c>
      <c r="L1662" t="str">
        <f>VLOOKUP(K1662:K5510,[1]prodct!$A$2:$B$28,2,)</f>
        <v>Kosette, Nano Reusable Face Protection Mask, Large, 1 Mask</v>
      </c>
      <c r="M1662">
        <f>VLOOKUP(K1662:K5510,[1]prodct!$A$2:$C$28,3,)</f>
        <v>22.44</v>
      </c>
      <c r="N1662" t="str">
        <f>VLOOKUP(K1662:K5510,[1]prodct!$A$2:$D$28,4,)</f>
        <v>AUD</v>
      </c>
      <c r="O1662">
        <v>0</v>
      </c>
      <c r="P1662">
        <v>20</v>
      </c>
      <c r="Q1662">
        <v>40</v>
      </c>
      <c r="R1662" t="s">
        <v>3749</v>
      </c>
      <c r="S1662" t="s">
        <v>32</v>
      </c>
      <c r="T1662" t="b">
        <v>0</v>
      </c>
      <c r="U1662">
        <v>1607695733</v>
      </c>
      <c r="V1662" t="s">
        <v>23</v>
      </c>
    </row>
    <row r="1663" spans="1:24" ht="43.2" x14ac:dyDescent="0.3">
      <c r="A1663">
        <v>0</v>
      </c>
      <c r="B1663" t="s">
        <v>21</v>
      </c>
      <c r="C1663">
        <v>0</v>
      </c>
      <c r="D1663">
        <v>0</v>
      </c>
      <c r="E1663" t="s">
        <v>3750</v>
      </c>
      <c r="F1663">
        <v>0</v>
      </c>
      <c r="G1663" t="s">
        <v>12413</v>
      </c>
      <c r="H1663" t="s">
        <v>12414</v>
      </c>
      <c r="I1663" s="3">
        <v>44176</v>
      </c>
      <c r="J1663" t="s">
        <v>10223</v>
      </c>
      <c r="K1663">
        <v>99829</v>
      </c>
      <c r="L1663" t="str">
        <f>VLOOKUP(K1663:K5511,[1]prodct!$A$2:$B$28,2,)</f>
        <v>Kosette, Nano Reusable Face Protection Mask, Large, 1 Mask</v>
      </c>
      <c r="M1663">
        <f>VLOOKUP(K1663:K5511,[1]prodct!$A$2:$C$28,3,)</f>
        <v>22.44</v>
      </c>
      <c r="N1663" t="str">
        <f>VLOOKUP(K1663:K5511,[1]prodct!$A$2:$D$28,4,)</f>
        <v>AUD</v>
      </c>
      <c r="O1663">
        <v>7</v>
      </c>
      <c r="P1663">
        <v>258</v>
      </c>
      <c r="Q1663">
        <v>50</v>
      </c>
      <c r="R1663" s="1" t="s">
        <v>3751</v>
      </c>
      <c r="S1663" t="s">
        <v>41</v>
      </c>
      <c r="T1663" t="b">
        <v>0</v>
      </c>
      <c r="U1663">
        <v>1607683432</v>
      </c>
      <c r="V1663" t="s">
        <v>23</v>
      </c>
    </row>
    <row r="1664" spans="1:24" x14ac:dyDescent="0.3">
      <c r="A1664">
        <v>0</v>
      </c>
      <c r="B1664" t="s">
        <v>21</v>
      </c>
      <c r="C1664">
        <v>0</v>
      </c>
      <c r="D1664">
        <v>0</v>
      </c>
      <c r="E1664" t="s">
        <v>3752</v>
      </c>
      <c r="F1664">
        <v>0</v>
      </c>
      <c r="G1664" t="s">
        <v>12432</v>
      </c>
      <c r="H1664" t="s">
        <v>12433</v>
      </c>
      <c r="I1664" s="3">
        <v>44176</v>
      </c>
      <c r="J1664" t="s">
        <v>10224</v>
      </c>
      <c r="K1664">
        <v>99829</v>
      </c>
      <c r="L1664" t="str">
        <f>VLOOKUP(K1664:K5512,[1]prodct!$A$2:$B$28,2,)</f>
        <v>Kosette, Nano Reusable Face Protection Mask, Large, 1 Mask</v>
      </c>
      <c r="M1664">
        <f>VLOOKUP(K1664:K5512,[1]prodct!$A$2:$C$28,3,)</f>
        <v>22.44</v>
      </c>
      <c r="N1664" t="str">
        <f>VLOOKUP(K1664:K5512,[1]prodct!$A$2:$D$28,4,)</f>
        <v>AUD</v>
      </c>
      <c r="O1664">
        <v>0</v>
      </c>
      <c r="P1664">
        <v>16</v>
      </c>
      <c r="Q1664">
        <v>50</v>
      </c>
      <c r="R1664" t="s">
        <v>3754</v>
      </c>
      <c r="S1664" t="s">
        <v>3753</v>
      </c>
      <c r="T1664" t="b">
        <v>0</v>
      </c>
      <c r="U1664">
        <v>1607672788</v>
      </c>
      <c r="V1664" t="s">
        <v>872</v>
      </c>
      <c r="W1664" t="s">
        <v>3754</v>
      </c>
      <c r="X1664" t="s">
        <v>23</v>
      </c>
    </row>
    <row r="1665" spans="1:24" x14ac:dyDescent="0.3">
      <c r="A1665">
        <v>0</v>
      </c>
      <c r="B1665" t="s">
        <v>21</v>
      </c>
      <c r="C1665">
        <v>0</v>
      </c>
      <c r="D1665">
        <v>0</v>
      </c>
      <c r="E1665" t="s">
        <v>3755</v>
      </c>
      <c r="F1665">
        <v>0</v>
      </c>
      <c r="G1665" t="s">
        <v>12413</v>
      </c>
      <c r="H1665" t="s">
        <v>12414</v>
      </c>
      <c r="I1665" s="3">
        <v>44175</v>
      </c>
      <c r="J1665" t="s">
        <v>10225</v>
      </c>
      <c r="K1665">
        <v>99829</v>
      </c>
      <c r="L1665" t="str">
        <f>VLOOKUP(K1665:K5513,[1]prodct!$A$2:$B$28,2,)</f>
        <v>Kosette, Nano Reusable Face Protection Mask, Large, 1 Mask</v>
      </c>
      <c r="M1665">
        <f>VLOOKUP(K1665:K5513,[1]prodct!$A$2:$C$28,3,)</f>
        <v>22.44</v>
      </c>
      <c r="N1665" t="str">
        <f>VLOOKUP(K1665:K5513,[1]prodct!$A$2:$D$28,4,)</f>
        <v>AUD</v>
      </c>
      <c r="O1665">
        <v>1</v>
      </c>
      <c r="P1665">
        <v>6</v>
      </c>
      <c r="Q1665">
        <v>40</v>
      </c>
      <c r="R1665" t="s">
        <v>3756</v>
      </c>
      <c r="S1665" t="s">
        <v>32</v>
      </c>
      <c r="T1665" t="b">
        <v>0</v>
      </c>
      <c r="U1665">
        <v>1607627301</v>
      </c>
      <c r="V1665" t="s">
        <v>23</v>
      </c>
    </row>
    <row r="1666" spans="1:24" x14ac:dyDescent="0.3">
      <c r="A1666">
        <v>0</v>
      </c>
      <c r="B1666" t="s">
        <v>21</v>
      </c>
      <c r="C1666">
        <v>0</v>
      </c>
      <c r="D1666">
        <v>0</v>
      </c>
      <c r="E1666" t="s">
        <v>3757</v>
      </c>
      <c r="F1666">
        <v>0</v>
      </c>
      <c r="G1666" t="s">
        <v>12434</v>
      </c>
      <c r="H1666" t="s">
        <v>12435</v>
      </c>
      <c r="I1666" s="3">
        <v>44175</v>
      </c>
      <c r="J1666" t="s">
        <v>10226</v>
      </c>
      <c r="K1666">
        <v>99829</v>
      </c>
      <c r="L1666" t="str">
        <f>VLOOKUP(K1666:K5514,[1]prodct!$A$2:$B$28,2,)</f>
        <v>Kosette, Nano Reusable Face Protection Mask, Large, 1 Mask</v>
      </c>
      <c r="M1666">
        <f>VLOOKUP(K1666:K5514,[1]prodct!$A$2:$C$28,3,)</f>
        <v>22.44</v>
      </c>
      <c r="N1666" t="str">
        <f>VLOOKUP(K1666:K5514,[1]prodct!$A$2:$D$28,4,)</f>
        <v>AUD</v>
      </c>
      <c r="O1666">
        <v>0</v>
      </c>
      <c r="P1666">
        <v>14</v>
      </c>
      <c r="Q1666">
        <v>50</v>
      </c>
      <c r="R1666" t="s">
        <v>3760</v>
      </c>
      <c r="S1666" t="s">
        <v>3759</v>
      </c>
      <c r="T1666" t="b">
        <v>0</v>
      </c>
      <c r="U1666">
        <v>1607621004</v>
      </c>
      <c r="V1666" t="s">
        <v>3758</v>
      </c>
      <c r="W1666" t="s">
        <v>3760</v>
      </c>
      <c r="X1666" t="s">
        <v>23</v>
      </c>
    </row>
    <row r="1667" spans="1:24" x14ac:dyDescent="0.3">
      <c r="A1667">
        <v>0</v>
      </c>
      <c r="B1667" t="s">
        <v>21</v>
      </c>
      <c r="C1667">
        <v>0</v>
      </c>
      <c r="D1667">
        <v>0</v>
      </c>
      <c r="E1667" t="s">
        <v>3761</v>
      </c>
      <c r="F1667">
        <v>0</v>
      </c>
      <c r="G1667" t="s">
        <v>12413</v>
      </c>
      <c r="H1667" t="s">
        <v>12414</v>
      </c>
      <c r="I1667" s="3">
        <v>44175</v>
      </c>
      <c r="J1667" t="s">
        <v>10227</v>
      </c>
      <c r="K1667">
        <v>99829</v>
      </c>
      <c r="L1667" t="str">
        <f>VLOOKUP(K1667:K5515,[1]prodct!$A$2:$B$28,2,)</f>
        <v>Kosette, Nano Reusable Face Protection Mask, Large, 1 Mask</v>
      </c>
      <c r="M1667">
        <f>VLOOKUP(K1667:K5515,[1]prodct!$A$2:$C$28,3,)</f>
        <v>22.44</v>
      </c>
      <c r="N1667" t="str">
        <f>VLOOKUP(K1667:K5515,[1]prodct!$A$2:$D$28,4,)</f>
        <v>AUD</v>
      </c>
      <c r="O1667">
        <v>0</v>
      </c>
      <c r="P1667">
        <v>36</v>
      </c>
      <c r="Q1667">
        <v>50</v>
      </c>
      <c r="R1667" t="s">
        <v>3762</v>
      </c>
      <c r="S1667" t="s">
        <v>47</v>
      </c>
      <c r="T1667" t="b">
        <v>0</v>
      </c>
      <c r="U1667">
        <v>1607620106</v>
      </c>
      <c r="V1667" t="s">
        <v>23</v>
      </c>
    </row>
    <row r="1668" spans="1:24" x14ac:dyDescent="0.3">
      <c r="A1668">
        <v>0</v>
      </c>
      <c r="B1668" t="s">
        <v>21</v>
      </c>
      <c r="C1668">
        <v>0</v>
      </c>
      <c r="D1668">
        <v>0</v>
      </c>
      <c r="E1668" t="s">
        <v>3763</v>
      </c>
      <c r="F1668">
        <v>0</v>
      </c>
      <c r="G1668" t="s">
        <v>12419</v>
      </c>
      <c r="H1668" t="s">
        <v>12420</v>
      </c>
      <c r="I1668" s="3">
        <v>44175</v>
      </c>
      <c r="J1668" t="s">
        <v>10228</v>
      </c>
      <c r="K1668">
        <v>99829</v>
      </c>
      <c r="L1668" t="str">
        <f>VLOOKUP(K1668:K5516,[1]prodct!$A$2:$B$28,2,)</f>
        <v>Kosette, Nano Reusable Face Protection Mask, Large, 1 Mask</v>
      </c>
      <c r="M1668">
        <f>VLOOKUP(K1668:K5516,[1]prodct!$A$2:$C$28,3,)</f>
        <v>22.44</v>
      </c>
      <c r="N1668" t="str">
        <f>VLOOKUP(K1668:K5516,[1]prodct!$A$2:$D$28,4,)</f>
        <v>AUD</v>
      </c>
      <c r="O1668">
        <v>0</v>
      </c>
      <c r="P1668">
        <v>10</v>
      </c>
      <c r="Q1668">
        <v>50</v>
      </c>
      <c r="R1668" t="s">
        <v>2148</v>
      </c>
      <c r="S1668" t="s">
        <v>69</v>
      </c>
      <c r="T1668" t="b">
        <v>0</v>
      </c>
      <c r="U1668">
        <v>1607610033</v>
      </c>
      <c r="V1668" t="s">
        <v>68</v>
      </c>
      <c r="W1668" t="s">
        <v>2148</v>
      </c>
      <c r="X1668" t="s">
        <v>23</v>
      </c>
    </row>
    <row r="1669" spans="1:24" x14ac:dyDescent="0.3">
      <c r="A1669">
        <v>0</v>
      </c>
      <c r="B1669" t="s">
        <v>21</v>
      </c>
      <c r="C1669">
        <v>0</v>
      </c>
      <c r="D1669">
        <v>0</v>
      </c>
      <c r="E1669" t="s">
        <v>3764</v>
      </c>
      <c r="F1669">
        <v>0</v>
      </c>
      <c r="G1669" t="s">
        <v>12419</v>
      </c>
      <c r="H1669" t="s">
        <v>12420</v>
      </c>
      <c r="I1669" s="3">
        <v>44175</v>
      </c>
      <c r="J1669" t="s">
        <v>10229</v>
      </c>
      <c r="K1669">
        <v>99829</v>
      </c>
      <c r="L1669" t="str">
        <f>VLOOKUP(K1669:K5517,[1]prodct!$A$2:$B$28,2,)</f>
        <v>Kosette, Nano Reusable Face Protection Mask, Large, 1 Mask</v>
      </c>
      <c r="M1669">
        <f>VLOOKUP(K1669:K5517,[1]prodct!$A$2:$C$28,3,)</f>
        <v>22.44</v>
      </c>
      <c r="N1669" t="str">
        <f>VLOOKUP(K1669:K5517,[1]prodct!$A$2:$D$28,4,)</f>
        <v>AUD</v>
      </c>
      <c r="O1669">
        <v>0</v>
      </c>
      <c r="P1669">
        <v>23</v>
      </c>
      <c r="Q1669">
        <v>50</v>
      </c>
      <c r="R1669" t="s">
        <v>2148</v>
      </c>
      <c r="S1669" t="s">
        <v>69</v>
      </c>
      <c r="T1669" t="b">
        <v>0</v>
      </c>
      <c r="U1669">
        <v>1607608180</v>
      </c>
      <c r="V1669" t="s">
        <v>68</v>
      </c>
      <c r="W1669" t="s">
        <v>2148</v>
      </c>
      <c r="X1669" t="s">
        <v>23</v>
      </c>
    </row>
    <row r="1670" spans="1:24" x14ac:dyDescent="0.3">
      <c r="A1670">
        <v>0</v>
      </c>
      <c r="B1670" t="s">
        <v>21</v>
      </c>
      <c r="C1670">
        <v>0</v>
      </c>
      <c r="D1670">
        <v>0</v>
      </c>
      <c r="E1670" t="s">
        <v>3765</v>
      </c>
      <c r="F1670">
        <v>0</v>
      </c>
      <c r="G1670" t="s">
        <v>12427</v>
      </c>
      <c r="H1670" t="s">
        <v>12428</v>
      </c>
      <c r="I1670" s="3">
        <v>44175</v>
      </c>
      <c r="J1670" t="s">
        <v>10230</v>
      </c>
      <c r="K1670">
        <v>99829</v>
      </c>
      <c r="L1670" t="str">
        <f>VLOOKUP(K1670:K5518,[1]prodct!$A$2:$B$28,2,)</f>
        <v>Kosette, Nano Reusable Face Protection Mask, Large, 1 Mask</v>
      </c>
      <c r="M1670">
        <f>VLOOKUP(K1670:K5518,[1]prodct!$A$2:$C$28,3,)</f>
        <v>22.44</v>
      </c>
      <c r="N1670" t="str">
        <f>VLOOKUP(K1670:K5518,[1]prodct!$A$2:$D$28,4,)</f>
        <v>AUD</v>
      </c>
      <c r="O1670">
        <v>0</v>
      </c>
      <c r="P1670">
        <v>32</v>
      </c>
      <c r="Q1670">
        <v>50</v>
      </c>
      <c r="R1670" t="s">
        <v>1824</v>
      </c>
      <c r="S1670" t="s">
        <v>621</v>
      </c>
      <c r="T1670" t="b">
        <v>0</v>
      </c>
      <c r="U1670">
        <v>1607606968</v>
      </c>
      <c r="V1670" t="s">
        <v>592</v>
      </c>
      <c r="W1670" t="s">
        <v>1824</v>
      </c>
      <c r="X1670" t="s">
        <v>23</v>
      </c>
    </row>
    <row r="1671" spans="1:24" x14ac:dyDescent="0.3">
      <c r="A1671">
        <v>0</v>
      </c>
      <c r="B1671" t="s">
        <v>1353</v>
      </c>
      <c r="C1671">
        <v>0</v>
      </c>
      <c r="D1671">
        <v>0</v>
      </c>
      <c r="E1671" t="s">
        <v>3766</v>
      </c>
      <c r="F1671">
        <v>0</v>
      </c>
      <c r="G1671" t="s">
        <v>12421</v>
      </c>
      <c r="H1671" t="s">
        <v>12422</v>
      </c>
      <c r="I1671" s="3">
        <v>44175</v>
      </c>
      <c r="J1671" t="s">
        <v>10231</v>
      </c>
      <c r="K1671">
        <v>99829</v>
      </c>
      <c r="L1671" t="str">
        <f>VLOOKUP(K1671:K5519,[1]prodct!$A$2:$B$28,2,)</f>
        <v>Kosette, Nano Reusable Face Protection Mask, Large, 1 Mask</v>
      </c>
      <c r="M1671">
        <f>VLOOKUP(K1671:K5519,[1]prodct!$A$2:$C$28,3,)</f>
        <v>22.44</v>
      </c>
      <c r="N1671" t="str">
        <f>VLOOKUP(K1671:K5519,[1]prodct!$A$2:$D$28,4,)</f>
        <v>AUD</v>
      </c>
      <c r="O1671">
        <v>3</v>
      </c>
      <c r="P1671">
        <v>256</v>
      </c>
      <c r="Q1671">
        <v>20</v>
      </c>
      <c r="R1671" t="s">
        <v>3768</v>
      </c>
      <c r="S1671" t="s">
        <v>3767</v>
      </c>
      <c r="T1671" t="b">
        <v>0</v>
      </c>
      <c r="U1671">
        <v>1607603836</v>
      </c>
      <c r="V1671" t="s">
        <v>78</v>
      </c>
      <c r="W1671" t="s">
        <v>3768</v>
      </c>
      <c r="X1671" t="s">
        <v>23</v>
      </c>
    </row>
    <row r="1672" spans="1:24" x14ac:dyDescent="0.3">
      <c r="A1672">
        <v>0</v>
      </c>
      <c r="B1672" t="s">
        <v>21</v>
      </c>
      <c r="C1672">
        <v>0</v>
      </c>
      <c r="D1672">
        <v>0</v>
      </c>
      <c r="E1672" t="s">
        <v>3769</v>
      </c>
      <c r="F1672">
        <v>0</v>
      </c>
      <c r="G1672" t="s">
        <v>12413</v>
      </c>
      <c r="H1672" t="s">
        <v>12414</v>
      </c>
      <c r="I1672" s="3">
        <v>44175</v>
      </c>
      <c r="J1672" t="s">
        <v>10232</v>
      </c>
      <c r="K1672">
        <v>99829</v>
      </c>
      <c r="L1672" t="str">
        <f>VLOOKUP(K1672:K5520,[1]prodct!$A$2:$B$28,2,)</f>
        <v>Kosette, Nano Reusable Face Protection Mask, Large, 1 Mask</v>
      </c>
      <c r="M1672">
        <f>VLOOKUP(K1672:K5520,[1]prodct!$A$2:$C$28,3,)</f>
        <v>22.44</v>
      </c>
      <c r="N1672" t="str">
        <f>VLOOKUP(K1672:K5520,[1]prodct!$A$2:$D$28,4,)</f>
        <v>AUD</v>
      </c>
      <c r="O1672">
        <v>0</v>
      </c>
      <c r="P1672">
        <v>7</v>
      </c>
      <c r="Q1672">
        <v>50</v>
      </c>
      <c r="R1672" t="s">
        <v>3770</v>
      </c>
      <c r="S1672" t="s">
        <v>73</v>
      </c>
      <c r="T1672" t="b">
        <v>0</v>
      </c>
      <c r="U1672">
        <v>1607601651</v>
      </c>
      <c r="V1672" t="s">
        <v>23</v>
      </c>
    </row>
    <row r="1673" spans="1:24" x14ac:dyDescent="0.3">
      <c r="A1673">
        <v>0</v>
      </c>
      <c r="B1673" t="s">
        <v>21</v>
      </c>
      <c r="C1673">
        <v>0</v>
      </c>
      <c r="D1673">
        <v>0</v>
      </c>
      <c r="E1673" t="s">
        <v>3771</v>
      </c>
      <c r="F1673">
        <v>0</v>
      </c>
      <c r="G1673" t="s">
        <v>12415</v>
      </c>
      <c r="H1673" t="s">
        <v>12416</v>
      </c>
      <c r="I1673" s="3">
        <v>44175</v>
      </c>
      <c r="J1673" t="s">
        <v>10233</v>
      </c>
      <c r="K1673">
        <v>99829</v>
      </c>
      <c r="L1673" t="str">
        <f>VLOOKUP(K1673:K5521,[1]prodct!$A$2:$B$28,2,)</f>
        <v>Kosette, Nano Reusable Face Protection Mask, Large, 1 Mask</v>
      </c>
      <c r="M1673">
        <f>VLOOKUP(K1673:K5521,[1]prodct!$A$2:$C$28,3,)</f>
        <v>22.44</v>
      </c>
      <c r="N1673" t="str">
        <f>VLOOKUP(K1673:K5521,[1]prodct!$A$2:$D$28,4,)</f>
        <v>AUD</v>
      </c>
      <c r="O1673">
        <v>0</v>
      </c>
      <c r="P1673">
        <v>269</v>
      </c>
      <c r="Q1673">
        <v>50</v>
      </c>
      <c r="R1673" t="s">
        <v>32</v>
      </c>
      <c r="S1673" t="s">
        <v>3772</v>
      </c>
      <c r="T1673" t="b">
        <v>0</v>
      </c>
      <c r="U1673">
        <v>1607593573</v>
      </c>
      <c r="V1673" t="s">
        <v>27</v>
      </c>
      <c r="W1673" t="s">
        <v>32</v>
      </c>
      <c r="X1673" t="s">
        <v>23</v>
      </c>
    </row>
    <row r="1674" spans="1:24" x14ac:dyDescent="0.3">
      <c r="A1674">
        <v>0</v>
      </c>
      <c r="B1674" t="s">
        <v>21</v>
      </c>
      <c r="C1674">
        <v>0</v>
      </c>
      <c r="D1674">
        <v>0</v>
      </c>
      <c r="E1674" t="s">
        <v>3773</v>
      </c>
      <c r="F1674">
        <v>0</v>
      </c>
      <c r="G1674" t="s">
        <v>12432</v>
      </c>
      <c r="H1674" t="s">
        <v>12433</v>
      </c>
      <c r="I1674" s="3">
        <v>44175</v>
      </c>
      <c r="J1674" t="s">
        <v>10234</v>
      </c>
      <c r="K1674">
        <v>99829</v>
      </c>
      <c r="L1674" t="str">
        <f>VLOOKUP(K1674:K5522,[1]prodct!$A$2:$B$28,2,)</f>
        <v>Kosette, Nano Reusable Face Protection Mask, Large, 1 Mask</v>
      </c>
      <c r="M1674">
        <f>VLOOKUP(K1674:K5522,[1]prodct!$A$2:$C$28,3,)</f>
        <v>22.44</v>
      </c>
      <c r="N1674" t="str">
        <f>VLOOKUP(K1674:K5522,[1]prodct!$A$2:$D$28,4,)</f>
        <v>AUD</v>
      </c>
      <c r="O1674">
        <v>1</v>
      </c>
      <c r="P1674">
        <v>33</v>
      </c>
      <c r="Q1674">
        <v>50</v>
      </c>
      <c r="R1674" t="s">
        <v>3774</v>
      </c>
      <c r="S1674" t="s">
        <v>41</v>
      </c>
      <c r="T1674" t="b">
        <v>0</v>
      </c>
      <c r="U1674">
        <v>1607592602</v>
      </c>
      <c r="V1674" t="s">
        <v>872</v>
      </c>
      <c r="W1674" t="s">
        <v>3774</v>
      </c>
      <c r="X1674" t="s">
        <v>23</v>
      </c>
    </row>
    <row r="1675" spans="1:24" ht="57.6" x14ac:dyDescent="0.3">
      <c r="A1675">
        <v>0</v>
      </c>
      <c r="B1675" t="s">
        <v>1831</v>
      </c>
      <c r="C1675">
        <v>0</v>
      </c>
      <c r="D1675">
        <v>0</v>
      </c>
      <c r="E1675" t="s">
        <v>3775</v>
      </c>
      <c r="F1675">
        <v>0</v>
      </c>
      <c r="G1675" t="s">
        <v>12421</v>
      </c>
      <c r="H1675" t="s">
        <v>12422</v>
      </c>
      <c r="I1675" s="3">
        <v>44175</v>
      </c>
      <c r="J1675" t="s">
        <v>10235</v>
      </c>
      <c r="K1675">
        <v>99829</v>
      </c>
      <c r="L1675" t="str">
        <f>VLOOKUP(K1675:K5523,[1]prodct!$A$2:$B$28,2,)</f>
        <v>Kosette, Nano Reusable Face Protection Mask, Large, 1 Mask</v>
      </c>
      <c r="M1675">
        <f>VLOOKUP(K1675:K5523,[1]prodct!$A$2:$C$28,3,)</f>
        <v>22.44</v>
      </c>
      <c r="N1675" t="str">
        <f>VLOOKUP(K1675:K5523,[1]prodct!$A$2:$D$28,4,)</f>
        <v>AUD</v>
      </c>
      <c r="O1675">
        <v>0</v>
      </c>
      <c r="P1675">
        <v>18</v>
      </c>
      <c r="Q1675">
        <v>50</v>
      </c>
      <c r="R1675" s="1" t="s">
        <v>3776</v>
      </c>
      <c r="S1675" t="s">
        <v>1833</v>
      </c>
      <c r="T1675" t="b">
        <v>0</v>
      </c>
      <c r="U1675">
        <v>1607565693</v>
      </c>
      <c r="V1675" t="s">
        <v>78</v>
      </c>
      <c r="W1675" t="s">
        <v>3776</v>
      </c>
      <c r="X1675" t="s">
        <v>23</v>
      </c>
    </row>
    <row r="1676" spans="1:24" ht="28.8" x14ac:dyDescent="0.3">
      <c r="A1676">
        <v>0</v>
      </c>
      <c r="B1676" t="s">
        <v>1835</v>
      </c>
      <c r="C1676">
        <v>0</v>
      </c>
      <c r="D1676">
        <v>0</v>
      </c>
      <c r="E1676" t="s">
        <v>3777</v>
      </c>
      <c r="F1676">
        <v>0</v>
      </c>
      <c r="G1676" t="s">
        <v>12413</v>
      </c>
      <c r="H1676" t="s">
        <v>12414</v>
      </c>
      <c r="I1676" s="3">
        <v>44175</v>
      </c>
      <c r="J1676" t="s">
        <v>10236</v>
      </c>
      <c r="K1676">
        <v>99829</v>
      </c>
      <c r="L1676" t="str">
        <f>VLOOKUP(K1676:K5524,[1]prodct!$A$2:$B$28,2,)</f>
        <v>Kosette, Nano Reusable Face Protection Mask, Large, 1 Mask</v>
      </c>
      <c r="M1676">
        <f>VLOOKUP(K1676:K5524,[1]prodct!$A$2:$C$28,3,)</f>
        <v>22.44</v>
      </c>
      <c r="N1676" t="str">
        <f>VLOOKUP(K1676:K5524,[1]prodct!$A$2:$D$28,4,)</f>
        <v>AUD</v>
      </c>
      <c r="O1676">
        <v>0</v>
      </c>
      <c r="P1676">
        <v>5</v>
      </c>
      <c r="Q1676">
        <v>50</v>
      </c>
      <c r="R1676" s="1" t="s">
        <v>3778</v>
      </c>
      <c r="S1676" t="s">
        <v>47</v>
      </c>
      <c r="T1676" t="b">
        <v>0</v>
      </c>
      <c r="U1676">
        <v>1607565029</v>
      </c>
      <c r="V1676" t="s">
        <v>23</v>
      </c>
    </row>
    <row r="1677" spans="1:24" x14ac:dyDescent="0.3">
      <c r="A1677">
        <v>0</v>
      </c>
      <c r="B1677" t="s">
        <v>3779</v>
      </c>
      <c r="C1677">
        <v>0</v>
      </c>
      <c r="D1677">
        <v>0</v>
      </c>
      <c r="E1677" t="s">
        <v>3780</v>
      </c>
      <c r="F1677">
        <v>0</v>
      </c>
      <c r="G1677" t="s">
        <v>12413</v>
      </c>
      <c r="H1677" t="s">
        <v>12414</v>
      </c>
      <c r="I1677" s="3">
        <v>44174</v>
      </c>
      <c r="J1677" t="s">
        <v>10237</v>
      </c>
      <c r="K1677">
        <v>99829</v>
      </c>
      <c r="L1677" t="str">
        <f>VLOOKUP(K1677:K5525,[1]prodct!$A$2:$B$28,2,)</f>
        <v>Kosette, Nano Reusable Face Protection Mask, Large, 1 Mask</v>
      </c>
      <c r="M1677">
        <f>VLOOKUP(K1677:K5525,[1]prodct!$A$2:$C$28,3,)</f>
        <v>22.44</v>
      </c>
      <c r="N1677" t="str">
        <f>VLOOKUP(K1677:K5525,[1]prodct!$A$2:$D$28,4,)</f>
        <v>AUD</v>
      </c>
      <c r="O1677">
        <v>10</v>
      </c>
      <c r="P1677">
        <v>98</v>
      </c>
      <c r="Q1677">
        <v>50</v>
      </c>
      <c r="R1677" t="s">
        <v>32</v>
      </c>
      <c r="S1677" t="s">
        <v>47</v>
      </c>
      <c r="T1677" t="b">
        <v>0</v>
      </c>
      <c r="U1677">
        <v>1607551411</v>
      </c>
      <c r="V1677" t="s">
        <v>23</v>
      </c>
    </row>
    <row r="1678" spans="1:24" x14ac:dyDescent="0.3">
      <c r="A1678">
        <v>0</v>
      </c>
      <c r="B1678" t="s">
        <v>21</v>
      </c>
      <c r="C1678">
        <v>0</v>
      </c>
      <c r="D1678">
        <v>0</v>
      </c>
      <c r="E1678" t="s">
        <v>3781</v>
      </c>
      <c r="F1678">
        <v>0</v>
      </c>
      <c r="G1678" t="s">
        <v>12413</v>
      </c>
      <c r="H1678" t="s">
        <v>12414</v>
      </c>
      <c r="I1678" s="3">
        <v>44174</v>
      </c>
      <c r="J1678" t="s">
        <v>10238</v>
      </c>
      <c r="K1678">
        <v>99829</v>
      </c>
      <c r="L1678" t="str">
        <f>VLOOKUP(K1678:K5526,[1]prodct!$A$2:$B$28,2,)</f>
        <v>Kosette, Nano Reusable Face Protection Mask, Large, 1 Mask</v>
      </c>
      <c r="M1678">
        <f>VLOOKUP(K1678:K5526,[1]prodct!$A$2:$C$28,3,)</f>
        <v>22.44</v>
      </c>
      <c r="N1678" t="str">
        <f>VLOOKUP(K1678:K5526,[1]prodct!$A$2:$D$28,4,)</f>
        <v>AUD</v>
      </c>
      <c r="O1678">
        <v>0</v>
      </c>
      <c r="P1678">
        <v>11</v>
      </c>
      <c r="Q1678">
        <v>50</v>
      </c>
      <c r="R1678" t="s">
        <v>3782</v>
      </c>
      <c r="S1678" t="s">
        <v>1844</v>
      </c>
      <c r="T1678" t="b">
        <v>0</v>
      </c>
      <c r="U1678">
        <v>1607533778</v>
      </c>
      <c r="V1678" t="s">
        <v>23</v>
      </c>
    </row>
    <row r="1679" spans="1:24" x14ac:dyDescent="0.3">
      <c r="A1679">
        <v>0</v>
      </c>
      <c r="B1679" t="s">
        <v>21</v>
      </c>
      <c r="C1679">
        <v>0</v>
      </c>
      <c r="D1679">
        <v>0</v>
      </c>
      <c r="E1679" t="s">
        <v>3783</v>
      </c>
      <c r="F1679">
        <v>0</v>
      </c>
      <c r="G1679" t="s">
        <v>12415</v>
      </c>
      <c r="H1679" t="s">
        <v>12416</v>
      </c>
      <c r="I1679" s="3">
        <v>44172</v>
      </c>
      <c r="J1679" t="s">
        <v>10239</v>
      </c>
      <c r="K1679">
        <v>99829</v>
      </c>
      <c r="L1679" t="str">
        <f>VLOOKUP(K1679:K5527,[1]prodct!$A$2:$B$28,2,)</f>
        <v>Kosette, Nano Reusable Face Protection Mask, Large, 1 Mask</v>
      </c>
      <c r="M1679">
        <f>VLOOKUP(K1679:K5527,[1]prodct!$A$2:$C$28,3,)</f>
        <v>22.44</v>
      </c>
      <c r="N1679" t="str">
        <f>VLOOKUP(K1679:K5527,[1]prodct!$A$2:$D$28,4,)</f>
        <v>AUD</v>
      </c>
      <c r="O1679">
        <v>0</v>
      </c>
      <c r="P1679">
        <v>7</v>
      </c>
      <c r="Q1679">
        <v>50</v>
      </c>
      <c r="R1679" t="s">
        <v>3784</v>
      </c>
      <c r="S1679" t="s">
        <v>28</v>
      </c>
      <c r="T1679" t="b">
        <v>0</v>
      </c>
      <c r="U1679">
        <v>1607340111</v>
      </c>
      <c r="V1679" t="s">
        <v>27</v>
      </c>
      <c r="W1679" t="s">
        <v>3784</v>
      </c>
      <c r="X1679" t="s">
        <v>23</v>
      </c>
    </row>
    <row r="1680" spans="1:24" x14ac:dyDescent="0.3">
      <c r="A1680">
        <v>0</v>
      </c>
      <c r="B1680" t="s">
        <v>21</v>
      </c>
      <c r="C1680">
        <v>0</v>
      </c>
      <c r="D1680">
        <v>2</v>
      </c>
      <c r="E1680" t="s">
        <v>3785</v>
      </c>
      <c r="F1680">
        <v>2</v>
      </c>
      <c r="G1680" t="s">
        <v>12415</v>
      </c>
      <c r="H1680" t="s">
        <v>12416</v>
      </c>
      <c r="I1680" s="3">
        <v>44162</v>
      </c>
      <c r="J1680" t="s">
        <v>10240</v>
      </c>
      <c r="K1680">
        <v>99829</v>
      </c>
      <c r="L1680" t="str">
        <f>VLOOKUP(K1680:K5528,[1]prodct!$A$2:$B$28,2,)</f>
        <v>Kosette, Nano Reusable Face Protection Mask, Large, 1 Mask</v>
      </c>
      <c r="M1680">
        <f>VLOOKUP(K1680:K5528,[1]prodct!$A$2:$C$28,3,)</f>
        <v>22.44</v>
      </c>
      <c r="N1680" t="str">
        <f>VLOOKUP(K1680:K5528,[1]prodct!$A$2:$D$28,4,)</f>
        <v>AUD</v>
      </c>
      <c r="O1680">
        <v>0</v>
      </c>
      <c r="P1680">
        <v>11</v>
      </c>
      <c r="Q1680">
        <v>50</v>
      </c>
      <c r="R1680" t="s">
        <v>3786</v>
      </c>
      <c r="S1680" t="s">
        <v>28</v>
      </c>
      <c r="T1680" t="b">
        <v>1</v>
      </c>
      <c r="U1680">
        <v>1607276639</v>
      </c>
      <c r="V1680" t="s">
        <v>27</v>
      </c>
      <c r="W1680" t="s">
        <v>3786</v>
      </c>
      <c r="X1680" t="s">
        <v>23</v>
      </c>
    </row>
    <row r="1681" spans="1:24" x14ac:dyDescent="0.3">
      <c r="A1681">
        <v>0</v>
      </c>
      <c r="B1681" t="s">
        <v>21</v>
      </c>
      <c r="C1681">
        <v>0</v>
      </c>
      <c r="D1681">
        <v>0</v>
      </c>
      <c r="E1681" t="s">
        <v>3787</v>
      </c>
      <c r="F1681">
        <v>0</v>
      </c>
      <c r="G1681" t="s">
        <v>12413</v>
      </c>
      <c r="H1681" t="s">
        <v>12414</v>
      </c>
      <c r="I1681" s="3">
        <v>44171</v>
      </c>
      <c r="J1681" t="s">
        <v>10241</v>
      </c>
      <c r="K1681">
        <v>99829</v>
      </c>
      <c r="L1681" t="str">
        <f>VLOOKUP(K1681:K5529,[1]prodct!$A$2:$B$28,2,)</f>
        <v>Kosette, Nano Reusable Face Protection Mask, Large, 1 Mask</v>
      </c>
      <c r="M1681">
        <f>VLOOKUP(K1681:K5529,[1]prodct!$A$2:$C$28,3,)</f>
        <v>22.44</v>
      </c>
      <c r="N1681" t="str">
        <f>VLOOKUP(K1681:K5529,[1]prodct!$A$2:$D$28,4,)</f>
        <v>AUD</v>
      </c>
      <c r="O1681">
        <v>0</v>
      </c>
      <c r="P1681">
        <v>13</v>
      </c>
      <c r="Q1681">
        <v>50</v>
      </c>
      <c r="R1681" t="s">
        <v>3788</v>
      </c>
      <c r="S1681" t="s">
        <v>47</v>
      </c>
      <c r="T1681" t="b">
        <v>0</v>
      </c>
      <c r="U1681">
        <v>1607227228</v>
      </c>
      <c r="V1681" t="s">
        <v>23</v>
      </c>
    </row>
    <row r="1682" spans="1:24" x14ac:dyDescent="0.3">
      <c r="A1682">
        <v>0</v>
      </c>
      <c r="B1682" t="s">
        <v>21</v>
      </c>
      <c r="C1682">
        <v>0</v>
      </c>
      <c r="D1682">
        <v>0</v>
      </c>
      <c r="E1682" t="s">
        <v>3789</v>
      </c>
      <c r="F1682">
        <v>0</v>
      </c>
      <c r="G1682" t="s">
        <v>12413</v>
      </c>
      <c r="H1682" t="s">
        <v>12414</v>
      </c>
      <c r="I1682" s="3">
        <v>44170</v>
      </c>
      <c r="J1682" t="s">
        <v>10242</v>
      </c>
      <c r="K1682">
        <v>99829</v>
      </c>
      <c r="L1682" t="str">
        <f>VLOOKUP(K1682:K5530,[1]prodct!$A$2:$B$28,2,)</f>
        <v>Kosette, Nano Reusable Face Protection Mask, Large, 1 Mask</v>
      </c>
      <c r="M1682">
        <f>VLOOKUP(K1682:K5530,[1]prodct!$A$2:$C$28,3,)</f>
        <v>22.44</v>
      </c>
      <c r="N1682" t="str">
        <f>VLOOKUP(K1682:K5530,[1]prodct!$A$2:$D$28,4,)</f>
        <v>AUD</v>
      </c>
      <c r="O1682">
        <v>0</v>
      </c>
      <c r="P1682">
        <v>5</v>
      </c>
      <c r="Q1682">
        <v>50</v>
      </c>
      <c r="R1682" t="s">
        <v>3790</v>
      </c>
      <c r="S1682" t="s">
        <v>47</v>
      </c>
      <c r="T1682" t="b">
        <v>0</v>
      </c>
      <c r="U1682">
        <v>1607203769</v>
      </c>
      <c r="V1682" t="s">
        <v>23</v>
      </c>
    </row>
    <row r="1683" spans="1:24" x14ac:dyDescent="0.3">
      <c r="A1683">
        <v>0</v>
      </c>
      <c r="B1683" t="s">
        <v>21</v>
      </c>
      <c r="C1683">
        <v>0</v>
      </c>
      <c r="D1683">
        <v>0</v>
      </c>
      <c r="E1683" t="s">
        <v>3791</v>
      </c>
      <c r="F1683">
        <v>0</v>
      </c>
      <c r="G1683" t="s">
        <v>12415</v>
      </c>
      <c r="H1683" t="s">
        <v>12416</v>
      </c>
      <c r="I1683" s="3">
        <v>44170</v>
      </c>
      <c r="J1683" t="s">
        <v>10243</v>
      </c>
      <c r="K1683">
        <v>99829</v>
      </c>
      <c r="L1683" t="str">
        <f>VLOOKUP(K1683:K5531,[1]prodct!$A$2:$B$28,2,)</f>
        <v>Kosette, Nano Reusable Face Protection Mask, Large, 1 Mask</v>
      </c>
      <c r="M1683">
        <f>VLOOKUP(K1683:K5531,[1]prodct!$A$2:$C$28,3,)</f>
        <v>22.44</v>
      </c>
      <c r="N1683" t="str">
        <f>VLOOKUP(K1683:K5531,[1]prodct!$A$2:$D$28,4,)</f>
        <v>AUD</v>
      </c>
      <c r="O1683">
        <v>0</v>
      </c>
      <c r="P1683">
        <v>4</v>
      </c>
      <c r="Q1683">
        <v>50</v>
      </c>
      <c r="R1683" t="s">
        <v>3792</v>
      </c>
      <c r="S1683" t="s">
        <v>28</v>
      </c>
      <c r="T1683" t="b">
        <v>0</v>
      </c>
      <c r="U1683">
        <v>1607151719</v>
      </c>
      <c r="V1683" t="s">
        <v>27</v>
      </c>
      <c r="W1683" t="s">
        <v>3792</v>
      </c>
      <c r="X1683" t="s">
        <v>23</v>
      </c>
    </row>
    <row r="1684" spans="1:24" x14ac:dyDescent="0.3">
      <c r="A1684">
        <v>0</v>
      </c>
      <c r="B1684" t="s">
        <v>21</v>
      </c>
      <c r="C1684">
        <v>0</v>
      </c>
      <c r="D1684">
        <v>0</v>
      </c>
      <c r="E1684" t="s">
        <v>3793</v>
      </c>
      <c r="F1684">
        <v>0</v>
      </c>
      <c r="G1684" t="s">
        <v>12413</v>
      </c>
      <c r="H1684" t="s">
        <v>12414</v>
      </c>
      <c r="I1684" s="3">
        <v>44170</v>
      </c>
      <c r="J1684" t="s">
        <v>10244</v>
      </c>
      <c r="K1684">
        <v>99829</v>
      </c>
      <c r="L1684" t="str">
        <f>VLOOKUP(K1684:K5532,[1]prodct!$A$2:$B$28,2,)</f>
        <v>Kosette, Nano Reusable Face Protection Mask, Large, 1 Mask</v>
      </c>
      <c r="M1684">
        <f>VLOOKUP(K1684:K5532,[1]prodct!$A$2:$C$28,3,)</f>
        <v>22.44</v>
      </c>
      <c r="N1684" t="str">
        <f>VLOOKUP(K1684:K5532,[1]prodct!$A$2:$D$28,4,)</f>
        <v>AUD</v>
      </c>
      <c r="O1684">
        <v>0</v>
      </c>
      <c r="P1684">
        <v>2</v>
      </c>
      <c r="Q1684">
        <v>40</v>
      </c>
      <c r="R1684" t="s">
        <v>3794</v>
      </c>
      <c r="S1684" t="s">
        <v>32</v>
      </c>
      <c r="T1684" t="b">
        <v>0</v>
      </c>
      <c r="U1684">
        <v>1607146254</v>
      </c>
      <c r="V1684" t="s">
        <v>23</v>
      </c>
    </row>
    <row r="1685" spans="1:24" x14ac:dyDescent="0.3">
      <c r="A1685">
        <v>0</v>
      </c>
      <c r="B1685" t="s">
        <v>21</v>
      </c>
      <c r="C1685">
        <v>0</v>
      </c>
      <c r="D1685">
        <v>0</v>
      </c>
      <c r="E1685" t="s">
        <v>3795</v>
      </c>
      <c r="F1685">
        <v>0</v>
      </c>
      <c r="G1685" t="s">
        <v>12415</v>
      </c>
      <c r="H1685" t="s">
        <v>12416</v>
      </c>
      <c r="I1685" s="3">
        <v>44169</v>
      </c>
      <c r="J1685" t="s">
        <v>10245</v>
      </c>
      <c r="K1685">
        <v>99829</v>
      </c>
      <c r="L1685" t="str">
        <f>VLOOKUP(K1685:K5533,[1]prodct!$A$2:$B$28,2,)</f>
        <v>Kosette, Nano Reusable Face Protection Mask, Large, 1 Mask</v>
      </c>
      <c r="M1685">
        <f>VLOOKUP(K1685:K5533,[1]prodct!$A$2:$C$28,3,)</f>
        <v>22.44</v>
      </c>
      <c r="N1685" t="str">
        <f>VLOOKUP(K1685:K5533,[1]prodct!$A$2:$D$28,4,)</f>
        <v>AUD</v>
      </c>
      <c r="O1685">
        <v>0</v>
      </c>
      <c r="P1685">
        <v>295</v>
      </c>
      <c r="Q1685">
        <v>40</v>
      </c>
      <c r="R1685" t="s">
        <v>3796</v>
      </c>
      <c r="S1685" t="s">
        <v>35</v>
      </c>
      <c r="T1685" t="b">
        <v>0</v>
      </c>
      <c r="U1685">
        <v>1607097423</v>
      </c>
      <c r="V1685" t="s">
        <v>27</v>
      </c>
      <c r="W1685" t="s">
        <v>3796</v>
      </c>
      <c r="X1685" t="s">
        <v>23</v>
      </c>
    </row>
    <row r="1686" spans="1:24" x14ac:dyDescent="0.3">
      <c r="A1686">
        <v>0</v>
      </c>
      <c r="B1686" t="s">
        <v>21</v>
      </c>
      <c r="C1686">
        <v>0</v>
      </c>
      <c r="D1686">
        <v>0</v>
      </c>
      <c r="E1686" t="s">
        <v>3797</v>
      </c>
      <c r="F1686">
        <v>0</v>
      </c>
      <c r="G1686" t="s">
        <v>12415</v>
      </c>
      <c r="H1686" t="s">
        <v>12416</v>
      </c>
      <c r="I1686" s="3">
        <v>44169</v>
      </c>
      <c r="J1686" t="s">
        <v>10246</v>
      </c>
      <c r="K1686">
        <v>99829</v>
      </c>
      <c r="L1686" t="str">
        <f>VLOOKUP(K1686:K5534,[1]prodct!$A$2:$B$28,2,)</f>
        <v>Kosette, Nano Reusable Face Protection Mask, Large, 1 Mask</v>
      </c>
      <c r="M1686">
        <f>VLOOKUP(K1686:K5534,[1]prodct!$A$2:$C$28,3,)</f>
        <v>22.44</v>
      </c>
      <c r="N1686" t="str">
        <f>VLOOKUP(K1686:K5534,[1]prodct!$A$2:$D$28,4,)</f>
        <v>AUD</v>
      </c>
      <c r="O1686">
        <v>0</v>
      </c>
      <c r="P1686">
        <v>3</v>
      </c>
      <c r="Q1686">
        <v>50</v>
      </c>
      <c r="R1686" t="s">
        <v>3798</v>
      </c>
      <c r="S1686" t="s">
        <v>47</v>
      </c>
      <c r="T1686" t="b">
        <v>0</v>
      </c>
      <c r="U1686">
        <v>1607062756</v>
      </c>
      <c r="V1686" t="s">
        <v>27</v>
      </c>
      <c r="W1686" t="s">
        <v>3798</v>
      </c>
      <c r="X1686" t="s">
        <v>23</v>
      </c>
    </row>
    <row r="1687" spans="1:24" x14ac:dyDescent="0.3">
      <c r="A1687">
        <v>0</v>
      </c>
      <c r="B1687" t="s">
        <v>3799</v>
      </c>
      <c r="C1687">
        <v>0</v>
      </c>
      <c r="D1687">
        <v>0</v>
      </c>
      <c r="E1687" t="s">
        <v>3800</v>
      </c>
      <c r="F1687">
        <v>0</v>
      </c>
      <c r="G1687" t="s">
        <v>12415</v>
      </c>
      <c r="H1687" t="s">
        <v>12416</v>
      </c>
      <c r="I1687" s="3">
        <v>44169</v>
      </c>
      <c r="J1687" t="s">
        <v>10247</v>
      </c>
      <c r="K1687">
        <v>99829</v>
      </c>
      <c r="L1687" t="str">
        <f>VLOOKUP(K1687:K5535,[1]prodct!$A$2:$B$28,2,)</f>
        <v>Kosette, Nano Reusable Face Protection Mask, Large, 1 Mask</v>
      </c>
      <c r="M1687">
        <f>VLOOKUP(K1687:K5535,[1]prodct!$A$2:$C$28,3,)</f>
        <v>22.44</v>
      </c>
      <c r="N1687" t="str">
        <f>VLOOKUP(K1687:K5535,[1]prodct!$A$2:$D$28,4,)</f>
        <v>AUD</v>
      </c>
      <c r="O1687">
        <v>0</v>
      </c>
      <c r="P1687">
        <v>60</v>
      </c>
      <c r="Q1687">
        <v>50</v>
      </c>
      <c r="R1687" t="s">
        <v>3801</v>
      </c>
      <c r="S1687" t="s">
        <v>28</v>
      </c>
      <c r="T1687" t="b">
        <v>0</v>
      </c>
      <c r="U1687">
        <v>1607060697</v>
      </c>
      <c r="V1687" t="s">
        <v>27</v>
      </c>
      <c r="W1687" t="s">
        <v>3801</v>
      </c>
      <c r="X1687" t="s">
        <v>23</v>
      </c>
    </row>
    <row r="1688" spans="1:24" x14ac:dyDescent="0.3">
      <c r="A1688">
        <v>0</v>
      </c>
      <c r="B1688" t="s">
        <v>21</v>
      </c>
      <c r="C1688">
        <v>0</v>
      </c>
      <c r="D1688">
        <v>0</v>
      </c>
      <c r="E1688" t="s">
        <v>3802</v>
      </c>
      <c r="F1688">
        <v>0</v>
      </c>
      <c r="G1688" t="s">
        <v>12413</v>
      </c>
      <c r="H1688" t="s">
        <v>12414</v>
      </c>
      <c r="I1688" s="3">
        <v>44168</v>
      </c>
      <c r="J1688" t="s">
        <v>10248</v>
      </c>
      <c r="K1688">
        <v>99829</v>
      </c>
      <c r="L1688" t="str">
        <f>VLOOKUP(K1688:K5536,[1]prodct!$A$2:$B$28,2,)</f>
        <v>Kosette, Nano Reusable Face Protection Mask, Large, 1 Mask</v>
      </c>
      <c r="M1688">
        <f>VLOOKUP(K1688:K5536,[1]prodct!$A$2:$C$28,3,)</f>
        <v>22.44</v>
      </c>
      <c r="N1688" t="str">
        <f>VLOOKUP(K1688:K5536,[1]prodct!$A$2:$D$28,4,)</f>
        <v>AUD</v>
      </c>
      <c r="O1688">
        <v>0</v>
      </c>
      <c r="P1688">
        <v>12</v>
      </c>
      <c r="Q1688">
        <v>50</v>
      </c>
      <c r="R1688" t="s">
        <v>3803</v>
      </c>
      <c r="S1688" t="s">
        <v>47</v>
      </c>
      <c r="T1688" t="b">
        <v>0</v>
      </c>
      <c r="U1688">
        <v>1607017954</v>
      </c>
      <c r="V1688" t="s">
        <v>23</v>
      </c>
    </row>
    <row r="1689" spans="1:24" x14ac:dyDescent="0.3">
      <c r="A1689">
        <v>0</v>
      </c>
      <c r="B1689" t="s">
        <v>21</v>
      </c>
      <c r="C1689">
        <v>0</v>
      </c>
      <c r="D1689">
        <v>2</v>
      </c>
      <c r="E1689" s="2" t="s">
        <v>3804</v>
      </c>
      <c r="F1689">
        <v>0</v>
      </c>
      <c r="G1689" t="s">
        <v>12415</v>
      </c>
      <c r="H1689" t="s">
        <v>12416</v>
      </c>
      <c r="I1689" s="3">
        <v>44159</v>
      </c>
      <c r="J1689" t="s">
        <v>10249</v>
      </c>
      <c r="K1689">
        <v>99829</v>
      </c>
      <c r="L1689" t="str">
        <f>VLOOKUP(K1689:K5537,[1]prodct!$A$2:$B$28,2,)</f>
        <v>Kosette, Nano Reusable Face Protection Mask, Large, 1 Mask</v>
      </c>
      <c r="M1689">
        <f>VLOOKUP(K1689:K5537,[1]prodct!$A$2:$C$28,3,)</f>
        <v>22.44</v>
      </c>
      <c r="N1689" t="str">
        <f>VLOOKUP(K1689:K5537,[1]prodct!$A$2:$D$28,4,)</f>
        <v>AUD</v>
      </c>
      <c r="O1689">
        <v>0</v>
      </c>
      <c r="P1689">
        <v>68</v>
      </c>
      <c r="Q1689">
        <v>40</v>
      </c>
      <c r="R1689" t="s">
        <v>3806</v>
      </c>
      <c r="S1689" t="s">
        <v>3805</v>
      </c>
      <c r="T1689" t="b">
        <v>0</v>
      </c>
      <c r="U1689">
        <v>1607013670</v>
      </c>
      <c r="V1689" t="s">
        <v>27</v>
      </c>
      <c r="W1689" t="s">
        <v>3806</v>
      </c>
      <c r="X1689" t="s">
        <v>23</v>
      </c>
    </row>
    <row r="1690" spans="1:24" x14ac:dyDescent="0.3">
      <c r="A1690">
        <v>0</v>
      </c>
      <c r="B1690" t="s">
        <v>21</v>
      </c>
      <c r="C1690">
        <v>0</v>
      </c>
      <c r="D1690">
        <v>0</v>
      </c>
      <c r="E1690" t="s">
        <v>3807</v>
      </c>
      <c r="F1690">
        <v>0</v>
      </c>
      <c r="G1690" t="s">
        <v>12415</v>
      </c>
      <c r="H1690" t="s">
        <v>12416</v>
      </c>
      <c r="I1690" s="3">
        <v>44168</v>
      </c>
      <c r="J1690" t="s">
        <v>10250</v>
      </c>
      <c r="K1690">
        <v>99829</v>
      </c>
      <c r="L1690" t="str">
        <f>VLOOKUP(K1690:K5538,[1]prodct!$A$2:$B$28,2,)</f>
        <v>Kosette, Nano Reusable Face Protection Mask, Large, 1 Mask</v>
      </c>
      <c r="M1690">
        <f>VLOOKUP(K1690:K5538,[1]prodct!$A$2:$C$28,3,)</f>
        <v>22.44</v>
      </c>
      <c r="N1690" t="str">
        <f>VLOOKUP(K1690:K5538,[1]prodct!$A$2:$D$28,4,)</f>
        <v>AUD</v>
      </c>
      <c r="O1690">
        <v>0</v>
      </c>
      <c r="P1690">
        <v>165</v>
      </c>
      <c r="Q1690">
        <v>40</v>
      </c>
      <c r="R1690" t="s">
        <v>3808</v>
      </c>
      <c r="S1690" t="s">
        <v>35</v>
      </c>
      <c r="T1690" t="b">
        <v>0</v>
      </c>
      <c r="U1690">
        <v>1607002641</v>
      </c>
      <c r="V1690" t="s">
        <v>27</v>
      </c>
      <c r="W1690" t="s">
        <v>3808</v>
      </c>
      <c r="X1690" t="s">
        <v>23</v>
      </c>
    </row>
    <row r="1691" spans="1:24" x14ac:dyDescent="0.3">
      <c r="A1691">
        <v>0</v>
      </c>
      <c r="B1691" t="s">
        <v>21</v>
      </c>
      <c r="C1691">
        <v>0</v>
      </c>
      <c r="D1691">
        <v>0</v>
      </c>
      <c r="E1691" t="s">
        <v>3809</v>
      </c>
      <c r="F1691">
        <v>0</v>
      </c>
      <c r="G1691" t="s">
        <v>12415</v>
      </c>
      <c r="H1691" t="s">
        <v>12416</v>
      </c>
      <c r="I1691" s="3">
        <v>44168</v>
      </c>
      <c r="J1691" t="s">
        <v>10251</v>
      </c>
      <c r="K1691">
        <v>99829</v>
      </c>
      <c r="L1691" t="str">
        <f>VLOOKUP(K1691:K5539,[1]prodct!$A$2:$B$28,2,)</f>
        <v>Kosette, Nano Reusable Face Protection Mask, Large, 1 Mask</v>
      </c>
      <c r="M1691">
        <f>VLOOKUP(K1691:K5539,[1]prodct!$A$2:$C$28,3,)</f>
        <v>22.44</v>
      </c>
      <c r="N1691" t="str">
        <f>VLOOKUP(K1691:K5539,[1]prodct!$A$2:$D$28,4,)</f>
        <v>AUD</v>
      </c>
      <c r="O1691">
        <v>2</v>
      </c>
      <c r="P1691">
        <v>120</v>
      </c>
      <c r="Q1691">
        <v>50</v>
      </c>
      <c r="R1691" t="s">
        <v>3810</v>
      </c>
      <c r="S1691" t="s">
        <v>47</v>
      </c>
      <c r="T1691" t="b">
        <v>0</v>
      </c>
      <c r="U1691">
        <v>1606962612</v>
      </c>
      <c r="V1691" t="s">
        <v>27</v>
      </c>
      <c r="W1691" t="s">
        <v>3810</v>
      </c>
      <c r="X1691" t="s">
        <v>23</v>
      </c>
    </row>
    <row r="1692" spans="1:24" x14ac:dyDescent="0.3">
      <c r="A1692">
        <v>0</v>
      </c>
      <c r="B1692" t="s">
        <v>21</v>
      </c>
      <c r="C1692">
        <v>0</v>
      </c>
      <c r="D1692">
        <v>0</v>
      </c>
      <c r="E1692" t="s">
        <v>3811</v>
      </c>
      <c r="F1692">
        <v>0</v>
      </c>
      <c r="G1692" t="s">
        <v>12419</v>
      </c>
      <c r="H1692" t="s">
        <v>12420</v>
      </c>
      <c r="I1692" s="3">
        <v>44167</v>
      </c>
      <c r="J1692" t="s">
        <v>10252</v>
      </c>
      <c r="K1692">
        <v>99829</v>
      </c>
      <c r="L1692" t="str">
        <f>VLOOKUP(K1692:K5540,[1]prodct!$A$2:$B$28,2,)</f>
        <v>Kosette, Nano Reusable Face Protection Mask, Large, 1 Mask</v>
      </c>
      <c r="M1692">
        <f>VLOOKUP(K1692:K5540,[1]prodct!$A$2:$C$28,3,)</f>
        <v>22.44</v>
      </c>
      <c r="N1692" t="str">
        <f>VLOOKUP(K1692:K5540,[1]prodct!$A$2:$D$28,4,)</f>
        <v>AUD</v>
      </c>
      <c r="O1692">
        <v>3</v>
      </c>
      <c r="P1692">
        <v>273</v>
      </c>
      <c r="Q1692">
        <v>50</v>
      </c>
      <c r="R1692" t="s">
        <v>1880</v>
      </c>
      <c r="S1692" t="s">
        <v>3812</v>
      </c>
      <c r="T1692" t="b">
        <v>0</v>
      </c>
      <c r="U1692">
        <v>1606889191</v>
      </c>
      <c r="V1692" t="s">
        <v>68</v>
      </c>
      <c r="W1692" t="s">
        <v>1880</v>
      </c>
      <c r="X1692" t="s">
        <v>23</v>
      </c>
    </row>
    <row r="1693" spans="1:24" x14ac:dyDescent="0.3">
      <c r="A1693">
        <v>0</v>
      </c>
      <c r="B1693" t="s">
        <v>3813</v>
      </c>
      <c r="C1693">
        <v>0</v>
      </c>
      <c r="D1693">
        <v>0</v>
      </c>
      <c r="E1693" t="s">
        <v>3814</v>
      </c>
      <c r="F1693">
        <v>0</v>
      </c>
      <c r="G1693" t="s">
        <v>12415</v>
      </c>
      <c r="H1693" t="s">
        <v>12416</v>
      </c>
      <c r="I1693" s="3">
        <v>44166</v>
      </c>
      <c r="J1693" t="s">
        <v>10253</v>
      </c>
      <c r="K1693">
        <v>99829</v>
      </c>
      <c r="L1693" t="str">
        <f>VLOOKUP(K1693:K5541,[1]prodct!$A$2:$B$28,2,)</f>
        <v>Kosette, Nano Reusable Face Protection Mask, Large, 1 Mask</v>
      </c>
      <c r="M1693">
        <f>VLOOKUP(K1693:K5541,[1]prodct!$A$2:$C$28,3,)</f>
        <v>22.44</v>
      </c>
      <c r="N1693" t="str">
        <f>VLOOKUP(K1693:K5541,[1]prodct!$A$2:$D$28,4,)</f>
        <v>AUD</v>
      </c>
      <c r="O1693">
        <v>0</v>
      </c>
      <c r="P1693">
        <v>29</v>
      </c>
      <c r="Q1693">
        <v>30</v>
      </c>
      <c r="R1693" t="s">
        <v>3816</v>
      </c>
      <c r="S1693" t="s">
        <v>3815</v>
      </c>
      <c r="T1693" t="b">
        <v>0</v>
      </c>
      <c r="U1693">
        <v>1606835274</v>
      </c>
      <c r="V1693" t="s">
        <v>27</v>
      </c>
      <c r="W1693" t="s">
        <v>3816</v>
      </c>
      <c r="X1693" t="s">
        <v>23</v>
      </c>
    </row>
    <row r="1694" spans="1:24" x14ac:dyDescent="0.3">
      <c r="A1694">
        <v>0</v>
      </c>
      <c r="B1694" t="s">
        <v>21</v>
      </c>
      <c r="C1694">
        <v>0</v>
      </c>
      <c r="D1694">
        <v>0</v>
      </c>
      <c r="E1694" t="s">
        <v>3817</v>
      </c>
      <c r="F1694">
        <v>0</v>
      </c>
      <c r="G1694" t="s">
        <v>12417</v>
      </c>
      <c r="H1694" t="s">
        <v>12418</v>
      </c>
      <c r="I1694" s="3">
        <v>44165</v>
      </c>
      <c r="J1694" t="s">
        <v>10254</v>
      </c>
      <c r="K1694">
        <v>99829</v>
      </c>
      <c r="L1694" t="str">
        <f>VLOOKUP(K1694:K5542,[1]prodct!$A$2:$B$28,2,)</f>
        <v>Kosette, Nano Reusable Face Protection Mask, Large, 1 Mask</v>
      </c>
      <c r="M1694">
        <f>VLOOKUP(K1694:K5542,[1]prodct!$A$2:$C$28,3,)</f>
        <v>22.44</v>
      </c>
      <c r="N1694" t="str">
        <f>VLOOKUP(K1694:K5542,[1]prodct!$A$2:$D$28,4,)</f>
        <v>AUD</v>
      </c>
      <c r="O1694">
        <v>0</v>
      </c>
      <c r="P1694">
        <v>18</v>
      </c>
      <c r="Q1694">
        <v>50</v>
      </c>
      <c r="R1694" t="s">
        <v>3818</v>
      </c>
      <c r="S1694" t="s">
        <v>64</v>
      </c>
      <c r="T1694" t="b">
        <v>0</v>
      </c>
      <c r="U1694">
        <v>1606738358</v>
      </c>
      <c r="V1694" t="s">
        <v>55</v>
      </c>
      <c r="W1694" t="s">
        <v>3818</v>
      </c>
      <c r="X1694" t="s">
        <v>23</v>
      </c>
    </row>
    <row r="1695" spans="1:24" x14ac:dyDescent="0.3">
      <c r="A1695">
        <v>0</v>
      </c>
      <c r="B1695" t="s">
        <v>21</v>
      </c>
      <c r="C1695">
        <v>0</v>
      </c>
      <c r="D1695">
        <v>0</v>
      </c>
      <c r="E1695" t="s">
        <v>3819</v>
      </c>
      <c r="F1695">
        <v>0</v>
      </c>
      <c r="G1695" t="s">
        <v>12413</v>
      </c>
      <c r="H1695" t="s">
        <v>12414</v>
      </c>
      <c r="I1695" s="3">
        <v>44165</v>
      </c>
      <c r="J1695" t="s">
        <v>10255</v>
      </c>
      <c r="K1695">
        <v>99829</v>
      </c>
      <c r="L1695" t="str">
        <f>VLOOKUP(K1695:K5543,[1]prodct!$A$2:$B$28,2,)</f>
        <v>Kosette, Nano Reusable Face Protection Mask, Large, 1 Mask</v>
      </c>
      <c r="M1695">
        <f>VLOOKUP(K1695:K5543,[1]prodct!$A$2:$C$28,3,)</f>
        <v>22.44</v>
      </c>
      <c r="N1695" t="str">
        <f>VLOOKUP(K1695:K5543,[1]prodct!$A$2:$D$28,4,)</f>
        <v>AUD</v>
      </c>
      <c r="O1695">
        <v>0</v>
      </c>
      <c r="P1695">
        <v>7</v>
      </c>
      <c r="Q1695">
        <v>50</v>
      </c>
      <c r="R1695" t="s">
        <v>3820</v>
      </c>
      <c r="S1695" t="s">
        <v>47</v>
      </c>
      <c r="T1695" t="b">
        <v>0</v>
      </c>
      <c r="U1695">
        <v>1606712999</v>
      </c>
      <c r="V1695" t="s">
        <v>23</v>
      </c>
    </row>
    <row r="1696" spans="1:24" x14ac:dyDescent="0.3">
      <c r="A1696">
        <v>0</v>
      </c>
      <c r="B1696" t="s">
        <v>21</v>
      </c>
      <c r="C1696">
        <v>0</v>
      </c>
      <c r="D1696">
        <v>0</v>
      </c>
      <c r="E1696" t="s">
        <v>3821</v>
      </c>
      <c r="F1696">
        <v>0</v>
      </c>
      <c r="G1696" t="s">
        <v>12413</v>
      </c>
      <c r="H1696" t="s">
        <v>12414</v>
      </c>
      <c r="I1696" s="3">
        <v>44164</v>
      </c>
      <c r="J1696" t="s">
        <v>10256</v>
      </c>
      <c r="K1696">
        <v>99829</v>
      </c>
      <c r="L1696" t="str">
        <f>VLOOKUP(K1696:K5544,[1]prodct!$A$2:$B$28,2,)</f>
        <v>Kosette, Nano Reusable Face Protection Mask, Large, 1 Mask</v>
      </c>
      <c r="M1696">
        <f>VLOOKUP(K1696:K5544,[1]prodct!$A$2:$C$28,3,)</f>
        <v>22.44</v>
      </c>
      <c r="N1696" t="str">
        <f>VLOOKUP(K1696:K5544,[1]prodct!$A$2:$D$28,4,)</f>
        <v>AUD</v>
      </c>
      <c r="O1696">
        <v>3</v>
      </c>
      <c r="P1696">
        <v>18</v>
      </c>
      <c r="Q1696">
        <v>50</v>
      </c>
      <c r="R1696" t="s">
        <v>3822</v>
      </c>
      <c r="S1696" t="s">
        <v>47</v>
      </c>
      <c r="T1696" t="b">
        <v>0</v>
      </c>
      <c r="U1696">
        <v>1606616242</v>
      </c>
      <c r="V1696" t="s">
        <v>23</v>
      </c>
    </row>
    <row r="1697" spans="1:24" x14ac:dyDescent="0.3">
      <c r="A1697">
        <v>0</v>
      </c>
      <c r="B1697" t="s">
        <v>21</v>
      </c>
      <c r="C1697">
        <v>0</v>
      </c>
      <c r="D1697">
        <v>0</v>
      </c>
      <c r="E1697" t="s">
        <v>3823</v>
      </c>
      <c r="F1697">
        <v>0</v>
      </c>
      <c r="G1697" t="s">
        <v>12413</v>
      </c>
      <c r="H1697" t="s">
        <v>12414</v>
      </c>
      <c r="I1697" s="3">
        <v>44164</v>
      </c>
      <c r="J1697" t="s">
        <v>10257</v>
      </c>
      <c r="K1697">
        <v>99829</v>
      </c>
      <c r="L1697" t="str">
        <f>VLOOKUP(K1697:K5545,[1]prodct!$A$2:$B$28,2,)</f>
        <v>Kosette, Nano Reusable Face Protection Mask, Large, 1 Mask</v>
      </c>
      <c r="M1697">
        <f>VLOOKUP(K1697:K5545,[1]prodct!$A$2:$C$28,3,)</f>
        <v>22.44</v>
      </c>
      <c r="N1697" t="str">
        <f>VLOOKUP(K1697:K5545,[1]prodct!$A$2:$D$28,4,)</f>
        <v>AUD</v>
      </c>
      <c r="O1697">
        <v>46</v>
      </c>
      <c r="P1697">
        <v>165</v>
      </c>
      <c r="Q1697">
        <v>50</v>
      </c>
      <c r="R1697" t="s">
        <v>3824</v>
      </c>
      <c r="S1697" t="s">
        <v>3825</v>
      </c>
      <c r="T1697" t="b">
        <v>0</v>
      </c>
      <c r="U1697">
        <v>1606610326</v>
      </c>
      <c r="V1697" t="s">
        <v>23</v>
      </c>
    </row>
    <row r="1698" spans="1:24" x14ac:dyDescent="0.3">
      <c r="A1698">
        <v>0</v>
      </c>
      <c r="B1698" t="s">
        <v>21</v>
      </c>
      <c r="C1698">
        <v>0</v>
      </c>
      <c r="D1698">
        <v>0</v>
      </c>
      <c r="E1698" t="s">
        <v>3826</v>
      </c>
      <c r="F1698">
        <v>0</v>
      </c>
      <c r="G1698" t="s">
        <v>12415</v>
      </c>
      <c r="H1698" t="s">
        <v>12416</v>
      </c>
      <c r="I1698" s="3">
        <v>44163</v>
      </c>
      <c r="J1698" t="s">
        <v>10258</v>
      </c>
      <c r="K1698">
        <v>99829</v>
      </c>
      <c r="L1698" t="str">
        <f>VLOOKUP(K1698:K5546,[1]prodct!$A$2:$B$28,2,)</f>
        <v>Kosette, Nano Reusable Face Protection Mask, Large, 1 Mask</v>
      </c>
      <c r="M1698">
        <f>VLOOKUP(K1698:K5546,[1]prodct!$A$2:$C$28,3,)</f>
        <v>22.44</v>
      </c>
      <c r="N1698" t="str">
        <f>VLOOKUP(K1698:K5546,[1]prodct!$A$2:$D$28,4,)</f>
        <v>AUD</v>
      </c>
      <c r="O1698">
        <v>0</v>
      </c>
      <c r="P1698">
        <v>38</v>
      </c>
      <c r="Q1698">
        <v>50</v>
      </c>
      <c r="R1698" t="s">
        <v>3827</v>
      </c>
      <c r="S1698" t="s">
        <v>47</v>
      </c>
      <c r="T1698" t="b">
        <v>0</v>
      </c>
      <c r="U1698">
        <v>1606579576</v>
      </c>
      <c r="V1698" t="s">
        <v>27</v>
      </c>
      <c r="W1698" t="s">
        <v>3827</v>
      </c>
      <c r="X1698" t="s">
        <v>23</v>
      </c>
    </row>
    <row r="1699" spans="1:24" x14ac:dyDescent="0.3">
      <c r="A1699">
        <v>0</v>
      </c>
      <c r="B1699" t="s">
        <v>21</v>
      </c>
      <c r="C1699">
        <v>0</v>
      </c>
      <c r="D1699">
        <v>0</v>
      </c>
      <c r="E1699" t="s">
        <v>3828</v>
      </c>
      <c r="F1699">
        <v>0</v>
      </c>
      <c r="G1699" t="s">
        <v>12413</v>
      </c>
      <c r="H1699" t="s">
        <v>12414</v>
      </c>
      <c r="I1699" s="3">
        <v>44163</v>
      </c>
      <c r="J1699" t="s">
        <v>10259</v>
      </c>
      <c r="K1699">
        <v>99829</v>
      </c>
      <c r="L1699" t="str">
        <f>VLOOKUP(K1699:K5547,[1]prodct!$A$2:$B$28,2,)</f>
        <v>Kosette, Nano Reusable Face Protection Mask, Large, 1 Mask</v>
      </c>
      <c r="M1699">
        <f>VLOOKUP(K1699:K5547,[1]prodct!$A$2:$C$28,3,)</f>
        <v>22.44</v>
      </c>
      <c r="N1699" t="str">
        <f>VLOOKUP(K1699:K5547,[1]prodct!$A$2:$D$28,4,)</f>
        <v>AUD</v>
      </c>
      <c r="O1699">
        <v>0</v>
      </c>
      <c r="P1699">
        <v>2</v>
      </c>
      <c r="Q1699">
        <v>50</v>
      </c>
      <c r="R1699" t="s">
        <v>3829</v>
      </c>
      <c r="S1699" t="s">
        <v>47</v>
      </c>
      <c r="T1699" t="b">
        <v>0</v>
      </c>
      <c r="U1699">
        <v>1606549592</v>
      </c>
      <c r="V1699" t="s">
        <v>23</v>
      </c>
    </row>
    <row r="1700" spans="1:24" x14ac:dyDescent="0.3">
      <c r="A1700">
        <v>0</v>
      </c>
      <c r="B1700" t="s">
        <v>21</v>
      </c>
      <c r="C1700">
        <v>0</v>
      </c>
      <c r="D1700">
        <v>0</v>
      </c>
      <c r="E1700" t="s">
        <v>3830</v>
      </c>
      <c r="F1700">
        <v>0</v>
      </c>
      <c r="G1700" t="s">
        <v>12415</v>
      </c>
      <c r="H1700" t="s">
        <v>12416</v>
      </c>
      <c r="I1700" s="3">
        <v>44162</v>
      </c>
      <c r="J1700" t="s">
        <v>10260</v>
      </c>
      <c r="K1700">
        <v>99829</v>
      </c>
      <c r="L1700" t="str">
        <f>VLOOKUP(K1700:K5548,[1]prodct!$A$2:$B$28,2,)</f>
        <v>Kosette, Nano Reusable Face Protection Mask, Large, 1 Mask</v>
      </c>
      <c r="M1700">
        <f>VLOOKUP(K1700:K5548,[1]prodct!$A$2:$C$28,3,)</f>
        <v>22.44</v>
      </c>
      <c r="N1700" t="str">
        <f>VLOOKUP(K1700:K5548,[1]prodct!$A$2:$D$28,4,)</f>
        <v>AUD</v>
      </c>
      <c r="O1700">
        <v>0</v>
      </c>
      <c r="P1700">
        <v>2</v>
      </c>
      <c r="Q1700">
        <v>30</v>
      </c>
      <c r="R1700" t="s">
        <v>3831</v>
      </c>
      <c r="S1700" t="s">
        <v>465</v>
      </c>
      <c r="T1700" t="b">
        <v>0</v>
      </c>
      <c r="U1700">
        <v>1606504431</v>
      </c>
      <c r="V1700" t="s">
        <v>27</v>
      </c>
      <c r="W1700" t="s">
        <v>3831</v>
      </c>
      <c r="X1700" t="s">
        <v>23</v>
      </c>
    </row>
    <row r="1701" spans="1:24" x14ac:dyDescent="0.3">
      <c r="A1701">
        <v>1</v>
      </c>
      <c r="B1701" t="s">
        <v>2010</v>
      </c>
      <c r="C1701">
        <v>0</v>
      </c>
      <c r="D1701">
        <v>1</v>
      </c>
      <c r="E1701" t="s">
        <v>3832</v>
      </c>
      <c r="F1701">
        <v>0</v>
      </c>
      <c r="G1701" t="s">
        <v>12415</v>
      </c>
      <c r="H1701" t="s">
        <v>12416</v>
      </c>
      <c r="I1701" s="3">
        <v>44157</v>
      </c>
      <c r="J1701" t="s">
        <v>10261</v>
      </c>
      <c r="K1701">
        <v>99829</v>
      </c>
      <c r="L1701" t="str">
        <f>VLOOKUP(K1701:K5549,[1]prodct!$A$2:$B$28,2,)</f>
        <v>Kosette, Nano Reusable Face Protection Mask, Large, 1 Mask</v>
      </c>
      <c r="M1701">
        <f>VLOOKUP(K1701:K5549,[1]prodct!$A$2:$C$28,3,)</f>
        <v>22.44</v>
      </c>
      <c r="N1701" t="str">
        <f>VLOOKUP(K1701:K5549,[1]prodct!$A$2:$D$28,4,)</f>
        <v>AUD</v>
      </c>
      <c r="O1701">
        <v>66</v>
      </c>
      <c r="P1701">
        <v>107</v>
      </c>
      <c r="Q1701">
        <v>40</v>
      </c>
      <c r="R1701" t="s">
        <v>3833</v>
      </c>
      <c r="S1701" t="s">
        <v>32</v>
      </c>
      <c r="T1701" t="b">
        <v>1</v>
      </c>
      <c r="U1701">
        <v>1606430188</v>
      </c>
      <c r="V1701" t="s">
        <v>27</v>
      </c>
      <c r="W1701" t="s">
        <v>3833</v>
      </c>
      <c r="X1701" t="s">
        <v>23</v>
      </c>
    </row>
    <row r="1702" spans="1:24" x14ac:dyDescent="0.3">
      <c r="A1702">
        <v>0</v>
      </c>
      <c r="B1702" t="s">
        <v>21</v>
      </c>
      <c r="C1702">
        <v>0</v>
      </c>
      <c r="D1702">
        <v>0</v>
      </c>
      <c r="E1702" t="s">
        <v>3834</v>
      </c>
      <c r="F1702">
        <v>0</v>
      </c>
      <c r="G1702" t="s">
        <v>12415</v>
      </c>
      <c r="H1702" t="s">
        <v>12416</v>
      </c>
      <c r="I1702" s="3">
        <v>44161</v>
      </c>
      <c r="J1702" t="s">
        <v>10262</v>
      </c>
      <c r="K1702">
        <v>99829</v>
      </c>
      <c r="L1702" t="str">
        <f>VLOOKUP(K1702:K5550,[1]prodct!$A$2:$B$28,2,)</f>
        <v>Kosette, Nano Reusable Face Protection Mask, Large, 1 Mask</v>
      </c>
      <c r="M1702">
        <f>VLOOKUP(K1702:K5550,[1]prodct!$A$2:$C$28,3,)</f>
        <v>22.44</v>
      </c>
      <c r="N1702" t="str">
        <f>VLOOKUP(K1702:K5550,[1]prodct!$A$2:$D$28,4,)</f>
        <v>AUD</v>
      </c>
      <c r="O1702">
        <v>0</v>
      </c>
      <c r="P1702">
        <v>266</v>
      </c>
      <c r="Q1702">
        <v>50</v>
      </c>
      <c r="R1702" t="s">
        <v>3835</v>
      </c>
      <c r="S1702" t="s">
        <v>28</v>
      </c>
      <c r="T1702" t="b">
        <v>0</v>
      </c>
      <c r="U1702">
        <v>1606412659</v>
      </c>
      <c r="V1702" t="s">
        <v>27</v>
      </c>
      <c r="W1702" t="s">
        <v>3835</v>
      </c>
      <c r="X1702" t="s">
        <v>23</v>
      </c>
    </row>
    <row r="1703" spans="1:24" x14ac:dyDescent="0.3">
      <c r="A1703">
        <v>1</v>
      </c>
      <c r="B1703" t="s">
        <v>21</v>
      </c>
      <c r="C1703">
        <v>0</v>
      </c>
      <c r="D1703">
        <v>0</v>
      </c>
      <c r="E1703" t="s">
        <v>3836</v>
      </c>
      <c r="F1703">
        <v>0</v>
      </c>
      <c r="G1703" t="s">
        <v>12415</v>
      </c>
      <c r="H1703" t="s">
        <v>12416</v>
      </c>
      <c r="I1703" s="3">
        <v>44160</v>
      </c>
      <c r="J1703" t="s">
        <v>10263</v>
      </c>
      <c r="K1703">
        <v>99829</v>
      </c>
      <c r="L1703" t="str">
        <f>VLOOKUP(K1703:K5551,[1]prodct!$A$2:$B$28,2,)</f>
        <v>Kosette, Nano Reusable Face Protection Mask, Large, 1 Mask</v>
      </c>
      <c r="M1703">
        <f>VLOOKUP(K1703:K5551,[1]prodct!$A$2:$C$28,3,)</f>
        <v>22.44</v>
      </c>
      <c r="N1703" t="str">
        <f>VLOOKUP(K1703:K5551,[1]prodct!$A$2:$D$28,4,)</f>
        <v>AUD</v>
      </c>
      <c r="O1703">
        <v>1</v>
      </c>
      <c r="P1703">
        <v>139</v>
      </c>
      <c r="Q1703">
        <v>50</v>
      </c>
      <c r="R1703" t="s">
        <v>3837</v>
      </c>
      <c r="S1703" t="s">
        <v>28</v>
      </c>
      <c r="T1703" t="b">
        <v>1</v>
      </c>
      <c r="U1703">
        <v>1606300759</v>
      </c>
      <c r="V1703" t="s">
        <v>27</v>
      </c>
      <c r="W1703" t="s">
        <v>3837</v>
      </c>
      <c r="X1703" t="s">
        <v>23</v>
      </c>
    </row>
    <row r="1704" spans="1:24" ht="43.2" x14ac:dyDescent="0.3">
      <c r="A1704">
        <v>0</v>
      </c>
      <c r="B1704" t="s">
        <v>21</v>
      </c>
      <c r="C1704">
        <v>0</v>
      </c>
      <c r="D1704">
        <v>0</v>
      </c>
      <c r="E1704" t="s">
        <v>3838</v>
      </c>
      <c r="F1704">
        <v>0</v>
      </c>
      <c r="G1704" t="s">
        <v>12413</v>
      </c>
      <c r="H1704" t="s">
        <v>12414</v>
      </c>
      <c r="I1704" s="3">
        <v>44160</v>
      </c>
      <c r="J1704" t="s">
        <v>10264</v>
      </c>
      <c r="K1704">
        <v>99829</v>
      </c>
      <c r="L1704" t="str">
        <f>VLOOKUP(K1704:K5552,[1]prodct!$A$2:$B$28,2,)</f>
        <v>Kosette, Nano Reusable Face Protection Mask, Large, 1 Mask</v>
      </c>
      <c r="M1704">
        <f>VLOOKUP(K1704:K5552,[1]prodct!$A$2:$C$28,3,)</f>
        <v>22.44</v>
      </c>
      <c r="N1704" t="str">
        <f>VLOOKUP(K1704:K5552,[1]prodct!$A$2:$D$28,4,)</f>
        <v>AUD</v>
      </c>
      <c r="O1704">
        <v>0</v>
      </c>
      <c r="P1704">
        <v>48</v>
      </c>
      <c r="Q1704">
        <v>50</v>
      </c>
      <c r="R1704" s="1" t="s">
        <v>3839</v>
      </c>
      <c r="S1704" t="s">
        <v>47</v>
      </c>
      <c r="T1704" t="b">
        <v>0</v>
      </c>
      <c r="U1704">
        <v>1606292231</v>
      </c>
      <c r="V1704" t="s">
        <v>23</v>
      </c>
    </row>
    <row r="1705" spans="1:24" ht="57.6" x14ac:dyDescent="0.3">
      <c r="A1705">
        <v>0</v>
      </c>
      <c r="B1705" t="s">
        <v>21</v>
      </c>
      <c r="C1705">
        <v>0</v>
      </c>
      <c r="D1705">
        <v>0</v>
      </c>
      <c r="E1705" t="s">
        <v>3840</v>
      </c>
      <c r="F1705">
        <v>0</v>
      </c>
      <c r="G1705" t="s">
        <v>12415</v>
      </c>
      <c r="H1705" t="s">
        <v>12416</v>
      </c>
      <c r="I1705" s="3">
        <v>44160</v>
      </c>
      <c r="J1705" t="s">
        <v>10265</v>
      </c>
      <c r="K1705">
        <v>99829</v>
      </c>
      <c r="L1705" t="str">
        <f>VLOOKUP(K1705:K5553,[1]prodct!$A$2:$B$28,2,)</f>
        <v>Kosette, Nano Reusable Face Protection Mask, Large, 1 Mask</v>
      </c>
      <c r="M1705">
        <f>VLOOKUP(K1705:K5553,[1]prodct!$A$2:$C$28,3,)</f>
        <v>22.44</v>
      </c>
      <c r="N1705" t="str">
        <f>VLOOKUP(K1705:K5553,[1]prodct!$A$2:$D$28,4,)</f>
        <v>AUD</v>
      </c>
      <c r="O1705">
        <v>7</v>
      </c>
      <c r="P1705">
        <v>51</v>
      </c>
      <c r="Q1705">
        <v>50</v>
      </c>
      <c r="R1705" s="1" t="s">
        <v>3842</v>
      </c>
      <c r="S1705" t="s">
        <v>3841</v>
      </c>
      <c r="T1705" t="b">
        <v>0</v>
      </c>
      <c r="U1705">
        <v>1606266479</v>
      </c>
      <c r="V1705" t="s">
        <v>27</v>
      </c>
      <c r="W1705" t="s">
        <v>3842</v>
      </c>
      <c r="X1705" t="s">
        <v>23</v>
      </c>
    </row>
    <row r="1706" spans="1:24" x14ac:dyDescent="0.3">
      <c r="A1706">
        <v>0</v>
      </c>
      <c r="B1706" t="s">
        <v>21</v>
      </c>
      <c r="C1706">
        <v>0</v>
      </c>
      <c r="D1706">
        <v>0</v>
      </c>
      <c r="E1706" t="s">
        <v>3843</v>
      </c>
      <c r="F1706">
        <v>0</v>
      </c>
      <c r="G1706" t="s">
        <v>12413</v>
      </c>
      <c r="H1706" t="s">
        <v>12414</v>
      </c>
      <c r="I1706" s="3">
        <v>44159</v>
      </c>
      <c r="J1706" t="s">
        <v>10266</v>
      </c>
      <c r="K1706">
        <v>99829</v>
      </c>
      <c r="L1706" t="str">
        <f>VLOOKUP(K1706:K5554,[1]prodct!$A$2:$B$28,2,)</f>
        <v>Kosette, Nano Reusable Face Protection Mask, Large, 1 Mask</v>
      </c>
      <c r="M1706">
        <f>VLOOKUP(K1706:K5554,[1]prodct!$A$2:$C$28,3,)</f>
        <v>22.44</v>
      </c>
      <c r="N1706" t="str">
        <f>VLOOKUP(K1706:K5554,[1]prodct!$A$2:$D$28,4,)</f>
        <v>AUD</v>
      </c>
      <c r="O1706">
        <v>2</v>
      </c>
      <c r="P1706">
        <v>268</v>
      </c>
      <c r="Q1706">
        <v>50</v>
      </c>
      <c r="R1706" t="s">
        <v>3844</v>
      </c>
      <c r="S1706" t="s">
        <v>47</v>
      </c>
      <c r="T1706" t="b">
        <v>0</v>
      </c>
      <c r="U1706">
        <v>1606235370</v>
      </c>
      <c r="V1706" t="s">
        <v>23</v>
      </c>
    </row>
    <row r="1707" spans="1:24" x14ac:dyDescent="0.3">
      <c r="A1707">
        <v>0</v>
      </c>
      <c r="B1707" t="s">
        <v>21</v>
      </c>
      <c r="C1707">
        <v>0</v>
      </c>
      <c r="D1707">
        <v>0</v>
      </c>
      <c r="E1707" t="s">
        <v>3845</v>
      </c>
      <c r="F1707">
        <v>0</v>
      </c>
      <c r="G1707" t="s">
        <v>12415</v>
      </c>
      <c r="H1707" t="s">
        <v>12416</v>
      </c>
      <c r="I1707" s="3">
        <v>44159</v>
      </c>
      <c r="J1707" t="s">
        <v>10267</v>
      </c>
      <c r="K1707">
        <v>99829</v>
      </c>
      <c r="L1707" t="str">
        <f>VLOOKUP(K1707:K5555,[1]prodct!$A$2:$B$28,2,)</f>
        <v>Kosette, Nano Reusable Face Protection Mask, Large, 1 Mask</v>
      </c>
      <c r="M1707">
        <f>VLOOKUP(K1707:K5555,[1]prodct!$A$2:$C$28,3,)</f>
        <v>22.44</v>
      </c>
      <c r="N1707" t="str">
        <f>VLOOKUP(K1707:K5555,[1]prodct!$A$2:$D$28,4,)</f>
        <v>AUD</v>
      </c>
      <c r="O1707">
        <v>0</v>
      </c>
      <c r="P1707">
        <v>22</v>
      </c>
      <c r="Q1707">
        <v>40</v>
      </c>
      <c r="R1707" t="s">
        <v>3847</v>
      </c>
      <c r="S1707" t="s">
        <v>3846</v>
      </c>
      <c r="T1707" t="b">
        <v>0</v>
      </c>
      <c r="U1707">
        <v>1606213285</v>
      </c>
      <c r="V1707" t="s">
        <v>27</v>
      </c>
      <c r="W1707" t="s">
        <v>3847</v>
      </c>
      <c r="X1707" t="s">
        <v>23</v>
      </c>
    </row>
    <row r="1708" spans="1:24" x14ac:dyDescent="0.3">
      <c r="A1708">
        <v>0</v>
      </c>
      <c r="B1708" t="s">
        <v>21</v>
      </c>
      <c r="C1708">
        <v>0</v>
      </c>
      <c r="D1708">
        <v>0</v>
      </c>
      <c r="E1708" t="s">
        <v>3848</v>
      </c>
      <c r="F1708">
        <v>0</v>
      </c>
      <c r="G1708" t="s">
        <v>12415</v>
      </c>
      <c r="H1708" t="s">
        <v>12416</v>
      </c>
      <c r="I1708" s="3">
        <v>44158</v>
      </c>
      <c r="J1708" t="s">
        <v>10268</v>
      </c>
      <c r="K1708">
        <v>99829</v>
      </c>
      <c r="L1708" t="str">
        <f>VLOOKUP(K1708:K5556,[1]prodct!$A$2:$B$28,2,)</f>
        <v>Kosette, Nano Reusable Face Protection Mask, Large, 1 Mask</v>
      </c>
      <c r="M1708">
        <f>VLOOKUP(K1708:K5556,[1]prodct!$A$2:$C$28,3,)</f>
        <v>22.44</v>
      </c>
      <c r="N1708" t="str">
        <f>VLOOKUP(K1708:K5556,[1]prodct!$A$2:$D$28,4,)</f>
        <v>AUD</v>
      </c>
      <c r="O1708">
        <v>0</v>
      </c>
      <c r="P1708">
        <v>7</v>
      </c>
      <c r="Q1708">
        <v>50</v>
      </c>
      <c r="R1708" t="s">
        <v>3850</v>
      </c>
      <c r="S1708" t="s">
        <v>3849</v>
      </c>
      <c r="T1708" t="b">
        <v>0</v>
      </c>
      <c r="U1708">
        <v>1606170252</v>
      </c>
      <c r="V1708" t="s">
        <v>27</v>
      </c>
      <c r="W1708" t="s">
        <v>3850</v>
      </c>
      <c r="X1708" t="s">
        <v>23</v>
      </c>
    </row>
    <row r="1709" spans="1:24" x14ac:dyDescent="0.3">
      <c r="A1709">
        <v>0</v>
      </c>
      <c r="B1709" t="s">
        <v>3851</v>
      </c>
      <c r="C1709">
        <v>0</v>
      </c>
      <c r="D1709">
        <v>0</v>
      </c>
      <c r="E1709" t="s">
        <v>3852</v>
      </c>
      <c r="F1709">
        <v>0</v>
      </c>
      <c r="G1709" t="s">
        <v>12413</v>
      </c>
      <c r="H1709" t="s">
        <v>12414</v>
      </c>
      <c r="I1709" s="3">
        <v>44156</v>
      </c>
      <c r="J1709" t="s">
        <v>10269</v>
      </c>
      <c r="K1709">
        <v>99829</v>
      </c>
      <c r="L1709" t="str">
        <f>VLOOKUP(K1709:K5557,[1]prodct!$A$2:$B$28,2,)</f>
        <v>Kosette, Nano Reusable Face Protection Mask, Large, 1 Mask</v>
      </c>
      <c r="M1709">
        <f>VLOOKUP(K1709:K5557,[1]prodct!$A$2:$C$28,3,)</f>
        <v>22.44</v>
      </c>
      <c r="N1709" t="str">
        <f>VLOOKUP(K1709:K5557,[1]prodct!$A$2:$D$28,4,)</f>
        <v>AUD</v>
      </c>
      <c r="O1709">
        <v>64</v>
      </c>
      <c r="P1709">
        <v>226</v>
      </c>
      <c r="Q1709">
        <v>50</v>
      </c>
      <c r="R1709" t="s">
        <v>3853</v>
      </c>
      <c r="S1709" t="s">
        <v>47</v>
      </c>
      <c r="T1709" t="b">
        <v>0</v>
      </c>
      <c r="U1709">
        <v>1605971425</v>
      </c>
      <c r="V1709" t="s">
        <v>23</v>
      </c>
    </row>
    <row r="1710" spans="1:24" ht="57.6" x14ac:dyDescent="0.3">
      <c r="A1710">
        <v>0</v>
      </c>
      <c r="B1710" t="s">
        <v>1902</v>
      </c>
      <c r="C1710">
        <v>0</v>
      </c>
      <c r="D1710">
        <v>5</v>
      </c>
      <c r="E1710" t="s">
        <v>3854</v>
      </c>
      <c r="F1710">
        <v>2</v>
      </c>
      <c r="G1710" t="s">
        <v>12415</v>
      </c>
      <c r="H1710" t="s">
        <v>12416</v>
      </c>
      <c r="I1710" s="3">
        <v>44133</v>
      </c>
      <c r="J1710" t="s">
        <v>10270</v>
      </c>
      <c r="K1710">
        <v>99829</v>
      </c>
      <c r="L1710" t="str">
        <f>VLOOKUP(K1710:K5558,[1]prodct!$A$2:$B$28,2,)</f>
        <v>Kosette, Nano Reusable Face Protection Mask, Large, 1 Mask</v>
      </c>
      <c r="M1710">
        <f>VLOOKUP(K1710:K5558,[1]prodct!$A$2:$C$28,3,)</f>
        <v>22.44</v>
      </c>
      <c r="N1710" t="str">
        <f>VLOOKUP(K1710:K5558,[1]prodct!$A$2:$D$28,4,)</f>
        <v>AUD</v>
      </c>
      <c r="O1710">
        <v>5</v>
      </c>
      <c r="P1710">
        <v>521</v>
      </c>
      <c r="Q1710">
        <v>50</v>
      </c>
      <c r="R1710" s="1" t="s">
        <v>1905</v>
      </c>
      <c r="S1710" t="s">
        <v>3855</v>
      </c>
      <c r="T1710" t="b">
        <v>1</v>
      </c>
      <c r="U1710">
        <v>1605945523</v>
      </c>
      <c r="V1710" t="s">
        <v>27</v>
      </c>
      <c r="W1710" t="s">
        <v>1905</v>
      </c>
      <c r="X1710" t="s">
        <v>23</v>
      </c>
    </row>
    <row r="1711" spans="1:24" x14ac:dyDescent="0.3">
      <c r="A1711">
        <v>0</v>
      </c>
      <c r="B1711" t="s">
        <v>21</v>
      </c>
      <c r="C1711">
        <v>0</v>
      </c>
      <c r="D1711">
        <v>0</v>
      </c>
      <c r="E1711" t="s">
        <v>3856</v>
      </c>
      <c r="F1711">
        <v>0</v>
      </c>
      <c r="G1711" t="s">
        <v>12419</v>
      </c>
      <c r="H1711" t="s">
        <v>12420</v>
      </c>
      <c r="I1711" s="3">
        <v>44156</v>
      </c>
      <c r="J1711" t="s">
        <v>10271</v>
      </c>
      <c r="K1711">
        <v>99829</v>
      </c>
      <c r="L1711" t="str">
        <f>VLOOKUP(K1711:K5559,[1]prodct!$A$2:$B$28,2,)</f>
        <v>Kosette, Nano Reusable Face Protection Mask, Large, 1 Mask</v>
      </c>
      <c r="M1711">
        <f>VLOOKUP(K1711:K5559,[1]prodct!$A$2:$C$28,3,)</f>
        <v>22.44</v>
      </c>
      <c r="N1711" t="str">
        <f>VLOOKUP(K1711:K5559,[1]prodct!$A$2:$D$28,4,)</f>
        <v>AUD</v>
      </c>
      <c r="O1711">
        <v>7</v>
      </c>
      <c r="P1711">
        <v>33</v>
      </c>
      <c r="Q1711">
        <v>50</v>
      </c>
      <c r="R1711" t="s">
        <v>3858</v>
      </c>
      <c r="S1711" t="s">
        <v>3857</v>
      </c>
      <c r="T1711" t="b">
        <v>1</v>
      </c>
      <c r="U1711">
        <v>1605938845</v>
      </c>
      <c r="V1711" t="s">
        <v>68</v>
      </c>
      <c r="W1711" t="s">
        <v>3858</v>
      </c>
      <c r="X1711" t="s">
        <v>23</v>
      </c>
    </row>
    <row r="1712" spans="1:24" x14ac:dyDescent="0.3">
      <c r="A1712">
        <v>0</v>
      </c>
      <c r="B1712" t="s">
        <v>3859</v>
      </c>
      <c r="C1712">
        <v>1</v>
      </c>
      <c r="D1712">
        <v>3</v>
      </c>
      <c r="E1712" t="s">
        <v>3860</v>
      </c>
      <c r="F1712">
        <v>0</v>
      </c>
      <c r="G1712" t="s">
        <v>12415</v>
      </c>
      <c r="H1712" t="s">
        <v>12416</v>
      </c>
      <c r="I1712" s="3">
        <v>44146</v>
      </c>
      <c r="J1712" t="s">
        <v>10272</v>
      </c>
      <c r="K1712">
        <v>99829</v>
      </c>
      <c r="L1712" t="str">
        <f>VLOOKUP(K1712:K5560,[1]prodct!$A$2:$B$28,2,)</f>
        <v>Kosette, Nano Reusable Face Protection Mask, Large, 1 Mask</v>
      </c>
      <c r="M1712">
        <f>VLOOKUP(K1712:K5560,[1]prodct!$A$2:$C$28,3,)</f>
        <v>22.44</v>
      </c>
      <c r="N1712" t="str">
        <f>VLOOKUP(K1712:K5560,[1]prodct!$A$2:$D$28,4,)</f>
        <v>AUD</v>
      </c>
      <c r="O1712">
        <v>0</v>
      </c>
      <c r="P1712">
        <v>66</v>
      </c>
      <c r="Q1712">
        <v>50</v>
      </c>
      <c r="R1712" t="s">
        <v>3861</v>
      </c>
      <c r="S1712" t="s">
        <v>28</v>
      </c>
      <c r="T1712" t="b">
        <v>0</v>
      </c>
      <c r="U1712">
        <v>1605901597</v>
      </c>
      <c r="V1712" t="s">
        <v>27</v>
      </c>
      <c r="W1712" t="s">
        <v>3861</v>
      </c>
      <c r="X1712" t="s">
        <v>23</v>
      </c>
    </row>
    <row r="1713" spans="1:24" x14ac:dyDescent="0.3">
      <c r="A1713">
        <v>0</v>
      </c>
      <c r="B1713" t="s">
        <v>21</v>
      </c>
      <c r="C1713">
        <v>0</v>
      </c>
      <c r="D1713">
        <v>0</v>
      </c>
      <c r="E1713" t="s">
        <v>3862</v>
      </c>
      <c r="F1713">
        <v>0</v>
      </c>
      <c r="G1713" t="s">
        <v>12415</v>
      </c>
      <c r="H1713" t="s">
        <v>12416</v>
      </c>
      <c r="I1713" s="3">
        <v>44155</v>
      </c>
      <c r="J1713" t="s">
        <v>10273</v>
      </c>
      <c r="K1713">
        <v>99829</v>
      </c>
      <c r="L1713" t="str">
        <f>VLOOKUP(K1713:K5561,[1]prodct!$A$2:$B$28,2,)</f>
        <v>Kosette, Nano Reusable Face Protection Mask, Large, 1 Mask</v>
      </c>
      <c r="M1713">
        <f>VLOOKUP(K1713:K5561,[1]prodct!$A$2:$C$28,3,)</f>
        <v>22.44</v>
      </c>
      <c r="N1713" t="str">
        <f>VLOOKUP(K1713:K5561,[1]prodct!$A$2:$D$28,4,)</f>
        <v>AUD</v>
      </c>
      <c r="O1713">
        <v>1</v>
      </c>
      <c r="P1713">
        <v>179</v>
      </c>
      <c r="Q1713">
        <v>40</v>
      </c>
      <c r="R1713" t="s">
        <v>3863</v>
      </c>
      <c r="S1713" t="s">
        <v>35</v>
      </c>
      <c r="T1713" t="b">
        <v>0</v>
      </c>
      <c r="U1713">
        <v>1605878508</v>
      </c>
      <c r="V1713" t="s">
        <v>27</v>
      </c>
      <c r="W1713" t="s">
        <v>3863</v>
      </c>
      <c r="X1713" t="s">
        <v>23</v>
      </c>
    </row>
    <row r="1714" spans="1:24" x14ac:dyDescent="0.3">
      <c r="A1714">
        <v>0</v>
      </c>
      <c r="B1714" t="s">
        <v>21</v>
      </c>
      <c r="C1714">
        <v>0</v>
      </c>
      <c r="D1714">
        <v>0</v>
      </c>
      <c r="E1714" t="s">
        <v>3864</v>
      </c>
      <c r="F1714">
        <v>0</v>
      </c>
      <c r="G1714" t="s">
        <v>12413</v>
      </c>
      <c r="H1714" t="s">
        <v>12414</v>
      </c>
      <c r="I1714" s="3">
        <v>44155</v>
      </c>
      <c r="J1714" t="s">
        <v>10274</v>
      </c>
      <c r="K1714">
        <v>99829</v>
      </c>
      <c r="L1714" t="str">
        <f>VLOOKUP(K1714:K5562,[1]prodct!$A$2:$B$28,2,)</f>
        <v>Kosette, Nano Reusable Face Protection Mask, Large, 1 Mask</v>
      </c>
      <c r="M1714">
        <f>VLOOKUP(K1714:K5562,[1]prodct!$A$2:$C$28,3,)</f>
        <v>22.44</v>
      </c>
      <c r="N1714" t="str">
        <f>VLOOKUP(K1714:K5562,[1]prodct!$A$2:$D$28,4,)</f>
        <v>AUD</v>
      </c>
      <c r="O1714">
        <v>0</v>
      </c>
      <c r="P1714">
        <v>34</v>
      </c>
      <c r="Q1714">
        <v>50</v>
      </c>
      <c r="R1714" t="s">
        <v>3865</v>
      </c>
      <c r="S1714" t="s">
        <v>3866</v>
      </c>
      <c r="T1714" t="b">
        <v>0</v>
      </c>
      <c r="U1714">
        <v>1605864848</v>
      </c>
      <c r="V1714" t="s">
        <v>23</v>
      </c>
    </row>
    <row r="1715" spans="1:24" x14ac:dyDescent="0.3">
      <c r="A1715">
        <v>0</v>
      </c>
      <c r="B1715" t="s">
        <v>21</v>
      </c>
      <c r="C1715">
        <v>0</v>
      </c>
      <c r="D1715">
        <v>1</v>
      </c>
      <c r="E1715" t="s">
        <v>3867</v>
      </c>
      <c r="F1715">
        <v>0</v>
      </c>
      <c r="G1715" t="s">
        <v>12419</v>
      </c>
      <c r="H1715" t="s">
        <v>12420</v>
      </c>
      <c r="I1715" s="3">
        <v>44147</v>
      </c>
      <c r="J1715" t="s">
        <v>10275</v>
      </c>
      <c r="K1715">
        <v>99829</v>
      </c>
      <c r="L1715" t="str">
        <f>VLOOKUP(K1715:K5563,[1]prodct!$A$2:$B$28,2,)</f>
        <v>Kosette, Nano Reusable Face Protection Mask, Large, 1 Mask</v>
      </c>
      <c r="M1715">
        <f>VLOOKUP(K1715:K5563,[1]prodct!$A$2:$C$28,3,)</f>
        <v>22.44</v>
      </c>
      <c r="N1715" t="str">
        <f>VLOOKUP(K1715:K5563,[1]prodct!$A$2:$D$28,4,)</f>
        <v>AUD</v>
      </c>
      <c r="O1715">
        <v>0</v>
      </c>
      <c r="P1715">
        <v>15</v>
      </c>
      <c r="Q1715">
        <v>40</v>
      </c>
      <c r="R1715" t="s">
        <v>3868</v>
      </c>
      <c r="S1715" t="s">
        <v>1252</v>
      </c>
      <c r="T1715" t="b">
        <v>0</v>
      </c>
      <c r="U1715">
        <v>1605580088</v>
      </c>
      <c r="V1715" t="s">
        <v>68</v>
      </c>
      <c r="W1715" t="s">
        <v>3868</v>
      </c>
      <c r="X1715" t="s">
        <v>23</v>
      </c>
    </row>
    <row r="1716" spans="1:24" x14ac:dyDescent="0.3">
      <c r="A1716">
        <v>0</v>
      </c>
      <c r="B1716" t="s">
        <v>21</v>
      </c>
      <c r="C1716">
        <v>0</v>
      </c>
      <c r="D1716">
        <v>0</v>
      </c>
      <c r="E1716" t="s">
        <v>3869</v>
      </c>
      <c r="F1716">
        <v>0</v>
      </c>
      <c r="G1716" t="s">
        <v>12415</v>
      </c>
      <c r="H1716" t="s">
        <v>12416</v>
      </c>
      <c r="I1716" s="3">
        <v>44151</v>
      </c>
      <c r="J1716" t="s">
        <v>10276</v>
      </c>
      <c r="K1716">
        <v>99829</v>
      </c>
      <c r="L1716" t="str">
        <f>VLOOKUP(K1716:K5564,[1]prodct!$A$2:$B$28,2,)</f>
        <v>Kosette, Nano Reusable Face Protection Mask, Large, 1 Mask</v>
      </c>
      <c r="M1716">
        <f>VLOOKUP(K1716:K5564,[1]prodct!$A$2:$C$28,3,)</f>
        <v>22.44</v>
      </c>
      <c r="N1716" t="str">
        <f>VLOOKUP(K1716:K5564,[1]prodct!$A$2:$D$28,4,)</f>
        <v>AUD</v>
      </c>
      <c r="O1716">
        <v>0</v>
      </c>
      <c r="P1716">
        <v>2</v>
      </c>
      <c r="Q1716">
        <v>50</v>
      </c>
      <c r="R1716" t="s">
        <v>3870</v>
      </c>
      <c r="S1716" t="s">
        <v>28</v>
      </c>
      <c r="T1716" t="b">
        <v>0</v>
      </c>
      <c r="U1716">
        <v>1605546787</v>
      </c>
      <c r="V1716" t="s">
        <v>27</v>
      </c>
      <c r="W1716" t="s">
        <v>3870</v>
      </c>
      <c r="X1716" t="s">
        <v>23</v>
      </c>
    </row>
    <row r="1717" spans="1:24" x14ac:dyDescent="0.3">
      <c r="A1717">
        <v>0</v>
      </c>
      <c r="B1717" t="s">
        <v>21</v>
      </c>
      <c r="C1717">
        <v>0</v>
      </c>
      <c r="D1717">
        <v>0</v>
      </c>
      <c r="E1717" t="s">
        <v>3871</v>
      </c>
      <c r="F1717">
        <v>0</v>
      </c>
      <c r="G1717" t="s">
        <v>12434</v>
      </c>
      <c r="H1717" t="s">
        <v>12435</v>
      </c>
      <c r="I1717" s="3">
        <v>44150</v>
      </c>
      <c r="J1717" t="s">
        <v>10277</v>
      </c>
      <c r="K1717">
        <v>99829</v>
      </c>
      <c r="L1717" t="str">
        <f>VLOOKUP(K1717:K5565,[1]prodct!$A$2:$B$28,2,)</f>
        <v>Kosette, Nano Reusable Face Protection Mask, Large, 1 Mask</v>
      </c>
      <c r="M1717">
        <f>VLOOKUP(K1717:K5565,[1]prodct!$A$2:$C$28,3,)</f>
        <v>22.44</v>
      </c>
      <c r="N1717" t="str">
        <f>VLOOKUP(K1717:K5565,[1]prodct!$A$2:$D$28,4,)</f>
        <v>AUD</v>
      </c>
      <c r="O1717">
        <v>0</v>
      </c>
      <c r="P1717">
        <v>14</v>
      </c>
      <c r="Q1717">
        <v>50</v>
      </c>
      <c r="R1717" t="s">
        <v>953</v>
      </c>
      <c r="S1717" t="s">
        <v>47</v>
      </c>
      <c r="T1717" t="b">
        <v>0</v>
      </c>
      <c r="U1717">
        <v>1605440526</v>
      </c>
      <c r="V1717" t="s">
        <v>3758</v>
      </c>
      <c r="W1717" t="s">
        <v>953</v>
      </c>
      <c r="X1717" t="s">
        <v>23</v>
      </c>
    </row>
    <row r="1718" spans="1:24" x14ac:dyDescent="0.3">
      <c r="A1718">
        <v>0</v>
      </c>
      <c r="B1718" t="s">
        <v>21</v>
      </c>
      <c r="C1718">
        <v>0</v>
      </c>
      <c r="D1718">
        <v>0</v>
      </c>
      <c r="E1718" t="s">
        <v>3872</v>
      </c>
      <c r="F1718">
        <v>0</v>
      </c>
      <c r="G1718" t="s">
        <v>12415</v>
      </c>
      <c r="H1718" t="s">
        <v>12416</v>
      </c>
      <c r="I1718" s="3">
        <v>44150</v>
      </c>
      <c r="J1718" t="s">
        <v>10278</v>
      </c>
      <c r="K1718">
        <v>99829</v>
      </c>
      <c r="L1718" t="str">
        <f>VLOOKUP(K1718:K5566,[1]prodct!$A$2:$B$28,2,)</f>
        <v>Kosette, Nano Reusable Face Protection Mask, Large, 1 Mask</v>
      </c>
      <c r="M1718">
        <f>VLOOKUP(K1718:K5566,[1]prodct!$A$2:$C$28,3,)</f>
        <v>22.44</v>
      </c>
      <c r="N1718" t="str">
        <f>VLOOKUP(K1718:K5566,[1]prodct!$A$2:$D$28,4,)</f>
        <v>AUD</v>
      </c>
      <c r="O1718">
        <v>0</v>
      </c>
      <c r="P1718">
        <v>131</v>
      </c>
      <c r="Q1718">
        <v>40</v>
      </c>
      <c r="R1718" t="s">
        <v>3873</v>
      </c>
      <c r="S1718" t="s">
        <v>35</v>
      </c>
      <c r="T1718" t="b">
        <v>0</v>
      </c>
      <c r="U1718">
        <v>1605431791</v>
      </c>
      <c r="V1718" t="s">
        <v>27</v>
      </c>
      <c r="W1718" t="s">
        <v>3873</v>
      </c>
      <c r="X1718" t="s">
        <v>23</v>
      </c>
    </row>
    <row r="1719" spans="1:24" x14ac:dyDescent="0.3">
      <c r="A1719">
        <v>0</v>
      </c>
      <c r="B1719" t="s">
        <v>21</v>
      </c>
      <c r="C1719">
        <v>0</v>
      </c>
      <c r="D1719">
        <v>0</v>
      </c>
      <c r="E1719" t="s">
        <v>3874</v>
      </c>
      <c r="F1719">
        <v>0</v>
      </c>
      <c r="G1719" t="s">
        <v>12415</v>
      </c>
      <c r="H1719" t="s">
        <v>12416</v>
      </c>
      <c r="I1719" s="3">
        <v>44150</v>
      </c>
      <c r="J1719" t="s">
        <v>10279</v>
      </c>
      <c r="K1719">
        <v>99829</v>
      </c>
      <c r="L1719" t="str">
        <f>VLOOKUP(K1719:K5567,[1]prodct!$A$2:$B$28,2,)</f>
        <v>Kosette, Nano Reusable Face Protection Mask, Large, 1 Mask</v>
      </c>
      <c r="M1719">
        <f>VLOOKUP(K1719:K5567,[1]prodct!$A$2:$C$28,3,)</f>
        <v>22.44</v>
      </c>
      <c r="N1719" t="str">
        <f>VLOOKUP(K1719:K5567,[1]prodct!$A$2:$D$28,4,)</f>
        <v>AUD</v>
      </c>
      <c r="O1719">
        <v>0</v>
      </c>
      <c r="P1719">
        <v>83</v>
      </c>
      <c r="Q1719">
        <v>50</v>
      </c>
      <c r="R1719" t="s">
        <v>3876</v>
      </c>
      <c r="S1719" t="s">
        <v>3875</v>
      </c>
      <c r="T1719" t="b">
        <v>0</v>
      </c>
      <c r="U1719">
        <v>1605411583</v>
      </c>
      <c r="V1719" t="s">
        <v>27</v>
      </c>
      <c r="W1719" t="s">
        <v>3876</v>
      </c>
      <c r="X1719" t="s">
        <v>23</v>
      </c>
    </row>
    <row r="1720" spans="1:24" x14ac:dyDescent="0.3">
      <c r="A1720">
        <v>0</v>
      </c>
      <c r="B1720" t="s">
        <v>21</v>
      </c>
      <c r="C1720">
        <v>0</v>
      </c>
      <c r="D1720">
        <v>0</v>
      </c>
      <c r="E1720" t="s">
        <v>3877</v>
      </c>
      <c r="F1720">
        <v>0</v>
      </c>
      <c r="G1720" t="s">
        <v>12413</v>
      </c>
      <c r="H1720" t="s">
        <v>12414</v>
      </c>
      <c r="I1720" s="3">
        <v>44147</v>
      </c>
      <c r="J1720" t="s">
        <v>10280</v>
      </c>
      <c r="K1720">
        <v>99829</v>
      </c>
      <c r="L1720" t="str">
        <f>VLOOKUP(K1720:K5568,[1]prodct!$A$2:$B$28,2,)</f>
        <v>Kosette, Nano Reusable Face Protection Mask, Large, 1 Mask</v>
      </c>
      <c r="M1720">
        <f>VLOOKUP(K1720:K5568,[1]prodct!$A$2:$C$28,3,)</f>
        <v>22.44</v>
      </c>
      <c r="N1720" t="str">
        <f>VLOOKUP(K1720:K5568,[1]prodct!$A$2:$D$28,4,)</f>
        <v>AUD</v>
      </c>
      <c r="O1720">
        <v>0</v>
      </c>
      <c r="P1720">
        <v>1</v>
      </c>
      <c r="Q1720">
        <v>50</v>
      </c>
      <c r="R1720" t="s">
        <v>3878</v>
      </c>
      <c r="S1720" t="s">
        <v>47</v>
      </c>
      <c r="T1720" t="b">
        <v>1</v>
      </c>
      <c r="U1720">
        <v>1605208553</v>
      </c>
      <c r="V1720" t="s">
        <v>23</v>
      </c>
    </row>
    <row r="1721" spans="1:24" x14ac:dyDescent="0.3">
      <c r="A1721">
        <v>0</v>
      </c>
      <c r="B1721" t="s">
        <v>21</v>
      </c>
      <c r="C1721">
        <v>0</v>
      </c>
      <c r="D1721">
        <v>0</v>
      </c>
      <c r="E1721" t="s">
        <v>3879</v>
      </c>
      <c r="F1721">
        <v>0</v>
      </c>
      <c r="G1721" t="s">
        <v>12413</v>
      </c>
      <c r="H1721" t="s">
        <v>12414</v>
      </c>
      <c r="I1721" s="3">
        <v>44146</v>
      </c>
      <c r="J1721" t="s">
        <v>10281</v>
      </c>
      <c r="K1721">
        <v>99829</v>
      </c>
      <c r="L1721" t="str">
        <f>VLOOKUP(K1721:K5569,[1]prodct!$A$2:$B$28,2,)</f>
        <v>Kosette, Nano Reusable Face Protection Mask, Large, 1 Mask</v>
      </c>
      <c r="M1721">
        <f>VLOOKUP(K1721:K5569,[1]prodct!$A$2:$C$28,3,)</f>
        <v>22.44</v>
      </c>
      <c r="N1721" t="str">
        <f>VLOOKUP(K1721:K5569,[1]prodct!$A$2:$D$28,4,)</f>
        <v>AUD</v>
      </c>
      <c r="O1721">
        <v>0</v>
      </c>
      <c r="P1721">
        <v>2</v>
      </c>
      <c r="Q1721">
        <v>40</v>
      </c>
      <c r="R1721" t="s">
        <v>3880</v>
      </c>
      <c r="S1721" t="s">
        <v>32</v>
      </c>
      <c r="T1721" t="b">
        <v>1</v>
      </c>
      <c r="U1721">
        <v>1605089825</v>
      </c>
      <c r="V1721" t="s">
        <v>23</v>
      </c>
    </row>
    <row r="1722" spans="1:24" x14ac:dyDescent="0.3">
      <c r="A1722">
        <v>0</v>
      </c>
      <c r="B1722" t="s">
        <v>3881</v>
      </c>
      <c r="C1722">
        <v>0</v>
      </c>
      <c r="D1722">
        <v>6</v>
      </c>
      <c r="E1722" t="s">
        <v>3882</v>
      </c>
      <c r="F1722">
        <v>4</v>
      </c>
      <c r="G1722" t="s">
        <v>12415</v>
      </c>
      <c r="H1722" t="s">
        <v>12416</v>
      </c>
      <c r="I1722" s="3">
        <v>44118</v>
      </c>
      <c r="J1722" t="s">
        <v>10282</v>
      </c>
      <c r="K1722">
        <v>99829</v>
      </c>
      <c r="L1722" t="str">
        <f>VLOOKUP(K1722:K5570,[1]prodct!$A$2:$B$28,2,)</f>
        <v>Kosette, Nano Reusable Face Protection Mask, Large, 1 Mask</v>
      </c>
      <c r="M1722">
        <f>VLOOKUP(K1722:K5570,[1]prodct!$A$2:$C$28,3,)</f>
        <v>22.44</v>
      </c>
      <c r="N1722" t="str">
        <f>VLOOKUP(K1722:K5570,[1]prodct!$A$2:$D$28,4,)</f>
        <v>AUD</v>
      </c>
      <c r="O1722">
        <v>13</v>
      </c>
      <c r="P1722">
        <v>61</v>
      </c>
      <c r="Q1722">
        <v>50</v>
      </c>
      <c r="R1722" t="s">
        <v>3884</v>
      </c>
      <c r="S1722" t="s">
        <v>3883</v>
      </c>
      <c r="T1722" t="b">
        <v>1</v>
      </c>
      <c r="U1722">
        <v>1605027860</v>
      </c>
      <c r="V1722" t="s">
        <v>27</v>
      </c>
      <c r="W1722" t="s">
        <v>3884</v>
      </c>
      <c r="X1722" t="s">
        <v>23</v>
      </c>
    </row>
    <row r="1723" spans="1:24" x14ac:dyDescent="0.3">
      <c r="A1723">
        <v>0</v>
      </c>
      <c r="B1723" t="s">
        <v>21</v>
      </c>
      <c r="C1723">
        <v>0</v>
      </c>
      <c r="D1723">
        <v>0</v>
      </c>
      <c r="E1723" t="s">
        <v>3885</v>
      </c>
      <c r="F1723">
        <v>1</v>
      </c>
      <c r="G1723" t="s">
        <v>12415</v>
      </c>
      <c r="H1723" t="s">
        <v>12416</v>
      </c>
      <c r="I1723" s="3">
        <v>44145</v>
      </c>
      <c r="J1723" t="s">
        <v>10283</v>
      </c>
      <c r="K1723">
        <v>99829</v>
      </c>
      <c r="L1723" t="str">
        <f>VLOOKUP(K1723:K5571,[1]prodct!$A$2:$B$28,2,)</f>
        <v>Kosette, Nano Reusable Face Protection Mask, Large, 1 Mask</v>
      </c>
      <c r="M1723">
        <f>VLOOKUP(K1723:K5571,[1]prodct!$A$2:$C$28,3,)</f>
        <v>22.44</v>
      </c>
      <c r="N1723" t="str">
        <f>VLOOKUP(K1723:K5571,[1]prodct!$A$2:$D$28,4,)</f>
        <v>AUD</v>
      </c>
      <c r="O1723">
        <v>0</v>
      </c>
      <c r="P1723">
        <v>0</v>
      </c>
      <c r="Q1723">
        <v>50</v>
      </c>
      <c r="R1723" t="s">
        <v>3886</v>
      </c>
      <c r="S1723" t="s">
        <v>647</v>
      </c>
      <c r="T1723" t="b">
        <v>1</v>
      </c>
      <c r="U1723">
        <v>1605006760</v>
      </c>
      <c r="V1723" t="s">
        <v>27</v>
      </c>
      <c r="W1723" t="s">
        <v>3886</v>
      </c>
      <c r="X1723" t="s">
        <v>23</v>
      </c>
    </row>
    <row r="1724" spans="1:24" ht="43.2" x14ac:dyDescent="0.3">
      <c r="A1724">
        <v>0</v>
      </c>
      <c r="B1724" t="s">
        <v>21</v>
      </c>
      <c r="C1724">
        <v>0</v>
      </c>
      <c r="D1724">
        <v>0</v>
      </c>
      <c r="E1724" t="s">
        <v>3887</v>
      </c>
      <c r="F1724">
        <v>0</v>
      </c>
      <c r="G1724" t="s">
        <v>12434</v>
      </c>
      <c r="H1724" t="s">
        <v>12435</v>
      </c>
      <c r="I1724" s="3">
        <v>44143</v>
      </c>
      <c r="J1724" t="s">
        <v>10284</v>
      </c>
      <c r="K1724">
        <v>99829</v>
      </c>
      <c r="L1724" t="str">
        <f>VLOOKUP(K1724:K5572,[1]prodct!$A$2:$B$28,2,)</f>
        <v>Kosette, Nano Reusable Face Protection Mask, Large, 1 Mask</v>
      </c>
      <c r="M1724">
        <f>VLOOKUP(K1724:K5572,[1]prodct!$A$2:$C$28,3,)</f>
        <v>22.44</v>
      </c>
      <c r="N1724" t="str">
        <f>VLOOKUP(K1724:K5572,[1]prodct!$A$2:$D$28,4,)</f>
        <v>AUD</v>
      </c>
      <c r="O1724">
        <v>0</v>
      </c>
      <c r="P1724">
        <v>7</v>
      </c>
      <c r="Q1724">
        <v>50</v>
      </c>
      <c r="R1724" s="1" t="s">
        <v>3889</v>
      </c>
      <c r="S1724" t="s">
        <v>3888</v>
      </c>
      <c r="T1724" t="b">
        <v>1</v>
      </c>
      <c r="U1724">
        <v>1604832903</v>
      </c>
      <c r="V1724" t="s">
        <v>3758</v>
      </c>
      <c r="W1724" t="s">
        <v>3889</v>
      </c>
      <c r="X1724" t="s">
        <v>23</v>
      </c>
    </row>
    <row r="1725" spans="1:24" ht="57.6" x14ac:dyDescent="0.3">
      <c r="A1725">
        <v>0</v>
      </c>
      <c r="B1725" t="s">
        <v>21</v>
      </c>
      <c r="C1725">
        <v>0</v>
      </c>
      <c r="D1725">
        <v>0</v>
      </c>
      <c r="E1725" t="s">
        <v>3890</v>
      </c>
      <c r="F1725">
        <v>0</v>
      </c>
      <c r="G1725" t="s">
        <v>12415</v>
      </c>
      <c r="H1725" t="s">
        <v>12416</v>
      </c>
      <c r="I1725" s="3">
        <v>44143</v>
      </c>
      <c r="J1725" t="s">
        <v>10285</v>
      </c>
      <c r="K1725">
        <v>99829</v>
      </c>
      <c r="L1725" t="str">
        <f>VLOOKUP(K1725:K5573,[1]prodct!$A$2:$B$28,2,)</f>
        <v>Kosette, Nano Reusable Face Protection Mask, Large, 1 Mask</v>
      </c>
      <c r="M1725">
        <f>VLOOKUP(K1725:K5573,[1]prodct!$A$2:$C$28,3,)</f>
        <v>22.44</v>
      </c>
      <c r="N1725" t="str">
        <f>VLOOKUP(K1725:K5573,[1]prodct!$A$2:$D$28,4,)</f>
        <v>AUD</v>
      </c>
      <c r="O1725">
        <v>1</v>
      </c>
      <c r="P1725">
        <v>97</v>
      </c>
      <c r="Q1725">
        <v>50</v>
      </c>
      <c r="R1725" s="1" t="s">
        <v>3891</v>
      </c>
      <c r="S1725" t="s">
        <v>524</v>
      </c>
      <c r="T1725" t="b">
        <v>0</v>
      </c>
      <c r="U1725">
        <v>1604827089</v>
      </c>
      <c r="V1725" t="s">
        <v>27</v>
      </c>
      <c r="W1725" t="s">
        <v>3891</v>
      </c>
      <c r="X1725" t="s">
        <v>23</v>
      </c>
    </row>
    <row r="1726" spans="1:24" x14ac:dyDescent="0.3">
      <c r="A1726">
        <v>0</v>
      </c>
      <c r="B1726" t="s">
        <v>21</v>
      </c>
      <c r="C1726">
        <v>0</v>
      </c>
      <c r="D1726">
        <v>0</v>
      </c>
      <c r="E1726" t="s">
        <v>3892</v>
      </c>
      <c r="F1726">
        <v>0</v>
      </c>
      <c r="G1726" t="s">
        <v>12413</v>
      </c>
      <c r="H1726" t="s">
        <v>12414</v>
      </c>
      <c r="I1726" s="3">
        <v>44142</v>
      </c>
      <c r="J1726" t="s">
        <v>10286</v>
      </c>
      <c r="K1726">
        <v>99829</v>
      </c>
      <c r="L1726" t="str">
        <f>VLOOKUP(K1726:K5574,[1]prodct!$A$2:$B$28,2,)</f>
        <v>Kosette, Nano Reusable Face Protection Mask, Large, 1 Mask</v>
      </c>
      <c r="M1726">
        <f>VLOOKUP(K1726:K5574,[1]prodct!$A$2:$C$28,3,)</f>
        <v>22.44</v>
      </c>
      <c r="N1726" t="str">
        <f>VLOOKUP(K1726:K5574,[1]prodct!$A$2:$D$28,4,)</f>
        <v>AUD</v>
      </c>
      <c r="O1726">
        <v>0</v>
      </c>
      <c r="P1726">
        <v>11</v>
      </c>
      <c r="Q1726">
        <v>50</v>
      </c>
      <c r="R1726" t="s">
        <v>195</v>
      </c>
      <c r="S1726" t="s">
        <v>47</v>
      </c>
      <c r="T1726" t="b">
        <v>1</v>
      </c>
      <c r="U1726">
        <v>1604770497</v>
      </c>
      <c r="V1726" t="s">
        <v>23</v>
      </c>
    </row>
    <row r="1727" spans="1:24" x14ac:dyDescent="0.3">
      <c r="A1727">
        <v>0</v>
      </c>
      <c r="B1727" t="s">
        <v>21</v>
      </c>
      <c r="C1727">
        <v>0</v>
      </c>
      <c r="D1727">
        <v>0</v>
      </c>
      <c r="E1727" t="s">
        <v>3893</v>
      </c>
      <c r="F1727">
        <v>0</v>
      </c>
      <c r="G1727" t="s">
        <v>12413</v>
      </c>
      <c r="H1727" t="s">
        <v>12414</v>
      </c>
      <c r="I1727" s="3">
        <v>44139</v>
      </c>
      <c r="J1727" t="s">
        <v>10287</v>
      </c>
      <c r="K1727">
        <v>99829</v>
      </c>
      <c r="L1727" t="str">
        <f>VLOOKUP(K1727:K5575,[1]prodct!$A$2:$B$28,2,)</f>
        <v>Kosette, Nano Reusable Face Protection Mask, Large, 1 Mask</v>
      </c>
      <c r="M1727">
        <f>VLOOKUP(K1727:K5575,[1]prodct!$A$2:$C$28,3,)</f>
        <v>22.44</v>
      </c>
      <c r="N1727" t="str">
        <f>VLOOKUP(K1727:K5575,[1]prodct!$A$2:$D$28,4,)</f>
        <v>AUD</v>
      </c>
      <c r="O1727">
        <v>0</v>
      </c>
      <c r="P1727">
        <v>61</v>
      </c>
      <c r="Q1727">
        <v>50</v>
      </c>
      <c r="R1727" t="s">
        <v>3894</v>
      </c>
      <c r="S1727" t="s">
        <v>3895</v>
      </c>
      <c r="T1727" t="b">
        <v>1</v>
      </c>
      <c r="U1727">
        <v>1604480320</v>
      </c>
      <c r="V1727" t="s">
        <v>23</v>
      </c>
    </row>
    <row r="1728" spans="1:24" x14ac:dyDescent="0.3">
      <c r="A1728">
        <v>0</v>
      </c>
      <c r="B1728" t="s">
        <v>602</v>
      </c>
      <c r="C1728">
        <v>0</v>
      </c>
      <c r="D1728">
        <v>1</v>
      </c>
      <c r="E1728" t="s">
        <v>3896</v>
      </c>
      <c r="F1728">
        <v>0</v>
      </c>
      <c r="G1728" t="s">
        <v>12415</v>
      </c>
      <c r="H1728" t="s">
        <v>12416</v>
      </c>
      <c r="I1728" s="3">
        <v>44134</v>
      </c>
      <c r="J1728" t="s">
        <v>10288</v>
      </c>
      <c r="K1728">
        <v>99829</v>
      </c>
      <c r="L1728" t="str">
        <f>VLOOKUP(K1728:K5576,[1]prodct!$A$2:$B$28,2,)</f>
        <v>Kosette, Nano Reusable Face Protection Mask, Large, 1 Mask</v>
      </c>
      <c r="M1728">
        <f>VLOOKUP(K1728:K5576,[1]prodct!$A$2:$C$28,3,)</f>
        <v>22.44</v>
      </c>
      <c r="N1728" t="str">
        <f>VLOOKUP(K1728:K5576,[1]prodct!$A$2:$D$28,4,)</f>
        <v>AUD</v>
      </c>
      <c r="O1728">
        <v>71</v>
      </c>
      <c r="P1728">
        <v>277</v>
      </c>
      <c r="Q1728">
        <v>50</v>
      </c>
      <c r="R1728" t="s">
        <v>3897</v>
      </c>
      <c r="S1728" t="s">
        <v>41</v>
      </c>
      <c r="T1728" t="b">
        <v>0</v>
      </c>
      <c r="U1728">
        <v>1604476380</v>
      </c>
      <c r="V1728" t="s">
        <v>27</v>
      </c>
      <c r="W1728" t="s">
        <v>3897</v>
      </c>
      <c r="X1728" t="s">
        <v>23</v>
      </c>
    </row>
    <row r="1729" spans="1:24" x14ac:dyDescent="0.3">
      <c r="A1729">
        <v>0</v>
      </c>
      <c r="B1729" t="s">
        <v>21</v>
      </c>
      <c r="C1729">
        <v>0</v>
      </c>
      <c r="D1729">
        <v>0</v>
      </c>
      <c r="E1729" t="s">
        <v>3898</v>
      </c>
      <c r="F1729">
        <v>0</v>
      </c>
      <c r="G1729" t="s">
        <v>12417</v>
      </c>
      <c r="H1729" t="s">
        <v>12418</v>
      </c>
      <c r="I1729" s="3">
        <v>44138</v>
      </c>
      <c r="J1729" t="s">
        <v>10289</v>
      </c>
      <c r="K1729">
        <v>99829</v>
      </c>
      <c r="L1729" t="str">
        <f>VLOOKUP(K1729:K5577,[1]prodct!$A$2:$B$28,2,)</f>
        <v>Kosette, Nano Reusable Face Protection Mask, Large, 1 Mask</v>
      </c>
      <c r="M1729">
        <f>VLOOKUP(K1729:K5577,[1]prodct!$A$2:$C$28,3,)</f>
        <v>22.44</v>
      </c>
      <c r="N1729" t="str">
        <f>VLOOKUP(K1729:K5577,[1]prodct!$A$2:$D$28,4,)</f>
        <v>AUD</v>
      </c>
      <c r="O1729">
        <v>0</v>
      </c>
      <c r="P1729">
        <v>125</v>
      </c>
      <c r="Q1729">
        <v>50</v>
      </c>
      <c r="R1729" t="s">
        <v>3899</v>
      </c>
      <c r="S1729" t="s">
        <v>64</v>
      </c>
      <c r="T1729" t="b">
        <v>1</v>
      </c>
      <c r="U1729">
        <v>1604394560</v>
      </c>
      <c r="V1729" t="s">
        <v>55</v>
      </c>
      <c r="W1729" t="s">
        <v>3899</v>
      </c>
      <c r="X1729" t="s">
        <v>23</v>
      </c>
    </row>
    <row r="1730" spans="1:24" x14ac:dyDescent="0.3">
      <c r="A1730">
        <v>0</v>
      </c>
      <c r="B1730" t="s">
        <v>21</v>
      </c>
      <c r="C1730">
        <v>0</v>
      </c>
      <c r="D1730">
        <v>0</v>
      </c>
      <c r="E1730" t="s">
        <v>3900</v>
      </c>
      <c r="F1730">
        <v>0</v>
      </c>
      <c r="G1730" t="s">
        <v>12413</v>
      </c>
      <c r="H1730" t="s">
        <v>12414</v>
      </c>
      <c r="I1730" s="3">
        <v>44135</v>
      </c>
      <c r="J1730" t="s">
        <v>10290</v>
      </c>
      <c r="K1730">
        <v>99829</v>
      </c>
      <c r="L1730" t="str">
        <f>VLOOKUP(K1730:K5578,[1]prodct!$A$2:$B$28,2,)</f>
        <v>Kosette, Nano Reusable Face Protection Mask, Large, 1 Mask</v>
      </c>
      <c r="M1730">
        <f>VLOOKUP(K1730:K5578,[1]prodct!$A$2:$C$28,3,)</f>
        <v>22.44</v>
      </c>
      <c r="N1730" t="str">
        <f>VLOOKUP(K1730:K5578,[1]prodct!$A$2:$D$28,4,)</f>
        <v>AUD</v>
      </c>
      <c r="O1730">
        <v>1</v>
      </c>
      <c r="P1730">
        <v>4</v>
      </c>
      <c r="Q1730">
        <v>50</v>
      </c>
      <c r="R1730" t="s">
        <v>3901</v>
      </c>
      <c r="S1730" t="s">
        <v>3902</v>
      </c>
      <c r="T1730" t="b">
        <v>1</v>
      </c>
      <c r="U1730">
        <v>1604106424</v>
      </c>
      <c r="V1730" t="s">
        <v>23</v>
      </c>
    </row>
    <row r="1731" spans="1:24" ht="57.6" x14ac:dyDescent="0.3">
      <c r="A1731">
        <v>1</v>
      </c>
      <c r="B1731" t="s">
        <v>21</v>
      </c>
      <c r="C1731">
        <v>0</v>
      </c>
      <c r="D1731">
        <v>0</v>
      </c>
      <c r="E1731" t="s">
        <v>3903</v>
      </c>
      <c r="F1731">
        <v>1</v>
      </c>
      <c r="G1731" t="s">
        <v>12413</v>
      </c>
      <c r="H1731" t="s">
        <v>12414</v>
      </c>
      <c r="I1731" s="3">
        <v>44132</v>
      </c>
      <c r="J1731" t="s">
        <v>10291</v>
      </c>
      <c r="K1731">
        <v>99829</v>
      </c>
      <c r="L1731" t="str">
        <f>VLOOKUP(K1731:K5579,[1]prodct!$A$2:$B$28,2,)</f>
        <v>Kosette, Nano Reusable Face Protection Mask, Large, 1 Mask</v>
      </c>
      <c r="M1731">
        <f>VLOOKUP(K1731:K5579,[1]prodct!$A$2:$C$28,3,)</f>
        <v>22.44</v>
      </c>
      <c r="N1731" t="str">
        <f>VLOOKUP(K1731:K5579,[1]prodct!$A$2:$D$28,4,)</f>
        <v>AUD</v>
      </c>
      <c r="O1731">
        <v>0</v>
      </c>
      <c r="P1731">
        <v>1</v>
      </c>
      <c r="Q1731">
        <v>20</v>
      </c>
      <c r="R1731" s="1" t="s">
        <v>3904</v>
      </c>
      <c r="S1731" t="s">
        <v>3905</v>
      </c>
      <c r="T1731" t="b">
        <v>1</v>
      </c>
      <c r="U1731">
        <v>1603899784</v>
      </c>
      <c r="V1731" t="s">
        <v>23</v>
      </c>
    </row>
    <row r="1732" spans="1:24" x14ac:dyDescent="0.3">
      <c r="A1732">
        <v>0</v>
      </c>
      <c r="B1732" t="s">
        <v>3906</v>
      </c>
      <c r="C1732">
        <v>0</v>
      </c>
      <c r="D1732">
        <v>2</v>
      </c>
      <c r="E1732" t="s">
        <v>3907</v>
      </c>
      <c r="F1732">
        <v>0</v>
      </c>
      <c r="G1732" t="s">
        <v>12415</v>
      </c>
      <c r="H1732" t="s">
        <v>12416</v>
      </c>
      <c r="I1732" s="3">
        <v>44123</v>
      </c>
      <c r="J1732" t="s">
        <v>10292</v>
      </c>
      <c r="K1732">
        <v>99829</v>
      </c>
      <c r="L1732" t="str">
        <f>VLOOKUP(K1732:K5580,[1]prodct!$A$2:$B$28,2,)</f>
        <v>Kosette, Nano Reusable Face Protection Mask, Large, 1 Mask</v>
      </c>
      <c r="M1732">
        <f>VLOOKUP(K1732:K5580,[1]prodct!$A$2:$C$28,3,)</f>
        <v>22.44</v>
      </c>
      <c r="N1732" t="str">
        <f>VLOOKUP(K1732:K5580,[1]prodct!$A$2:$D$28,4,)</f>
        <v>AUD</v>
      </c>
      <c r="O1732">
        <v>1</v>
      </c>
      <c r="P1732">
        <v>38</v>
      </c>
      <c r="Q1732">
        <v>50</v>
      </c>
      <c r="R1732" t="s">
        <v>3908</v>
      </c>
      <c r="S1732" t="s">
        <v>712</v>
      </c>
      <c r="T1732" t="b">
        <v>0</v>
      </c>
      <c r="U1732">
        <v>1603879902</v>
      </c>
      <c r="V1732" t="s">
        <v>27</v>
      </c>
      <c r="W1732" t="s">
        <v>3908</v>
      </c>
      <c r="X1732" t="s">
        <v>23</v>
      </c>
    </row>
    <row r="1733" spans="1:24" x14ac:dyDescent="0.3">
      <c r="A1733">
        <v>0</v>
      </c>
      <c r="B1733" t="s">
        <v>21</v>
      </c>
      <c r="C1733">
        <v>0</v>
      </c>
      <c r="D1733">
        <v>1</v>
      </c>
      <c r="E1733" t="s">
        <v>3909</v>
      </c>
      <c r="F1733">
        <v>0</v>
      </c>
      <c r="G1733" t="s">
        <v>12415</v>
      </c>
      <c r="H1733" t="s">
        <v>12416</v>
      </c>
      <c r="I1733" s="3">
        <v>44127</v>
      </c>
      <c r="J1733" t="s">
        <v>10293</v>
      </c>
      <c r="K1733">
        <v>99829</v>
      </c>
      <c r="L1733" t="str">
        <f>VLOOKUP(K1733:K5581,[1]prodct!$A$2:$B$28,2,)</f>
        <v>Kosette, Nano Reusable Face Protection Mask, Large, 1 Mask</v>
      </c>
      <c r="M1733">
        <f>VLOOKUP(K1733:K5581,[1]prodct!$A$2:$C$28,3,)</f>
        <v>22.44</v>
      </c>
      <c r="N1733" t="str">
        <f>VLOOKUP(K1733:K5581,[1]prodct!$A$2:$D$28,4,)</f>
        <v>AUD</v>
      </c>
      <c r="O1733">
        <v>6</v>
      </c>
      <c r="P1733">
        <v>2</v>
      </c>
      <c r="Q1733">
        <v>50</v>
      </c>
      <c r="R1733" t="s">
        <v>3910</v>
      </c>
      <c r="S1733" t="s">
        <v>28</v>
      </c>
      <c r="T1733" t="b">
        <v>0</v>
      </c>
      <c r="U1733">
        <v>1603858301</v>
      </c>
      <c r="V1733" t="s">
        <v>27</v>
      </c>
      <c r="W1733" t="s">
        <v>3910</v>
      </c>
      <c r="X1733" t="s">
        <v>23</v>
      </c>
    </row>
    <row r="1734" spans="1:24" ht="28.8" x14ac:dyDescent="0.3">
      <c r="A1734">
        <v>0</v>
      </c>
      <c r="B1734" t="s">
        <v>21</v>
      </c>
      <c r="C1734">
        <v>0</v>
      </c>
      <c r="D1734">
        <v>0</v>
      </c>
      <c r="E1734" t="s">
        <v>3911</v>
      </c>
      <c r="F1734">
        <v>0</v>
      </c>
      <c r="G1734" t="s">
        <v>12415</v>
      </c>
      <c r="H1734" t="s">
        <v>12416</v>
      </c>
      <c r="I1734" s="3">
        <v>44131</v>
      </c>
      <c r="J1734" t="s">
        <v>10294</v>
      </c>
      <c r="K1734">
        <v>99829</v>
      </c>
      <c r="L1734" t="str">
        <f>VLOOKUP(K1734:K5582,[1]prodct!$A$2:$B$28,2,)</f>
        <v>Kosette, Nano Reusable Face Protection Mask, Large, 1 Mask</v>
      </c>
      <c r="M1734">
        <f>VLOOKUP(K1734:K5582,[1]prodct!$A$2:$C$28,3,)</f>
        <v>22.44</v>
      </c>
      <c r="N1734" t="str">
        <f>VLOOKUP(K1734:K5582,[1]prodct!$A$2:$D$28,4,)</f>
        <v>AUD</v>
      </c>
      <c r="O1734">
        <v>0</v>
      </c>
      <c r="P1734">
        <v>27</v>
      </c>
      <c r="Q1734">
        <v>50</v>
      </c>
      <c r="R1734" s="1" t="s">
        <v>2102</v>
      </c>
      <c r="S1734" t="s">
        <v>43</v>
      </c>
      <c r="T1734" t="b">
        <v>0</v>
      </c>
      <c r="U1734">
        <v>1603799736</v>
      </c>
      <c r="V1734" t="s">
        <v>27</v>
      </c>
      <c r="W1734" t="s">
        <v>2102</v>
      </c>
      <c r="X1734" t="s">
        <v>23</v>
      </c>
    </row>
    <row r="1735" spans="1:24" x14ac:dyDescent="0.3">
      <c r="A1735">
        <v>0</v>
      </c>
      <c r="B1735" t="s">
        <v>21</v>
      </c>
      <c r="C1735">
        <v>0</v>
      </c>
      <c r="D1735">
        <v>0</v>
      </c>
      <c r="E1735" t="s">
        <v>3912</v>
      </c>
      <c r="F1735">
        <v>0</v>
      </c>
      <c r="G1735" t="s">
        <v>12413</v>
      </c>
      <c r="H1735" t="s">
        <v>12414</v>
      </c>
      <c r="I1735" s="3">
        <v>44128</v>
      </c>
      <c r="J1735" t="s">
        <v>10295</v>
      </c>
      <c r="K1735">
        <v>99829</v>
      </c>
      <c r="L1735" t="str">
        <f>VLOOKUP(K1735:K5583,[1]prodct!$A$2:$B$28,2,)</f>
        <v>Kosette, Nano Reusable Face Protection Mask, Large, 1 Mask</v>
      </c>
      <c r="M1735">
        <f>VLOOKUP(K1735:K5583,[1]prodct!$A$2:$C$28,3,)</f>
        <v>22.44</v>
      </c>
      <c r="N1735" t="str">
        <f>VLOOKUP(K1735:K5583,[1]prodct!$A$2:$D$28,4,)</f>
        <v>AUD</v>
      </c>
      <c r="O1735">
        <v>0</v>
      </c>
      <c r="P1735">
        <v>1</v>
      </c>
      <c r="Q1735">
        <v>50</v>
      </c>
      <c r="R1735" t="s">
        <v>3913</v>
      </c>
      <c r="S1735" t="s">
        <v>47</v>
      </c>
      <c r="T1735" t="b">
        <v>1</v>
      </c>
      <c r="U1735">
        <v>1603572695</v>
      </c>
      <c r="V1735" t="s">
        <v>23</v>
      </c>
    </row>
    <row r="1736" spans="1:24" x14ac:dyDescent="0.3">
      <c r="A1736">
        <v>0</v>
      </c>
      <c r="B1736" t="s">
        <v>21</v>
      </c>
      <c r="C1736">
        <v>0</v>
      </c>
      <c r="D1736">
        <v>0</v>
      </c>
      <c r="E1736" t="s">
        <v>3914</v>
      </c>
      <c r="F1736">
        <v>4</v>
      </c>
      <c r="G1736" t="s">
        <v>12413</v>
      </c>
      <c r="H1736" t="s">
        <v>12414</v>
      </c>
      <c r="I1736" s="3">
        <v>44128</v>
      </c>
      <c r="J1736" t="s">
        <v>10296</v>
      </c>
      <c r="K1736">
        <v>99829</v>
      </c>
      <c r="L1736" t="str">
        <f>VLOOKUP(K1736:K5584,[1]prodct!$A$2:$B$28,2,)</f>
        <v>Kosette, Nano Reusable Face Protection Mask, Large, 1 Mask</v>
      </c>
      <c r="M1736">
        <f>VLOOKUP(K1736:K5584,[1]prodct!$A$2:$C$28,3,)</f>
        <v>22.44</v>
      </c>
      <c r="N1736" t="str">
        <f>VLOOKUP(K1736:K5584,[1]prodct!$A$2:$D$28,4,)</f>
        <v>AUD</v>
      </c>
      <c r="O1736">
        <v>0</v>
      </c>
      <c r="P1736">
        <v>22</v>
      </c>
      <c r="Q1736">
        <v>50</v>
      </c>
      <c r="R1736" t="s">
        <v>3915</v>
      </c>
      <c r="S1736" t="s">
        <v>3916</v>
      </c>
      <c r="T1736" t="b">
        <v>1</v>
      </c>
      <c r="U1736">
        <v>1603548494</v>
      </c>
      <c r="V1736" t="s">
        <v>23</v>
      </c>
    </row>
    <row r="1737" spans="1:24" x14ac:dyDescent="0.3">
      <c r="A1737">
        <v>0</v>
      </c>
      <c r="B1737" t="s">
        <v>2731</v>
      </c>
      <c r="C1737">
        <v>0</v>
      </c>
      <c r="D1737">
        <v>0</v>
      </c>
      <c r="E1737" t="s">
        <v>3917</v>
      </c>
      <c r="F1737">
        <v>0</v>
      </c>
      <c r="G1737" t="s">
        <v>12415</v>
      </c>
      <c r="H1737" t="s">
        <v>12416</v>
      </c>
      <c r="I1737" s="3">
        <v>44127</v>
      </c>
      <c r="J1737" t="s">
        <v>10297</v>
      </c>
      <c r="K1737">
        <v>99829</v>
      </c>
      <c r="L1737" t="str">
        <f>VLOOKUP(K1737:K5585,[1]prodct!$A$2:$B$28,2,)</f>
        <v>Kosette, Nano Reusable Face Protection Mask, Large, 1 Mask</v>
      </c>
      <c r="M1737">
        <f>VLOOKUP(K1737:K5585,[1]prodct!$A$2:$C$28,3,)</f>
        <v>22.44</v>
      </c>
      <c r="N1737" t="str">
        <f>VLOOKUP(K1737:K5585,[1]prodct!$A$2:$D$28,4,)</f>
        <v>AUD</v>
      </c>
      <c r="O1737">
        <v>0</v>
      </c>
      <c r="P1737">
        <v>93</v>
      </c>
      <c r="Q1737">
        <v>50</v>
      </c>
      <c r="R1737" t="s">
        <v>3919</v>
      </c>
      <c r="S1737" t="s">
        <v>3918</v>
      </c>
      <c r="T1737" t="b">
        <v>0</v>
      </c>
      <c r="U1737">
        <v>1603461305</v>
      </c>
      <c r="V1737" t="s">
        <v>27</v>
      </c>
      <c r="W1737" t="s">
        <v>3919</v>
      </c>
      <c r="X1737" t="s">
        <v>23</v>
      </c>
    </row>
    <row r="1738" spans="1:24" x14ac:dyDescent="0.3">
      <c r="A1738">
        <v>0</v>
      </c>
      <c r="B1738" t="s">
        <v>789</v>
      </c>
      <c r="C1738">
        <v>0</v>
      </c>
      <c r="D1738">
        <v>1</v>
      </c>
      <c r="E1738" t="s">
        <v>3920</v>
      </c>
      <c r="F1738">
        <v>1</v>
      </c>
      <c r="G1738" t="s">
        <v>12415</v>
      </c>
      <c r="H1738" t="s">
        <v>12416</v>
      </c>
      <c r="I1738" s="3">
        <v>44121</v>
      </c>
      <c r="J1738" t="s">
        <v>10298</v>
      </c>
      <c r="K1738">
        <v>99829</v>
      </c>
      <c r="L1738" t="str">
        <f>VLOOKUP(K1738:K5586,[1]prodct!$A$2:$B$28,2,)</f>
        <v>Kosette, Nano Reusable Face Protection Mask, Large, 1 Mask</v>
      </c>
      <c r="M1738">
        <f>VLOOKUP(K1738:K5586,[1]prodct!$A$2:$C$28,3,)</f>
        <v>22.44</v>
      </c>
      <c r="N1738" t="str">
        <f>VLOOKUP(K1738:K5586,[1]prodct!$A$2:$D$28,4,)</f>
        <v>AUD</v>
      </c>
      <c r="O1738">
        <v>0</v>
      </c>
      <c r="P1738">
        <v>1454</v>
      </c>
      <c r="Q1738">
        <v>50</v>
      </c>
      <c r="R1738" t="s">
        <v>3922</v>
      </c>
      <c r="S1738" t="s">
        <v>3921</v>
      </c>
      <c r="T1738" t="b">
        <v>1</v>
      </c>
      <c r="U1738">
        <v>1603362573</v>
      </c>
      <c r="V1738" t="s">
        <v>27</v>
      </c>
      <c r="W1738" t="s">
        <v>3922</v>
      </c>
      <c r="X1738" t="s">
        <v>23</v>
      </c>
    </row>
    <row r="1739" spans="1:24" x14ac:dyDescent="0.3">
      <c r="A1739">
        <v>0</v>
      </c>
      <c r="B1739" t="s">
        <v>21</v>
      </c>
      <c r="C1739">
        <v>0</v>
      </c>
      <c r="D1739">
        <v>0</v>
      </c>
      <c r="E1739" t="s">
        <v>3923</v>
      </c>
      <c r="F1739">
        <v>0</v>
      </c>
      <c r="G1739" t="s">
        <v>12413</v>
      </c>
      <c r="H1739" t="s">
        <v>12414</v>
      </c>
      <c r="I1739" s="3">
        <v>44126</v>
      </c>
      <c r="J1739" t="s">
        <v>10299</v>
      </c>
      <c r="K1739">
        <v>99829</v>
      </c>
      <c r="L1739" t="str">
        <f>VLOOKUP(K1739:K5587,[1]prodct!$A$2:$B$28,2,)</f>
        <v>Kosette, Nano Reusable Face Protection Mask, Large, 1 Mask</v>
      </c>
      <c r="M1739">
        <f>VLOOKUP(K1739:K5587,[1]prodct!$A$2:$C$28,3,)</f>
        <v>22.44</v>
      </c>
      <c r="N1739" t="str">
        <f>VLOOKUP(K1739:K5587,[1]prodct!$A$2:$D$28,4,)</f>
        <v>AUD</v>
      </c>
      <c r="O1739">
        <v>0</v>
      </c>
      <c r="P1739">
        <v>39</v>
      </c>
      <c r="Q1739">
        <v>30</v>
      </c>
      <c r="R1739" t="s">
        <v>3924</v>
      </c>
      <c r="S1739" t="s">
        <v>76</v>
      </c>
      <c r="T1739" t="b">
        <v>1</v>
      </c>
      <c r="U1739">
        <v>1603343364</v>
      </c>
      <c r="V1739" t="s">
        <v>23</v>
      </c>
    </row>
    <row r="1740" spans="1:24" x14ac:dyDescent="0.3">
      <c r="A1740">
        <v>0</v>
      </c>
      <c r="B1740" t="s">
        <v>2050</v>
      </c>
      <c r="C1740">
        <v>0</v>
      </c>
      <c r="D1740">
        <v>0</v>
      </c>
      <c r="E1740" t="s">
        <v>3925</v>
      </c>
      <c r="F1740">
        <v>0</v>
      </c>
      <c r="G1740" t="s">
        <v>12415</v>
      </c>
      <c r="H1740" t="s">
        <v>12416</v>
      </c>
      <c r="I1740" s="3">
        <v>44125</v>
      </c>
      <c r="J1740" t="s">
        <v>10300</v>
      </c>
      <c r="K1740">
        <v>99829</v>
      </c>
      <c r="L1740" t="str">
        <f>VLOOKUP(K1740:K5588,[1]prodct!$A$2:$B$28,2,)</f>
        <v>Kosette, Nano Reusable Face Protection Mask, Large, 1 Mask</v>
      </c>
      <c r="M1740">
        <f>VLOOKUP(K1740:K5588,[1]prodct!$A$2:$C$28,3,)</f>
        <v>22.44</v>
      </c>
      <c r="N1740" t="str">
        <f>VLOOKUP(K1740:K5588,[1]prodct!$A$2:$D$28,4,)</f>
        <v>AUD</v>
      </c>
      <c r="O1740">
        <v>1</v>
      </c>
      <c r="P1740">
        <v>717</v>
      </c>
      <c r="Q1740">
        <v>50</v>
      </c>
      <c r="R1740" t="s">
        <v>3927</v>
      </c>
      <c r="S1740" t="s">
        <v>3926</v>
      </c>
      <c r="T1740" t="b">
        <v>0</v>
      </c>
      <c r="U1740">
        <v>1603308460</v>
      </c>
      <c r="V1740" t="s">
        <v>27</v>
      </c>
      <c r="W1740" t="s">
        <v>3927</v>
      </c>
      <c r="X1740" t="s">
        <v>23</v>
      </c>
    </row>
    <row r="1741" spans="1:24" x14ac:dyDescent="0.3">
      <c r="A1741">
        <v>0</v>
      </c>
      <c r="B1741" t="s">
        <v>21</v>
      </c>
      <c r="C1741">
        <v>0</v>
      </c>
      <c r="D1741">
        <v>0</v>
      </c>
      <c r="E1741" t="s">
        <v>3928</v>
      </c>
      <c r="F1741">
        <v>0</v>
      </c>
      <c r="G1741" t="s">
        <v>12413</v>
      </c>
      <c r="H1741" t="s">
        <v>12414</v>
      </c>
      <c r="I1741" s="3">
        <v>44125</v>
      </c>
      <c r="J1741" t="s">
        <v>10301</v>
      </c>
      <c r="K1741">
        <v>99829</v>
      </c>
      <c r="L1741" t="str">
        <f>VLOOKUP(K1741:K5589,[1]prodct!$A$2:$B$28,2,)</f>
        <v>Kosette, Nano Reusable Face Protection Mask, Large, 1 Mask</v>
      </c>
      <c r="M1741">
        <f>VLOOKUP(K1741:K5589,[1]prodct!$A$2:$C$28,3,)</f>
        <v>22.44</v>
      </c>
      <c r="N1741" t="str">
        <f>VLOOKUP(K1741:K5589,[1]prodct!$A$2:$D$28,4,)</f>
        <v>AUD</v>
      </c>
      <c r="O1741">
        <v>0</v>
      </c>
      <c r="P1741">
        <v>22</v>
      </c>
      <c r="Q1741">
        <v>40</v>
      </c>
      <c r="R1741" t="s">
        <v>3929</v>
      </c>
      <c r="S1741" t="s">
        <v>32</v>
      </c>
      <c r="T1741" t="b">
        <v>1</v>
      </c>
      <c r="U1741">
        <v>1603301502</v>
      </c>
      <c r="V1741" t="s">
        <v>23</v>
      </c>
    </row>
    <row r="1742" spans="1:24" x14ac:dyDescent="0.3">
      <c r="A1742">
        <v>0</v>
      </c>
      <c r="B1742" t="s">
        <v>21</v>
      </c>
      <c r="C1742">
        <v>0</v>
      </c>
      <c r="D1742">
        <v>0</v>
      </c>
      <c r="E1742" t="s">
        <v>3930</v>
      </c>
      <c r="F1742">
        <v>0</v>
      </c>
      <c r="G1742" t="s">
        <v>12413</v>
      </c>
      <c r="H1742" t="s">
        <v>12414</v>
      </c>
      <c r="I1742" s="3">
        <v>44125</v>
      </c>
      <c r="J1742" t="s">
        <v>10302</v>
      </c>
      <c r="K1742">
        <v>99829</v>
      </c>
      <c r="L1742" t="str">
        <f>VLOOKUP(K1742:K5590,[1]prodct!$A$2:$B$28,2,)</f>
        <v>Kosette, Nano Reusable Face Protection Mask, Large, 1 Mask</v>
      </c>
      <c r="M1742">
        <f>VLOOKUP(K1742:K5590,[1]prodct!$A$2:$C$28,3,)</f>
        <v>22.44</v>
      </c>
      <c r="N1742" t="str">
        <f>VLOOKUP(K1742:K5590,[1]prodct!$A$2:$D$28,4,)</f>
        <v>AUD</v>
      </c>
      <c r="O1742">
        <v>0</v>
      </c>
      <c r="P1742">
        <v>4</v>
      </c>
      <c r="Q1742">
        <v>50</v>
      </c>
      <c r="R1742" t="s">
        <v>3931</v>
      </c>
      <c r="S1742" t="s">
        <v>47</v>
      </c>
      <c r="T1742" t="b">
        <v>1</v>
      </c>
      <c r="U1742">
        <v>1603258679</v>
      </c>
      <c r="V1742" t="s">
        <v>23</v>
      </c>
    </row>
    <row r="1743" spans="1:24" ht="57.6" x14ac:dyDescent="0.3">
      <c r="A1743">
        <v>0</v>
      </c>
      <c r="B1743" t="s">
        <v>21</v>
      </c>
      <c r="C1743">
        <v>0</v>
      </c>
      <c r="D1743">
        <v>0</v>
      </c>
      <c r="E1743" t="s">
        <v>3932</v>
      </c>
      <c r="F1743">
        <v>1</v>
      </c>
      <c r="G1743" t="s">
        <v>12413</v>
      </c>
      <c r="H1743" t="s">
        <v>12414</v>
      </c>
      <c r="I1743" s="3">
        <v>44125</v>
      </c>
      <c r="J1743" t="s">
        <v>10303</v>
      </c>
      <c r="K1743">
        <v>99829</v>
      </c>
      <c r="L1743" t="str">
        <f>VLOOKUP(K1743:K5591,[1]prodct!$A$2:$B$28,2,)</f>
        <v>Kosette, Nano Reusable Face Protection Mask, Large, 1 Mask</v>
      </c>
      <c r="M1743">
        <f>VLOOKUP(K1743:K5591,[1]prodct!$A$2:$C$28,3,)</f>
        <v>22.44</v>
      </c>
      <c r="N1743" t="str">
        <f>VLOOKUP(K1743:K5591,[1]prodct!$A$2:$D$28,4,)</f>
        <v>AUD</v>
      </c>
      <c r="O1743">
        <v>25</v>
      </c>
      <c r="P1743">
        <v>4</v>
      </c>
      <c r="Q1743">
        <v>50</v>
      </c>
      <c r="R1743" s="1" t="s">
        <v>3933</v>
      </c>
      <c r="S1743" t="s">
        <v>47</v>
      </c>
      <c r="T1743" t="b">
        <v>1</v>
      </c>
      <c r="U1743">
        <v>1603257360</v>
      </c>
      <c r="V1743" t="s">
        <v>23</v>
      </c>
    </row>
    <row r="1744" spans="1:24" x14ac:dyDescent="0.3">
      <c r="A1744">
        <v>0</v>
      </c>
      <c r="B1744" t="s">
        <v>21</v>
      </c>
      <c r="C1744">
        <v>0</v>
      </c>
      <c r="D1744">
        <v>0</v>
      </c>
      <c r="E1744" t="s">
        <v>3934</v>
      </c>
      <c r="F1744">
        <v>0</v>
      </c>
      <c r="G1744" t="s">
        <v>12415</v>
      </c>
      <c r="H1744" t="s">
        <v>12416</v>
      </c>
      <c r="I1744" s="3">
        <v>44124</v>
      </c>
      <c r="J1744" t="s">
        <v>10304</v>
      </c>
      <c r="K1744">
        <v>99829</v>
      </c>
      <c r="L1744" t="str">
        <f>VLOOKUP(K1744:K5592,[1]prodct!$A$2:$B$28,2,)</f>
        <v>Kosette, Nano Reusable Face Protection Mask, Large, 1 Mask</v>
      </c>
      <c r="M1744">
        <f>VLOOKUP(K1744:K5592,[1]prodct!$A$2:$C$28,3,)</f>
        <v>22.44</v>
      </c>
      <c r="N1744" t="str">
        <f>VLOOKUP(K1744:K5592,[1]prodct!$A$2:$D$28,4,)</f>
        <v>AUD</v>
      </c>
      <c r="O1744">
        <v>1</v>
      </c>
      <c r="P1744">
        <v>180</v>
      </c>
      <c r="Q1744">
        <v>50</v>
      </c>
      <c r="R1744" t="s">
        <v>3935</v>
      </c>
      <c r="S1744" t="s">
        <v>647</v>
      </c>
      <c r="T1744" t="b">
        <v>0</v>
      </c>
      <c r="U1744">
        <v>1603233071</v>
      </c>
      <c r="V1744" t="s">
        <v>27</v>
      </c>
      <c r="W1744" t="s">
        <v>3935</v>
      </c>
      <c r="X1744" t="s">
        <v>23</v>
      </c>
    </row>
    <row r="1745" spans="1:24" x14ac:dyDescent="0.3">
      <c r="A1745">
        <v>0</v>
      </c>
      <c r="B1745" t="s">
        <v>2118</v>
      </c>
      <c r="C1745">
        <v>0</v>
      </c>
      <c r="D1745">
        <v>0</v>
      </c>
      <c r="E1745" t="s">
        <v>3936</v>
      </c>
      <c r="F1745">
        <v>0</v>
      </c>
      <c r="G1745" t="s">
        <v>12415</v>
      </c>
      <c r="H1745" t="s">
        <v>12416</v>
      </c>
      <c r="I1745" s="3">
        <v>44123</v>
      </c>
      <c r="J1745" t="s">
        <v>10305</v>
      </c>
      <c r="K1745">
        <v>99829</v>
      </c>
      <c r="L1745" t="str">
        <f>VLOOKUP(K1745:K5593,[1]prodct!$A$2:$B$28,2,)</f>
        <v>Kosette, Nano Reusable Face Protection Mask, Large, 1 Mask</v>
      </c>
      <c r="M1745">
        <f>VLOOKUP(K1745:K5593,[1]prodct!$A$2:$C$28,3,)</f>
        <v>22.44</v>
      </c>
      <c r="N1745" t="str">
        <f>VLOOKUP(K1745:K5593,[1]prodct!$A$2:$D$28,4,)</f>
        <v>AUD</v>
      </c>
      <c r="O1745">
        <v>0</v>
      </c>
      <c r="P1745">
        <v>135</v>
      </c>
      <c r="Q1745">
        <v>50</v>
      </c>
      <c r="R1745" t="s">
        <v>3937</v>
      </c>
      <c r="S1745" t="s">
        <v>47</v>
      </c>
      <c r="T1745" t="b">
        <v>0</v>
      </c>
      <c r="U1745">
        <v>1603134831</v>
      </c>
      <c r="V1745" t="s">
        <v>27</v>
      </c>
      <c r="W1745" t="s">
        <v>3937</v>
      </c>
      <c r="X1745" t="s">
        <v>23</v>
      </c>
    </row>
    <row r="1746" spans="1:24" x14ac:dyDescent="0.3">
      <c r="A1746">
        <v>0</v>
      </c>
      <c r="B1746" t="s">
        <v>3938</v>
      </c>
      <c r="C1746">
        <v>0</v>
      </c>
      <c r="D1746">
        <v>0</v>
      </c>
      <c r="E1746" t="s">
        <v>3939</v>
      </c>
      <c r="F1746">
        <v>0</v>
      </c>
      <c r="G1746" t="s">
        <v>12415</v>
      </c>
      <c r="H1746" t="s">
        <v>12416</v>
      </c>
      <c r="I1746" s="3">
        <v>44121</v>
      </c>
      <c r="J1746" t="s">
        <v>10306</v>
      </c>
      <c r="K1746">
        <v>99829</v>
      </c>
      <c r="L1746" t="str">
        <f>VLOOKUP(K1746:K5594,[1]prodct!$A$2:$B$28,2,)</f>
        <v>Kosette, Nano Reusable Face Protection Mask, Large, 1 Mask</v>
      </c>
      <c r="M1746">
        <f>VLOOKUP(K1746:K5594,[1]prodct!$A$2:$C$28,3,)</f>
        <v>22.44</v>
      </c>
      <c r="N1746" t="str">
        <f>VLOOKUP(K1746:K5594,[1]prodct!$A$2:$D$28,4,)</f>
        <v>AUD</v>
      </c>
      <c r="O1746">
        <v>0</v>
      </c>
      <c r="P1746">
        <v>157</v>
      </c>
      <c r="Q1746">
        <v>40</v>
      </c>
      <c r="R1746" t="s">
        <v>3941</v>
      </c>
      <c r="S1746" t="s">
        <v>3940</v>
      </c>
      <c r="T1746" t="b">
        <v>0</v>
      </c>
      <c r="U1746">
        <v>1602913362</v>
      </c>
      <c r="V1746" t="s">
        <v>27</v>
      </c>
      <c r="W1746" t="s">
        <v>3941</v>
      </c>
      <c r="X1746" t="s">
        <v>23</v>
      </c>
    </row>
    <row r="1747" spans="1:24" x14ac:dyDescent="0.3">
      <c r="A1747">
        <v>0</v>
      </c>
      <c r="B1747" t="s">
        <v>21</v>
      </c>
      <c r="C1747">
        <v>0</v>
      </c>
      <c r="D1747">
        <v>0</v>
      </c>
      <c r="E1747" t="s">
        <v>3942</v>
      </c>
      <c r="F1747">
        <v>0</v>
      </c>
      <c r="G1747" t="s">
        <v>12415</v>
      </c>
      <c r="H1747" t="s">
        <v>12416</v>
      </c>
      <c r="I1747" s="3">
        <v>44120</v>
      </c>
      <c r="J1747" t="s">
        <v>10307</v>
      </c>
      <c r="K1747">
        <v>99829</v>
      </c>
      <c r="L1747" t="str">
        <f>VLOOKUP(K1747:K5595,[1]prodct!$A$2:$B$28,2,)</f>
        <v>Kosette, Nano Reusable Face Protection Mask, Large, 1 Mask</v>
      </c>
      <c r="M1747">
        <f>VLOOKUP(K1747:K5595,[1]prodct!$A$2:$C$28,3,)</f>
        <v>22.44</v>
      </c>
      <c r="N1747" t="str">
        <f>VLOOKUP(K1747:K5595,[1]prodct!$A$2:$D$28,4,)</f>
        <v>AUD</v>
      </c>
      <c r="O1747">
        <v>0</v>
      </c>
      <c r="P1747">
        <v>80</v>
      </c>
      <c r="Q1747">
        <v>40</v>
      </c>
      <c r="R1747" t="s">
        <v>3943</v>
      </c>
      <c r="S1747" t="s">
        <v>35</v>
      </c>
      <c r="T1747" t="b">
        <v>0</v>
      </c>
      <c r="U1747">
        <v>1602864235</v>
      </c>
      <c r="V1747" t="s">
        <v>27</v>
      </c>
      <c r="W1747" t="s">
        <v>3943</v>
      </c>
      <c r="X1747" t="s">
        <v>23</v>
      </c>
    </row>
    <row r="1748" spans="1:24" x14ac:dyDescent="0.3">
      <c r="A1748">
        <v>0</v>
      </c>
      <c r="B1748" t="s">
        <v>21</v>
      </c>
      <c r="C1748">
        <v>0</v>
      </c>
      <c r="D1748">
        <v>0</v>
      </c>
      <c r="E1748" t="s">
        <v>3944</v>
      </c>
      <c r="F1748">
        <v>0</v>
      </c>
      <c r="G1748" t="s">
        <v>12419</v>
      </c>
      <c r="H1748" t="s">
        <v>12420</v>
      </c>
      <c r="I1748" s="3">
        <v>44118</v>
      </c>
      <c r="J1748" t="s">
        <v>10308</v>
      </c>
      <c r="K1748">
        <v>99829</v>
      </c>
      <c r="L1748" t="str">
        <f>VLOOKUP(K1748:K5596,[1]prodct!$A$2:$B$28,2,)</f>
        <v>Kosette, Nano Reusable Face Protection Mask, Large, 1 Mask</v>
      </c>
      <c r="M1748">
        <f>VLOOKUP(K1748:K5596,[1]prodct!$A$2:$C$28,3,)</f>
        <v>22.44</v>
      </c>
      <c r="N1748" t="str">
        <f>VLOOKUP(K1748:K5596,[1]prodct!$A$2:$D$28,4,)</f>
        <v>AUD</v>
      </c>
      <c r="Q1748">
        <v>50</v>
      </c>
      <c r="R1748" t="s">
        <v>3945</v>
      </c>
      <c r="S1748" t="s">
        <v>1161</v>
      </c>
      <c r="T1748" t="b">
        <v>1</v>
      </c>
      <c r="U1748">
        <v>1602705395</v>
      </c>
      <c r="V1748" t="s">
        <v>68</v>
      </c>
      <c r="W1748" t="s">
        <v>3945</v>
      </c>
      <c r="X1748" t="s">
        <v>23</v>
      </c>
    </row>
    <row r="1749" spans="1:24" x14ac:dyDescent="0.3">
      <c r="A1749">
        <v>0</v>
      </c>
      <c r="B1749" t="s">
        <v>21</v>
      </c>
      <c r="C1749">
        <v>0</v>
      </c>
      <c r="D1749">
        <v>0</v>
      </c>
      <c r="E1749" t="s">
        <v>3946</v>
      </c>
      <c r="F1749">
        <v>0</v>
      </c>
      <c r="G1749" t="s">
        <v>12415</v>
      </c>
      <c r="H1749" t="s">
        <v>12416</v>
      </c>
      <c r="I1749" s="3">
        <v>44118</v>
      </c>
      <c r="J1749" t="s">
        <v>10309</v>
      </c>
      <c r="K1749">
        <v>99829</v>
      </c>
      <c r="L1749" t="str">
        <f>VLOOKUP(K1749:K5597,[1]prodct!$A$2:$B$28,2,)</f>
        <v>Kosette, Nano Reusable Face Protection Mask, Large, 1 Mask</v>
      </c>
      <c r="M1749">
        <f>VLOOKUP(K1749:K5597,[1]prodct!$A$2:$C$28,3,)</f>
        <v>22.44</v>
      </c>
      <c r="N1749" t="str">
        <f>VLOOKUP(K1749:K5597,[1]prodct!$A$2:$D$28,4,)</f>
        <v>AUD</v>
      </c>
      <c r="O1749">
        <v>0</v>
      </c>
      <c r="P1749">
        <v>65</v>
      </c>
      <c r="Q1749">
        <v>50</v>
      </c>
      <c r="R1749" t="s">
        <v>3947</v>
      </c>
      <c r="S1749" t="s">
        <v>28</v>
      </c>
      <c r="T1749" t="b">
        <v>0</v>
      </c>
      <c r="U1749">
        <v>1602691670</v>
      </c>
      <c r="V1749" t="s">
        <v>27</v>
      </c>
      <c r="W1749" t="s">
        <v>3947</v>
      </c>
      <c r="X1749" t="s">
        <v>23</v>
      </c>
    </row>
    <row r="1750" spans="1:24" x14ac:dyDescent="0.3">
      <c r="A1750">
        <v>0</v>
      </c>
      <c r="B1750" t="s">
        <v>21</v>
      </c>
      <c r="C1750">
        <v>0</v>
      </c>
      <c r="D1750">
        <v>0</v>
      </c>
      <c r="E1750" t="s">
        <v>3948</v>
      </c>
      <c r="F1750">
        <v>0</v>
      </c>
      <c r="G1750" t="s">
        <v>12413</v>
      </c>
      <c r="H1750" t="s">
        <v>12414</v>
      </c>
      <c r="I1750" s="3">
        <v>44117</v>
      </c>
      <c r="J1750" t="s">
        <v>10310</v>
      </c>
      <c r="K1750">
        <v>99829</v>
      </c>
      <c r="L1750" t="str">
        <f>VLOOKUP(K1750:K5598,[1]prodct!$A$2:$B$28,2,)</f>
        <v>Kosette, Nano Reusable Face Protection Mask, Large, 1 Mask</v>
      </c>
      <c r="M1750">
        <f>VLOOKUP(K1750:K5598,[1]prodct!$A$2:$C$28,3,)</f>
        <v>22.44</v>
      </c>
      <c r="N1750" t="str">
        <f>VLOOKUP(K1750:K5598,[1]prodct!$A$2:$D$28,4,)</f>
        <v>AUD</v>
      </c>
      <c r="O1750">
        <v>0</v>
      </c>
      <c r="P1750">
        <v>58</v>
      </c>
      <c r="Q1750">
        <v>40</v>
      </c>
      <c r="R1750" t="s">
        <v>3949</v>
      </c>
      <c r="S1750" t="s">
        <v>3950</v>
      </c>
      <c r="T1750" t="b">
        <v>1</v>
      </c>
      <c r="U1750">
        <v>1602570284</v>
      </c>
      <c r="V1750" t="s">
        <v>23</v>
      </c>
    </row>
    <row r="1751" spans="1:24" x14ac:dyDescent="0.3">
      <c r="A1751">
        <v>0</v>
      </c>
      <c r="B1751" t="s">
        <v>21</v>
      </c>
      <c r="C1751">
        <v>0</v>
      </c>
      <c r="D1751">
        <v>0</v>
      </c>
      <c r="E1751" t="s">
        <v>3951</v>
      </c>
      <c r="F1751">
        <v>0</v>
      </c>
      <c r="G1751" t="s">
        <v>12415</v>
      </c>
      <c r="H1751" t="s">
        <v>12416</v>
      </c>
      <c r="I1751" s="3">
        <v>44117</v>
      </c>
      <c r="J1751" t="s">
        <v>10311</v>
      </c>
      <c r="K1751">
        <v>99829</v>
      </c>
      <c r="L1751" t="str">
        <f>VLOOKUP(K1751:K5599,[1]prodct!$A$2:$B$28,2,)</f>
        <v>Kosette, Nano Reusable Face Protection Mask, Large, 1 Mask</v>
      </c>
      <c r="M1751">
        <f>VLOOKUP(K1751:K5599,[1]prodct!$A$2:$C$28,3,)</f>
        <v>22.44</v>
      </c>
      <c r="N1751" t="str">
        <f>VLOOKUP(K1751:K5599,[1]prodct!$A$2:$D$28,4,)</f>
        <v>AUD</v>
      </c>
      <c r="O1751">
        <v>0</v>
      </c>
      <c r="P1751">
        <v>51</v>
      </c>
      <c r="Q1751">
        <v>50</v>
      </c>
      <c r="R1751" t="s">
        <v>2117</v>
      </c>
      <c r="S1751" t="s">
        <v>28</v>
      </c>
      <c r="T1751" t="b">
        <v>0</v>
      </c>
      <c r="U1751">
        <v>1602569787</v>
      </c>
      <c r="V1751" t="s">
        <v>27</v>
      </c>
      <c r="W1751" t="s">
        <v>2117</v>
      </c>
      <c r="X1751" t="s">
        <v>23</v>
      </c>
    </row>
    <row r="1752" spans="1:24" x14ac:dyDescent="0.3">
      <c r="A1752">
        <v>0</v>
      </c>
      <c r="B1752" t="s">
        <v>3952</v>
      </c>
      <c r="C1752">
        <v>0</v>
      </c>
      <c r="D1752">
        <v>0</v>
      </c>
      <c r="E1752" s="2" t="s">
        <v>3953</v>
      </c>
      <c r="F1752">
        <v>0</v>
      </c>
      <c r="G1752" t="s">
        <v>12415</v>
      </c>
      <c r="H1752" t="s">
        <v>12416</v>
      </c>
      <c r="I1752" s="3">
        <v>44116</v>
      </c>
      <c r="J1752" t="s">
        <v>10312</v>
      </c>
      <c r="K1752">
        <v>99829</v>
      </c>
      <c r="L1752" t="str">
        <f>VLOOKUP(K1752:K5600,[1]prodct!$A$2:$B$28,2,)</f>
        <v>Kosette, Nano Reusable Face Protection Mask, Large, 1 Mask</v>
      </c>
      <c r="M1752">
        <f>VLOOKUP(K1752:K5600,[1]prodct!$A$2:$C$28,3,)</f>
        <v>22.44</v>
      </c>
      <c r="N1752" t="str">
        <f>VLOOKUP(K1752:K5600,[1]prodct!$A$2:$D$28,4,)</f>
        <v>AUD</v>
      </c>
      <c r="O1752">
        <v>0</v>
      </c>
      <c r="P1752">
        <v>50</v>
      </c>
      <c r="Q1752">
        <v>40</v>
      </c>
      <c r="R1752" t="s">
        <v>3954</v>
      </c>
      <c r="S1752" t="s">
        <v>35</v>
      </c>
      <c r="T1752" t="b">
        <v>0</v>
      </c>
      <c r="U1752">
        <v>1602505101</v>
      </c>
      <c r="V1752" t="s">
        <v>27</v>
      </c>
      <c r="W1752" t="s">
        <v>3954</v>
      </c>
      <c r="X1752" t="s">
        <v>23</v>
      </c>
    </row>
    <row r="1753" spans="1:24" x14ac:dyDescent="0.3">
      <c r="A1753">
        <v>0</v>
      </c>
      <c r="B1753" t="s">
        <v>1975</v>
      </c>
      <c r="C1753">
        <v>0</v>
      </c>
      <c r="D1753">
        <v>1</v>
      </c>
      <c r="E1753" t="s">
        <v>3955</v>
      </c>
      <c r="F1753">
        <v>0</v>
      </c>
      <c r="G1753" t="s">
        <v>12415</v>
      </c>
      <c r="H1753" t="s">
        <v>12416</v>
      </c>
      <c r="I1753" s="3">
        <v>44111</v>
      </c>
      <c r="J1753" t="s">
        <v>10313</v>
      </c>
      <c r="K1753">
        <v>99829</v>
      </c>
      <c r="L1753" t="str">
        <f>VLOOKUP(K1753:K5601,[1]prodct!$A$2:$B$28,2,)</f>
        <v>Kosette, Nano Reusable Face Protection Mask, Large, 1 Mask</v>
      </c>
      <c r="M1753">
        <f>VLOOKUP(K1753:K5601,[1]prodct!$A$2:$C$28,3,)</f>
        <v>22.44</v>
      </c>
      <c r="N1753" t="str">
        <f>VLOOKUP(K1753:K5601,[1]prodct!$A$2:$D$28,4,)</f>
        <v>AUD</v>
      </c>
      <c r="O1753">
        <v>11</v>
      </c>
      <c r="P1753">
        <v>234</v>
      </c>
      <c r="Q1753">
        <v>50</v>
      </c>
      <c r="R1753" t="s">
        <v>3956</v>
      </c>
      <c r="S1753" t="s">
        <v>28</v>
      </c>
      <c r="T1753" t="b">
        <v>1</v>
      </c>
      <c r="U1753">
        <v>1602457029</v>
      </c>
      <c r="V1753" t="s">
        <v>27</v>
      </c>
      <c r="W1753" t="s">
        <v>3956</v>
      </c>
      <c r="X1753" t="s">
        <v>23</v>
      </c>
    </row>
    <row r="1754" spans="1:24" x14ac:dyDescent="0.3">
      <c r="A1754">
        <v>0</v>
      </c>
      <c r="B1754" t="s">
        <v>3957</v>
      </c>
      <c r="C1754">
        <v>0</v>
      </c>
      <c r="D1754">
        <v>0</v>
      </c>
      <c r="E1754" t="s">
        <v>3958</v>
      </c>
      <c r="F1754">
        <v>0</v>
      </c>
      <c r="G1754" t="s">
        <v>12413</v>
      </c>
      <c r="H1754" t="s">
        <v>12414</v>
      </c>
      <c r="I1754" s="3">
        <v>44114</v>
      </c>
      <c r="J1754" t="s">
        <v>10314</v>
      </c>
      <c r="K1754">
        <v>99829</v>
      </c>
      <c r="L1754" t="str">
        <f>VLOOKUP(K1754:K5602,[1]prodct!$A$2:$B$28,2,)</f>
        <v>Kosette, Nano Reusable Face Protection Mask, Large, 1 Mask</v>
      </c>
      <c r="M1754">
        <f>VLOOKUP(K1754:K5602,[1]prodct!$A$2:$C$28,3,)</f>
        <v>22.44</v>
      </c>
      <c r="N1754" t="str">
        <f>VLOOKUP(K1754:K5602,[1]prodct!$A$2:$D$28,4,)</f>
        <v>AUD</v>
      </c>
      <c r="O1754">
        <v>0</v>
      </c>
      <c r="P1754">
        <v>66</v>
      </c>
      <c r="Q1754">
        <v>50</v>
      </c>
      <c r="R1754" t="s">
        <v>3959</v>
      </c>
      <c r="S1754" t="s">
        <v>1450</v>
      </c>
      <c r="T1754" t="b">
        <v>1</v>
      </c>
      <c r="U1754">
        <v>1602354349</v>
      </c>
      <c r="V1754" t="s">
        <v>23</v>
      </c>
    </row>
    <row r="1755" spans="1:24" x14ac:dyDescent="0.3">
      <c r="A1755">
        <v>0</v>
      </c>
      <c r="B1755" t="s">
        <v>21</v>
      </c>
      <c r="C1755">
        <v>0</v>
      </c>
      <c r="D1755">
        <v>0</v>
      </c>
      <c r="E1755" t="s">
        <v>3960</v>
      </c>
      <c r="F1755">
        <v>0</v>
      </c>
      <c r="G1755" t="s">
        <v>12415</v>
      </c>
      <c r="H1755" t="s">
        <v>12416</v>
      </c>
      <c r="I1755" s="3">
        <v>44114</v>
      </c>
      <c r="J1755" t="s">
        <v>10315</v>
      </c>
      <c r="K1755">
        <v>99829</v>
      </c>
      <c r="L1755" t="str">
        <f>VLOOKUP(K1755:K5603,[1]prodct!$A$2:$B$28,2,)</f>
        <v>Kosette, Nano Reusable Face Protection Mask, Large, 1 Mask</v>
      </c>
      <c r="M1755">
        <f>VLOOKUP(K1755:K5603,[1]prodct!$A$2:$C$28,3,)</f>
        <v>22.44</v>
      </c>
      <c r="N1755" t="str">
        <f>VLOOKUP(K1755:K5603,[1]prodct!$A$2:$D$28,4,)</f>
        <v>AUD</v>
      </c>
      <c r="O1755">
        <v>0</v>
      </c>
      <c r="P1755">
        <v>62</v>
      </c>
      <c r="Q1755">
        <v>50</v>
      </c>
      <c r="R1755" t="s">
        <v>3961</v>
      </c>
      <c r="S1755" t="s">
        <v>28</v>
      </c>
      <c r="T1755" t="b">
        <v>1</v>
      </c>
      <c r="U1755">
        <v>1602351633</v>
      </c>
      <c r="V1755" t="s">
        <v>27</v>
      </c>
      <c r="W1755" t="s">
        <v>3961</v>
      </c>
      <c r="X1755" t="s">
        <v>23</v>
      </c>
    </row>
    <row r="1756" spans="1:24" x14ac:dyDescent="0.3">
      <c r="A1756">
        <v>0</v>
      </c>
      <c r="B1756" t="s">
        <v>1548</v>
      </c>
      <c r="C1756">
        <v>0</v>
      </c>
      <c r="D1756">
        <v>0</v>
      </c>
      <c r="E1756" t="s">
        <v>3962</v>
      </c>
      <c r="F1756">
        <v>0</v>
      </c>
      <c r="G1756" t="s">
        <v>12415</v>
      </c>
      <c r="H1756" t="s">
        <v>12416</v>
      </c>
      <c r="I1756" s="3">
        <v>44113</v>
      </c>
      <c r="J1756" t="s">
        <v>10316</v>
      </c>
      <c r="K1756">
        <v>99829</v>
      </c>
      <c r="L1756" t="str">
        <f>VLOOKUP(K1756:K5604,[1]prodct!$A$2:$B$28,2,)</f>
        <v>Kosette, Nano Reusable Face Protection Mask, Large, 1 Mask</v>
      </c>
      <c r="M1756">
        <f>VLOOKUP(K1756:K5604,[1]prodct!$A$2:$C$28,3,)</f>
        <v>22.44</v>
      </c>
      <c r="N1756" t="str">
        <f>VLOOKUP(K1756:K5604,[1]prodct!$A$2:$D$28,4,)</f>
        <v>AUD</v>
      </c>
      <c r="O1756">
        <v>0</v>
      </c>
      <c r="P1756">
        <v>878</v>
      </c>
      <c r="Q1756">
        <v>50</v>
      </c>
      <c r="R1756" t="s">
        <v>3964</v>
      </c>
      <c r="S1756" t="s">
        <v>3963</v>
      </c>
      <c r="T1756" t="b">
        <v>0</v>
      </c>
      <c r="U1756">
        <v>1602265001</v>
      </c>
      <c r="V1756" t="s">
        <v>27</v>
      </c>
      <c r="W1756" t="s">
        <v>3964</v>
      </c>
      <c r="X1756" t="s">
        <v>23</v>
      </c>
    </row>
    <row r="1757" spans="1:24" x14ac:dyDescent="0.3">
      <c r="A1757">
        <v>0</v>
      </c>
      <c r="B1757" t="s">
        <v>21</v>
      </c>
      <c r="C1757">
        <v>0</v>
      </c>
      <c r="D1757">
        <v>0</v>
      </c>
      <c r="E1757" t="s">
        <v>3965</v>
      </c>
      <c r="F1757">
        <v>0</v>
      </c>
      <c r="G1757" t="s">
        <v>12415</v>
      </c>
      <c r="H1757" t="s">
        <v>12416</v>
      </c>
      <c r="I1757" s="3">
        <v>44113</v>
      </c>
      <c r="J1757" t="s">
        <v>10317</v>
      </c>
      <c r="K1757">
        <v>99829</v>
      </c>
      <c r="L1757" t="str">
        <f>VLOOKUP(K1757:K5605,[1]prodct!$A$2:$B$28,2,)</f>
        <v>Kosette, Nano Reusable Face Protection Mask, Large, 1 Mask</v>
      </c>
      <c r="M1757">
        <f>VLOOKUP(K1757:K5605,[1]prodct!$A$2:$C$28,3,)</f>
        <v>22.44</v>
      </c>
      <c r="N1757" t="str">
        <f>VLOOKUP(K1757:K5605,[1]prodct!$A$2:$D$28,4,)</f>
        <v>AUD</v>
      </c>
      <c r="O1757">
        <v>0</v>
      </c>
      <c r="P1757">
        <v>146</v>
      </c>
      <c r="Q1757">
        <v>40</v>
      </c>
      <c r="R1757" t="s">
        <v>3966</v>
      </c>
      <c r="S1757" t="s">
        <v>35</v>
      </c>
      <c r="T1757" t="b">
        <v>0</v>
      </c>
      <c r="U1757">
        <v>1602239333</v>
      </c>
      <c r="V1757" t="s">
        <v>27</v>
      </c>
      <c r="W1757" t="s">
        <v>3966</v>
      </c>
      <c r="X1757" t="s">
        <v>23</v>
      </c>
    </row>
    <row r="1758" spans="1:24" x14ac:dyDescent="0.3">
      <c r="A1758">
        <v>0</v>
      </c>
      <c r="B1758" t="s">
        <v>21</v>
      </c>
      <c r="C1758">
        <v>0</v>
      </c>
      <c r="D1758">
        <v>0</v>
      </c>
      <c r="E1758" t="s">
        <v>3967</v>
      </c>
      <c r="F1758">
        <v>0</v>
      </c>
      <c r="G1758" t="s">
        <v>12415</v>
      </c>
      <c r="H1758" t="s">
        <v>12416</v>
      </c>
      <c r="I1758" s="3">
        <v>44113</v>
      </c>
      <c r="J1758" t="s">
        <v>10318</v>
      </c>
      <c r="K1758">
        <v>99829</v>
      </c>
      <c r="L1758" t="str">
        <f>VLOOKUP(K1758:K5606,[1]prodct!$A$2:$B$28,2,)</f>
        <v>Kosette, Nano Reusable Face Protection Mask, Large, 1 Mask</v>
      </c>
      <c r="M1758">
        <f>VLOOKUP(K1758:K5606,[1]prodct!$A$2:$C$28,3,)</f>
        <v>22.44</v>
      </c>
      <c r="N1758" t="str">
        <f>VLOOKUP(K1758:K5606,[1]prodct!$A$2:$D$28,4,)</f>
        <v>AUD</v>
      </c>
      <c r="O1758">
        <v>0</v>
      </c>
      <c r="P1758">
        <v>60</v>
      </c>
      <c r="Q1758">
        <v>50</v>
      </c>
      <c r="R1758" t="s">
        <v>3968</v>
      </c>
      <c r="S1758" t="s">
        <v>647</v>
      </c>
      <c r="T1758" t="b">
        <v>0</v>
      </c>
      <c r="U1758">
        <v>1602231134</v>
      </c>
      <c r="V1758" t="s">
        <v>27</v>
      </c>
      <c r="W1758" t="s">
        <v>3968</v>
      </c>
      <c r="X1758" t="s">
        <v>23</v>
      </c>
    </row>
    <row r="1759" spans="1:24" x14ac:dyDescent="0.3">
      <c r="A1759">
        <v>0</v>
      </c>
      <c r="B1759" t="s">
        <v>21</v>
      </c>
      <c r="C1759">
        <v>0</v>
      </c>
      <c r="D1759">
        <v>0</v>
      </c>
      <c r="E1759" t="s">
        <v>3969</v>
      </c>
      <c r="F1759">
        <v>0</v>
      </c>
      <c r="G1759" t="s">
        <v>12415</v>
      </c>
      <c r="H1759" t="s">
        <v>12416</v>
      </c>
      <c r="I1759" s="3">
        <v>44113</v>
      </c>
      <c r="J1759" t="s">
        <v>10319</v>
      </c>
      <c r="K1759">
        <v>99829</v>
      </c>
      <c r="L1759" t="str">
        <f>VLOOKUP(K1759:K5607,[1]prodct!$A$2:$B$28,2,)</f>
        <v>Kosette, Nano Reusable Face Protection Mask, Large, 1 Mask</v>
      </c>
      <c r="M1759">
        <f>VLOOKUP(K1759:K5607,[1]prodct!$A$2:$C$28,3,)</f>
        <v>22.44</v>
      </c>
      <c r="N1759" t="str">
        <f>VLOOKUP(K1759:K5607,[1]prodct!$A$2:$D$28,4,)</f>
        <v>AUD</v>
      </c>
      <c r="O1759">
        <v>0</v>
      </c>
      <c r="P1759">
        <v>55</v>
      </c>
      <c r="Q1759">
        <v>50</v>
      </c>
      <c r="R1759" t="s">
        <v>2142</v>
      </c>
      <c r="S1759" t="s">
        <v>1372</v>
      </c>
      <c r="T1759" t="b">
        <v>0</v>
      </c>
      <c r="U1759">
        <v>1602230488</v>
      </c>
      <c r="V1759" t="s">
        <v>27</v>
      </c>
      <c r="W1759" t="s">
        <v>2142</v>
      </c>
      <c r="X1759" t="s">
        <v>23</v>
      </c>
    </row>
    <row r="1760" spans="1:24" x14ac:dyDescent="0.3">
      <c r="A1760">
        <v>0</v>
      </c>
      <c r="B1760" t="s">
        <v>21</v>
      </c>
      <c r="C1760">
        <v>0</v>
      </c>
      <c r="D1760">
        <v>0</v>
      </c>
      <c r="E1760" t="s">
        <v>3970</v>
      </c>
      <c r="F1760">
        <v>0</v>
      </c>
      <c r="G1760" t="s">
        <v>12413</v>
      </c>
      <c r="H1760" t="s">
        <v>12414</v>
      </c>
      <c r="I1760" s="3">
        <v>44109</v>
      </c>
      <c r="J1760" t="s">
        <v>10320</v>
      </c>
      <c r="K1760">
        <v>99829</v>
      </c>
      <c r="L1760" t="str">
        <f>VLOOKUP(K1760:K5608,[1]prodct!$A$2:$B$28,2,)</f>
        <v>Kosette, Nano Reusable Face Protection Mask, Large, 1 Mask</v>
      </c>
      <c r="M1760">
        <f>VLOOKUP(K1760:K5608,[1]prodct!$A$2:$C$28,3,)</f>
        <v>22.44</v>
      </c>
      <c r="N1760" t="str">
        <f>VLOOKUP(K1760:K5608,[1]prodct!$A$2:$D$28,4,)</f>
        <v>AUD</v>
      </c>
      <c r="O1760">
        <v>0</v>
      </c>
      <c r="P1760">
        <v>104</v>
      </c>
      <c r="Q1760">
        <v>50</v>
      </c>
      <c r="R1760" t="s">
        <v>3971</v>
      </c>
      <c r="S1760" t="s">
        <v>3972</v>
      </c>
      <c r="T1760" t="b">
        <v>1</v>
      </c>
      <c r="U1760">
        <v>1601896054</v>
      </c>
      <c r="V1760" t="s">
        <v>23</v>
      </c>
    </row>
    <row r="1761" spans="1:24" x14ac:dyDescent="0.3">
      <c r="A1761">
        <v>0</v>
      </c>
      <c r="B1761" t="s">
        <v>21</v>
      </c>
      <c r="C1761">
        <v>1</v>
      </c>
      <c r="D1761">
        <v>0</v>
      </c>
      <c r="E1761" t="s">
        <v>3973</v>
      </c>
      <c r="F1761">
        <v>0</v>
      </c>
      <c r="G1761" t="s">
        <v>12415</v>
      </c>
      <c r="H1761" t="s">
        <v>12416</v>
      </c>
      <c r="I1761" s="3">
        <v>44107</v>
      </c>
      <c r="J1761" t="s">
        <v>10321</v>
      </c>
      <c r="K1761">
        <v>99829</v>
      </c>
      <c r="L1761" t="str">
        <f>VLOOKUP(K1761:K5609,[1]prodct!$A$2:$B$28,2,)</f>
        <v>Kosette, Nano Reusable Face Protection Mask, Large, 1 Mask</v>
      </c>
      <c r="M1761">
        <f>VLOOKUP(K1761:K5609,[1]prodct!$A$2:$C$28,3,)</f>
        <v>22.44</v>
      </c>
      <c r="N1761" t="str">
        <f>VLOOKUP(K1761:K5609,[1]prodct!$A$2:$D$28,4,)</f>
        <v>AUD</v>
      </c>
      <c r="O1761">
        <v>65</v>
      </c>
      <c r="P1761">
        <v>329</v>
      </c>
      <c r="Q1761">
        <v>50</v>
      </c>
      <c r="R1761" t="s">
        <v>3975</v>
      </c>
      <c r="S1761" t="s">
        <v>3974</v>
      </c>
      <c r="T1761" t="b">
        <v>1</v>
      </c>
      <c r="U1761">
        <v>1601341140</v>
      </c>
      <c r="V1761" t="s">
        <v>27</v>
      </c>
      <c r="W1761" t="s">
        <v>3975</v>
      </c>
      <c r="X1761" t="s">
        <v>23</v>
      </c>
    </row>
    <row r="1762" spans="1:24" x14ac:dyDescent="0.3">
      <c r="A1762">
        <v>0</v>
      </c>
      <c r="B1762" t="s">
        <v>3976</v>
      </c>
      <c r="C1762">
        <v>0</v>
      </c>
      <c r="D1762">
        <v>0</v>
      </c>
      <c r="E1762" t="s">
        <v>3977</v>
      </c>
      <c r="F1762">
        <v>0</v>
      </c>
      <c r="G1762" t="s">
        <v>12415</v>
      </c>
      <c r="H1762" t="s">
        <v>12416</v>
      </c>
      <c r="I1762" s="3">
        <v>44101</v>
      </c>
      <c r="J1762" t="s">
        <v>10322</v>
      </c>
      <c r="K1762">
        <v>99829</v>
      </c>
      <c r="L1762" t="str">
        <f>VLOOKUP(K1762:K5610,[1]prodct!$A$2:$B$28,2,)</f>
        <v>Kosette, Nano Reusable Face Protection Mask, Large, 1 Mask</v>
      </c>
      <c r="M1762">
        <f>VLOOKUP(K1762:K5610,[1]prodct!$A$2:$C$28,3,)</f>
        <v>22.44</v>
      </c>
      <c r="N1762" t="str">
        <f>VLOOKUP(K1762:K5610,[1]prodct!$A$2:$D$28,4,)</f>
        <v>AUD</v>
      </c>
      <c r="O1762">
        <v>4</v>
      </c>
      <c r="P1762">
        <v>60</v>
      </c>
      <c r="Q1762">
        <v>50</v>
      </c>
      <c r="R1762" t="s">
        <v>3979</v>
      </c>
      <c r="S1762" t="s">
        <v>3978</v>
      </c>
      <c r="T1762" t="b">
        <v>1</v>
      </c>
      <c r="U1762">
        <v>1601238857</v>
      </c>
      <c r="V1762" t="s">
        <v>27</v>
      </c>
      <c r="W1762" t="s">
        <v>3979</v>
      </c>
      <c r="X1762" t="s">
        <v>23</v>
      </c>
    </row>
    <row r="1763" spans="1:24" ht="57.6" x14ac:dyDescent="0.3">
      <c r="A1763">
        <v>3</v>
      </c>
      <c r="B1763" t="s">
        <v>1630</v>
      </c>
      <c r="C1763">
        <v>2</v>
      </c>
      <c r="D1763">
        <v>31</v>
      </c>
      <c r="E1763" t="s">
        <v>3980</v>
      </c>
      <c r="F1763">
        <v>2</v>
      </c>
      <c r="G1763" t="s">
        <v>12415</v>
      </c>
      <c r="H1763" t="s">
        <v>12416</v>
      </c>
      <c r="I1763" s="3">
        <v>43964</v>
      </c>
      <c r="J1763" t="s">
        <v>10323</v>
      </c>
      <c r="K1763">
        <v>99829</v>
      </c>
      <c r="L1763" t="str">
        <f>VLOOKUP(K1763:K5611,[1]prodct!$A$2:$B$28,2,)</f>
        <v>Kosette, Nano Reusable Face Protection Mask, Large, 1 Mask</v>
      </c>
      <c r="M1763">
        <f>VLOOKUP(K1763:K5611,[1]prodct!$A$2:$C$28,3,)</f>
        <v>22.44</v>
      </c>
      <c r="N1763" t="str">
        <f>VLOOKUP(K1763:K5611,[1]prodct!$A$2:$D$28,4,)</f>
        <v>AUD</v>
      </c>
      <c r="O1763">
        <v>2</v>
      </c>
      <c r="P1763">
        <v>56</v>
      </c>
      <c r="Q1763">
        <v>40</v>
      </c>
      <c r="R1763" s="1" t="s">
        <v>3982</v>
      </c>
      <c r="S1763" t="s">
        <v>3981</v>
      </c>
      <c r="T1763" t="b">
        <v>1</v>
      </c>
      <c r="U1763">
        <v>1600659504</v>
      </c>
      <c r="V1763" t="s">
        <v>27</v>
      </c>
      <c r="W1763" t="s">
        <v>3982</v>
      </c>
      <c r="X1763" t="s">
        <v>23</v>
      </c>
    </row>
    <row r="1764" spans="1:24" x14ac:dyDescent="0.3">
      <c r="A1764">
        <v>0</v>
      </c>
      <c r="B1764" t="s">
        <v>21</v>
      </c>
      <c r="C1764">
        <v>0</v>
      </c>
      <c r="D1764">
        <v>0</v>
      </c>
      <c r="E1764" t="s">
        <v>3983</v>
      </c>
      <c r="F1764">
        <v>0</v>
      </c>
      <c r="G1764" t="s">
        <v>12413</v>
      </c>
      <c r="H1764" t="s">
        <v>12414</v>
      </c>
      <c r="I1764" s="3">
        <v>44094</v>
      </c>
      <c r="J1764" t="s">
        <v>10324</v>
      </c>
      <c r="K1764">
        <v>99829</v>
      </c>
      <c r="L1764" t="str">
        <f>VLOOKUP(K1764:K5612,[1]prodct!$A$2:$B$28,2,)</f>
        <v>Kosette, Nano Reusable Face Protection Mask, Large, 1 Mask</v>
      </c>
      <c r="M1764">
        <f>VLOOKUP(K1764:K5612,[1]prodct!$A$2:$C$28,3,)</f>
        <v>22.44</v>
      </c>
      <c r="N1764" t="str">
        <f>VLOOKUP(K1764:K5612,[1]prodct!$A$2:$D$28,4,)</f>
        <v>AUD</v>
      </c>
      <c r="O1764">
        <v>0</v>
      </c>
      <c r="P1764">
        <v>4</v>
      </c>
      <c r="Q1764">
        <v>50</v>
      </c>
      <c r="R1764" t="s">
        <v>3984</v>
      </c>
      <c r="S1764" t="s">
        <v>47</v>
      </c>
      <c r="T1764" t="b">
        <v>1</v>
      </c>
      <c r="U1764">
        <v>1600566722</v>
      </c>
      <c r="V1764" t="s">
        <v>23</v>
      </c>
    </row>
    <row r="1765" spans="1:24" x14ac:dyDescent="0.3">
      <c r="A1765">
        <v>0</v>
      </c>
      <c r="B1765" t="s">
        <v>3985</v>
      </c>
      <c r="C1765">
        <v>0</v>
      </c>
      <c r="D1765">
        <v>0</v>
      </c>
      <c r="E1765" t="s">
        <v>3986</v>
      </c>
      <c r="F1765">
        <v>0</v>
      </c>
      <c r="G1765" t="s">
        <v>12419</v>
      </c>
      <c r="H1765" t="s">
        <v>12420</v>
      </c>
      <c r="I1765" s="3">
        <v>44091</v>
      </c>
      <c r="J1765" t="s">
        <v>10325</v>
      </c>
      <c r="K1765">
        <v>99829</v>
      </c>
      <c r="L1765" t="str">
        <f>VLOOKUP(K1765:K5613,[1]prodct!$A$2:$B$28,2,)</f>
        <v>Kosette, Nano Reusable Face Protection Mask, Large, 1 Mask</v>
      </c>
      <c r="M1765">
        <f>VLOOKUP(K1765:K5613,[1]prodct!$A$2:$C$28,3,)</f>
        <v>22.44</v>
      </c>
      <c r="N1765" t="str">
        <f>VLOOKUP(K1765:K5613,[1]prodct!$A$2:$D$28,4,)</f>
        <v>AUD</v>
      </c>
      <c r="O1765">
        <v>0</v>
      </c>
      <c r="P1765">
        <v>7</v>
      </c>
      <c r="Q1765">
        <v>40</v>
      </c>
      <c r="R1765" t="s">
        <v>3987</v>
      </c>
      <c r="S1765" t="s">
        <v>2295</v>
      </c>
      <c r="T1765" t="b">
        <v>1</v>
      </c>
      <c r="U1765">
        <v>1600318814</v>
      </c>
      <c r="V1765" t="s">
        <v>68</v>
      </c>
      <c r="W1765" t="s">
        <v>3987</v>
      </c>
      <c r="X1765" t="s">
        <v>23</v>
      </c>
    </row>
    <row r="1766" spans="1:24" x14ac:dyDescent="0.3">
      <c r="A1766">
        <v>0</v>
      </c>
      <c r="B1766" t="s">
        <v>21</v>
      </c>
      <c r="C1766">
        <v>0</v>
      </c>
      <c r="D1766">
        <v>0</v>
      </c>
      <c r="E1766" t="s">
        <v>3988</v>
      </c>
      <c r="F1766">
        <v>0</v>
      </c>
      <c r="G1766" t="s">
        <v>12413</v>
      </c>
      <c r="H1766" t="s">
        <v>12414</v>
      </c>
      <c r="I1766" s="3">
        <v>44089</v>
      </c>
      <c r="J1766" t="s">
        <v>10326</v>
      </c>
      <c r="K1766">
        <v>99829</v>
      </c>
      <c r="L1766" t="str">
        <f>VLOOKUP(K1766:K5614,[1]prodct!$A$2:$B$28,2,)</f>
        <v>Kosette, Nano Reusable Face Protection Mask, Large, 1 Mask</v>
      </c>
      <c r="M1766">
        <f>VLOOKUP(K1766:K5614,[1]prodct!$A$2:$C$28,3,)</f>
        <v>22.44</v>
      </c>
      <c r="N1766" t="str">
        <f>VLOOKUP(K1766:K5614,[1]prodct!$A$2:$D$28,4,)</f>
        <v>AUD</v>
      </c>
      <c r="O1766">
        <v>0</v>
      </c>
      <c r="P1766">
        <v>9</v>
      </c>
      <c r="Q1766">
        <v>50</v>
      </c>
      <c r="R1766" t="s">
        <v>3989</v>
      </c>
      <c r="S1766" t="s">
        <v>47</v>
      </c>
      <c r="T1766" t="b">
        <v>1</v>
      </c>
      <c r="U1766">
        <v>1600160405</v>
      </c>
      <c r="V1766" t="s">
        <v>23</v>
      </c>
    </row>
    <row r="1767" spans="1:24" x14ac:dyDescent="0.3">
      <c r="A1767">
        <v>0</v>
      </c>
      <c r="B1767" t="s">
        <v>21</v>
      </c>
      <c r="C1767">
        <v>0</v>
      </c>
      <c r="D1767">
        <v>0</v>
      </c>
      <c r="E1767" t="s">
        <v>3990</v>
      </c>
      <c r="F1767">
        <v>0</v>
      </c>
      <c r="G1767" t="s">
        <v>12415</v>
      </c>
      <c r="H1767" t="s">
        <v>12416</v>
      </c>
      <c r="I1767" s="3">
        <v>44087</v>
      </c>
      <c r="J1767" t="s">
        <v>10327</v>
      </c>
      <c r="K1767">
        <v>99829</v>
      </c>
      <c r="L1767" t="str">
        <f>VLOOKUP(K1767:K5615,[1]prodct!$A$2:$B$28,2,)</f>
        <v>Kosette, Nano Reusable Face Protection Mask, Large, 1 Mask</v>
      </c>
      <c r="M1767">
        <f>VLOOKUP(K1767:K5615,[1]prodct!$A$2:$C$28,3,)</f>
        <v>22.44</v>
      </c>
      <c r="N1767" t="str">
        <f>VLOOKUP(K1767:K5615,[1]prodct!$A$2:$D$28,4,)</f>
        <v>AUD</v>
      </c>
      <c r="O1767">
        <v>0</v>
      </c>
      <c r="P1767">
        <v>2</v>
      </c>
      <c r="Q1767">
        <v>50</v>
      </c>
      <c r="R1767" t="s">
        <v>3991</v>
      </c>
      <c r="S1767" t="s">
        <v>47</v>
      </c>
      <c r="T1767" t="b">
        <v>1</v>
      </c>
      <c r="U1767">
        <v>1599983252</v>
      </c>
      <c r="V1767" t="s">
        <v>27</v>
      </c>
      <c r="W1767" t="s">
        <v>3991</v>
      </c>
      <c r="X1767" t="s">
        <v>23</v>
      </c>
    </row>
    <row r="1768" spans="1:24" x14ac:dyDescent="0.3">
      <c r="A1768">
        <v>0</v>
      </c>
      <c r="B1768" t="s">
        <v>21</v>
      </c>
      <c r="C1768">
        <v>0</v>
      </c>
      <c r="D1768">
        <v>0</v>
      </c>
      <c r="E1768" t="s">
        <v>3992</v>
      </c>
      <c r="F1768">
        <v>0</v>
      </c>
      <c r="G1768" t="s">
        <v>12415</v>
      </c>
      <c r="H1768" t="s">
        <v>12416</v>
      </c>
      <c r="I1768" s="3">
        <v>44085</v>
      </c>
      <c r="J1768" t="s">
        <v>10328</v>
      </c>
      <c r="K1768">
        <v>99829</v>
      </c>
      <c r="L1768" t="str">
        <f>VLOOKUP(K1768:K5616,[1]prodct!$A$2:$B$28,2,)</f>
        <v>Kosette, Nano Reusable Face Protection Mask, Large, 1 Mask</v>
      </c>
      <c r="M1768">
        <f>VLOOKUP(K1768:K5616,[1]prodct!$A$2:$C$28,3,)</f>
        <v>22.44</v>
      </c>
      <c r="N1768" t="str">
        <f>VLOOKUP(K1768:K5616,[1]prodct!$A$2:$D$28,4,)</f>
        <v>AUD</v>
      </c>
      <c r="O1768">
        <v>0</v>
      </c>
      <c r="P1768">
        <v>5</v>
      </c>
      <c r="Q1768">
        <v>50</v>
      </c>
      <c r="R1768" t="s">
        <v>3993</v>
      </c>
      <c r="S1768" t="s">
        <v>47</v>
      </c>
      <c r="T1768" t="b">
        <v>1</v>
      </c>
      <c r="U1768">
        <v>1599868225</v>
      </c>
      <c r="V1768" t="s">
        <v>27</v>
      </c>
      <c r="W1768" t="s">
        <v>3993</v>
      </c>
      <c r="X1768" t="s">
        <v>23</v>
      </c>
    </row>
    <row r="1769" spans="1:24" x14ac:dyDescent="0.3">
      <c r="A1769">
        <v>0</v>
      </c>
      <c r="B1769" t="s">
        <v>21</v>
      </c>
      <c r="C1769">
        <v>0</v>
      </c>
      <c r="D1769">
        <v>0</v>
      </c>
      <c r="E1769" t="s">
        <v>3994</v>
      </c>
      <c r="F1769">
        <v>0</v>
      </c>
      <c r="G1769" t="s">
        <v>12413</v>
      </c>
      <c r="H1769" t="s">
        <v>12414</v>
      </c>
      <c r="I1769" s="3">
        <v>44085</v>
      </c>
      <c r="J1769" t="s">
        <v>10329</v>
      </c>
      <c r="K1769">
        <v>99829</v>
      </c>
      <c r="L1769" t="str">
        <f>VLOOKUP(K1769:K5617,[1]prodct!$A$2:$B$28,2,)</f>
        <v>Kosette, Nano Reusable Face Protection Mask, Large, 1 Mask</v>
      </c>
      <c r="M1769">
        <f>VLOOKUP(K1769:K5617,[1]prodct!$A$2:$C$28,3,)</f>
        <v>22.44</v>
      </c>
      <c r="N1769" t="str">
        <f>VLOOKUP(K1769:K5617,[1]prodct!$A$2:$D$28,4,)</f>
        <v>AUD</v>
      </c>
      <c r="O1769">
        <v>1</v>
      </c>
      <c r="P1769">
        <v>1</v>
      </c>
      <c r="Q1769">
        <v>50</v>
      </c>
      <c r="R1769" t="s">
        <v>3995</v>
      </c>
      <c r="S1769" t="s">
        <v>47</v>
      </c>
      <c r="T1769" t="b">
        <v>1</v>
      </c>
      <c r="U1769">
        <v>1599864245</v>
      </c>
      <c r="V1769" t="s">
        <v>23</v>
      </c>
    </row>
    <row r="1770" spans="1:24" x14ac:dyDescent="0.3">
      <c r="A1770">
        <v>0</v>
      </c>
      <c r="B1770" t="s">
        <v>21</v>
      </c>
      <c r="C1770">
        <v>0</v>
      </c>
      <c r="D1770">
        <v>0</v>
      </c>
      <c r="E1770" t="s">
        <v>3996</v>
      </c>
      <c r="F1770">
        <v>0</v>
      </c>
      <c r="G1770" t="s">
        <v>12415</v>
      </c>
      <c r="H1770" t="s">
        <v>12416</v>
      </c>
      <c r="I1770" s="3">
        <v>44085</v>
      </c>
      <c r="J1770" t="s">
        <v>10330</v>
      </c>
      <c r="K1770">
        <v>99829</v>
      </c>
      <c r="L1770" t="str">
        <f>VLOOKUP(K1770:K5618,[1]prodct!$A$2:$B$28,2,)</f>
        <v>Kosette, Nano Reusable Face Protection Mask, Large, 1 Mask</v>
      </c>
      <c r="M1770">
        <f>VLOOKUP(K1770:K5618,[1]prodct!$A$2:$C$28,3,)</f>
        <v>22.44</v>
      </c>
      <c r="N1770" t="str">
        <f>VLOOKUP(K1770:K5618,[1]prodct!$A$2:$D$28,4,)</f>
        <v>AUD</v>
      </c>
      <c r="O1770">
        <v>0</v>
      </c>
      <c r="P1770">
        <v>22</v>
      </c>
      <c r="Q1770">
        <v>50</v>
      </c>
      <c r="R1770" t="s">
        <v>3998</v>
      </c>
      <c r="S1770" t="s">
        <v>3997</v>
      </c>
      <c r="T1770" t="b">
        <v>1</v>
      </c>
      <c r="U1770">
        <v>1599850086</v>
      </c>
      <c r="V1770" t="s">
        <v>27</v>
      </c>
      <c r="W1770" t="s">
        <v>3998</v>
      </c>
      <c r="X1770" t="s">
        <v>23</v>
      </c>
    </row>
    <row r="1771" spans="1:24" x14ac:dyDescent="0.3">
      <c r="A1771">
        <v>0</v>
      </c>
      <c r="B1771" t="s">
        <v>21</v>
      </c>
      <c r="C1771">
        <v>0</v>
      </c>
      <c r="D1771">
        <v>0</v>
      </c>
      <c r="E1771" t="s">
        <v>3999</v>
      </c>
      <c r="F1771">
        <v>0</v>
      </c>
      <c r="G1771" t="s">
        <v>12419</v>
      </c>
      <c r="H1771" t="s">
        <v>12420</v>
      </c>
      <c r="I1771" s="3">
        <v>44083</v>
      </c>
      <c r="J1771" t="s">
        <v>10331</v>
      </c>
      <c r="K1771">
        <v>99829</v>
      </c>
      <c r="L1771" t="str">
        <f>VLOOKUP(K1771:K5619,[1]prodct!$A$2:$B$28,2,)</f>
        <v>Kosette, Nano Reusable Face Protection Mask, Large, 1 Mask</v>
      </c>
      <c r="M1771">
        <f>VLOOKUP(K1771:K5619,[1]prodct!$A$2:$C$28,3,)</f>
        <v>22.44</v>
      </c>
      <c r="N1771" t="str">
        <f>VLOOKUP(K1771:K5619,[1]prodct!$A$2:$D$28,4,)</f>
        <v>AUD</v>
      </c>
      <c r="O1771">
        <v>0</v>
      </c>
      <c r="P1771">
        <v>5</v>
      </c>
      <c r="Q1771">
        <v>50</v>
      </c>
      <c r="R1771" t="s">
        <v>4000</v>
      </c>
      <c r="S1771" t="s">
        <v>47</v>
      </c>
      <c r="T1771" t="b">
        <v>1</v>
      </c>
      <c r="U1771">
        <v>1599619990</v>
      </c>
      <c r="V1771" t="s">
        <v>68</v>
      </c>
      <c r="W1771" t="s">
        <v>4000</v>
      </c>
      <c r="X1771" t="s">
        <v>23</v>
      </c>
    </row>
    <row r="1772" spans="1:24" x14ac:dyDescent="0.3">
      <c r="A1772">
        <v>0</v>
      </c>
      <c r="B1772" t="s">
        <v>21</v>
      </c>
      <c r="C1772">
        <v>0</v>
      </c>
      <c r="D1772">
        <v>0</v>
      </c>
      <c r="E1772" t="s">
        <v>4001</v>
      </c>
      <c r="F1772">
        <v>0</v>
      </c>
      <c r="G1772" t="s">
        <v>12413</v>
      </c>
      <c r="H1772" t="s">
        <v>12414</v>
      </c>
      <c r="I1772" s="3">
        <v>44067</v>
      </c>
      <c r="J1772" t="s">
        <v>10332</v>
      </c>
      <c r="K1772">
        <v>99829</v>
      </c>
      <c r="L1772" t="str">
        <f>VLOOKUP(K1772:K5620,[1]prodct!$A$2:$B$28,2,)</f>
        <v>Kosette, Nano Reusable Face Protection Mask, Large, 1 Mask</v>
      </c>
      <c r="M1772">
        <f>VLOOKUP(K1772:K5620,[1]prodct!$A$2:$C$28,3,)</f>
        <v>22.44</v>
      </c>
      <c r="N1772" t="str">
        <f>VLOOKUP(K1772:K5620,[1]prodct!$A$2:$D$28,4,)</f>
        <v>AUD</v>
      </c>
      <c r="O1772">
        <v>0</v>
      </c>
      <c r="P1772">
        <v>26</v>
      </c>
      <c r="Q1772">
        <v>50</v>
      </c>
      <c r="R1772" t="s">
        <v>4002</v>
      </c>
      <c r="S1772" t="s">
        <v>4003</v>
      </c>
      <c r="T1772" t="b">
        <v>1</v>
      </c>
      <c r="U1772">
        <v>1598275660</v>
      </c>
      <c r="V1772" t="s">
        <v>23</v>
      </c>
    </row>
    <row r="1773" spans="1:24" x14ac:dyDescent="0.3">
      <c r="A1773">
        <v>0</v>
      </c>
      <c r="B1773" t="s">
        <v>21</v>
      </c>
      <c r="C1773">
        <v>1</v>
      </c>
      <c r="D1773">
        <v>0</v>
      </c>
      <c r="E1773" t="s">
        <v>4004</v>
      </c>
      <c r="F1773">
        <v>0</v>
      </c>
      <c r="G1773" t="s">
        <v>12413</v>
      </c>
      <c r="H1773" t="s">
        <v>12414</v>
      </c>
      <c r="I1773" s="3">
        <v>44071</v>
      </c>
      <c r="J1773" t="s">
        <v>10333</v>
      </c>
      <c r="K1773">
        <v>99829</v>
      </c>
      <c r="L1773" t="str">
        <f>VLOOKUP(K1773:K5621,[1]prodct!$A$2:$B$28,2,)</f>
        <v>Kosette, Nano Reusable Face Protection Mask, Large, 1 Mask</v>
      </c>
      <c r="M1773">
        <f>VLOOKUP(K1773:K5621,[1]prodct!$A$2:$C$28,3,)</f>
        <v>22.44</v>
      </c>
      <c r="N1773" t="str">
        <f>VLOOKUP(K1773:K5621,[1]prodct!$A$2:$D$28,4,)</f>
        <v>AUD</v>
      </c>
      <c r="O1773">
        <v>0</v>
      </c>
      <c r="P1773">
        <v>4</v>
      </c>
      <c r="Q1773">
        <v>50</v>
      </c>
      <c r="R1773" t="s">
        <v>4005</v>
      </c>
      <c r="S1773" t="s">
        <v>47</v>
      </c>
      <c r="T1773" t="b">
        <v>1</v>
      </c>
      <c r="U1773">
        <v>1598214722</v>
      </c>
      <c r="V1773" t="s">
        <v>23</v>
      </c>
    </row>
    <row r="1774" spans="1:24" x14ac:dyDescent="0.3">
      <c r="A1774">
        <v>0</v>
      </c>
      <c r="B1774" t="s">
        <v>21</v>
      </c>
      <c r="C1774">
        <v>1</v>
      </c>
      <c r="D1774">
        <v>0</v>
      </c>
      <c r="E1774" t="s">
        <v>4006</v>
      </c>
      <c r="F1774">
        <v>0</v>
      </c>
      <c r="G1774" t="s">
        <v>12415</v>
      </c>
      <c r="H1774" t="s">
        <v>12416</v>
      </c>
      <c r="I1774" s="3">
        <v>44069</v>
      </c>
      <c r="J1774" t="s">
        <v>10334</v>
      </c>
      <c r="K1774">
        <v>99829</v>
      </c>
      <c r="L1774" t="str">
        <f>VLOOKUP(K1774:K5622,[1]prodct!$A$2:$B$28,2,)</f>
        <v>Kosette, Nano Reusable Face Protection Mask, Large, 1 Mask</v>
      </c>
      <c r="M1774">
        <f>VLOOKUP(K1774:K5622,[1]prodct!$A$2:$C$28,3,)</f>
        <v>22.44</v>
      </c>
      <c r="N1774" t="str">
        <f>VLOOKUP(K1774:K5622,[1]prodct!$A$2:$D$28,4,)</f>
        <v>AUD</v>
      </c>
      <c r="O1774">
        <v>6</v>
      </c>
      <c r="P1774">
        <v>121</v>
      </c>
      <c r="Q1774">
        <v>10</v>
      </c>
      <c r="R1774" t="s">
        <v>4007</v>
      </c>
      <c r="S1774" t="s">
        <v>1410</v>
      </c>
      <c r="T1774" t="b">
        <v>1</v>
      </c>
      <c r="U1774">
        <v>1598045002</v>
      </c>
      <c r="V1774" t="s">
        <v>27</v>
      </c>
      <c r="W1774" t="s">
        <v>4007</v>
      </c>
      <c r="X1774" t="s">
        <v>23</v>
      </c>
    </row>
    <row r="1775" spans="1:24" x14ac:dyDescent="0.3">
      <c r="A1775">
        <v>0</v>
      </c>
      <c r="B1775" t="s">
        <v>21</v>
      </c>
      <c r="C1775">
        <v>0</v>
      </c>
      <c r="D1775">
        <v>0</v>
      </c>
      <c r="E1775" s="2" t="s">
        <v>4008</v>
      </c>
      <c r="F1775">
        <v>0</v>
      </c>
      <c r="G1775" t="s">
        <v>12413</v>
      </c>
      <c r="H1775" t="s">
        <v>12414</v>
      </c>
      <c r="I1775" s="3">
        <v>44061</v>
      </c>
      <c r="J1775" t="s">
        <v>10335</v>
      </c>
      <c r="K1775">
        <v>99829</v>
      </c>
      <c r="L1775" t="str">
        <f>VLOOKUP(K1775:K5623,[1]prodct!$A$2:$B$28,2,)</f>
        <v>Kosette, Nano Reusable Face Protection Mask, Large, 1 Mask</v>
      </c>
      <c r="M1775">
        <f>VLOOKUP(K1775:K5623,[1]prodct!$A$2:$C$28,3,)</f>
        <v>22.44</v>
      </c>
      <c r="N1775" t="str">
        <f>VLOOKUP(K1775:K5623,[1]prodct!$A$2:$D$28,4,)</f>
        <v>AUD</v>
      </c>
      <c r="O1775">
        <v>0</v>
      </c>
      <c r="P1775">
        <v>1</v>
      </c>
      <c r="Q1775">
        <v>30</v>
      </c>
      <c r="R1775" t="s">
        <v>4009</v>
      </c>
      <c r="S1775" t="s">
        <v>4010</v>
      </c>
      <c r="T1775" t="b">
        <v>1</v>
      </c>
      <c r="U1775">
        <v>1597770005</v>
      </c>
      <c r="V1775" t="s">
        <v>23</v>
      </c>
    </row>
    <row r="1776" spans="1:24" x14ac:dyDescent="0.3">
      <c r="A1776">
        <v>0</v>
      </c>
      <c r="B1776" t="s">
        <v>21</v>
      </c>
      <c r="C1776">
        <v>0</v>
      </c>
      <c r="D1776">
        <v>0</v>
      </c>
      <c r="E1776" t="s">
        <v>4011</v>
      </c>
      <c r="F1776">
        <v>0</v>
      </c>
      <c r="G1776" t="s">
        <v>12419</v>
      </c>
      <c r="H1776" t="s">
        <v>12420</v>
      </c>
      <c r="I1776" s="3">
        <v>44061</v>
      </c>
      <c r="J1776" t="s">
        <v>10336</v>
      </c>
      <c r="K1776">
        <v>99829</v>
      </c>
      <c r="L1776" t="str">
        <f>VLOOKUP(K1776:K5624,[1]prodct!$A$2:$B$28,2,)</f>
        <v>Kosette, Nano Reusable Face Protection Mask, Large, 1 Mask</v>
      </c>
      <c r="M1776">
        <f>VLOOKUP(K1776:K5624,[1]prodct!$A$2:$C$28,3,)</f>
        <v>22.44</v>
      </c>
      <c r="N1776" t="str">
        <f>VLOOKUP(K1776:K5624,[1]prodct!$A$2:$D$28,4,)</f>
        <v>AUD</v>
      </c>
      <c r="O1776">
        <v>1</v>
      </c>
      <c r="P1776">
        <v>206</v>
      </c>
      <c r="Q1776">
        <v>50</v>
      </c>
      <c r="R1776" t="s">
        <v>4013</v>
      </c>
      <c r="S1776" t="s">
        <v>4012</v>
      </c>
      <c r="T1776" t="b">
        <v>1</v>
      </c>
      <c r="U1776">
        <v>1597766637</v>
      </c>
      <c r="V1776" t="s">
        <v>68</v>
      </c>
      <c r="W1776" t="s">
        <v>4013</v>
      </c>
      <c r="X1776" t="s">
        <v>23</v>
      </c>
    </row>
    <row r="1777" spans="1:24" ht="57.6" x14ac:dyDescent="0.3">
      <c r="A1777">
        <v>0</v>
      </c>
      <c r="B1777" t="s">
        <v>21</v>
      </c>
      <c r="C1777">
        <v>0</v>
      </c>
      <c r="D1777">
        <v>1</v>
      </c>
      <c r="E1777" t="s">
        <v>4014</v>
      </c>
      <c r="F1777">
        <v>0</v>
      </c>
      <c r="G1777" t="s">
        <v>12421</v>
      </c>
      <c r="H1777" t="s">
        <v>12422</v>
      </c>
      <c r="I1777" s="3">
        <v>44055</v>
      </c>
      <c r="J1777" t="s">
        <v>10337</v>
      </c>
      <c r="K1777">
        <v>99829</v>
      </c>
      <c r="L1777" t="str">
        <f>VLOOKUP(K1777:K5625,[1]prodct!$A$2:$B$28,2,)</f>
        <v>Kosette, Nano Reusable Face Protection Mask, Large, 1 Mask</v>
      </c>
      <c r="M1777">
        <f>VLOOKUP(K1777:K5625,[1]prodct!$A$2:$C$28,3,)</f>
        <v>22.44</v>
      </c>
      <c r="N1777" t="str">
        <f>VLOOKUP(K1777:K5625,[1]prodct!$A$2:$D$28,4,)</f>
        <v>AUD</v>
      </c>
      <c r="O1777">
        <v>0</v>
      </c>
      <c r="P1777">
        <v>4</v>
      </c>
      <c r="Q1777">
        <v>40</v>
      </c>
      <c r="R1777" s="1" t="s">
        <v>4016</v>
      </c>
      <c r="S1777" t="s">
        <v>4015</v>
      </c>
      <c r="T1777" t="b">
        <v>1</v>
      </c>
      <c r="U1777">
        <v>1597604364</v>
      </c>
      <c r="V1777" t="s">
        <v>78</v>
      </c>
      <c r="W1777" t="s">
        <v>4016</v>
      </c>
      <c r="X1777" t="s">
        <v>23</v>
      </c>
    </row>
    <row r="1778" spans="1:24" ht="28.8" x14ac:dyDescent="0.3">
      <c r="A1778">
        <v>0</v>
      </c>
      <c r="B1778" t="s">
        <v>21</v>
      </c>
      <c r="C1778">
        <v>0</v>
      </c>
      <c r="D1778">
        <v>1</v>
      </c>
      <c r="E1778" t="s">
        <v>4017</v>
      </c>
      <c r="F1778">
        <v>1</v>
      </c>
      <c r="G1778" t="s">
        <v>12413</v>
      </c>
      <c r="H1778" t="s">
        <v>12414</v>
      </c>
      <c r="I1778" s="3">
        <v>44053</v>
      </c>
      <c r="J1778" t="s">
        <v>10338</v>
      </c>
      <c r="K1778">
        <v>99829</v>
      </c>
      <c r="L1778" t="str">
        <f>VLOOKUP(K1778:K5626,[1]prodct!$A$2:$B$28,2,)</f>
        <v>Kosette, Nano Reusable Face Protection Mask, Large, 1 Mask</v>
      </c>
      <c r="M1778">
        <f>VLOOKUP(K1778:K5626,[1]prodct!$A$2:$C$28,3,)</f>
        <v>22.44</v>
      </c>
      <c r="N1778" t="str">
        <f>VLOOKUP(K1778:K5626,[1]prodct!$A$2:$D$28,4,)</f>
        <v>AUD</v>
      </c>
      <c r="O1778">
        <v>0</v>
      </c>
      <c r="P1778">
        <v>1</v>
      </c>
      <c r="Q1778">
        <v>50</v>
      </c>
      <c r="R1778" s="1" t="s">
        <v>4018</v>
      </c>
      <c r="S1778" t="s">
        <v>579</v>
      </c>
      <c r="T1778" t="b">
        <v>1</v>
      </c>
      <c r="U1778">
        <v>1597415652</v>
      </c>
      <c r="V1778" t="s">
        <v>23</v>
      </c>
    </row>
    <row r="1779" spans="1:24" x14ac:dyDescent="0.3">
      <c r="A1779">
        <v>0</v>
      </c>
      <c r="B1779" t="s">
        <v>21</v>
      </c>
      <c r="C1779">
        <v>0</v>
      </c>
      <c r="D1779">
        <v>11</v>
      </c>
      <c r="E1779" t="s">
        <v>4019</v>
      </c>
      <c r="F1779">
        <v>3</v>
      </c>
      <c r="G1779" t="s">
        <v>12413</v>
      </c>
      <c r="H1779" t="s">
        <v>12414</v>
      </c>
      <c r="I1779" s="3">
        <v>44001</v>
      </c>
      <c r="J1779" t="s">
        <v>10339</v>
      </c>
      <c r="K1779">
        <v>99829</v>
      </c>
      <c r="L1779" t="str">
        <f>VLOOKUP(K1779:K5627,[1]prodct!$A$2:$B$28,2,)</f>
        <v>Kosette, Nano Reusable Face Protection Mask, Large, 1 Mask</v>
      </c>
      <c r="M1779">
        <f>VLOOKUP(K1779:K5627,[1]prodct!$A$2:$C$28,3,)</f>
        <v>22.44</v>
      </c>
      <c r="N1779" t="str">
        <f>VLOOKUP(K1779:K5627,[1]prodct!$A$2:$D$28,4,)</f>
        <v>AUD</v>
      </c>
      <c r="O1779">
        <v>0</v>
      </c>
      <c r="P1779">
        <v>5</v>
      </c>
      <c r="Q1779">
        <v>50</v>
      </c>
      <c r="R1779" t="s">
        <v>4020</v>
      </c>
      <c r="S1779" t="s">
        <v>2219</v>
      </c>
      <c r="T1779" t="b">
        <v>1</v>
      </c>
      <c r="U1779">
        <v>1596834729</v>
      </c>
      <c r="V1779" t="s">
        <v>23</v>
      </c>
    </row>
    <row r="1780" spans="1:24" x14ac:dyDescent="0.3">
      <c r="A1780">
        <v>0</v>
      </c>
      <c r="B1780" t="s">
        <v>21</v>
      </c>
      <c r="C1780">
        <v>0</v>
      </c>
      <c r="D1780">
        <v>0</v>
      </c>
      <c r="E1780" t="s">
        <v>4021</v>
      </c>
      <c r="F1780">
        <v>0</v>
      </c>
      <c r="G1780" t="s">
        <v>12413</v>
      </c>
      <c r="H1780" t="s">
        <v>12414</v>
      </c>
      <c r="I1780" s="3">
        <v>44045</v>
      </c>
      <c r="J1780" t="s">
        <v>10340</v>
      </c>
      <c r="K1780">
        <v>99829</v>
      </c>
      <c r="L1780" t="str">
        <f>VLOOKUP(K1780:K5628,[1]prodct!$A$2:$B$28,2,)</f>
        <v>Kosette, Nano Reusable Face Protection Mask, Large, 1 Mask</v>
      </c>
      <c r="M1780">
        <f>VLOOKUP(K1780:K5628,[1]prodct!$A$2:$C$28,3,)</f>
        <v>22.44</v>
      </c>
      <c r="N1780" t="str">
        <f>VLOOKUP(K1780:K5628,[1]prodct!$A$2:$D$28,4,)</f>
        <v>AUD</v>
      </c>
      <c r="O1780">
        <v>0</v>
      </c>
      <c r="P1780">
        <v>4</v>
      </c>
      <c r="Q1780">
        <v>50</v>
      </c>
      <c r="R1780" t="s">
        <v>32</v>
      </c>
      <c r="S1780" t="s">
        <v>195</v>
      </c>
      <c r="T1780" t="b">
        <v>1</v>
      </c>
      <c r="U1780">
        <v>1596398855</v>
      </c>
      <c r="V1780" t="s">
        <v>23</v>
      </c>
    </row>
    <row r="1781" spans="1:24" x14ac:dyDescent="0.3">
      <c r="A1781">
        <v>0</v>
      </c>
      <c r="B1781" t="s">
        <v>21</v>
      </c>
      <c r="C1781">
        <v>0</v>
      </c>
      <c r="D1781">
        <v>0</v>
      </c>
      <c r="E1781" t="s">
        <v>4022</v>
      </c>
      <c r="F1781">
        <v>0</v>
      </c>
      <c r="G1781" t="s">
        <v>12413</v>
      </c>
      <c r="H1781" t="s">
        <v>12414</v>
      </c>
      <c r="I1781" s="3">
        <v>44045</v>
      </c>
      <c r="J1781" t="s">
        <v>10341</v>
      </c>
      <c r="K1781">
        <v>99829</v>
      </c>
      <c r="L1781" t="str">
        <f>VLOOKUP(K1781:K5629,[1]prodct!$A$2:$B$28,2,)</f>
        <v>Kosette, Nano Reusable Face Protection Mask, Large, 1 Mask</v>
      </c>
      <c r="M1781">
        <f>VLOOKUP(K1781:K5629,[1]prodct!$A$2:$C$28,3,)</f>
        <v>22.44</v>
      </c>
      <c r="N1781" t="str">
        <f>VLOOKUP(K1781:K5629,[1]prodct!$A$2:$D$28,4,)</f>
        <v>AUD</v>
      </c>
      <c r="O1781">
        <v>1</v>
      </c>
      <c r="P1781">
        <v>19</v>
      </c>
      <c r="Q1781">
        <v>50</v>
      </c>
      <c r="R1781" t="s">
        <v>4023</v>
      </c>
      <c r="S1781" t="s">
        <v>4024</v>
      </c>
      <c r="T1781" t="b">
        <v>1</v>
      </c>
      <c r="U1781">
        <v>1596378396</v>
      </c>
      <c r="V1781" t="s">
        <v>23</v>
      </c>
    </row>
    <row r="1782" spans="1:24" x14ac:dyDescent="0.3">
      <c r="A1782">
        <v>0</v>
      </c>
      <c r="B1782" t="s">
        <v>21</v>
      </c>
      <c r="C1782">
        <v>0</v>
      </c>
      <c r="D1782">
        <v>0</v>
      </c>
      <c r="E1782" t="s">
        <v>4025</v>
      </c>
      <c r="F1782">
        <v>0</v>
      </c>
      <c r="G1782" t="s">
        <v>12413</v>
      </c>
      <c r="H1782" t="s">
        <v>12414</v>
      </c>
      <c r="I1782" s="3">
        <v>44044</v>
      </c>
      <c r="J1782" t="s">
        <v>10342</v>
      </c>
      <c r="K1782">
        <v>99829</v>
      </c>
      <c r="L1782" t="str">
        <f>VLOOKUP(K1782:K5630,[1]prodct!$A$2:$B$28,2,)</f>
        <v>Kosette, Nano Reusable Face Protection Mask, Large, 1 Mask</v>
      </c>
      <c r="M1782">
        <f>VLOOKUP(K1782:K5630,[1]prodct!$A$2:$C$28,3,)</f>
        <v>22.44</v>
      </c>
      <c r="N1782" t="str">
        <f>VLOOKUP(K1782:K5630,[1]prodct!$A$2:$D$28,4,)</f>
        <v>AUD</v>
      </c>
      <c r="O1782">
        <v>1</v>
      </c>
      <c r="P1782">
        <v>4</v>
      </c>
      <c r="Q1782">
        <v>50</v>
      </c>
      <c r="R1782" t="s">
        <v>4026</v>
      </c>
      <c r="S1782" t="s">
        <v>4027</v>
      </c>
      <c r="T1782" t="b">
        <v>1</v>
      </c>
      <c r="U1782">
        <v>1596303469</v>
      </c>
      <c r="V1782" t="s">
        <v>23</v>
      </c>
    </row>
    <row r="1783" spans="1:24" x14ac:dyDescent="0.3">
      <c r="A1783">
        <v>0</v>
      </c>
      <c r="B1783" t="s">
        <v>21</v>
      </c>
      <c r="C1783">
        <v>0</v>
      </c>
      <c r="D1783">
        <v>0</v>
      </c>
      <c r="E1783" t="s">
        <v>4028</v>
      </c>
      <c r="F1783">
        <v>0</v>
      </c>
      <c r="G1783" t="s">
        <v>12413</v>
      </c>
      <c r="H1783" t="s">
        <v>12414</v>
      </c>
      <c r="I1783" s="3">
        <v>44044</v>
      </c>
      <c r="J1783" t="s">
        <v>10343</v>
      </c>
      <c r="K1783">
        <v>99829</v>
      </c>
      <c r="L1783" t="str">
        <f>VLOOKUP(K1783:K5631,[1]prodct!$A$2:$B$28,2,)</f>
        <v>Kosette, Nano Reusable Face Protection Mask, Large, 1 Mask</v>
      </c>
      <c r="M1783">
        <f>VLOOKUP(K1783:K5631,[1]prodct!$A$2:$C$28,3,)</f>
        <v>22.44</v>
      </c>
      <c r="N1783" t="str">
        <f>VLOOKUP(K1783:K5631,[1]prodct!$A$2:$D$28,4,)</f>
        <v>AUD</v>
      </c>
      <c r="O1783">
        <v>0</v>
      </c>
      <c r="P1783">
        <v>1</v>
      </c>
      <c r="Q1783">
        <v>50</v>
      </c>
      <c r="R1783" t="s">
        <v>4029</v>
      </c>
      <c r="S1783" t="s">
        <v>4030</v>
      </c>
      <c r="T1783" t="b">
        <v>1</v>
      </c>
      <c r="U1783">
        <v>1596289631</v>
      </c>
      <c r="V1783" t="s">
        <v>23</v>
      </c>
    </row>
    <row r="1784" spans="1:24" x14ac:dyDescent="0.3">
      <c r="A1784">
        <v>0</v>
      </c>
      <c r="B1784" t="s">
        <v>21</v>
      </c>
      <c r="C1784">
        <v>0</v>
      </c>
      <c r="D1784">
        <v>0</v>
      </c>
      <c r="E1784" t="s">
        <v>4031</v>
      </c>
      <c r="F1784">
        <v>0</v>
      </c>
      <c r="G1784" t="s">
        <v>12413</v>
      </c>
      <c r="H1784" t="s">
        <v>12414</v>
      </c>
      <c r="I1784" s="3">
        <v>44044</v>
      </c>
      <c r="J1784" t="s">
        <v>10344</v>
      </c>
      <c r="K1784">
        <v>99829</v>
      </c>
      <c r="L1784" t="str">
        <f>VLOOKUP(K1784:K5632,[1]prodct!$A$2:$B$28,2,)</f>
        <v>Kosette, Nano Reusable Face Protection Mask, Large, 1 Mask</v>
      </c>
      <c r="M1784">
        <f>VLOOKUP(K1784:K5632,[1]prodct!$A$2:$C$28,3,)</f>
        <v>22.44</v>
      </c>
      <c r="N1784" t="str">
        <f>VLOOKUP(K1784:K5632,[1]prodct!$A$2:$D$28,4,)</f>
        <v>AUD</v>
      </c>
      <c r="O1784">
        <v>1</v>
      </c>
      <c r="P1784">
        <v>2</v>
      </c>
      <c r="Q1784">
        <v>50</v>
      </c>
      <c r="R1784" t="s">
        <v>4032</v>
      </c>
      <c r="S1784" t="s">
        <v>4033</v>
      </c>
      <c r="T1784" t="b">
        <v>1</v>
      </c>
      <c r="U1784">
        <v>1596247058</v>
      </c>
      <c r="V1784" t="s">
        <v>23</v>
      </c>
    </row>
    <row r="1785" spans="1:24" x14ac:dyDescent="0.3">
      <c r="A1785">
        <v>0</v>
      </c>
      <c r="B1785" t="s">
        <v>21</v>
      </c>
      <c r="C1785">
        <v>0</v>
      </c>
      <c r="D1785">
        <v>0</v>
      </c>
      <c r="E1785" t="s">
        <v>4034</v>
      </c>
      <c r="F1785">
        <v>0</v>
      </c>
      <c r="G1785" t="s">
        <v>12419</v>
      </c>
      <c r="H1785" t="s">
        <v>12420</v>
      </c>
      <c r="I1785" s="3">
        <v>44042</v>
      </c>
      <c r="J1785" t="s">
        <v>10345</v>
      </c>
      <c r="K1785">
        <v>99829</v>
      </c>
      <c r="L1785" t="str">
        <f>VLOOKUP(K1785:K5633,[1]prodct!$A$2:$B$28,2,)</f>
        <v>Kosette, Nano Reusable Face Protection Mask, Large, 1 Mask</v>
      </c>
      <c r="M1785">
        <f>VLOOKUP(K1785:K5633,[1]prodct!$A$2:$C$28,3,)</f>
        <v>22.44</v>
      </c>
      <c r="N1785" t="str">
        <f>VLOOKUP(K1785:K5633,[1]prodct!$A$2:$D$28,4,)</f>
        <v>AUD</v>
      </c>
      <c r="O1785">
        <v>2</v>
      </c>
      <c r="P1785">
        <v>7</v>
      </c>
      <c r="Q1785">
        <v>40</v>
      </c>
      <c r="R1785" t="s">
        <v>4036</v>
      </c>
      <c r="S1785" t="s">
        <v>4035</v>
      </c>
      <c r="T1785" t="b">
        <v>1</v>
      </c>
      <c r="U1785">
        <v>1596112909</v>
      </c>
      <c r="V1785" t="s">
        <v>68</v>
      </c>
      <c r="W1785" t="s">
        <v>4036</v>
      </c>
      <c r="X1785" t="s">
        <v>23</v>
      </c>
    </row>
    <row r="1786" spans="1:24" x14ac:dyDescent="0.3">
      <c r="A1786">
        <v>0</v>
      </c>
      <c r="B1786" t="s">
        <v>4037</v>
      </c>
      <c r="C1786">
        <v>0</v>
      </c>
      <c r="D1786">
        <v>0</v>
      </c>
      <c r="E1786" t="s">
        <v>4038</v>
      </c>
      <c r="F1786">
        <v>0</v>
      </c>
      <c r="G1786" t="s">
        <v>12419</v>
      </c>
      <c r="H1786" t="s">
        <v>12420</v>
      </c>
      <c r="I1786" s="3">
        <v>44040</v>
      </c>
      <c r="J1786" t="s">
        <v>10346</v>
      </c>
      <c r="K1786">
        <v>99829</v>
      </c>
      <c r="L1786" t="str">
        <f>VLOOKUP(K1786:K5634,[1]prodct!$A$2:$B$28,2,)</f>
        <v>Kosette, Nano Reusable Face Protection Mask, Large, 1 Mask</v>
      </c>
      <c r="M1786">
        <f>VLOOKUP(K1786:K5634,[1]prodct!$A$2:$C$28,3,)</f>
        <v>22.44</v>
      </c>
      <c r="N1786" t="str">
        <f>VLOOKUP(K1786:K5634,[1]prodct!$A$2:$D$28,4,)</f>
        <v>AUD</v>
      </c>
      <c r="O1786">
        <v>0</v>
      </c>
      <c r="P1786">
        <v>51</v>
      </c>
      <c r="Q1786">
        <v>40</v>
      </c>
      <c r="R1786" t="s">
        <v>4040</v>
      </c>
      <c r="S1786" t="s">
        <v>4039</v>
      </c>
      <c r="T1786" t="b">
        <v>0</v>
      </c>
      <c r="U1786">
        <v>1595978358</v>
      </c>
      <c r="V1786" t="s">
        <v>68</v>
      </c>
      <c r="W1786" t="s">
        <v>4040</v>
      </c>
      <c r="X1786" t="s">
        <v>23</v>
      </c>
    </row>
    <row r="1787" spans="1:24" x14ac:dyDescent="0.3">
      <c r="A1787">
        <v>0</v>
      </c>
      <c r="B1787" t="s">
        <v>21</v>
      </c>
      <c r="C1787">
        <v>0</v>
      </c>
      <c r="D1787">
        <v>0</v>
      </c>
      <c r="E1787" t="s">
        <v>4041</v>
      </c>
      <c r="F1787">
        <v>0</v>
      </c>
      <c r="G1787" t="s">
        <v>12419</v>
      </c>
      <c r="H1787" t="s">
        <v>12420</v>
      </c>
      <c r="I1787" s="3">
        <v>44040</v>
      </c>
      <c r="J1787" t="s">
        <v>10347</v>
      </c>
      <c r="K1787">
        <v>99829</v>
      </c>
      <c r="L1787" t="str">
        <f>VLOOKUP(K1787:K5635,[1]prodct!$A$2:$B$28,2,)</f>
        <v>Kosette, Nano Reusable Face Protection Mask, Large, 1 Mask</v>
      </c>
      <c r="M1787">
        <f>VLOOKUP(K1787:K5635,[1]prodct!$A$2:$C$28,3,)</f>
        <v>22.44</v>
      </c>
      <c r="N1787" t="str">
        <f>VLOOKUP(K1787:K5635,[1]prodct!$A$2:$D$28,4,)</f>
        <v>AUD</v>
      </c>
      <c r="O1787">
        <v>0</v>
      </c>
      <c r="P1787">
        <v>16</v>
      </c>
      <c r="Q1787">
        <v>40</v>
      </c>
      <c r="R1787" t="s">
        <v>4043</v>
      </c>
      <c r="S1787" t="s">
        <v>4042</v>
      </c>
      <c r="T1787" t="b">
        <v>1</v>
      </c>
      <c r="U1787">
        <v>1595952273</v>
      </c>
      <c r="V1787" t="s">
        <v>68</v>
      </c>
      <c r="W1787" t="s">
        <v>4043</v>
      </c>
      <c r="X1787" t="s">
        <v>23</v>
      </c>
    </row>
    <row r="1788" spans="1:24" x14ac:dyDescent="0.3">
      <c r="A1788">
        <v>0</v>
      </c>
      <c r="B1788" t="s">
        <v>21</v>
      </c>
      <c r="C1788">
        <v>0</v>
      </c>
      <c r="D1788">
        <v>1</v>
      </c>
      <c r="E1788" t="s">
        <v>4044</v>
      </c>
      <c r="F1788">
        <v>0</v>
      </c>
      <c r="G1788" t="s">
        <v>12413</v>
      </c>
      <c r="H1788" t="s">
        <v>12414</v>
      </c>
      <c r="I1788" s="3">
        <v>44035</v>
      </c>
      <c r="J1788" t="s">
        <v>10348</v>
      </c>
      <c r="K1788">
        <v>99829</v>
      </c>
      <c r="L1788" t="str">
        <f>VLOOKUP(K1788:K5636,[1]prodct!$A$2:$B$28,2,)</f>
        <v>Kosette, Nano Reusable Face Protection Mask, Large, 1 Mask</v>
      </c>
      <c r="M1788">
        <f>VLOOKUP(K1788:K5636,[1]prodct!$A$2:$C$28,3,)</f>
        <v>22.44</v>
      </c>
      <c r="N1788" t="str">
        <f>VLOOKUP(K1788:K5636,[1]prodct!$A$2:$D$28,4,)</f>
        <v>AUD</v>
      </c>
      <c r="O1788">
        <v>1</v>
      </c>
      <c r="P1788">
        <v>4</v>
      </c>
      <c r="Q1788">
        <v>50</v>
      </c>
      <c r="R1788" t="s">
        <v>4045</v>
      </c>
      <c r="S1788" t="s">
        <v>646</v>
      </c>
      <c r="T1788" t="b">
        <v>1</v>
      </c>
      <c r="U1788">
        <v>1595905784</v>
      </c>
      <c r="V1788" t="s">
        <v>23</v>
      </c>
    </row>
    <row r="1789" spans="1:24" x14ac:dyDescent="0.3">
      <c r="A1789">
        <v>0</v>
      </c>
      <c r="B1789" t="s">
        <v>21</v>
      </c>
      <c r="C1789">
        <v>0</v>
      </c>
      <c r="D1789">
        <v>0</v>
      </c>
      <c r="E1789" t="s">
        <v>4046</v>
      </c>
      <c r="F1789">
        <v>0</v>
      </c>
      <c r="G1789" t="s">
        <v>12413</v>
      </c>
      <c r="H1789" t="s">
        <v>12414</v>
      </c>
      <c r="I1789" s="3">
        <v>44040</v>
      </c>
      <c r="J1789" t="s">
        <v>10349</v>
      </c>
      <c r="K1789">
        <v>99829</v>
      </c>
      <c r="L1789" t="str">
        <f>VLOOKUP(K1789:K5637,[1]prodct!$A$2:$B$28,2,)</f>
        <v>Kosette, Nano Reusable Face Protection Mask, Large, 1 Mask</v>
      </c>
      <c r="M1789">
        <f>VLOOKUP(K1789:K5637,[1]prodct!$A$2:$C$28,3,)</f>
        <v>22.44</v>
      </c>
      <c r="N1789" t="str">
        <f>VLOOKUP(K1789:K5637,[1]prodct!$A$2:$D$28,4,)</f>
        <v>AUD</v>
      </c>
      <c r="O1789">
        <v>0</v>
      </c>
      <c r="P1789">
        <v>2</v>
      </c>
      <c r="Q1789">
        <v>50</v>
      </c>
      <c r="R1789" t="s">
        <v>4047</v>
      </c>
      <c r="S1789" t="s">
        <v>1352</v>
      </c>
      <c r="T1789" t="b">
        <v>1</v>
      </c>
      <c r="U1789">
        <v>1595895050</v>
      </c>
      <c r="V1789" t="s">
        <v>23</v>
      </c>
    </row>
    <row r="1790" spans="1:24" x14ac:dyDescent="0.3">
      <c r="A1790">
        <v>0</v>
      </c>
      <c r="B1790" t="s">
        <v>21</v>
      </c>
      <c r="C1790">
        <v>0</v>
      </c>
      <c r="D1790">
        <v>0</v>
      </c>
      <c r="E1790" t="s">
        <v>4048</v>
      </c>
      <c r="F1790">
        <v>0</v>
      </c>
      <c r="G1790" t="s">
        <v>12413</v>
      </c>
      <c r="H1790" t="s">
        <v>12414</v>
      </c>
      <c r="I1790" s="3">
        <v>44037</v>
      </c>
      <c r="J1790" t="s">
        <v>10350</v>
      </c>
      <c r="K1790">
        <v>99829</v>
      </c>
      <c r="L1790" t="str">
        <f>VLOOKUP(K1790:K5638,[1]prodct!$A$2:$B$28,2,)</f>
        <v>Kosette, Nano Reusable Face Protection Mask, Large, 1 Mask</v>
      </c>
      <c r="M1790">
        <f>VLOOKUP(K1790:K5638,[1]prodct!$A$2:$C$28,3,)</f>
        <v>22.44</v>
      </c>
      <c r="N1790" t="str">
        <f>VLOOKUP(K1790:K5638,[1]prodct!$A$2:$D$28,4,)</f>
        <v>AUD</v>
      </c>
      <c r="O1790">
        <v>0</v>
      </c>
      <c r="P1790">
        <v>35</v>
      </c>
      <c r="Q1790">
        <v>40</v>
      </c>
      <c r="R1790" t="s">
        <v>4049</v>
      </c>
      <c r="S1790" t="s">
        <v>4050</v>
      </c>
      <c r="T1790" t="b">
        <v>1</v>
      </c>
      <c r="U1790">
        <v>1595700292</v>
      </c>
      <c r="V1790" t="s">
        <v>23</v>
      </c>
    </row>
    <row r="1791" spans="1:24" x14ac:dyDescent="0.3">
      <c r="A1791">
        <v>0</v>
      </c>
      <c r="B1791" t="s">
        <v>21</v>
      </c>
      <c r="C1791">
        <v>0</v>
      </c>
      <c r="D1791">
        <v>0</v>
      </c>
      <c r="E1791" t="s">
        <v>4051</v>
      </c>
      <c r="F1791">
        <v>0</v>
      </c>
      <c r="G1791" t="s">
        <v>12419</v>
      </c>
      <c r="H1791" t="s">
        <v>12420</v>
      </c>
      <c r="I1791" s="3">
        <v>44035</v>
      </c>
      <c r="J1791" t="s">
        <v>10351</v>
      </c>
      <c r="K1791">
        <v>99829</v>
      </c>
      <c r="L1791" t="str">
        <f>VLOOKUP(K1791:K5639,[1]prodct!$A$2:$B$28,2,)</f>
        <v>Kosette, Nano Reusable Face Protection Mask, Large, 1 Mask</v>
      </c>
      <c r="M1791">
        <f>VLOOKUP(K1791:K5639,[1]prodct!$A$2:$C$28,3,)</f>
        <v>22.44</v>
      </c>
      <c r="N1791" t="str">
        <f>VLOOKUP(K1791:K5639,[1]prodct!$A$2:$D$28,4,)</f>
        <v>AUD</v>
      </c>
      <c r="O1791">
        <v>3</v>
      </c>
      <c r="P1791">
        <v>6</v>
      </c>
      <c r="Q1791">
        <v>50</v>
      </c>
      <c r="R1791" t="s">
        <v>4053</v>
      </c>
      <c r="S1791" t="s">
        <v>4052</v>
      </c>
      <c r="T1791" t="b">
        <v>1</v>
      </c>
      <c r="U1791">
        <v>1595509385</v>
      </c>
      <c r="V1791" t="s">
        <v>68</v>
      </c>
      <c r="W1791" t="s">
        <v>4053</v>
      </c>
      <c r="X1791" t="s">
        <v>23</v>
      </c>
    </row>
    <row r="1792" spans="1:24" x14ac:dyDescent="0.3">
      <c r="A1792">
        <v>0</v>
      </c>
      <c r="B1792" t="s">
        <v>4054</v>
      </c>
      <c r="C1792">
        <v>0</v>
      </c>
      <c r="D1792">
        <v>0</v>
      </c>
      <c r="E1792" t="s">
        <v>4055</v>
      </c>
      <c r="F1792">
        <v>0</v>
      </c>
      <c r="G1792" t="s">
        <v>12413</v>
      </c>
      <c r="H1792" t="s">
        <v>12414</v>
      </c>
      <c r="I1792" s="3">
        <v>44034</v>
      </c>
      <c r="J1792" t="s">
        <v>10352</v>
      </c>
      <c r="K1792">
        <v>99829</v>
      </c>
      <c r="L1792" t="str">
        <f>VLOOKUP(K1792:K5640,[1]prodct!$A$2:$B$28,2,)</f>
        <v>Kosette, Nano Reusable Face Protection Mask, Large, 1 Mask</v>
      </c>
      <c r="M1792">
        <f>VLOOKUP(K1792:K5640,[1]prodct!$A$2:$C$28,3,)</f>
        <v>22.44</v>
      </c>
      <c r="N1792" t="str">
        <f>VLOOKUP(K1792:K5640,[1]prodct!$A$2:$D$28,4,)</f>
        <v>AUD</v>
      </c>
      <c r="O1792">
        <v>2</v>
      </c>
      <c r="P1792">
        <v>37</v>
      </c>
      <c r="Q1792">
        <v>50</v>
      </c>
      <c r="R1792" t="s">
        <v>4056</v>
      </c>
      <c r="S1792" t="s">
        <v>4057</v>
      </c>
      <c r="T1792" t="b">
        <v>1</v>
      </c>
      <c r="U1792">
        <v>1595423127</v>
      </c>
      <c r="V1792" t="s">
        <v>23</v>
      </c>
    </row>
    <row r="1793" spans="1:22" ht="43.2" x14ac:dyDescent="0.3">
      <c r="A1793">
        <v>0</v>
      </c>
      <c r="B1793" t="s">
        <v>21</v>
      </c>
      <c r="C1793">
        <v>0</v>
      </c>
      <c r="D1793">
        <v>0</v>
      </c>
      <c r="E1793" t="s">
        <v>4058</v>
      </c>
      <c r="F1793">
        <v>0</v>
      </c>
      <c r="G1793" t="s">
        <v>12413</v>
      </c>
      <c r="H1793" t="s">
        <v>12414</v>
      </c>
      <c r="I1793" s="3">
        <v>44031</v>
      </c>
      <c r="J1793" t="s">
        <v>10353</v>
      </c>
      <c r="K1793">
        <v>99829</v>
      </c>
      <c r="L1793" t="str">
        <f>VLOOKUP(K1793:K5641,[1]prodct!$A$2:$B$28,2,)</f>
        <v>Kosette, Nano Reusable Face Protection Mask, Large, 1 Mask</v>
      </c>
      <c r="M1793">
        <f>VLOOKUP(K1793:K5641,[1]prodct!$A$2:$C$28,3,)</f>
        <v>22.44</v>
      </c>
      <c r="N1793" t="str">
        <f>VLOOKUP(K1793:K5641,[1]prodct!$A$2:$D$28,4,)</f>
        <v>AUD</v>
      </c>
      <c r="O1793">
        <v>0</v>
      </c>
      <c r="P1793">
        <v>4</v>
      </c>
      <c r="Q1793">
        <v>50</v>
      </c>
      <c r="R1793" s="1" t="s">
        <v>4059</v>
      </c>
      <c r="S1793" t="s">
        <v>4060</v>
      </c>
      <c r="T1793" t="b">
        <v>1</v>
      </c>
      <c r="U1793">
        <v>1595173072</v>
      </c>
      <c r="V1793" t="s">
        <v>23</v>
      </c>
    </row>
    <row r="1794" spans="1:22" x14ac:dyDescent="0.3">
      <c r="A1794">
        <v>0</v>
      </c>
      <c r="B1794" t="s">
        <v>21</v>
      </c>
      <c r="C1794">
        <v>0</v>
      </c>
      <c r="D1794">
        <v>2</v>
      </c>
      <c r="E1794" t="s">
        <v>4061</v>
      </c>
      <c r="F1794">
        <v>0</v>
      </c>
      <c r="G1794" t="s">
        <v>12413</v>
      </c>
      <c r="H1794" t="s">
        <v>12414</v>
      </c>
      <c r="I1794" s="3">
        <v>44021</v>
      </c>
      <c r="J1794" t="s">
        <v>10354</v>
      </c>
      <c r="K1794">
        <v>99829</v>
      </c>
      <c r="L1794" t="str">
        <f>VLOOKUP(K1794:K5642,[1]prodct!$A$2:$B$28,2,)</f>
        <v>Kosette, Nano Reusable Face Protection Mask, Large, 1 Mask</v>
      </c>
      <c r="M1794">
        <f>VLOOKUP(K1794:K5642,[1]prodct!$A$2:$C$28,3,)</f>
        <v>22.44</v>
      </c>
      <c r="N1794" t="str">
        <f>VLOOKUP(K1794:K5642,[1]prodct!$A$2:$D$28,4,)</f>
        <v>AUD</v>
      </c>
      <c r="O1794">
        <v>1</v>
      </c>
      <c r="P1794">
        <v>7</v>
      </c>
      <c r="Q1794">
        <v>50</v>
      </c>
      <c r="R1794" t="s">
        <v>4062</v>
      </c>
      <c r="S1794" t="s">
        <v>4063</v>
      </c>
      <c r="T1794" t="b">
        <v>1</v>
      </c>
      <c r="U1794">
        <v>1595047635</v>
      </c>
      <c r="V1794" t="s">
        <v>23</v>
      </c>
    </row>
    <row r="1795" spans="1:22" x14ac:dyDescent="0.3">
      <c r="A1795">
        <v>0</v>
      </c>
      <c r="B1795" t="s">
        <v>21</v>
      </c>
      <c r="C1795">
        <v>1</v>
      </c>
      <c r="D1795">
        <v>0</v>
      </c>
      <c r="E1795" t="s">
        <v>4064</v>
      </c>
      <c r="F1795">
        <v>0</v>
      </c>
      <c r="G1795" t="s">
        <v>12413</v>
      </c>
      <c r="H1795" t="s">
        <v>12414</v>
      </c>
      <c r="I1795" s="3">
        <v>44034</v>
      </c>
      <c r="J1795" t="s">
        <v>10355</v>
      </c>
      <c r="K1795">
        <v>99829</v>
      </c>
      <c r="L1795" t="str">
        <f>VLOOKUP(K1795:K5643,[1]prodct!$A$2:$B$28,2,)</f>
        <v>Kosette, Nano Reusable Face Protection Mask, Large, 1 Mask</v>
      </c>
      <c r="M1795">
        <f>VLOOKUP(K1795:K5643,[1]prodct!$A$2:$C$28,3,)</f>
        <v>22.44</v>
      </c>
      <c r="N1795" t="str">
        <f>VLOOKUP(K1795:K5643,[1]prodct!$A$2:$D$28,4,)</f>
        <v>AUD</v>
      </c>
      <c r="O1795">
        <v>0</v>
      </c>
      <c r="P1795">
        <v>2</v>
      </c>
      <c r="Q1795">
        <v>30</v>
      </c>
      <c r="R1795" t="s">
        <v>4065</v>
      </c>
      <c r="S1795" t="s">
        <v>4066</v>
      </c>
      <c r="T1795" t="b">
        <v>1</v>
      </c>
      <c r="U1795">
        <v>1594998941</v>
      </c>
      <c r="V1795" t="s">
        <v>23</v>
      </c>
    </row>
    <row r="1796" spans="1:22" ht="57.6" x14ac:dyDescent="0.3">
      <c r="A1796">
        <v>0</v>
      </c>
      <c r="B1796" t="s">
        <v>21</v>
      </c>
      <c r="C1796">
        <v>0</v>
      </c>
      <c r="D1796">
        <v>0</v>
      </c>
      <c r="E1796" t="s">
        <v>4067</v>
      </c>
      <c r="F1796">
        <v>0</v>
      </c>
      <c r="G1796" t="s">
        <v>12413</v>
      </c>
      <c r="H1796" t="s">
        <v>12414</v>
      </c>
      <c r="I1796" s="3">
        <v>44026</v>
      </c>
      <c r="J1796" t="s">
        <v>10356</v>
      </c>
      <c r="K1796">
        <v>99829</v>
      </c>
      <c r="L1796" t="str">
        <f>VLOOKUP(K1796:K5644,[1]prodct!$A$2:$B$28,2,)</f>
        <v>Kosette, Nano Reusable Face Protection Mask, Large, 1 Mask</v>
      </c>
      <c r="M1796">
        <f>VLOOKUP(K1796:K5644,[1]prodct!$A$2:$C$28,3,)</f>
        <v>22.44</v>
      </c>
      <c r="N1796" t="str">
        <f>VLOOKUP(K1796:K5644,[1]prodct!$A$2:$D$28,4,)</f>
        <v>AUD</v>
      </c>
      <c r="O1796">
        <v>0</v>
      </c>
      <c r="P1796">
        <v>11</v>
      </c>
      <c r="Q1796">
        <v>30</v>
      </c>
      <c r="R1796" s="1" t="s">
        <v>4068</v>
      </c>
      <c r="S1796" t="s">
        <v>4069</v>
      </c>
      <c r="T1796" t="b">
        <v>1</v>
      </c>
      <c r="U1796">
        <v>1594738012</v>
      </c>
      <c r="V1796" t="s">
        <v>23</v>
      </c>
    </row>
    <row r="1797" spans="1:22" x14ac:dyDescent="0.3">
      <c r="A1797">
        <v>0</v>
      </c>
      <c r="B1797" t="s">
        <v>21</v>
      </c>
      <c r="C1797">
        <v>0</v>
      </c>
      <c r="D1797">
        <v>0</v>
      </c>
      <c r="E1797" t="s">
        <v>4070</v>
      </c>
      <c r="F1797">
        <v>0</v>
      </c>
      <c r="G1797" t="s">
        <v>12413</v>
      </c>
      <c r="H1797" t="s">
        <v>12414</v>
      </c>
      <c r="I1797" s="3">
        <v>44023</v>
      </c>
      <c r="J1797" t="s">
        <v>10357</v>
      </c>
      <c r="K1797">
        <v>99829</v>
      </c>
      <c r="L1797" t="str">
        <f>VLOOKUP(K1797:K5645,[1]prodct!$A$2:$B$28,2,)</f>
        <v>Kosette, Nano Reusable Face Protection Mask, Large, 1 Mask</v>
      </c>
      <c r="M1797">
        <f>VLOOKUP(K1797:K5645,[1]prodct!$A$2:$C$28,3,)</f>
        <v>22.44</v>
      </c>
      <c r="N1797" t="str">
        <f>VLOOKUP(K1797:K5645,[1]prodct!$A$2:$D$28,4,)</f>
        <v>AUD</v>
      </c>
      <c r="O1797">
        <v>0</v>
      </c>
      <c r="P1797">
        <v>8</v>
      </c>
      <c r="Q1797">
        <v>50</v>
      </c>
      <c r="R1797" t="s">
        <v>4071</v>
      </c>
      <c r="S1797" t="s">
        <v>4072</v>
      </c>
      <c r="T1797" t="b">
        <v>1</v>
      </c>
      <c r="U1797">
        <v>1594494726</v>
      </c>
      <c r="V1797" t="s">
        <v>23</v>
      </c>
    </row>
    <row r="1798" spans="1:22" x14ac:dyDescent="0.3">
      <c r="A1798">
        <v>0</v>
      </c>
      <c r="B1798" t="s">
        <v>2411</v>
      </c>
      <c r="C1798">
        <v>0</v>
      </c>
      <c r="D1798">
        <v>0</v>
      </c>
      <c r="E1798" t="s">
        <v>4073</v>
      </c>
      <c r="F1798">
        <v>0</v>
      </c>
      <c r="G1798" t="s">
        <v>12413</v>
      </c>
      <c r="H1798" t="s">
        <v>12414</v>
      </c>
      <c r="I1798" s="3">
        <v>44020</v>
      </c>
      <c r="J1798" t="s">
        <v>10358</v>
      </c>
      <c r="K1798">
        <v>99829</v>
      </c>
      <c r="L1798" t="str">
        <f>VLOOKUP(K1798:K5646,[1]prodct!$A$2:$B$28,2,)</f>
        <v>Kosette, Nano Reusable Face Protection Mask, Large, 1 Mask</v>
      </c>
      <c r="M1798">
        <f>VLOOKUP(K1798:K5646,[1]prodct!$A$2:$C$28,3,)</f>
        <v>22.44</v>
      </c>
      <c r="N1798" t="str">
        <f>VLOOKUP(K1798:K5646,[1]prodct!$A$2:$D$28,4,)</f>
        <v>AUD</v>
      </c>
      <c r="O1798">
        <v>9</v>
      </c>
      <c r="P1798">
        <v>49</v>
      </c>
      <c r="Q1798">
        <v>50</v>
      </c>
      <c r="R1798" t="s">
        <v>4074</v>
      </c>
      <c r="S1798" t="s">
        <v>4075</v>
      </c>
      <c r="T1798" t="b">
        <v>1</v>
      </c>
      <c r="U1798">
        <v>1594233699</v>
      </c>
      <c r="V1798" t="s">
        <v>23</v>
      </c>
    </row>
    <row r="1799" spans="1:22" x14ac:dyDescent="0.3">
      <c r="A1799">
        <v>0</v>
      </c>
      <c r="B1799" t="s">
        <v>21</v>
      </c>
      <c r="C1799">
        <v>0</v>
      </c>
      <c r="D1799">
        <v>0</v>
      </c>
      <c r="E1799" t="s">
        <v>4076</v>
      </c>
      <c r="F1799">
        <v>0</v>
      </c>
      <c r="G1799" t="s">
        <v>12413</v>
      </c>
      <c r="H1799" t="s">
        <v>12414</v>
      </c>
      <c r="I1799" s="3">
        <v>44019</v>
      </c>
      <c r="J1799" t="s">
        <v>10359</v>
      </c>
      <c r="K1799">
        <v>99829</v>
      </c>
      <c r="L1799" t="str">
        <f>VLOOKUP(K1799:K5647,[1]prodct!$A$2:$B$28,2,)</f>
        <v>Kosette, Nano Reusable Face Protection Mask, Large, 1 Mask</v>
      </c>
      <c r="M1799">
        <f>VLOOKUP(K1799:K5647,[1]prodct!$A$2:$C$28,3,)</f>
        <v>22.44</v>
      </c>
      <c r="N1799" t="str">
        <f>VLOOKUP(K1799:K5647,[1]prodct!$A$2:$D$28,4,)</f>
        <v>AUD</v>
      </c>
      <c r="O1799">
        <v>0</v>
      </c>
      <c r="P1799">
        <v>1</v>
      </c>
      <c r="Q1799">
        <v>50</v>
      </c>
      <c r="R1799" t="s">
        <v>4077</v>
      </c>
      <c r="S1799" t="s">
        <v>4078</v>
      </c>
      <c r="T1799" t="b">
        <v>1</v>
      </c>
      <c r="U1799">
        <v>1594153275</v>
      </c>
      <c r="V1799" t="s">
        <v>23</v>
      </c>
    </row>
    <row r="1800" spans="1:22" x14ac:dyDescent="0.3">
      <c r="A1800">
        <v>0</v>
      </c>
      <c r="B1800" t="s">
        <v>21</v>
      </c>
      <c r="C1800">
        <v>0</v>
      </c>
      <c r="D1800">
        <v>0</v>
      </c>
      <c r="E1800" t="s">
        <v>4079</v>
      </c>
      <c r="F1800">
        <v>0</v>
      </c>
      <c r="G1800" t="s">
        <v>12413</v>
      </c>
      <c r="H1800" t="s">
        <v>12414</v>
      </c>
      <c r="I1800" s="3">
        <v>44012</v>
      </c>
      <c r="J1800" t="s">
        <v>10360</v>
      </c>
      <c r="K1800">
        <v>99829</v>
      </c>
      <c r="L1800" t="str">
        <f>VLOOKUP(K1800:K5648,[1]prodct!$A$2:$B$28,2,)</f>
        <v>Kosette, Nano Reusable Face Protection Mask, Large, 1 Mask</v>
      </c>
      <c r="M1800">
        <f>VLOOKUP(K1800:K5648,[1]prodct!$A$2:$C$28,3,)</f>
        <v>22.44</v>
      </c>
      <c r="N1800" t="str">
        <f>VLOOKUP(K1800:K5648,[1]prodct!$A$2:$D$28,4,)</f>
        <v>AUD</v>
      </c>
      <c r="O1800">
        <v>0</v>
      </c>
      <c r="P1800">
        <v>3</v>
      </c>
      <c r="Q1800">
        <v>50</v>
      </c>
      <c r="R1800" t="s">
        <v>4080</v>
      </c>
      <c r="S1800" t="s">
        <v>4081</v>
      </c>
      <c r="T1800" t="b">
        <v>1</v>
      </c>
      <c r="U1800">
        <v>1593526931</v>
      </c>
      <c r="V1800" t="s">
        <v>23</v>
      </c>
    </row>
    <row r="1801" spans="1:22" x14ac:dyDescent="0.3">
      <c r="A1801">
        <v>1</v>
      </c>
      <c r="B1801" t="s">
        <v>21</v>
      </c>
      <c r="C1801">
        <v>0</v>
      </c>
      <c r="D1801">
        <v>0</v>
      </c>
      <c r="E1801" t="s">
        <v>4082</v>
      </c>
      <c r="F1801">
        <v>0</v>
      </c>
      <c r="G1801" t="s">
        <v>12413</v>
      </c>
      <c r="H1801" t="s">
        <v>12414</v>
      </c>
      <c r="I1801" s="3">
        <v>44010</v>
      </c>
      <c r="J1801" t="s">
        <v>10361</v>
      </c>
      <c r="K1801">
        <v>99829</v>
      </c>
      <c r="L1801" t="str">
        <f>VLOOKUP(K1801:K5649,[1]prodct!$A$2:$B$28,2,)</f>
        <v>Kosette, Nano Reusable Face Protection Mask, Large, 1 Mask</v>
      </c>
      <c r="M1801">
        <f>VLOOKUP(K1801:K5649,[1]prodct!$A$2:$C$28,3,)</f>
        <v>22.44</v>
      </c>
      <c r="N1801" t="str">
        <f>VLOOKUP(K1801:K5649,[1]prodct!$A$2:$D$28,4,)</f>
        <v>AUD</v>
      </c>
      <c r="O1801">
        <v>0</v>
      </c>
      <c r="P1801">
        <v>25</v>
      </c>
      <c r="Q1801">
        <v>30</v>
      </c>
      <c r="R1801" t="s">
        <v>4083</v>
      </c>
      <c r="S1801" t="s">
        <v>76</v>
      </c>
      <c r="T1801" t="b">
        <v>1</v>
      </c>
      <c r="U1801">
        <v>1593342409</v>
      </c>
      <c r="V1801" t="s">
        <v>23</v>
      </c>
    </row>
    <row r="1802" spans="1:22" x14ac:dyDescent="0.3">
      <c r="A1802">
        <v>0</v>
      </c>
      <c r="B1802" t="s">
        <v>21</v>
      </c>
      <c r="C1802">
        <v>0</v>
      </c>
      <c r="D1802">
        <v>9</v>
      </c>
      <c r="E1802" t="s">
        <v>4084</v>
      </c>
      <c r="F1802">
        <v>1</v>
      </c>
      <c r="G1802" t="s">
        <v>12413</v>
      </c>
      <c r="H1802" t="s">
        <v>12414</v>
      </c>
      <c r="I1802" s="3">
        <v>43969</v>
      </c>
      <c r="J1802" t="s">
        <v>10362</v>
      </c>
      <c r="K1802">
        <v>99829</v>
      </c>
      <c r="L1802" t="str">
        <f>VLOOKUP(K1802:K5650,[1]prodct!$A$2:$B$28,2,)</f>
        <v>Kosette, Nano Reusable Face Protection Mask, Large, 1 Mask</v>
      </c>
      <c r="M1802">
        <f>VLOOKUP(K1802:K5650,[1]prodct!$A$2:$C$28,3,)</f>
        <v>22.44</v>
      </c>
      <c r="N1802" t="str">
        <f>VLOOKUP(K1802:K5650,[1]prodct!$A$2:$D$28,4,)</f>
        <v>AUD</v>
      </c>
      <c r="O1802">
        <v>0</v>
      </c>
      <c r="P1802">
        <v>0</v>
      </c>
      <c r="Q1802">
        <v>20</v>
      </c>
      <c r="R1802" t="s">
        <v>4085</v>
      </c>
      <c r="S1802" t="s">
        <v>4086</v>
      </c>
      <c r="T1802" t="b">
        <v>1</v>
      </c>
      <c r="U1802">
        <v>1593337302</v>
      </c>
      <c r="V1802" t="s">
        <v>23</v>
      </c>
    </row>
    <row r="1803" spans="1:22" x14ac:dyDescent="0.3">
      <c r="A1803">
        <v>0</v>
      </c>
      <c r="B1803" t="s">
        <v>2030</v>
      </c>
      <c r="C1803">
        <v>0</v>
      </c>
      <c r="D1803">
        <v>1</v>
      </c>
      <c r="E1803" t="s">
        <v>4087</v>
      </c>
      <c r="F1803">
        <v>0</v>
      </c>
      <c r="G1803" t="s">
        <v>12413</v>
      </c>
      <c r="H1803" t="s">
        <v>12414</v>
      </c>
      <c r="I1803" s="3">
        <v>44004</v>
      </c>
      <c r="J1803" t="s">
        <v>10363</v>
      </c>
      <c r="K1803">
        <v>99829</v>
      </c>
      <c r="L1803" t="str">
        <f>VLOOKUP(K1803:K5651,[1]prodct!$A$2:$B$28,2,)</f>
        <v>Kosette, Nano Reusable Face Protection Mask, Large, 1 Mask</v>
      </c>
      <c r="M1803">
        <f>VLOOKUP(K1803:K5651,[1]prodct!$A$2:$C$28,3,)</f>
        <v>22.44</v>
      </c>
      <c r="N1803" t="str">
        <f>VLOOKUP(K1803:K5651,[1]prodct!$A$2:$D$28,4,)</f>
        <v>AUD</v>
      </c>
      <c r="O1803">
        <v>20</v>
      </c>
      <c r="P1803">
        <v>27</v>
      </c>
      <c r="Q1803">
        <v>50</v>
      </c>
      <c r="R1803" t="s">
        <v>2032</v>
      </c>
      <c r="S1803" t="s">
        <v>4088</v>
      </c>
      <c r="T1803" t="b">
        <v>1</v>
      </c>
      <c r="U1803">
        <v>1593223718</v>
      </c>
      <c r="V1803" t="s">
        <v>23</v>
      </c>
    </row>
    <row r="1804" spans="1:22" x14ac:dyDescent="0.3">
      <c r="A1804">
        <v>1</v>
      </c>
      <c r="B1804" t="s">
        <v>21</v>
      </c>
      <c r="C1804">
        <v>0</v>
      </c>
      <c r="D1804">
        <v>4</v>
      </c>
      <c r="E1804" t="s">
        <v>4089</v>
      </c>
      <c r="F1804">
        <v>0</v>
      </c>
      <c r="G1804" t="s">
        <v>12413</v>
      </c>
      <c r="H1804" t="s">
        <v>12414</v>
      </c>
      <c r="I1804" s="3">
        <v>43987</v>
      </c>
      <c r="J1804" t="s">
        <v>10364</v>
      </c>
      <c r="K1804">
        <v>99829</v>
      </c>
      <c r="L1804" t="str">
        <f>VLOOKUP(K1804:K5652,[1]prodct!$A$2:$B$28,2,)</f>
        <v>Kosette, Nano Reusable Face Protection Mask, Large, 1 Mask</v>
      </c>
      <c r="M1804">
        <f>VLOOKUP(K1804:K5652,[1]prodct!$A$2:$C$28,3,)</f>
        <v>22.44</v>
      </c>
      <c r="N1804" t="str">
        <f>VLOOKUP(K1804:K5652,[1]prodct!$A$2:$D$28,4,)</f>
        <v>AUD</v>
      </c>
      <c r="O1804">
        <v>0</v>
      </c>
      <c r="P1804">
        <v>2</v>
      </c>
      <c r="Q1804">
        <v>50</v>
      </c>
      <c r="R1804" t="s">
        <v>4090</v>
      </c>
      <c r="S1804" t="s">
        <v>4091</v>
      </c>
      <c r="T1804" t="b">
        <v>1</v>
      </c>
      <c r="U1804">
        <v>1592948925</v>
      </c>
      <c r="V1804" t="s">
        <v>23</v>
      </c>
    </row>
    <row r="1805" spans="1:22" x14ac:dyDescent="0.3">
      <c r="A1805">
        <v>0</v>
      </c>
      <c r="B1805" t="s">
        <v>4092</v>
      </c>
      <c r="C1805">
        <v>0</v>
      </c>
      <c r="D1805">
        <v>0</v>
      </c>
      <c r="E1805" t="s">
        <v>4093</v>
      </c>
      <c r="F1805">
        <v>0</v>
      </c>
      <c r="G1805" t="s">
        <v>12413</v>
      </c>
      <c r="H1805" t="s">
        <v>12414</v>
      </c>
      <c r="I1805" s="3">
        <v>44005</v>
      </c>
      <c r="J1805" t="s">
        <v>10365</v>
      </c>
      <c r="K1805">
        <v>99829</v>
      </c>
      <c r="L1805" t="str">
        <f>VLOOKUP(K1805:K5653,[1]prodct!$A$2:$B$28,2,)</f>
        <v>Kosette, Nano Reusable Face Protection Mask, Large, 1 Mask</v>
      </c>
      <c r="M1805">
        <f>VLOOKUP(K1805:K5653,[1]prodct!$A$2:$C$28,3,)</f>
        <v>22.44</v>
      </c>
      <c r="N1805" t="str">
        <f>VLOOKUP(K1805:K5653,[1]prodct!$A$2:$D$28,4,)</f>
        <v>AUD</v>
      </c>
      <c r="O1805">
        <v>0</v>
      </c>
      <c r="P1805">
        <v>25</v>
      </c>
      <c r="Q1805">
        <v>50</v>
      </c>
      <c r="R1805" t="s">
        <v>4094</v>
      </c>
      <c r="S1805" t="s">
        <v>4095</v>
      </c>
      <c r="T1805" t="b">
        <v>1</v>
      </c>
      <c r="U1805">
        <v>1592942059</v>
      </c>
      <c r="V1805" t="s">
        <v>23</v>
      </c>
    </row>
    <row r="1806" spans="1:22" x14ac:dyDescent="0.3">
      <c r="A1806">
        <v>0</v>
      </c>
      <c r="B1806" t="s">
        <v>21</v>
      </c>
      <c r="C1806">
        <v>1</v>
      </c>
      <c r="D1806">
        <v>0</v>
      </c>
      <c r="E1806" t="s">
        <v>4096</v>
      </c>
      <c r="F1806">
        <v>0</v>
      </c>
      <c r="G1806" t="s">
        <v>12413</v>
      </c>
      <c r="H1806" t="s">
        <v>12414</v>
      </c>
      <c r="I1806" s="3">
        <v>44008</v>
      </c>
      <c r="J1806" t="s">
        <v>10366</v>
      </c>
      <c r="K1806">
        <v>99829</v>
      </c>
      <c r="L1806" t="str">
        <f>VLOOKUP(K1806:K5654,[1]prodct!$A$2:$B$28,2,)</f>
        <v>Kosette, Nano Reusable Face Protection Mask, Large, 1 Mask</v>
      </c>
      <c r="M1806">
        <f>VLOOKUP(K1806:K5654,[1]prodct!$A$2:$C$28,3,)</f>
        <v>22.44</v>
      </c>
      <c r="N1806" t="str">
        <f>VLOOKUP(K1806:K5654,[1]prodct!$A$2:$D$28,4,)</f>
        <v>AUD</v>
      </c>
      <c r="O1806">
        <v>0</v>
      </c>
      <c r="P1806">
        <v>27</v>
      </c>
      <c r="Q1806">
        <v>40</v>
      </c>
      <c r="R1806" t="s">
        <v>4097</v>
      </c>
      <c r="S1806" t="s">
        <v>32</v>
      </c>
      <c r="T1806" t="b">
        <v>1</v>
      </c>
      <c r="U1806">
        <v>1592810065</v>
      </c>
      <c r="V1806" t="s">
        <v>23</v>
      </c>
    </row>
    <row r="1807" spans="1:22" x14ac:dyDescent="0.3">
      <c r="A1807">
        <v>0</v>
      </c>
      <c r="B1807" t="s">
        <v>21</v>
      </c>
      <c r="C1807">
        <v>0</v>
      </c>
      <c r="D1807">
        <v>0</v>
      </c>
      <c r="E1807" t="s">
        <v>4098</v>
      </c>
      <c r="F1807">
        <v>0</v>
      </c>
      <c r="G1807" t="s">
        <v>12413</v>
      </c>
      <c r="H1807" t="s">
        <v>12414</v>
      </c>
      <c r="I1807" s="3">
        <v>43998</v>
      </c>
      <c r="J1807" t="s">
        <v>10367</v>
      </c>
      <c r="K1807">
        <v>99829</v>
      </c>
      <c r="L1807" t="str">
        <f>VLOOKUP(K1807:K5655,[1]prodct!$A$2:$B$28,2,)</f>
        <v>Kosette, Nano Reusable Face Protection Mask, Large, 1 Mask</v>
      </c>
      <c r="M1807">
        <f>VLOOKUP(K1807:K5655,[1]prodct!$A$2:$C$28,3,)</f>
        <v>22.44</v>
      </c>
      <c r="N1807" t="str">
        <f>VLOOKUP(K1807:K5655,[1]prodct!$A$2:$D$28,4,)</f>
        <v>AUD</v>
      </c>
      <c r="O1807">
        <v>0</v>
      </c>
      <c r="P1807">
        <v>3</v>
      </c>
      <c r="Q1807">
        <v>50</v>
      </c>
      <c r="R1807" t="s">
        <v>4099</v>
      </c>
      <c r="S1807" t="s">
        <v>4100</v>
      </c>
      <c r="T1807" t="b">
        <v>1</v>
      </c>
      <c r="U1807">
        <v>1592327812</v>
      </c>
      <c r="V1807" t="s">
        <v>23</v>
      </c>
    </row>
    <row r="1808" spans="1:22" ht="86.4" x14ac:dyDescent="0.3">
      <c r="A1808">
        <v>0</v>
      </c>
      <c r="B1808" t="s">
        <v>21</v>
      </c>
      <c r="C1808">
        <v>0</v>
      </c>
      <c r="D1808">
        <v>0</v>
      </c>
      <c r="E1808" t="s">
        <v>4101</v>
      </c>
      <c r="F1808">
        <v>0</v>
      </c>
      <c r="G1808" t="s">
        <v>12413</v>
      </c>
      <c r="H1808" t="s">
        <v>12414</v>
      </c>
      <c r="I1808" s="3">
        <v>43998</v>
      </c>
      <c r="J1808" t="s">
        <v>10368</v>
      </c>
      <c r="K1808">
        <v>99829</v>
      </c>
      <c r="L1808" t="str">
        <f>VLOOKUP(K1808:K5656,[1]prodct!$A$2:$B$28,2,)</f>
        <v>Kosette, Nano Reusable Face Protection Mask, Large, 1 Mask</v>
      </c>
      <c r="M1808">
        <f>VLOOKUP(K1808:K5656,[1]prodct!$A$2:$C$28,3,)</f>
        <v>22.44</v>
      </c>
      <c r="N1808" t="str">
        <f>VLOOKUP(K1808:K5656,[1]prodct!$A$2:$D$28,4,)</f>
        <v>AUD</v>
      </c>
      <c r="O1808">
        <v>0</v>
      </c>
      <c r="P1808">
        <v>2</v>
      </c>
      <c r="Q1808">
        <v>10</v>
      </c>
      <c r="R1808" s="1" t="s">
        <v>4102</v>
      </c>
      <c r="S1808" t="s">
        <v>4103</v>
      </c>
      <c r="T1808" t="b">
        <v>1</v>
      </c>
      <c r="U1808">
        <v>1592309421</v>
      </c>
      <c r="V1808" t="s">
        <v>23</v>
      </c>
    </row>
    <row r="1809" spans="1:24" x14ac:dyDescent="0.3">
      <c r="A1809">
        <v>0</v>
      </c>
      <c r="B1809" t="s">
        <v>21</v>
      </c>
      <c r="C1809">
        <v>0</v>
      </c>
      <c r="D1809">
        <v>4</v>
      </c>
      <c r="E1809" t="s">
        <v>4104</v>
      </c>
      <c r="F1809">
        <v>0</v>
      </c>
      <c r="G1809" t="s">
        <v>12415</v>
      </c>
      <c r="H1809" t="s">
        <v>12416</v>
      </c>
      <c r="I1809" s="3">
        <v>43979</v>
      </c>
      <c r="J1809" t="s">
        <v>10369</v>
      </c>
      <c r="K1809">
        <v>99829</v>
      </c>
      <c r="L1809" t="str">
        <f>VLOOKUP(K1809:K5657,[1]prodct!$A$2:$B$28,2,)</f>
        <v>Kosette, Nano Reusable Face Protection Mask, Large, 1 Mask</v>
      </c>
      <c r="M1809">
        <f>VLOOKUP(K1809:K5657,[1]prodct!$A$2:$C$28,3,)</f>
        <v>22.44</v>
      </c>
      <c r="N1809" t="str">
        <f>VLOOKUP(K1809:K5657,[1]prodct!$A$2:$D$28,4,)</f>
        <v>AUD</v>
      </c>
      <c r="O1809">
        <v>0</v>
      </c>
      <c r="P1809">
        <v>407</v>
      </c>
      <c r="Q1809">
        <v>50</v>
      </c>
      <c r="R1809" t="s">
        <v>4105</v>
      </c>
      <c r="S1809" t="s">
        <v>35</v>
      </c>
      <c r="T1809" t="b">
        <v>0</v>
      </c>
      <c r="U1809">
        <v>1592214775</v>
      </c>
      <c r="V1809" t="s">
        <v>27</v>
      </c>
      <c r="W1809" t="s">
        <v>4105</v>
      </c>
      <c r="X1809" t="s">
        <v>23</v>
      </c>
    </row>
    <row r="1810" spans="1:24" x14ac:dyDescent="0.3">
      <c r="A1810">
        <v>0</v>
      </c>
      <c r="B1810" t="s">
        <v>21</v>
      </c>
      <c r="C1810">
        <v>0</v>
      </c>
      <c r="D1810">
        <v>1</v>
      </c>
      <c r="E1810" t="s">
        <v>4106</v>
      </c>
      <c r="F1810">
        <v>0</v>
      </c>
      <c r="G1810" t="s">
        <v>12419</v>
      </c>
      <c r="H1810" t="s">
        <v>12420</v>
      </c>
      <c r="I1810" s="3">
        <v>43991</v>
      </c>
      <c r="J1810" t="s">
        <v>10370</v>
      </c>
      <c r="K1810">
        <v>99829</v>
      </c>
      <c r="L1810" t="str">
        <f>VLOOKUP(K1810:K5658,[1]prodct!$A$2:$B$28,2,)</f>
        <v>Kosette, Nano Reusable Face Protection Mask, Large, 1 Mask</v>
      </c>
      <c r="M1810">
        <f>VLOOKUP(K1810:K5658,[1]prodct!$A$2:$C$28,3,)</f>
        <v>22.44</v>
      </c>
      <c r="N1810" t="str">
        <f>VLOOKUP(K1810:K5658,[1]prodct!$A$2:$D$28,4,)</f>
        <v>AUD</v>
      </c>
      <c r="O1810">
        <v>1</v>
      </c>
      <c r="P1810">
        <v>1</v>
      </c>
      <c r="Q1810">
        <v>20</v>
      </c>
      <c r="R1810" t="s">
        <v>4108</v>
      </c>
      <c r="S1810" t="s">
        <v>4107</v>
      </c>
      <c r="T1810" t="b">
        <v>1</v>
      </c>
      <c r="U1810">
        <v>1592104007</v>
      </c>
      <c r="V1810" t="s">
        <v>68</v>
      </c>
      <c r="W1810" t="s">
        <v>4108</v>
      </c>
      <c r="X1810" t="s">
        <v>23</v>
      </c>
    </row>
    <row r="1811" spans="1:24" x14ac:dyDescent="0.3">
      <c r="A1811">
        <v>0</v>
      </c>
      <c r="B1811" t="s">
        <v>21</v>
      </c>
      <c r="C1811">
        <v>0</v>
      </c>
      <c r="D1811">
        <v>0</v>
      </c>
      <c r="E1811" t="s">
        <v>4109</v>
      </c>
      <c r="F1811">
        <v>0</v>
      </c>
      <c r="G1811" t="s">
        <v>12415</v>
      </c>
      <c r="H1811" t="s">
        <v>12416</v>
      </c>
      <c r="I1811" s="3">
        <v>43995</v>
      </c>
      <c r="J1811" t="s">
        <v>10371</v>
      </c>
      <c r="K1811">
        <v>99829</v>
      </c>
      <c r="L1811" t="str">
        <f>VLOOKUP(K1811:K5659,[1]prodct!$A$2:$B$28,2,)</f>
        <v>Kosette, Nano Reusable Face Protection Mask, Large, 1 Mask</v>
      </c>
      <c r="M1811">
        <f>VLOOKUP(K1811:K5659,[1]prodct!$A$2:$C$28,3,)</f>
        <v>22.44</v>
      </c>
      <c r="N1811" t="str">
        <f>VLOOKUP(K1811:K5659,[1]prodct!$A$2:$D$28,4,)</f>
        <v>AUD</v>
      </c>
      <c r="O1811">
        <v>2</v>
      </c>
      <c r="P1811">
        <v>62</v>
      </c>
      <c r="Q1811">
        <v>40</v>
      </c>
      <c r="R1811" t="s">
        <v>4110</v>
      </c>
      <c r="S1811" t="s">
        <v>2916</v>
      </c>
      <c r="T1811" t="b">
        <v>1</v>
      </c>
      <c r="U1811">
        <v>1592026685</v>
      </c>
      <c r="V1811" t="s">
        <v>27</v>
      </c>
      <c r="W1811" t="s">
        <v>4110</v>
      </c>
      <c r="X1811" t="s">
        <v>23</v>
      </c>
    </row>
    <row r="1812" spans="1:24" x14ac:dyDescent="0.3">
      <c r="A1812">
        <v>0</v>
      </c>
      <c r="B1812" t="s">
        <v>21</v>
      </c>
      <c r="C1812">
        <v>0</v>
      </c>
      <c r="D1812">
        <v>0</v>
      </c>
      <c r="E1812" t="s">
        <v>4111</v>
      </c>
      <c r="F1812">
        <v>0</v>
      </c>
      <c r="G1812" t="s">
        <v>12419</v>
      </c>
      <c r="H1812" t="s">
        <v>12420</v>
      </c>
      <c r="I1812" s="3">
        <v>43993</v>
      </c>
      <c r="J1812" t="s">
        <v>10372</v>
      </c>
      <c r="K1812">
        <v>99829</v>
      </c>
      <c r="L1812" t="str">
        <f>VLOOKUP(K1812:K5660,[1]prodct!$A$2:$B$28,2,)</f>
        <v>Kosette, Nano Reusable Face Protection Mask, Large, 1 Mask</v>
      </c>
      <c r="M1812">
        <f>VLOOKUP(K1812:K5660,[1]prodct!$A$2:$C$28,3,)</f>
        <v>22.44</v>
      </c>
      <c r="N1812" t="str">
        <f>VLOOKUP(K1812:K5660,[1]prodct!$A$2:$D$28,4,)</f>
        <v>AUD</v>
      </c>
      <c r="O1812">
        <v>0</v>
      </c>
      <c r="P1812">
        <v>2</v>
      </c>
      <c r="Q1812">
        <v>50</v>
      </c>
      <c r="R1812" t="s">
        <v>4112</v>
      </c>
      <c r="S1812" t="s">
        <v>2029</v>
      </c>
      <c r="T1812" t="b">
        <v>1</v>
      </c>
      <c r="U1812">
        <v>1591903272</v>
      </c>
      <c r="V1812" t="s">
        <v>68</v>
      </c>
      <c r="W1812" t="s">
        <v>4112</v>
      </c>
      <c r="X1812" t="s">
        <v>23</v>
      </c>
    </row>
    <row r="1813" spans="1:24" x14ac:dyDescent="0.3">
      <c r="A1813">
        <v>0</v>
      </c>
      <c r="B1813" t="s">
        <v>21</v>
      </c>
      <c r="C1813">
        <v>0</v>
      </c>
      <c r="D1813">
        <v>0</v>
      </c>
      <c r="E1813" t="s">
        <v>4113</v>
      </c>
      <c r="F1813">
        <v>0</v>
      </c>
      <c r="G1813" t="s">
        <v>12413</v>
      </c>
      <c r="H1813" t="s">
        <v>12414</v>
      </c>
      <c r="I1813" s="3">
        <v>43992</v>
      </c>
      <c r="J1813" t="s">
        <v>10373</v>
      </c>
      <c r="K1813">
        <v>99829</v>
      </c>
      <c r="L1813" t="str">
        <f>VLOOKUP(K1813:K5661,[1]prodct!$A$2:$B$28,2,)</f>
        <v>Kosette, Nano Reusable Face Protection Mask, Large, 1 Mask</v>
      </c>
      <c r="M1813">
        <f>VLOOKUP(K1813:K5661,[1]prodct!$A$2:$C$28,3,)</f>
        <v>22.44</v>
      </c>
      <c r="N1813" t="str">
        <f>VLOOKUP(K1813:K5661,[1]prodct!$A$2:$D$28,4,)</f>
        <v>AUD</v>
      </c>
      <c r="O1813">
        <v>0</v>
      </c>
      <c r="P1813">
        <v>33</v>
      </c>
      <c r="Q1813">
        <v>40</v>
      </c>
      <c r="R1813" t="s">
        <v>4114</v>
      </c>
      <c r="S1813" t="s">
        <v>32</v>
      </c>
      <c r="T1813" t="b">
        <v>1</v>
      </c>
      <c r="U1813">
        <v>1591786455</v>
      </c>
      <c r="V1813" t="s">
        <v>23</v>
      </c>
    </row>
    <row r="1814" spans="1:24" x14ac:dyDescent="0.3">
      <c r="A1814">
        <v>1</v>
      </c>
      <c r="B1814" t="s">
        <v>21</v>
      </c>
      <c r="C1814">
        <v>0</v>
      </c>
      <c r="D1814">
        <v>0</v>
      </c>
      <c r="E1814" t="s">
        <v>4115</v>
      </c>
      <c r="F1814">
        <v>0</v>
      </c>
      <c r="G1814" t="s">
        <v>12419</v>
      </c>
      <c r="H1814" t="s">
        <v>12420</v>
      </c>
      <c r="I1814" s="3">
        <v>43991</v>
      </c>
      <c r="J1814" t="s">
        <v>10374</v>
      </c>
      <c r="K1814">
        <v>99829</v>
      </c>
      <c r="L1814" t="str">
        <f>VLOOKUP(K1814:K5662,[1]prodct!$A$2:$B$28,2,)</f>
        <v>Kosette, Nano Reusable Face Protection Mask, Large, 1 Mask</v>
      </c>
      <c r="M1814">
        <f>VLOOKUP(K1814:K5662,[1]prodct!$A$2:$C$28,3,)</f>
        <v>22.44</v>
      </c>
      <c r="N1814" t="str">
        <f>VLOOKUP(K1814:K5662,[1]prodct!$A$2:$D$28,4,)</f>
        <v>AUD</v>
      </c>
      <c r="O1814">
        <v>0</v>
      </c>
      <c r="P1814">
        <v>14</v>
      </c>
      <c r="Q1814">
        <v>50</v>
      </c>
      <c r="R1814" t="s">
        <v>4116</v>
      </c>
      <c r="S1814" t="s">
        <v>2295</v>
      </c>
      <c r="T1814" t="b">
        <v>1</v>
      </c>
      <c r="U1814">
        <v>1591716956</v>
      </c>
      <c r="V1814" t="s">
        <v>68</v>
      </c>
      <c r="W1814" t="s">
        <v>4116</v>
      </c>
      <c r="X1814" t="s">
        <v>23</v>
      </c>
    </row>
    <row r="1815" spans="1:24" x14ac:dyDescent="0.3">
      <c r="A1815">
        <v>0</v>
      </c>
      <c r="B1815" t="s">
        <v>21</v>
      </c>
      <c r="C1815">
        <v>0</v>
      </c>
      <c r="D1815">
        <v>1</v>
      </c>
      <c r="E1815" t="s">
        <v>4117</v>
      </c>
      <c r="F1815">
        <v>0</v>
      </c>
      <c r="G1815" t="s">
        <v>12419</v>
      </c>
      <c r="H1815" t="s">
        <v>12420</v>
      </c>
      <c r="I1815" s="3">
        <v>43985</v>
      </c>
      <c r="J1815" t="s">
        <v>10375</v>
      </c>
      <c r="K1815">
        <v>99829</v>
      </c>
      <c r="L1815" t="str">
        <f>VLOOKUP(K1815:K5663,[1]prodct!$A$2:$B$28,2,)</f>
        <v>Kosette, Nano Reusable Face Protection Mask, Large, 1 Mask</v>
      </c>
      <c r="M1815">
        <f>VLOOKUP(K1815:K5663,[1]prodct!$A$2:$C$28,3,)</f>
        <v>22.44</v>
      </c>
      <c r="N1815" t="str">
        <f>VLOOKUP(K1815:K5663,[1]prodct!$A$2:$D$28,4,)</f>
        <v>AUD</v>
      </c>
      <c r="O1815">
        <v>0</v>
      </c>
      <c r="P1815">
        <v>56</v>
      </c>
      <c r="Q1815">
        <v>50</v>
      </c>
      <c r="R1815" t="s">
        <v>4119</v>
      </c>
      <c r="S1815" t="s">
        <v>4118</v>
      </c>
      <c r="T1815" t="b">
        <v>1</v>
      </c>
      <c r="U1815">
        <v>1591602771</v>
      </c>
      <c r="V1815" t="s">
        <v>68</v>
      </c>
      <c r="W1815" t="s">
        <v>4119</v>
      </c>
      <c r="X1815" t="s">
        <v>23</v>
      </c>
    </row>
    <row r="1816" spans="1:24" x14ac:dyDescent="0.3">
      <c r="A1816">
        <v>0</v>
      </c>
      <c r="B1816" t="s">
        <v>21</v>
      </c>
      <c r="C1816">
        <v>0</v>
      </c>
      <c r="D1816">
        <v>0</v>
      </c>
      <c r="E1816" t="s">
        <v>4120</v>
      </c>
      <c r="F1816">
        <v>0</v>
      </c>
      <c r="G1816" t="s">
        <v>12413</v>
      </c>
      <c r="H1816" t="s">
        <v>12414</v>
      </c>
      <c r="I1816" s="3">
        <v>43990</v>
      </c>
      <c r="J1816" t="s">
        <v>10376</v>
      </c>
      <c r="K1816">
        <v>99829</v>
      </c>
      <c r="L1816" t="str">
        <f>VLOOKUP(K1816:K5664,[1]prodct!$A$2:$B$28,2,)</f>
        <v>Kosette, Nano Reusable Face Protection Mask, Large, 1 Mask</v>
      </c>
      <c r="M1816">
        <f>VLOOKUP(K1816:K5664,[1]prodct!$A$2:$C$28,3,)</f>
        <v>22.44</v>
      </c>
      <c r="N1816" t="str">
        <f>VLOOKUP(K1816:K5664,[1]prodct!$A$2:$D$28,4,)</f>
        <v>AUD</v>
      </c>
      <c r="O1816">
        <v>5</v>
      </c>
      <c r="P1816">
        <v>12</v>
      </c>
      <c r="Q1816">
        <v>50</v>
      </c>
      <c r="R1816" t="s">
        <v>4121</v>
      </c>
      <c r="S1816" t="s">
        <v>4122</v>
      </c>
      <c r="T1816" t="b">
        <v>1</v>
      </c>
      <c r="U1816">
        <v>1591581462</v>
      </c>
      <c r="V1816" t="s">
        <v>23</v>
      </c>
    </row>
    <row r="1817" spans="1:24" x14ac:dyDescent="0.3">
      <c r="A1817">
        <v>0</v>
      </c>
      <c r="B1817" t="s">
        <v>21</v>
      </c>
      <c r="C1817">
        <v>0</v>
      </c>
      <c r="D1817">
        <v>0</v>
      </c>
      <c r="E1817" t="s">
        <v>4123</v>
      </c>
      <c r="F1817">
        <v>0</v>
      </c>
      <c r="G1817" t="s">
        <v>12419</v>
      </c>
      <c r="H1817" t="s">
        <v>12420</v>
      </c>
      <c r="I1817" s="3">
        <v>43983</v>
      </c>
      <c r="J1817" t="s">
        <v>10377</v>
      </c>
      <c r="K1817">
        <v>99829</v>
      </c>
      <c r="L1817" t="str">
        <f>VLOOKUP(K1817:K5665,[1]prodct!$A$2:$B$28,2,)</f>
        <v>Kosette, Nano Reusable Face Protection Mask, Large, 1 Mask</v>
      </c>
      <c r="M1817">
        <f>VLOOKUP(K1817:K5665,[1]prodct!$A$2:$C$28,3,)</f>
        <v>22.44</v>
      </c>
      <c r="N1817" t="str">
        <f>VLOOKUP(K1817:K5665,[1]prodct!$A$2:$D$28,4,)</f>
        <v>AUD</v>
      </c>
      <c r="O1817">
        <v>1</v>
      </c>
      <c r="P1817">
        <v>1</v>
      </c>
      <c r="Q1817">
        <v>20</v>
      </c>
      <c r="R1817" t="s">
        <v>4125</v>
      </c>
      <c r="S1817" t="s">
        <v>4124</v>
      </c>
      <c r="T1817" t="b">
        <v>1</v>
      </c>
      <c r="U1817">
        <v>1591022659</v>
      </c>
      <c r="V1817" t="s">
        <v>68</v>
      </c>
      <c r="W1817" t="s">
        <v>4125</v>
      </c>
      <c r="X1817" t="s">
        <v>23</v>
      </c>
    </row>
    <row r="1818" spans="1:24" x14ac:dyDescent="0.3">
      <c r="A1818">
        <v>0</v>
      </c>
      <c r="B1818" t="s">
        <v>21</v>
      </c>
      <c r="C1818">
        <v>0</v>
      </c>
      <c r="D1818">
        <v>0</v>
      </c>
      <c r="E1818" t="s">
        <v>4126</v>
      </c>
      <c r="F1818">
        <v>0</v>
      </c>
      <c r="G1818" t="s">
        <v>12413</v>
      </c>
      <c r="H1818" t="s">
        <v>12414</v>
      </c>
      <c r="I1818" s="3">
        <v>43982</v>
      </c>
      <c r="J1818" t="s">
        <v>10378</v>
      </c>
      <c r="K1818">
        <v>99829</v>
      </c>
      <c r="L1818" t="str">
        <f>VLOOKUP(K1818:K5666,[1]prodct!$A$2:$B$28,2,)</f>
        <v>Kosette, Nano Reusable Face Protection Mask, Large, 1 Mask</v>
      </c>
      <c r="M1818">
        <f>VLOOKUP(K1818:K5666,[1]prodct!$A$2:$C$28,3,)</f>
        <v>22.44</v>
      </c>
      <c r="N1818" t="str">
        <f>VLOOKUP(K1818:K5666,[1]prodct!$A$2:$D$28,4,)</f>
        <v>AUD</v>
      </c>
      <c r="O1818">
        <v>2</v>
      </c>
      <c r="P1818">
        <v>4</v>
      </c>
      <c r="Q1818">
        <v>30</v>
      </c>
      <c r="R1818" t="s">
        <v>4127</v>
      </c>
      <c r="S1818" t="s">
        <v>4128</v>
      </c>
      <c r="T1818" t="b">
        <v>1</v>
      </c>
      <c r="U1818">
        <v>1590889783</v>
      </c>
      <c r="V1818" t="s">
        <v>23</v>
      </c>
    </row>
    <row r="1819" spans="1:24" x14ac:dyDescent="0.3">
      <c r="A1819">
        <v>0</v>
      </c>
      <c r="B1819" t="s">
        <v>21</v>
      </c>
      <c r="C1819">
        <v>0</v>
      </c>
      <c r="D1819">
        <v>0</v>
      </c>
      <c r="E1819" t="s">
        <v>4129</v>
      </c>
      <c r="F1819">
        <v>0</v>
      </c>
      <c r="G1819" t="s">
        <v>12413</v>
      </c>
      <c r="H1819" t="s">
        <v>12414</v>
      </c>
      <c r="I1819" s="3">
        <v>43981</v>
      </c>
      <c r="J1819" t="s">
        <v>10379</v>
      </c>
      <c r="K1819">
        <v>99829</v>
      </c>
      <c r="L1819" t="str">
        <f>VLOOKUP(K1819:K5667,[1]prodct!$A$2:$B$28,2,)</f>
        <v>Kosette, Nano Reusable Face Protection Mask, Large, 1 Mask</v>
      </c>
      <c r="M1819">
        <f>VLOOKUP(K1819:K5667,[1]prodct!$A$2:$C$28,3,)</f>
        <v>22.44</v>
      </c>
      <c r="N1819" t="str">
        <f>VLOOKUP(K1819:K5667,[1]prodct!$A$2:$D$28,4,)</f>
        <v>AUD</v>
      </c>
      <c r="O1819">
        <v>1</v>
      </c>
      <c r="P1819">
        <v>3</v>
      </c>
      <c r="Q1819">
        <v>50</v>
      </c>
      <c r="R1819" t="s">
        <v>4130</v>
      </c>
      <c r="S1819" t="s">
        <v>4131</v>
      </c>
      <c r="T1819" t="b">
        <v>1</v>
      </c>
      <c r="U1819">
        <v>1590867297</v>
      </c>
      <c r="V1819" t="s">
        <v>23</v>
      </c>
    </row>
    <row r="1820" spans="1:24" x14ac:dyDescent="0.3">
      <c r="A1820">
        <v>0</v>
      </c>
      <c r="B1820" t="s">
        <v>21</v>
      </c>
      <c r="C1820">
        <v>0</v>
      </c>
      <c r="D1820">
        <v>0</v>
      </c>
      <c r="E1820" t="s">
        <v>4132</v>
      </c>
      <c r="F1820">
        <v>0</v>
      </c>
      <c r="G1820" t="s">
        <v>12413</v>
      </c>
      <c r="H1820" t="s">
        <v>12414</v>
      </c>
      <c r="I1820" s="3">
        <v>43980</v>
      </c>
      <c r="J1820" t="s">
        <v>10380</v>
      </c>
      <c r="K1820">
        <v>99829</v>
      </c>
      <c r="L1820" t="str">
        <f>VLOOKUP(K1820:K5668,[1]prodct!$A$2:$B$28,2,)</f>
        <v>Kosette, Nano Reusable Face Protection Mask, Large, 1 Mask</v>
      </c>
      <c r="M1820">
        <f>VLOOKUP(K1820:K5668,[1]prodct!$A$2:$C$28,3,)</f>
        <v>22.44</v>
      </c>
      <c r="N1820" t="str">
        <f>VLOOKUP(K1820:K5668,[1]prodct!$A$2:$D$28,4,)</f>
        <v>AUD</v>
      </c>
      <c r="O1820">
        <v>0</v>
      </c>
      <c r="P1820">
        <v>7</v>
      </c>
      <c r="Q1820">
        <v>50</v>
      </c>
      <c r="R1820" t="s">
        <v>4133</v>
      </c>
      <c r="S1820" t="s">
        <v>525</v>
      </c>
      <c r="T1820" t="b">
        <v>1</v>
      </c>
      <c r="U1820">
        <v>1590781615</v>
      </c>
      <c r="V1820" t="s">
        <v>23</v>
      </c>
    </row>
    <row r="1821" spans="1:24" x14ac:dyDescent="0.3">
      <c r="A1821">
        <v>0</v>
      </c>
      <c r="B1821" t="s">
        <v>21</v>
      </c>
      <c r="C1821">
        <v>0</v>
      </c>
      <c r="D1821">
        <v>0</v>
      </c>
      <c r="E1821" t="s">
        <v>4134</v>
      </c>
      <c r="F1821">
        <v>0</v>
      </c>
      <c r="G1821" t="s">
        <v>12413</v>
      </c>
      <c r="H1821" t="s">
        <v>12414</v>
      </c>
      <c r="I1821" s="3">
        <v>43977</v>
      </c>
      <c r="J1821" t="s">
        <v>10381</v>
      </c>
      <c r="K1821">
        <v>99829</v>
      </c>
      <c r="L1821" t="str">
        <f>VLOOKUP(K1821:K5669,[1]prodct!$A$2:$B$28,2,)</f>
        <v>Kosette, Nano Reusable Face Protection Mask, Large, 1 Mask</v>
      </c>
      <c r="M1821">
        <f>VLOOKUP(K1821:K5669,[1]prodct!$A$2:$C$28,3,)</f>
        <v>22.44</v>
      </c>
      <c r="N1821" t="str">
        <f>VLOOKUP(K1821:K5669,[1]prodct!$A$2:$D$28,4,)</f>
        <v>AUD</v>
      </c>
      <c r="O1821">
        <v>0</v>
      </c>
      <c r="P1821">
        <v>1</v>
      </c>
      <c r="Q1821">
        <v>50</v>
      </c>
      <c r="R1821" t="s">
        <v>4135</v>
      </c>
      <c r="S1821" t="s">
        <v>419</v>
      </c>
      <c r="T1821" t="b">
        <v>1</v>
      </c>
      <c r="U1821">
        <v>1590516482</v>
      </c>
      <c r="V1821" t="s">
        <v>23</v>
      </c>
    </row>
    <row r="1822" spans="1:24" x14ac:dyDescent="0.3">
      <c r="A1822">
        <v>0</v>
      </c>
      <c r="B1822" t="s">
        <v>21</v>
      </c>
      <c r="C1822">
        <v>0</v>
      </c>
      <c r="D1822">
        <v>1</v>
      </c>
      <c r="E1822" t="s">
        <v>4136</v>
      </c>
      <c r="F1822">
        <v>0</v>
      </c>
      <c r="G1822" t="s">
        <v>12413</v>
      </c>
      <c r="H1822" t="s">
        <v>12414</v>
      </c>
      <c r="I1822" s="3">
        <v>43972</v>
      </c>
      <c r="J1822" t="s">
        <v>10382</v>
      </c>
      <c r="K1822">
        <v>99829</v>
      </c>
      <c r="L1822" t="str">
        <f>VLOOKUP(K1822:K5670,[1]prodct!$A$2:$B$28,2,)</f>
        <v>Kosette, Nano Reusable Face Protection Mask, Large, 1 Mask</v>
      </c>
      <c r="M1822">
        <f>VLOOKUP(K1822:K5670,[1]prodct!$A$2:$C$28,3,)</f>
        <v>22.44</v>
      </c>
      <c r="N1822" t="str">
        <f>VLOOKUP(K1822:K5670,[1]prodct!$A$2:$D$28,4,)</f>
        <v>AUD</v>
      </c>
      <c r="O1822">
        <v>2</v>
      </c>
      <c r="P1822">
        <v>31</v>
      </c>
      <c r="Q1822">
        <v>40</v>
      </c>
      <c r="R1822" t="s">
        <v>4137</v>
      </c>
      <c r="S1822" t="s">
        <v>4138</v>
      </c>
      <c r="T1822" t="b">
        <v>1</v>
      </c>
      <c r="U1822">
        <v>1590466284</v>
      </c>
      <c r="V1822" t="s">
        <v>23</v>
      </c>
    </row>
    <row r="1823" spans="1:24" x14ac:dyDescent="0.3">
      <c r="A1823">
        <v>0</v>
      </c>
      <c r="B1823" t="s">
        <v>21</v>
      </c>
      <c r="C1823">
        <v>0</v>
      </c>
      <c r="D1823">
        <v>0</v>
      </c>
      <c r="E1823" t="s">
        <v>4139</v>
      </c>
      <c r="F1823">
        <v>0</v>
      </c>
      <c r="G1823" t="s">
        <v>12413</v>
      </c>
      <c r="H1823" t="s">
        <v>12414</v>
      </c>
      <c r="I1823" s="3">
        <v>43974</v>
      </c>
      <c r="J1823" t="s">
        <v>10383</v>
      </c>
      <c r="K1823">
        <v>99829</v>
      </c>
      <c r="L1823" t="str">
        <f>VLOOKUP(K1823:K5671,[1]prodct!$A$2:$B$28,2,)</f>
        <v>Kosette, Nano Reusable Face Protection Mask, Large, 1 Mask</v>
      </c>
      <c r="M1823">
        <f>VLOOKUP(K1823:K5671,[1]prodct!$A$2:$C$28,3,)</f>
        <v>22.44</v>
      </c>
      <c r="N1823" t="str">
        <f>VLOOKUP(K1823:K5671,[1]prodct!$A$2:$D$28,4,)</f>
        <v>AUD</v>
      </c>
      <c r="O1823">
        <v>0</v>
      </c>
      <c r="P1823">
        <v>1</v>
      </c>
      <c r="Q1823">
        <v>30</v>
      </c>
      <c r="R1823" t="s">
        <v>4140</v>
      </c>
      <c r="S1823" t="s">
        <v>4141</v>
      </c>
      <c r="T1823" t="b">
        <v>1</v>
      </c>
      <c r="U1823">
        <v>1590257660</v>
      </c>
      <c r="V1823" t="s">
        <v>23</v>
      </c>
    </row>
    <row r="1824" spans="1:24" x14ac:dyDescent="0.3">
      <c r="A1824">
        <v>0</v>
      </c>
      <c r="B1824" t="s">
        <v>21</v>
      </c>
      <c r="C1824">
        <v>0</v>
      </c>
      <c r="D1824">
        <v>0</v>
      </c>
      <c r="E1824" t="s">
        <v>4142</v>
      </c>
      <c r="F1824">
        <v>0</v>
      </c>
      <c r="G1824" t="s">
        <v>12413</v>
      </c>
      <c r="H1824" t="s">
        <v>12414</v>
      </c>
      <c r="I1824" s="3">
        <v>43969</v>
      </c>
      <c r="J1824" t="s">
        <v>10384</v>
      </c>
      <c r="K1824">
        <v>99829</v>
      </c>
      <c r="L1824" t="str">
        <f>VLOOKUP(K1824:K5672,[1]prodct!$A$2:$B$28,2,)</f>
        <v>Kosette, Nano Reusable Face Protection Mask, Large, 1 Mask</v>
      </c>
      <c r="M1824">
        <f>VLOOKUP(K1824:K5672,[1]prodct!$A$2:$C$28,3,)</f>
        <v>22.44</v>
      </c>
      <c r="N1824" t="str">
        <f>VLOOKUP(K1824:K5672,[1]prodct!$A$2:$D$28,4,)</f>
        <v>AUD</v>
      </c>
      <c r="O1824">
        <v>0</v>
      </c>
      <c r="P1824">
        <v>9</v>
      </c>
      <c r="Q1824">
        <v>40</v>
      </c>
      <c r="R1824" t="s">
        <v>4143</v>
      </c>
      <c r="S1824" t="s">
        <v>4144</v>
      </c>
      <c r="T1824" t="b">
        <v>1</v>
      </c>
      <c r="U1824">
        <v>1589819936</v>
      </c>
      <c r="V1824" t="s">
        <v>23</v>
      </c>
    </row>
    <row r="1825" spans="1:24" x14ac:dyDescent="0.3">
      <c r="A1825">
        <v>0</v>
      </c>
      <c r="B1825" t="s">
        <v>21</v>
      </c>
      <c r="C1825">
        <v>0</v>
      </c>
      <c r="D1825">
        <v>0</v>
      </c>
      <c r="E1825" t="s">
        <v>4145</v>
      </c>
      <c r="F1825">
        <v>0</v>
      </c>
      <c r="G1825" t="s">
        <v>12413</v>
      </c>
      <c r="H1825" t="s">
        <v>12414</v>
      </c>
      <c r="I1825" s="3">
        <v>43963</v>
      </c>
      <c r="J1825" t="s">
        <v>10385</v>
      </c>
      <c r="K1825">
        <v>99829</v>
      </c>
      <c r="L1825" t="str">
        <f>VLOOKUP(K1825:K5673,[1]prodct!$A$2:$B$28,2,)</f>
        <v>Kosette, Nano Reusable Face Protection Mask, Large, 1 Mask</v>
      </c>
      <c r="M1825">
        <f>VLOOKUP(K1825:K5673,[1]prodct!$A$2:$C$28,3,)</f>
        <v>22.44</v>
      </c>
      <c r="N1825" t="str">
        <f>VLOOKUP(K1825:K5673,[1]prodct!$A$2:$D$28,4,)</f>
        <v>AUD</v>
      </c>
      <c r="O1825">
        <v>0</v>
      </c>
      <c r="P1825">
        <v>11</v>
      </c>
      <c r="Q1825">
        <v>50</v>
      </c>
      <c r="R1825" t="s">
        <v>4146</v>
      </c>
      <c r="S1825" t="s">
        <v>3066</v>
      </c>
      <c r="T1825" t="b">
        <v>1</v>
      </c>
      <c r="U1825">
        <v>1589313388</v>
      </c>
      <c r="V1825" t="s">
        <v>23</v>
      </c>
    </row>
    <row r="1826" spans="1:24" x14ac:dyDescent="0.3">
      <c r="A1826">
        <v>1</v>
      </c>
      <c r="B1826" t="s">
        <v>21</v>
      </c>
      <c r="C1826">
        <v>2</v>
      </c>
      <c r="D1826">
        <v>0</v>
      </c>
      <c r="E1826" t="s">
        <v>4147</v>
      </c>
      <c r="F1826">
        <v>0</v>
      </c>
      <c r="G1826" t="s">
        <v>12415</v>
      </c>
      <c r="H1826" t="s">
        <v>12416</v>
      </c>
      <c r="I1826" s="3">
        <v>43971</v>
      </c>
      <c r="J1826" t="s">
        <v>10386</v>
      </c>
      <c r="K1826">
        <v>99829</v>
      </c>
      <c r="L1826" t="str">
        <f>VLOOKUP(K1826:K5674,[1]prodct!$A$2:$B$28,2,)</f>
        <v>Kosette, Nano Reusable Face Protection Mask, Large, 1 Mask</v>
      </c>
      <c r="M1826">
        <f>VLOOKUP(K1826:K5674,[1]prodct!$A$2:$C$28,3,)</f>
        <v>22.44</v>
      </c>
      <c r="N1826" t="str">
        <f>VLOOKUP(K1826:K5674,[1]prodct!$A$2:$D$28,4,)</f>
        <v>AUD</v>
      </c>
      <c r="O1826">
        <v>0</v>
      </c>
      <c r="P1826">
        <v>5</v>
      </c>
      <c r="Q1826">
        <v>30</v>
      </c>
      <c r="R1826" t="s">
        <v>4149</v>
      </c>
      <c r="S1826" t="s">
        <v>4148</v>
      </c>
      <c r="T1826" t="b">
        <v>1</v>
      </c>
      <c r="U1826">
        <v>1589171799</v>
      </c>
      <c r="V1826" t="s">
        <v>27</v>
      </c>
      <c r="W1826" t="s">
        <v>4149</v>
      </c>
      <c r="X1826" t="s">
        <v>23</v>
      </c>
    </row>
    <row r="1827" spans="1:24" x14ac:dyDescent="0.3">
      <c r="A1827">
        <v>0</v>
      </c>
      <c r="B1827" t="s">
        <v>789</v>
      </c>
      <c r="C1827">
        <v>2</v>
      </c>
      <c r="D1827">
        <v>25</v>
      </c>
      <c r="E1827" t="s">
        <v>4150</v>
      </c>
      <c r="F1827">
        <v>2</v>
      </c>
      <c r="G1827" t="s">
        <v>12415</v>
      </c>
      <c r="H1827" t="s">
        <v>12416</v>
      </c>
      <c r="I1827" s="3">
        <v>44161</v>
      </c>
      <c r="J1827" t="s">
        <v>10387</v>
      </c>
      <c r="K1827">
        <v>102734</v>
      </c>
      <c r="L1827" t="str">
        <f>VLOOKUP(K1827:K5675,[1]prodct!$A$2:$B$28,2,)</f>
        <v>Zidian, Disposable Protective Mask, 50 Pack</v>
      </c>
      <c r="M1827">
        <f>VLOOKUP(K1827:K5675,[1]prodct!$A$2:$C$28,3,)</f>
        <v>15.35</v>
      </c>
      <c r="N1827" t="str">
        <f>VLOOKUP(K1827:K5675,[1]prodct!$A$2:$D$28,4,)</f>
        <v>AUD</v>
      </c>
      <c r="O1827">
        <v>0</v>
      </c>
      <c r="P1827">
        <v>1454</v>
      </c>
      <c r="Q1827">
        <v>50</v>
      </c>
      <c r="R1827" t="s">
        <v>4152</v>
      </c>
      <c r="S1827" t="s">
        <v>4151</v>
      </c>
      <c r="T1827" t="b">
        <v>1</v>
      </c>
      <c r="U1827">
        <v>1615342318</v>
      </c>
      <c r="V1827" t="s">
        <v>27</v>
      </c>
      <c r="W1827" t="s">
        <v>4152</v>
      </c>
      <c r="X1827" t="s">
        <v>23</v>
      </c>
    </row>
    <row r="1828" spans="1:24" ht="57.6" x14ac:dyDescent="0.3">
      <c r="A1828">
        <v>0</v>
      </c>
      <c r="B1828" t="s">
        <v>21</v>
      </c>
      <c r="C1828">
        <v>0</v>
      </c>
      <c r="D1828">
        <v>6</v>
      </c>
      <c r="E1828" t="s">
        <v>4153</v>
      </c>
      <c r="F1828">
        <v>3</v>
      </c>
      <c r="G1828" t="s">
        <v>12413</v>
      </c>
      <c r="H1828" t="s">
        <v>12414</v>
      </c>
      <c r="I1828" s="3">
        <v>44219</v>
      </c>
      <c r="J1828" t="s">
        <v>10388</v>
      </c>
      <c r="K1828">
        <v>102734</v>
      </c>
      <c r="L1828" t="str">
        <f>VLOOKUP(K1828:K5676,[1]prodct!$A$2:$B$28,2,)</f>
        <v>Zidian, Disposable Protective Mask, 50 Pack</v>
      </c>
      <c r="M1828">
        <f>VLOOKUP(K1828:K5676,[1]prodct!$A$2:$C$28,3,)</f>
        <v>15.35</v>
      </c>
      <c r="N1828" t="str">
        <f>VLOOKUP(K1828:K5676,[1]prodct!$A$2:$D$28,4,)</f>
        <v>AUD</v>
      </c>
      <c r="O1828">
        <v>0</v>
      </c>
      <c r="P1828">
        <v>0</v>
      </c>
      <c r="Q1828">
        <v>40</v>
      </c>
      <c r="R1828" s="1" t="s">
        <v>4154</v>
      </c>
      <c r="S1828" t="s">
        <v>4155</v>
      </c>
      <c r="T1828" t="b">
        <v>1</v>
      </c>
      <c r="U1828">
        <v>1613771941</v>
      </c>
      <c r="V1828" t="s">
        <v>23</v>
      </c>
    </row>
    <row r="1829" spans="1:24" x14ac:dyDescent="0.3">
      <c r="A1829">
        <v>0</v>
      </c>
      <c r="B1829" t="s">
        <v>21</v>
      </c>
      <c r="C1829">
        <v>0</v>
      </c>
      <c r="D1829">
        <v>2</v>
      </c>
      <c r="E1829" t="s">
        <v>4156</v>
      </c>
      <c r="F1829">
        <v>0</v>
      </c>
      <c r="G1829" t="s">
        <v>12415</v>
      </c>
      <c r="H1829" t="s">
        <v>12416</v>
      </c>
      <c r="I1829" s="3">
        <v>44230</v>
      </c>
      <c r="J1829" t="s">
        <v>10389</v>
      </c>
      <c r="K1829">
        <v>102734</v>
      </c>
      <c r="L1829" t="str">
        <f>VLOOKUP(K1829:K5677,[1]prodct!$A$2:$B$28,2,)</f>
        <v>Zidian, Disposable Protective Mask, 50 Pack</v>
      </c>
      <c r="M1829">
        <f>VLOOKUP(K1829:K5677,[1]prodct!$A$2:$C$28,3,)</f>
        <v>15.35</v>
      </c>
      <c r="N1829" t="str">
        <f>VLOOKUP(K1829:K5677,[1]prodct!$A$2:$D$28,4,)</f>
        <v>AUD</v>
      </c>
      <c r="O1829">
        <v>673</v>
      </c>
      <c r="P1829">
        <v>18</v>
      </c>
      <c r="Q1829">
        <v>50</v>
      </c>
      <c r="R1829" t="s">
        <v>4157</v>
      </c>
      <c r="S1829" t="s">
        <v>28</v>
      </c>
      <c r="T1829" t="b">
        <v>0</v>
      </c>
      <c r="U1829">
        <v>1613124621</v>
      </c>
      <c r="V1829" t="s">
        <v>27</v>
      </c>
      <c r="W1829" t="s">
        <v>4157</v>
      </c>
      <c r="X1829" t="s">
        <v>23</v>
      </c>
    </row>
    <row r="1830" spans="1:24" x14ac:dyDescent="0.3">
      <c r="A1830">
        <v>0</v>
      </c>
      <c r="B1830" t="s">
        <v>4158</v>
      </c>
      <c r="C1830">
        <v>0</v>
      </c>
      <c r="D1830">
        <v>1</v>
      </c>
      <c r="E1830" t="s">
        <v>4159</v>
      </c>
      <c r="F1830">
        <v>0</v>
      </c>
      <c r="G1830" t="s">
        <v>12415</v>
      </c>
      <c r="H1830" t="s">
        <v>12416</v>
      </c>
      <c r="I1830" s="3">
        <v>44230</v>
      </c>
      <c r="J1830" t="s">
        <v>10390</v>
      </c>
      <c r="K1830">
        <v>102734</v>
      </c>
      <c r="L1830" t="str">
        <f>VLOOKUP(K1830:K5678,[1]prodct!$A$2:$B$28,2,)</f>
        <v>Zidian, Disposable Protective Mask, 50 Pack</v>
      </c>
      <c r="M1830">
        <f>VLOOKUP(K1830:K5678,[1]prodct!$A$2:$C$28,3,)</f>
        <v>15.35</v>
      </c>
      <c r="N1830" t="str">
        <f>VLOOKUP(K1830:K5678,[1]prodct!$A$2:$D$28,4,)</f>
        <v>AUD</v>
      </c>
      <c r="O1830">
        <v>0</v>
      </c>
      <c r="P1830">
        <v>37</v>
      </c>
      <c r="Q1830">
        <v>50</v>
      </c>
      <c r="R1830" t="s">
        <v>4161</v>
      </c>
      <c r="S1830" t="s">
        <v>4160</v>
      </c>
      <c r="T1830" t="b">
        <v>0</v>
      </c>
      <c r="U1830">
        <v>1612704569</v>
      </c>
      <c r="V1830" t="s">
        <v>27</v>
      </c>
      <c r="W1830" t="s">
        <v>4161</v>
      </c>
      <c r="X1830" t="s">
        <v>23</v>
      </c>
    </row>
    <row r="1831" spans="1:24" x14ac:dyDescent="0.3">
      <c r="A1831">
        <v>0</v>
      </c>
      <c r="B1831" t="s">
        <v>21</v>
      </c>
      <c r="C1831">
        <v>0</v>
      </c>
      <c r="D1831">
        <v>0</v>
      </c>
      <c r="E1831" t="s">
        <v>4162</v>
      </c>
      <c r="F1831">
        <v>0</v>
      </c>
      <c r="G1831" t="s">
        <v>12413</v>
      </c>
      <c r="H1831" t="s">
        <v>12414</v>
      </c>
      <c r="I1831" s="3">
        <v>44233</v>
      </c>
      <c r="J1831" t="s">
        <v>10391</v>
      </c>
      <c r="K1831">
        <v>102734</v>
      </c>
      <c r="L1831" t="str">
        <f>VLOOKUP(K1831:K5679,[1]prodct!$A$2:$B$28,2,)</f>
        <v>Zidian, Disposable Protective Mask, 50 Pack</v>
      </c>
      <c r="M1831">
        <f>VLOOKUP(K1831:K5679,[1]prodct!$A$2:$C$28,3,)</f>
        <v>15.35</v>
      </c>
      <c r="N1831" t="str">
        <f>VLOOKUP(K1831:K5679,[1]prodct!$A$2:$D$28,4,)</f>
        <v>AUD</v>
      </c>
      <c r="O1831">
        <v>0</v>
      </c>
      <c r="P1831">
        <v>2</v>
      </c>
      <c r="Q1831">
        <v>50</v>
      </c>
      <c r="R1831" t="s">
        <v>4163</v>
      </c>
      <c r="S1831" t="s">
        <v>47</v>
      </c>
      <c r="T1831" t="b">
        <v>0</v>
      </c>
      <c r="U1831">
        <v>1612652070</v>
      </c>
      <c r="V1831" t="s">
        <v>23</v>
      </c>
    </row>
    <row r="1832" spans="1:24" x14ac:dyDescent="0.3">
      <c r="A1832">
        <v>0</v>
      </c>
      <c r="B1832" t="s">
        <v>21</v>
      </c>
      <c r="C1832">
        <v>0</v>
      </c>
      <c r="D1832">
        <v>0</v>
      </c>
      <c r="E1832" t="s">
        <v>4164</v>
      </c>
      <c r="F1832">
        <v>0</v>
      </c>
      <c r="G1832" t="s">
        <v>12413</v>
      </c>
      <c r="H1832" t="s">
        <v>12414</v>
      </c>
      <c r="I1832" s="3">
        <v>44233</v>
      </c>
      <c r="J1832" t="s">
        <v>10392</v>
      </c>
      <c r="K1832">
        <v>102734</v>
      </c>
      <c r="L1832" t="str">
        <f>VLOOKUP(K1832:K5680,[1]prodct!$A$2:$B$28,2,)</f>
        <v>Zidian, Disposable Protective Mask, 50 Pack</v>
      </c>
      <c r="M1832">
        <f>VLOOKUP(K1832:K5680,[1]prodct!$A$2:$C$28,3,)</f>
        <v>15.35</v>
      </c>
      <c r="N1832" t="str">
        <f>VLOOKUP(K1832:K5680,[1]prodct!$A$2:$D$28,4,)</f>
        <v>AUD</v>
      </c>
      <c r="O1832">
        <v>0</v>
      </c>
      <c r="P1832">
        <v>27</v>
      </c>
      <c r="Q1832">
        <v>50</v>
      </c>
      <c r="R1832" t="s">
        <v>4165</v>
      </c>
      <c r="S1832" t="s">
        <v>47</v>
      </c>
      <c r="T1832" t="b">
        <v>0</v>
      </c>
      <c r="U1832">
        <v>1612649060</v>
      </c>
      <c r="V1832" t="s">
        <v>23</v>
      </c>
    </row>
    <row r="1833" spans="1:24" x14ac:dyDescent="0.3">
      <c r="A1833">
        <v>0</v>
      </c>
      <c r="B1833" t="s">
        <v>21</v>
      </c>
      <c r="C1833">
        <v>0</v>
      </c>
      <c r="D1833">
        <v>0</v>
      </c>
      <c r="E1833" t="s">
        <v>4166</v>
      </c>
      <c r="F1833">
        <v>0</v>
      </c>
      <c r="G1833" t="s">
        <v>12415</v>
      </c>
      <c r="H1833" t="s">
        <v>12416</v>
      </c>
      <c r="I1833" s="3">
        <v>44233</v>
      </c>
      <c r="J1833" t="s">
        <v>10393</v>
      </c>
      <c r="K1833">
        <v>102734</v>
      </c>
      <c r="L1833" t="str">
        <f>VLOOKUP(K1833:K5681,[1]prodct!$A$2:$B$28,2,)</f>
        <v>Zidian, Disposable Protective Mask, 50 Pack</v>
      </c>
      <c r="M1833">
        <f>VLOOKUP(K1833:K5681,[1]prodct!$A$2:$C$28,3,)</f>
        <v>15.35</v>
      </c>
      <c r="N1833" t="str">
        <f>VLOOKUP(K1833:K5681,[1]prodct!$A$2:$D$28,4,)</f>
        <v>AUD</v>
      </c>
      <c r="O1833">
        <v>0</v>
      </c>
      <c r="P1833">
        <v>19</v>
      </c>
      <c r="Q1833">
        <v>50</v>
      </c>
      <c r="R1833" t="s">
        <v>4168</v>
      </c>
      <c r="S1833" t="s">
        <v>4167</v>
      </c>
      <c r="T1833" t="b">
        <v>0</v>
      </c>
      <c r="U1833">
        <v>1612644614</v>
      </c>
      <c r="V1833" t="s">
        <v>27</v>
      </c>
      <c r="W1833" t="s">
        <v>4168</v>
      </c>
      <c r="X1833" t="s">
        <v>23</v>
      </c>
    </row>
    <row r="1834" spans="1:24" x14ac:dyDescent="0.3">
      <c r="A1834">
        <v>0</v>
      </c>
      <c r="B1834" t="s">
        <v>21</v>
      </c>
      <c r="C1834">
        <v>0</v>
      </c>
      <c r="D1834">
        <v>0</v>
      </c>
      <c r="E1834" t="s">
        <v>4169</v>
      </c>
      <c r="F1834">
        <v>0</v>
      </c>
      <c r="G1834" t="s">
        <v>12413</v>
      </c>
      <c r="H1834" t="s">
        <v>12414</v>
      </c>
      <c r="I1834" s="3">
        <v>44233</v>
      </c>
      <c r="J1834" t="s">
        <v>10394</v>
      </c>
      <c r="K1834">
        <v>102734</v>
      </c>
      <c r="L1834" t="str">
        <f>VLOOKUP(K1834:K5682,[1]prodct!$A$2:$B$28,2,)</f>
        <v>Zidian, Disposable Protective Mask, 50 Pack</v>
      </c>
      <c r="M1834">
        <f>VLOOKUP(K1834:K5682,[1]prodct!$A$2:$C$28,3,)</f>
        <v>15.35</v>
      </c>
      <c r="N1834" t="str">
        <f>VLOOKUP(K1834:K5682,[1]prodct!$A$2:$D$28,4,)</f>
        <v>AUD</v>
      </c>
      <c r="O1834">
        <v>1</v>
      </c>
      <c r="P1834">
        <v>11</v>
      </c>
      <c r="Q1834">
        <v>40</v>
      </c>
      <c r="R1834" t="s">
        <v>4170</v>
      </c>
      <c r="S1834" t="s">
        <v>32</v>
      </c>
      <c r="T1834" t="b">
        <v>0</v>
      </c>
      <c r="U1834">
        <v>1612643831</v>
      </c>
      <c r="V1834" t="s">
        <v>23</v>
      </c>
    </row>
    <row r="1835" spans="1:24" x14ac:dyDescent="0.3">
      <c r="A1835">
        <v>0</v>
      </c>
      <c r="B1835" t="s">
        <v>21</v>
      </c>
      <c r="C1835">
        <v>0</v>
      </c>
      <c r="D1835">
        <v>0</v>
      </c>
      <c r="E1835" t="s">
        <v>4171</v>
      </c>
      <c r="F1835">
        <v>0</v>
      </c>
      <c r="G1835" t="s">
        <v>12425</v>
      </c>
      <c r="H1835" t="s">
        <v>12426</v>
      </c>
      <c r="I1835" s="3">
        <v>44233</v>
      </c>
      <c r="J1835" t="s">
        <v>10395</v>
      </c>
      <c r="K1835">
        <v>102734</v>
      </c>
      <c r="L1835" t="str">
        <f>VLOOKUP(K1835:K5683,[1]prodct!$A$2:$B$28,2,)</f>
        <v>Zidian, Disposable Protective Mask, 50 Pack</v>
      </c>
      <c r="M1835">
        <f>VLOOKUP(K1835:K5683,[1]prodct!$A$2:$C$28,3,)</f>
        <v>15.35</v>
      </c>
      <c r="N1835" t="str">
        <f>VLOOKUP(K1835:K5683,[1]prodct!$A$2:$D$28,4,)</f>
        <v>AUD</v>
      </c>
      <c r="O1835">
        <v>0</v>
      </c>
      <c r="P1835">
        <v>41</v>
      </c>
      <c r="Q1835">
        <v>50</v>
      </c>
      <c r="R1835" t="s">
        <v>4172</v>
      </c>
      <c r="S1835" t="s">
        <v>540</v>
      </c>
      <c r="T1835" t="b">
        <v>0</v>
      </c>
      <c r="U1835">
        <v>1612631710</v>
      </c>
      <c r="V1835" t="s">
        <v>539</v>
      </c>
      <c r="W1835" t="s">
        <v>4172</v>
      </c>
      <c r="X1835" t="s">
        <v>23</v>
      </c>
    </row>
    <row r="1836" spans="1:24" x14ac:dyDescent="0.3">
      <c r="A1836">
        <v>0</v>
      </c>
      <c r="B1836" t="s">
        <v>21</v>
      </c>
      <c r="C1836">
        <v>0</v>
      </c>
      <c r="D1836">
        <v>0</v>
      </c>
      <c r="E1836" t="s">
        <v>4173</v>
      </c>
      <c r="F1836">
        <v>0</v>
      </c>
      <c r="G1836" t="s">
        <v>12413</v>
      </c>
      <c r="H1836" t="s">
        <v>12414</v>
      </c>
      <c r="I1836" s="3">
        <v>44233</v>
      </c>
      <c r="J1836" t="s">
        <v>10396</v>
      </c>
      <c r="K1836">
        <v>102734</v>
      </c>
      <c r="L1836" t="str">
        <f>VLOOKUP(K1836:K5684,[1]prodct!$A$2:$B$28,2,)</f>
        <v>Zidian, Disposable Protective Mask, 50 Pack</v>
      </c>
      <c r="M1836">
        <f>VLOOKUP(K1836:K5684,[1]prodct!$A$2:$C$28,3,)</f>
        <v>15.35</v>
      </c>
      <c r="N1836" t="str">
        <f>VLOOKUP(K1836:K5684,[1]prodct!$A$2:$D$28,4,)</f>
        <v>AUD</v>
      </c>
      <c r="O1836">
        <v>0</v>
      </c>
      <c r="P1836">
        <v>1</v>
      </c>
      <c r="Q1836">
        <v>50</v>
      </c>
      <c r="R1836" t="s">
        <v>4174</v>
      </c>
      <c r="S1836" t="s">
        <v>47</v>
      </c>
      <c r="T1836" t="b">
        <v>0</v>
      </c>
      <c r="U1836">
        <v>1612631548</v>
      </c>
      <c r="V1836" t="s">
        <v>23</v>
      </c>
    </row>
    <row r="1837" spans="1:24" x14ac:dyDescent="0.3">
      <c r="A1837">
        <v>0</v>
      </c>
      <c r="B1837" t="s">
        <v>21</v>
      </c>
      <c r="C1837">
        <v>0</v>
      </c>
      <c r="D1837">
        <v>0</v>
      </c>
      <c r="E1837" t="s">
        <v>4175</v>
      </c>
      <c r="F1837">
        <v>0</v>
      </c>
      <c r="G1837" t="s">
        <v>12413</v>
      </c>
      <c r="H1837" t="s">
        <v>12414</v>
      </c>
      <c r="I1837" s="3">
        <v>44233</v>
      </c>
      <c r="J1837" t="s">
        <v>10397</v>
      </c>
      <c r="K1837">
        <v>102734</v>
      </c>
      <c r="L1837" t="str">
        <f>VLOOKUP(K1837:K5685,[1]prodct!$A$2:$B$28,2,)</f>
        <v>Zidian, Disposable Protective Mask, 50 Pack</v>
      </c>
      <c r="M1837">
        <f>VLOOKUP(K1837:K5685,[1]prodct!$A$2:$C$28,3,)</f>
        <v>15.35</v>
      </c>
      <c r="N1837" t="str">
        <f>VLOOKUP(K1837:K5685,[1]prodct!$A$2:$D$28,4,)</f>
        <v>AUD</v>
      </c>
      <c r="O1837">
        <v>0</v>
      </c>
      <c r="P1837">
        <v>2</v>
      </c>
      <c r="Q1837">
        <v>50</v>
      </c>
      <c r="R1837" t="s">
        <v>4176</v>
      </c>
      <c r="S1837" t="s">
        <v>47</v>
      </c>
      <c r="T1837" t="b">
        <v>0</v>
      </c>
      <c r="U1837">
        <v>1612626052</v>
      </c>
      <c r="V1837" t="s">
        <v>23</v>
      </c>
    </row>
    <row r="1838" spans="1:24" x14ac:dyDescent="0.3">
      <c r="A1838">
        <v>0</v>
      </c>
      <c r="B1838" t="s">
        <v>21</v>
      </c>
      <c r="C1838">
        <v>0</v>
      </c>
      <c r="D1838">
        <v>0</v>
      </c>
      <c r="E1838" t="s">
        <v>4177</v>
      </c>
      <c r="F1838">
        <v>0</v>
      </c>
      <c r="G1838" t="s">
        <v>12415</v>
      </c>
      <c r="H1838" t="s">
        <v>12416</v>
      </c>
      <c r="I1838" s="3">
        <v>44233</v>
      </c>
      <c r="J1838" t="s">
        <v>10398</v>
      </c>
      <c r="K1838">
        <v>102734</v>
      </c>
      <c r="L1838" t="str">
        <f>VLOOKUP(K1838:K5686,[1]prodct!$A$2:$B$28,2,)</f>
        <v>Zidian, Disposable Protective Mask, 50 Pack</v>
      </c>
      <c r="M1838">
        <f>VLOOKUP(K1838:K5686,[1]prodct!$A$2:$C$28,3,)</f>
        <v>15.35</v>
      </c>
      <c r="N1838" t="str">
        <f>VLOOKUP(K1838:K5686,[1]prodct!$A$2:$D$28,4,)</f>
        <v>AUD</v>
      </c>
      <c r="O1838">
        <v>0</v>
      </c>
      <c r="P1838">
        <v>179</v>
      </c>
      <c r="Q1838">
        <v>50</v>
      </c>
      <c r="R1838" t="s">
        <v>4178</v>
      </c>
      <c r="S1838" t="s">
        <v>28</v>
      </c>
      <c r="T1838" t="b">
        <v>0</v>
      </c>
      <c r="U1838">
        <v>1612622496</v>
      </c>
      <c r="V1838" t="s">
        <v>27</v>
      </c>
      <c r="W1838" t="s">
        <v>4178</v>
      </c>
      <c r="X1838" t="s">
        <v>23</v>
      </c>
    </row>
    <row r="1839" spans="1:24" x14ac:dyDescent="0.3">
      <c r="A1839">
        <v>0</v>
      </c>
      <c r="B1839" t="s">
        <v>21</v>
      </c>
      <c r="C1839">
        <v>0</v>
      </c>
      <c r="D1839">
        <v>0</v>
      </c>
      <c r="E1839" t="s">
        <v>4179</v>
      </c>
      <c r="F1839">
        <v>0</v>
      </c>
      <c r="G1839" t="s">
        <v>12415</v>
      </c>
      <c r="H1839" t="s">
        <v>12416</v>
      </c>
      <c r="I1839" s="3">
        <v>44233</v>
      </c>
      <c r="J1839" t="s">
        <v>10399</v>
      </c>
      <c r="K1839">
        <v>102734</v>
      </c>
      <c r="L1839" t="str">
        <f>VLOOKUP(K1839:K5687,[1]prodct!$A$2:$B$28,2,)</f>
        <v>Zidian, Disposable Protective Mask, 50 Pack</v>
      </c>
      <c r="M1839">
        <f>VLOOKUP(K1839:K5687,[1]prodct!$A$2:$C$28,3,)</f>
        <v>15.35</v>
      </c>
      <c r="N1839" t="str">
        <f>VLOOKUP(K1839:K5687,[1]prodct!$A$2:$D$28,4,)</f>
        <v>AUD</v>
      </c>
      <c r="O1839">
        <v>0</v>
      </c>
      <c r="P1839">
        <v>10</v>
      </c>
      <c r="Q1839">
        <v>40</v>
      </c>
      <c r="R1839" t="s">
        <v>4180</v>
      </c>
      <c r="S1839" t="s">
        <v>35</v>
      </c>
      <c r="T1839" t="b">
        <v>0</v>
      </c>
      <c r="U1839">
        <v>1612620292</v>
      </c>
      <c r="V1839" t="s">
        <v>27</v>
      </c>
      <c r="W1839" t="s">
        <v>4180</v>
      </c>
      <c r="X1839" t="s">
        <v>23</v>
      </c>
    </row>
    <row r="1840" spans="1:24" x14ac:dyDescent="0.3">
      <c r="A1840">
        <v>0</v>
      </c>
      <c r="B1840" t="s">
        <v>21</v>
      </c>
      <c r="C1840">
        <v>0</v>
      </c>
      <c r="D1840">
        <v>0</v>
      </c>
      <c r="E1840" t="s">
        <v>4181</v>
      </c>
      <c r="F1840">
        <v>0</v>
      </c>
      <c r="G1840" t="s">
        <v>12413</v>
      </c>
      <c r="H1840" t="s">
        <v>12414</v>
      </c>
      <c r="I1840" s="3">
        <v>44233</v>
      </c>
      <c r="J1840" t="s">
        <v>10400</v>
      </c>
      <c r="K1840">
        <v>102734</v>
      </c>
      <c r="L1840" t="str">
        <f>VLOOKUP(K1840:K5688,[1]prodct!$A$2:$B$28,2,)</f>
        <v>Zidian, Disposable Protective Mask, 50 Pack</v>
      </c>
      <c r="M1840">
        <f>VLOOKUP(K1840:K5688,[1]prodct!$A$2:$C$28,3,)</f>
        <v>15.35</v>
      </c>
      <c r="N1840" t="str">
        <f>VLOOKUP(K1840:K5688,[1]prodct!$A$2:$D$28,4,)</f>
        <v>AUD</v>
      </c>
      <c r="O1840">
        <v>0</v>
      </c>
      <c r="P1840">
        <v>8</v>
      </c>
      <c r="Q1840">
        <v>50</v>
      </c>
      <c r="R1840" t="s">
        <v>4182</v>
      </c>
      <c r="S1840" t="s">
        <v>47</v>
      </c>
      <c r="T1840" t="b">
        <v>0</v>
      </c>
      <c r="U1840">
        <v>1612610703</v>
      </c>
      <c r="V1840" t="s">
        <v>23</v>
      </c>
    </row>
    <row r="1841" spans="1:24" ht="28.8" x14ac:dyDescent="0.3">
      <c r="A1841">
        <v>0</v>
      </c>
      <c r="B1841" t="s">
        <v>21</v>
      </c>
      <c r="C1841">
        <v>0</v>
      </c>
      <c r="D1841">
        <v>0</v>
      </c>
      <c r="E1841" t="s">
        <v>4183</v>
      </c>
      <c r="F1841">
        <v>0</v>
      </c>
      <c r="G1841" t="s">
        <v>12413</v>
      </c>
      <c r="H1841" t="s">
        <v>12414</v>
      </c>
      <c r="I1841" s="3">
        <v>44233</v>
      </c>
      <c r="J1841" t="s">
        <v>10401</v>
      </c>
      <c r="K1841">
        <v>102734</v>
      </c>
      <c r="L1841" t="str">
        <f>VLOOKUP(K1841:K5689,[1]prodct!$A$2:$B$28,2,)</f>
        <v>Zidian, Disposable Protective Mask, 50 Pack</v>
      </c>
      <c r="M1841">
        <f>VLOOKUP(K1841:K5689,[1]prodct!$A$2:$C$28,3,)</f>
        <v>15.35</v>
      </c>
      <c r="N1841" t="str">
        <f>VLOOKUP(K1841:K5689,[1]prodct!$A$2:$D$28,4,)</f>
        <v>AUD</v>
      </c>
      <c r="O1841">
        <v>0</v>
      </c>
      <c r="P1841">
        <v>18</v>
      </c>
      <c r="Q1841">
        <v>40</v>
      </c>
      <c r="R1841" s="1" t="s">
        <v>4184</v>
      </c>
      <c r="S1841" t="s">
        <v>4185</v>
      </c>
      <c r="T1841" t="b">
        <v>0</v>
      </c>
      <c r="U1841">
        <v>1612584895</v>
      </c>
      <c r="V1841" t="s">
        <v>23</v>
      </c>
    </row>
    <row r="1842" spans="1:24" x14ac:dyDescent="0.3">
      <c r="A1842">
        <v>0</v>
      </c>
      <c r="B1842" t="s">
        <v>21</v>
      </c>
      <c r="C1842">
        <v>0</v>
      </c>
      <c r="D1842">
        <v>0</v>
      </c>
      <c r="E1842" t="s">
        <v>4186</v>
      </c>
      <c r="F1842">
        <v>0</v>
      </c>
      <c r="G1842" t="s">
        <v>12413</v>
      </c>
      <c r="H1842" t="s">
        <v>12414</v>
      </c>
      <c r="I1842" s="3">
        <v>44233</v>
      </c>
      <c r="J1842" t="s">
        <v>10402</v>
      </c>
      <c r="K1842">
        <v>102734</v>
      </c>
      <c r="L1842" t="str">
        <f>VLOOKUP(K1842:K5690,[1]prodct!$A$2:$B$28,2,)</f>
        <v>Zidian, Disposable Protective Mask, 50 Pack</v>
      </c>
      <c r="M1842">
        <f>VLOOKUP(K1842:K5690,[1]prodct!$A$2:$C$28,3,)</f>
        <v>15.35</v>
      </c>
      <c r="N1842" t="str">
        <f>VLOOKUP(K1842:K5690,[1]prodct!$A$2:$D$28,4,)</f>
        <v>AUD</v>
      </c>
      <c r="O1842">
        <v>0</v>
      </c>
      <c r="P1842">
        <v>11</v>
      </c>
      <c r="Q1842">
        <v>50</v>
      </c>
      <c r="R1842" t="s">
        <v>4187</v>
      </c>
      <c r="S1842" t="s">
        <v>4188</v>
      </c>
      <c r="T1842" t="b">
        <v>0</v>
      </c>
      <c r="U1842">
        <v>1612581207</v>
      </c>
      <c r="V1842" t="s">
        <v>23</v>
      </c>
    </row>
    <row r="1843" spans="1:24" x14ac:dyDescent="0.3">
      <c r="A1843">
        <v>0</v>
      </c>
      <c r="B1843" t="s">
        <v>21</v>
      </c>
      <c r="C1843">
        <v>0</v>
      </c>
      <c r="D1843">
        <v>0</v>
      </c>
      <c r="E1843" t="s">
        <v>4189</v>
      </c>
      <c r="F1843">
        <v>0</v>
      </c>
      <c r="G1843" t="s">
        <v>12413</v>
      </c>
      <c r="H1843" t="s">
        <v>12414</v>
      </c>
      <c r="I1843" s="3">
        <v>44232</v>
      </c>
      <c r="J1843" t="s">
        <v>10403</v>
      </c>
      <c r="K1843">
        <v>102734</v>
      </c>
      <c r="L1843" t="str">
        <f>VLOOKUP(K1843:K5691,[1]prodct!$A$2:$B$28,2,)</f>
        <v>Zidian, Disposable Protective Mask, 50 Pack</v>
      </c>
      <c r="M1843">
        <f>VLOOKUP(K1843:K5691,[1]prodct!$A$2:$C$28,3,)</f>
        <v>15.35</v>
      </c>
      <c r="N1843" t="str">
        <f>VLOOKUP(K1843:K5691,[1]prodct!$A$2:$D$28,4,)</f>
        <v>AUD</v>
      </c>
      <c r="O1843">
        <v>0</v>
      </c>
      <c r="P1843">
        <v>5</v>
      </c>
      <c r="Q1843">
        <v>30</v>
      </c>
      <c r="R1843" t="s">
        <v>4190</v>
      </c>
      <c r="S1843" t="s">
        <v>76</v>
      </c>
      <c r="T1843" t="b">
        <v>0</v>
      </c>
      <c r="U1843">
        <v>1612567315</v>
      </c>
      <c r="V1843" t="s">
        <v>23</v>
      </c>
    </row>
    <row r="1844" spans="1:24" x14ac:dyDescent="0.3">
      <c r="A1844">
        <v>0</v>
      </c>
      <c r="B1844" t="s">
        <v>21</v>
      </c>
      <c r="C1844">
        <v>0</v>
      </c>
      <c r="D1844">
        <v>0</v>
      </c>
      <c r="E1844" t="s">
        <v>4191</v>
      </c>
      <c r="F1844">
        <v>0</v>
      </c>
      <c r="G1844" t="s">
        <v>12413</v>
      </c>
      <c r="H1844" t="s">
        <v>12414</v>
      </c>
      <c r="I1844" s="3">
        <v>44232</v>
      </c>
      <c r="J1844" t="s">
        <v>10404</v>
      </c>
      <c r="K1844">
        <v>102734</v>
      </c>
      <c r="L1844" t="str">
        <f>VLOOKUP(K1844:K5692,[1]prodct!$A$2:$B$28,2,)</f>
        <v>Zidian, Disposable Protective Mask, 50 Pack</v>
      </c>
      <c r="M1844">
        <f>VLOOKUP(K1844:K5692,[1]prodct!$A$2:$C$28,3,)</f>
        <v>15.35</v>
      </c>
      <c r="N1844" t="str">
        <f>VLOOKUP(K1844:K5692,[1]prodct!$A$2:$D$28,4,)</f>
        <v>AUD</v>
      </c>
      <c r="O1844">
        <v>0</v>
      </c>
      <c r="P1844">
        <v>1</v>
      </c>
      <c r="Q1844">
        <v>50</v>
      </c>
      <c r="R1844" t="s">
        <v>4192</v>
      </c>
      <c r="S1844" t="s">
        <v>47</v>
      </c>
      <c r="T1844" t="b">
        <v>0</v>
      </c>
      <c r="U1844">
        <v>1612556597</v>
      </c>
      <c r="V1844" t="s">
        <v>23</v>
      </c>
    </row>
    <row r="1845" spans="1:24" x14ac:dyDescent="0.3">
      <c r="A1845">
        <v>0</v>
      </c>
      <c r="B1845" t="s">
        <v>4193</v>
      </c>
      <c r="C1845">
        <v>0</v>
      </c>
      <c r="D1845">
        <v>0</v>
      </c>
      <c r="E1845" t="s">
        <v>4194</v>
      </c>
      <c r="F1845">
        <v>5</v>
      </c>
      <c r="G1845" t="s">
        <v>12415</v>
      </c>
      <c r="H1845" t="s">
        <v>12416</v>
      </c>
      <c r="I1845" s="3">
        <v>44232</v>
      </c>
      <c r="J1845" t="s">
        <v>10405</v>
      </c>
      <c r="K1845">
        <v>102734</v>
      </c>
      <c r="L1845" t="str">
        <f>VLOOKUP(K1845:K5693,[1]prodct!$A$2:$B$28,2,)</f>
        <v>Zidian, Disposable Protective Mask, 50 Pack</v>
      </c>
      <c r="M1845">
        <f>VLOOKUP(K1845:K5693,[1]prodct!$A$2:$C$28,3,)</f>
        <v>15.35</v>
      </c>
      <c r="N1845" t="str">
        <f>VLOOKUP(K1845:K5693,[1]prodct!$A$2:$D$28,4,)</f>
        <v>AUD</v>
      </c>
      <c r="O1845">
        <v>38</v>
      </c>
      <c r="P1845">
        <v>331</v>
      </c>
      <c r="Q1845">
        <v>50</v>
      </c>
      <c r="R1845" t="s">
        <v>4196</v>
      </c>
      <c r="S1845" t="s">
        <v>4195</v>
      </c>
      <c r="T1845" t="b">
        <v>0</v>
      </c>
      <c r="U1845">
        <v>1612552999</v>
      </c>
      <c r="V1845" t="s">
        <v>27</v>
      </c>
      <c r="W1845" t="s">
        <v>4196</v>
      </c>
      <c r="X1845" t="s">
        <v>23</v>
      </c>
    </row>
    <row r="1846" spans="1:24" x14ac:dyDescent="0.3">
      <c r="A1846">
        <v>0</v>
      </c>
      <c r="B1846" t="s">
        <v>21</v>
      </c>
      <c r="C1846">
        <v>0</v>
      </c>
      <c r="D1846">
        <v>0</v>
      </c>
      <c r="E1846" t="s">
        <v>4197</v>
      </c>
      <c r="F1846">
        <v>0</v>
      </c>
      <c r="G1846" t="s">
        <v>12413</v>
      </c>
      <c r="H1846" t="s">
        <v>12414</v>
      </c>
      <c r="I1846" s="3">
        <v>44232</v>
      </c>
      <c r="J1846" t="s">
        <v>10406</v>
      </c>
      <c r="K1846">
        <v>102734</v>
      </c>
      <c r="L1846" t="str">
        <f>VLOOKUP(K1846:K5694,[1]prodct!$A$2:$B$28,2,)</f>
        <v>Zidian, Disposable Protective Mask, 50 Pack</v>
      </c>
      <c r="M1846">
        <f>VLOOKUP(K1846:K5694,[1]prodct!$A$2:$C$28,3,)</f>
        <v>15.35</v>
      </c>
      <c r="N1846" t="str">
        <f>VLOOKUP(K1846:K5694,[1]prodct!$A$2:$D$28,4,)</f>
        <v>AUD</v>
      </c>
      <c r="O1846">
        <v>0</v>
      </c>
      <c r="P1846">
        <v>1</v>
      </c>
      <c r="Q1846">
        <v>50</v>
      </c>
      <c r="R1846" t="s">
        <v>4198</v>
      </c>
      <c r="S1846" t="s">
        <v>47</v>
      </c>
      <c r="T1846" t="b">
        <v>0</v>
      </c>
      <c r="U1846">
        <v>1612545787</v>
      </c>
      <c r="V1846" t="s">
        <v>23</v>
      </c>
    </row>
    <row r="1847" spans="1:24" x14ac:dyDescent="0.3">
      <c r="A1847">
        <v>0</v>
      </c>
      <c r="B1847" t="s">
        <v>21</v>
      </c>
      <c r="C1847">
        <v>0</v>
      </c>
      <c r="D1847">
        <v>0</v>
      </c>
      <c r="E1847" t="s">
        <v>4199</v>
      </c>
      <c r="F1847">
        <v>0</v>
      </c>
      <c r="G1847" t="s">
        <v>12413</v>
      </c>
      <c r="H1847" t="s">
        <v>12414</v>
      </c>
      <c r="I1847" s="3">
        <v>44232</v>
      </c>
      <c r="J1847" t="s">
        <v>10407</v>
      </c>
      <c r="K1847">
        <v>102734</v>
      </c>
      <c r="L1847" t="str">
        <f>VLOOKUP(K1847:K5695,[1]prodct!$A$2:$B$28,2,)</f>
        <v>Zidian, Disposable Protective Mask, 50 Pack</v>
      </c>
      <c r="M1847">
        <f>VLOOKUP(K1847:K5695,[1]prodct!$A$2:$C$28,3,)</f>
        <v>15.35</v>
      </c>
      <c r="N1847" t="str">
        <f>VLOOKUP(K1847:K5695,[1]prodct!$A$2:$D$28,4,)</f>
        <v>AUD</v>
      </c>
      <c r="O1847">
        <v>0</v>
      </c>
      <c r="P1847">
        <v>3</v>
      </c>
      <c r="Q1847">
        <v>50</v>
      </c>
      <c r="R1847" t="s">
        <v>4200</v>
      </c>
      <c r="S1847" t="s">
        <v>47</v>
      </c>
      <c r="T1847" t="b">
        <v>0</v>
      </c>
      <c r="U1847">
        <v>1612539416</v>
      </c>
      <c r="V1847" t="s">
        <v>23</v>
      </c>
    </row>
    <row r="1848" spans="1:24" x14ac:dyDescent="0.3">
      <c r="A1848">
        <v>0</v>
      </c>
      <c r="B1848" t="s">
        <v>1309</v>
      </c>
      <c r="C1848">
        <v>0</v>
      </c>
      <c r="D1848">
        <v>0</v>
      </c>
      <c r="E1848" t="s">
        <v>4201</v>
      </c>
      <c r="F1848">
        <v>0</v>
      </c>
      <c r="G1848" t="s">
        <v>12415</v>
      </c>
      <c r="H1848" t="s">
        <v>12416</v>
      </c>
      <c r="I1848" s="3">
        <v>44232</v>
      </c>
      <c r="J1848" t="s">
        <v>10408</v>
      </c>
      <c r="K1848">
        <v>102734</v>
      </c>
      <c r="L1848" t="str">
        <f>VLOOKUP(K1848:K5696,[1]prodct!$A$2:$B$28,2,)</f>
        <v>Zidian, Disposable Protective Mask, 50 Pack</v>
      </c>
      <c r="M1848">
        <f>VLOOKUP(K1848:K5696,[1]prodct!$A$2:$C$28,3,)</f>
        <v>15.35</v>
      </c>
      <c r="N1848" t="str">
        <f>VLOOKUP(K1848:K5696,[1]prodct!$A$2:$D$28,4,)</f>
        <v>AUD</v>
      </c>
      <c r="O1848">
        <v>0</v>
      </c>
      <c r="P1848">
        <v>477</v>
      </c>
      <c r="Q1848">
        <v>50</v>
      </c>
      <c r="R1848" t="s">
        <v>4202</v>
      </c>
      <c r="S1848" t="s">
        <v>28</v>
      </c>
      <c r="T1848" t="b">
        <v>0</v>
      </c>
      <c r="U1848">
        <v>1612504656</v>
      </c>
      <c r="V1848" t="s">
        <v>27</v>
      </c>
      <c r="W1848" t="s">
        <v>4202</v>
      </c>
      <c r="X1848" t="s">
        <v>23</v>
      </c>
    </row>
    <row r="1849" spans="1:24" x14ac:dyDescent="0.3">
      <c r="A1849">
        <v>0</v>
      </c>
      <c r="B1849" t="s">
        <v>21</v>
      </c>
      <c r="C1849">
        <v>0</v>
      </c>
      <c r="D1849">
        <v>0</v>
      </c>
      <c r="E1849" t="s">
        <v>4203</v>
      </c>
      <c r="F1849">
        <v>0</v>
      </c>
      <c r="G1849" t="s">
        <v>12413</v>
      </c>
      <c r="H1849" t="s">
        <v>12414</v>
      </c>
      <c r="I1849" s="3">
        <v>44232</v>
      </c>
      <c r="J1849" t="s">
        <v>10409</v>
      </c>
      <c r="K1849">
        <v>102734</v>
      </c>
      <c r="L1849" t="str">
        <f>VLOOKUP(K1849:K5697,[1]prodct!$A$2:$B$28,2,)</f>
        <v>Zidian, Disposable Protective Mask, 50 Pack</v>
      </c>
      <c r="M1849">
        <f>VLOOKUP(K1849:K5697,[1]prodct!$A$2:$C$28,3,)</f>
        <v>15.35</v>
      </c>
      <c r="N1849" t="str">
        <f>VLOOKUP(K1849:K5697,[1]prodct!$A$2:$D$28,4,)</f>
        <v>AUD</v>
      </c>
      <c r="O1849">
        <v>0</v>
      </c>
      <c r="P1849">
        <v>43</v>
      </c>
      <c r="Q1849">
        <v>50</v>
      </c>
      <c r="R1849" t="s">
        <v>4204</v>
      </c>
      <c r="S1849" t="s">
        <v>47</v>
      </c>
      <c r="T1849" t="b">
        <v>0</v>
      </c>
      <c r="U1849">
        <v>1612503676</v>
      </c>
      <c r="V1849" t="s">
        <v>23</v>
      </c>
    </row>
    <row r="1850" spans="1:24" x14ac:dyDescent="0.3">
      <c r="A1850">
        <v>0</v>
      </c>
      <c r="B1850" t="s">
        <v>21</v>
      </c>
      <c r="C1850">
        <v>0</v>
      </c>
      <c r="D1850">
        <v>0</v>
      </c>
      <c r="E1850" t="s">
        <v>4205</v>
      </c>
      <c r="F1850">
        <v>0</v>
      </c>
      <c r="G1850" t="s">
        <v>12413</v>
      </c>
      <c r="H1850" t="s">
        <v>12414</v>
      </c>
      <c r="I1850" s="3">
        <v>44232</v>
      </c>
      <c r="J1850" t="s">
        <v>10410</v>
      </c>
      <c r="K1850">
        <v>102734</v>
      </c>
      <c r="L1850" t="str">
        <f>VLOOKUP(K1850:K5698,[1]prodct!$A$2:$B$28,2,)</f>
        <v>Zidian, Disposable Protective Mask, 50 Pack</v>
      </c>
      <c r="M1850">
        <f>VLOOKUP(K1850:K5698,[1]prodct!$A$2:$C$28,3,)</f>
        <v>15.35</v>
      </c>
      <c r="N1850" t="str">
        <f>VLOOKUP(K1850:K5698,[1]prodct!$A$2:$D$28,4,)</f>
        <v>AUD</v>
      </c>
      <c r="O1850">
        <v>0</v>
      </c>
      <c r="P1850">
        <v>50</v>
      </c>
      <c r="Q1850">
        <v>50</v>
      </c>
      <c r="R1850" t="s">
        <v>4206</v>
      </c>
      <c r="S1850" t="s">
        <v>47</v>
      </c>
      <c r="T1850" t="b">
        <v>0</v>
      </c>
      <c r="U1850">
        <v>1612503023</v>
      </c>
      <c r="V1850" t="s">
        <v>23</v>
      </c>
    </row>
    <row r="1851" spans="1:24" x14ac:dyDescent="0.3">
      <c r="A1851">
        <v>0</v>
      </c>
      <c r="B1851" t="s">
        <v>21</v>
      </c>
      <c r="C1851">
        <v>0</v>
      </c>
      <c r="D1851">
        <v>0</v>
      </c>
      <c r="E1851" t="s">
        <v>4207</v>
      </c>
      <c r="F1851">
        <v>0</v>
      </c>
      <c r="G1851" t="s">
        <v>12413</v>
      </c>
      <c r="H1851" t="s">
        <v>12414</v>
      </c>
      <c r="I1851" s="3">
        <v>44231</v>
      </c>
      <c r="J1851" t="s">
        <v>10411</v>
      </c>
      <c r="K1851">
        <v>102734</v>
      </c>
      <c r="L1851" t="str">
        <f>VLOOKUP(K1851:K5699,[1]prodct!$A$2:$B$28,2,)</f>
        <v>Zidian, Disposable Protective Mask, 50 Pack</v>
      </c>
      <c r="M1851">
        <f>VLOOKUP(K1851:K5699,[1]prodct!$A$2:$C$28,3,)</f>
        <v>15.35</v>
      </c>
      <c r="N1851" t="str">
        <f>VLOOKUP(K1851:K5699,[1]prodct!$A$2:$D$28,4,)</f>
        <v>AUD</v>
      </c>
      <c r="O1851">
        <v>0</v>
      </c>
      <c r="P1851">
        <v>1</v>
      </c>
      <c r="Q1851">
        <v>50</v>
      </c>
      <c r="R1851" t="s">
        <v>4208</v>
      </c>
      <c r="S1851" t="s">
        <v>47</v>
      </c>
      <c r="T1851" t="b">
        <v>0</v>
      </c>
      <c r="U1851">
        <v>1612480144</v>
      </c>
      <c r="V1851" t="s">
        <v>23</v>
      </c>
    </row>
    <row r="1852" spans="1:24" x14ac:dyDescent="0.3">
      <c r="A1852">
        <v>0</v>
      </c>
      <c r="B1852" t="s">
        <v>21</v>
      </c>
      <c r="C1852">
        <v>0</v>
      </c>
      <c r="D1852">
        <v>0</v>
      </c>
      <c r="E1852" t="s">
        <v>4209</v>
      </c>
      <c r="F1852">
        <v>0</v>
      </c>
      <c r="G1852" t="s">
        <v>12413</v>
      </c>
      <c r="H1852" t="s">
        <v>12414</v>
      </c>
      <c r="I1852" s="3">
        <v>44231</v>
      </c>
      <c r="J1852" t="s">
        <v>10412</v>
      </c>
      <c r="K1852">
        <v>102734</v>
      </c>
      <c r="L1852" t="str">
        <f>VLOOKUP(K1852:K5700,[1]prodct!$A$2:$B$28,2,)</f>
        <v>Zidian, Disposable Protective Mask, 50 Pack</v>
      </c>
      <c r="M1852">
        <f>VLOOKUP(K1852:K5700,[1]prodct!$A$2:$C$28,3,)</f>
        <v>15.35</v>
      </c>
      <c r="N1852" t="str">
        <f>VLOOKUP(K1852:K5700,[1]prodct!$A$2:$D$28,4,)</f>
        <v>AUD</v>
      </c>
      <c r="O1852">
        <v>0</v>
      </c>
      <c r="P1852">
        <v>7</v>
      </c>
      <c r="Q1852">
        <v>50</v>
      </c>
      <c r="R1852" t="s">
        <v>4210</v>
      </c>
      <c r="S1852" t="s">
        <v>47</v>
      </c>
      <c r="T1852" t="b">
        <v>0</v>
      </c>
      <c r="U1852">
        <v>1612470885</v>
      </c>
      <c r="V1852" t="s">
        <v>23</v>
      </c>
    </row>
    <row r="1853" spans="1:24" x14ac:dyDescent="0.3">
      <c r="A1853">
        <v>0</v>
      </c>
      <c r="B1853" t="s">
        <v>21</v>
      </c>
      <c r="C1853">
        <v>0</v>
      </c>
      <c r="D1853">
        <v>0</v>
      </c>
      <c r="E1853" t="s">
        <v>4211</v>
      </c>
      <c r="F1853">
        <v>0</v>
      </c>
      <c r="G1853" t="s">
        <v>12413</v>
      </c>
      <c r="H1853" t="s">
        <v>12414</v>
      </c>
      <c r="I1853" s="3">
        <v>44231</v>
      </c>
      <c r="J1853" t="s">
        <v>10413</v>
      </c>
      <c r="K1853">
        <v>102734</v>
      </c>
      <c r="L1853" t="str">
        <f>VLOOKUP(K1853:K5701,[1]prodct!$A$2:$B$28,2,)</f>
        <v>Zidian, Disposable Protective Mask, 50 Pack</v>
      </c>
      <c r="M1853">
        <f>VLOOKUP(K1853:K5701,[1]prodct!$A$2:$C$28,3,)</f>
        <v>15.35</v>
      </c>
      <c r="N1853" t="str">
        <f>VLOOKUP(K1853:K5701,[1]prodct!$A$2:$D$28,4,)</f>
        <v>AUD</v>
      </c>
      <c r="O1853">
        <v>0</v>
      </c>
      <c r="P1853">
        <v>56</v>
      </c>
      <c r="Q1853">
        <v>50</v>
      </c>
      <c r="R1853" t="s">
        <v>4212</v>
      </c>
      <c r="S1853" t="s">
        <v>3566</v>
      </c>
      <c r="T1853" t="b">
        <v>0</v>
      </c>
      <c r="U1853">
        <v>1612462231</v>
      </c>
      <c r="V1853" t="s">
        <v>23</v>
      </c>
    </row>
    <row r="1854" spans="1:24" x14ac:dyDescent="0.3">
      <c r="A1854">
        <v>0</v>
      </c>
      <c r="B1854" t="s">
        <v>21</v>
      </c>
      <c r="C1854">
        <v>0</v>
      </c>
      <c r="D1854">
        <v>0</v>
      </c>
      <c r="E1854" t="s">
        <v>4213</v>
      </c>
      <c r="F1854">
        <v>0</v>
      </c>
      <c r="G1854" t="s">
        <v>12413</v>
      </c>
      <c r="H1854" t="s">
        <v>12414</v>
      </c>
      <c r="I1854" s="3">
        <v>44231</v>
      </c>
      <c r="J1854" t="s">
        <v>10414</v>
      </c>
      <c r="K1854">
        <v>102734</v>
      </c>
      <c r="L1854" t="str">
        <f>VLOOKUP(K1854:K5702,[1]prodct!$A$2:$B$28,2,)</f>
        <v>Zidian, Disposable Protective Mask, 50 Pack</v>
      </c>
      <c r="M1854">
        <f>VLOOKUP(K1854:K5702,[1]prodct!$A$2:$C$28,3,)</f>
        <v>15.35</v>
      </c>
      <c r="N1854" t="str">
        <f>VLOOKUP(K1854:K5702,[1]prodct!$A$2:$D$28,4,)</f>
        <v>AUD</v>
      </c>
      <c r="O1854">
        <v>0</v>
      </c>
      <c r="P1854">
        <v>21</v>
      </c>
      <c r="Q1854">
        <v>50</v>
      </c>
      <c r="R1854" t="s">
        <v>4214</v>
      </c>
      <c r="S1854" t="s">
        <v>47</v>
      </c>
      <c r="T1854" t="b">
        <v>0</v>
      </c>
      <c r="U1854">
        <v>1612433587</v>
      </c>
      <c r="V1854" t="s">
        <v>23</v>
      </c>
    </row>
    <row r="1855" spans="1:24" x14ac:dyDescent="0.3">
      <c r="A1855">
        <v>0</v>
      </c>
      <c r="B1855" t="s">
        <v>21</v>
      </c>
      <c r="C1855">
        <v>0</v>
      </c>
      <c r="D1855">
        <v>0</v>
      </c>
      <c r="E1855" t="s">
        <v>4215</v>
      </c>
      <c r="F1855">
        <v>0</v>
      </c>
      <c r="G1855" t="s">
        <v>12419</v>
      </c>
      <c r="H1855" t="s">
        <v>12420</v>
      </c>
      <c r="I1855" s="3">
        <v>44230</v>
      </c>
      <c r="J1855" t="s">
        <v>10415</v>
      </c>
      <c r="K1855">
        <v>102734</v>
      </c>
      <c r="L1855" t="str">
        <f>VLOOKUP(K1855:K5703,[1]prodct!$A$2:$B$28,2,)</f>
        <v>Zidian, Disposable Protective Mask, 50 Pack</v>
      </c>
      <c r="M1855">
        <f>VLOOKUP(K1855:K5703,[1]prodct!$A$2:$C$28,3,)</f>
        <v>15.35</v>
      </c>
      <c r="N1855" t="str">
        <f>VLOOKUP(K1855:K5703,[1]prodct!$A$2:$D$28,4,)</f>
        <v>AUD</v>
      </c>
      <c r="O1855">
        <v>0</v>
      </c>
      <c r="P1855">
        <v>40</v>
      </c>
      <c r="Q1855">
        <v>30</v>
      </c>
      <c r="R1855" t="s">
        <v>4216</v>
      </c>
      <c r="S1855" t="s">
        <v>76</v>
      </c>
      <c r="T1855" t="b">
        <v>0</v>
      </c>
      <c r="U1855">
        <v>1612392988</v>
      </c>
      <c r="V1855" t="s">
        <v>68</v>
      </c>
      <c r="W1855" t="s">
        <v>4216</v>
      </c>
      <c r="X1855" t="s">
        <v>23</v>
      </c>
    </row>
    <row r="1856" spans="1:24" x14ac:dyDescent="0.3">
      <c r="A1856">
        <v>1</v>
      </c>
      <c r="B1856" t="s">
        <v>21</v>
      </c>
      <c r="C1856">
        <v>0</v>
      </c>
      <c r="D1856">
        <v>0</v>
      </c>
      <c r="E1856" t="s">
        <v>4217</v>
      </c>
      <c r="F1856">
        <v>0</v>
      </c>
      <c r="G1856" t="s">
        <v>12415</v>
      </c>
      <c r="H1856" t="s">
        <v>12416</v>
      </c>
      <c r="I1856" s="3">
        <v>44230</v>
      </c>
      <c r="J1856" t="s">
        <v>10416</v>
      </c>
      <c r="K1856">
        <v>102734</v>
      </c>
      <c r="L1856" t="str">
        <f>VLOOKUP(K1856:K5704,[1]prodct!$A$2:$B$28,2,)</f>
        <v>Zidian, Disposable Protective Mask, 50 Pack</v>
      </c>
      <c r="M1856">
        <f>VLOOKUP(K1856:K5704,[1]prodct!$A$2:$C$28,3,)</f>
        <v>15.35</v>
      </c>
      <c r="N1856" t="str">
        <f>VLOOKUP(K1856:K5704,[1]prodct!$A$2:$D$28,4,)</f>
        <v>AUD</v>
      </c>
      <c r="O1856">
        <v>0</v>
      </c>
      <c r="P1856">
        <v>52</v>
      </c>
      <c r="Q1856">
        <v>40</v>
      </c>
      <c r="R1856" t="s">
        <v>4218</v>
      </c>
      <c r="S1856" t="s">
        <v>35</v>
      </c>
      <c r="T1856" t="b">
        <v>0</v>
      </c>
      <c r="U1856">
        <v>1612320528</v>
      </c>
      <c r="V1856" t="s">
        <v>27</v>
      </c>
      <c r="W1856" t="s">
        <v>4218</v>
      </c>
      <c r="X1856" t="s">
        <v>23</v>
      </c>
    </row>
    <row r="1857" spans="1:24" ht="57.6" x14ac:dyDescent="0.3">
      <c r="A1857">
        <v>0</v>
      </c>
      <c r="B1857" t="s">
        <v>21</v>
      </c>
      <c r="C1857">
        <v>0</v>
      </c>
      <c r="D1857">
        <v>0</v>
      </c>
      <c r="E1857" t="s">
        <v>4219</v>
      </c>
      <c r="F1857">
        <v>0</v>
      </c>
      <c r="G1857" t="s">
        <v>12421</v>
      </c>
      <c r="H1857" t="s">
        <v>12422</v>
      </c>
      <c r="I1857" s="3">
        <v>44229</v>
      </c>
      <c r="J1857" t="s">
        <v>10417</v>
      </c>
      <c r="K1857">
        <v>102734</v>
      </c>
      <c r="L1857" t="str">
        <f>VLOOKUP(K1857:K5705,[1]prodct!$A$2:$B$28,2,)</f>
        <v>Zidian, Disposable Protective Mask, 50 Pack</v>
      </c>
      <c r="M1857">
        <f>VLOOKUP(K1857:K5705,[1]prodct!$A$2:$C$28,3,)</f>
        <v>15.35</v>
      </c>
      <c r="N1857" t="str">
        <f>VLOOKUP(K1857:K5705,[1]prodct!$A$2:$D$28,4,)</f>
        <v>AUD</v>
      </c>
      <c r="O1857">
        <v>0</v>
      </c>
      <c r="P1857">
        <v>98</v>
      </c>
      <c r="Q1857">
        <v>50</v>
      </c>
      <c r="R1857" s="1" t="s">
        <v>4220</v>
      </c>
      <c r="S1857" t="s">
        <v>79</v>
      </c>
      <c r="T1857" t="b">
        <v>0</v>
      </c>
      <c r="U1857">
        <v>1612307683</v>
      </c>
      <c r="V1857" t="s">
        <v>78</v>
      </c>
      <c r="W1857" t="s">
        <v>4220</v>
      </c>
      <c r="X1857" t="s">
        <v>23</v>
      </c>
    </row>
    <row r="1858" spans="1:24" x14ac:dyDescent="0.3">
      <c r="A1858">
        <v>0</v>
      </c>
      <c r="B1858" t="s">
        <v>21</v>
      </c>
      <c r="C1858">
        <v>0</v>
      </c>
      <c r="D1858">
        <v>0</v>
      </c>
      <c r="E1858" t="s">
        <v>4221</v>
      </c>
      <c r="F1858">
        <v>0</v>
      </c>
      <c r="G1858" t="s">
        <v>12413</v>
      </c>
      <c r="H1858" t="s">
        <v>12414</v>
      </c>
      <c r="I1858" s="3">
        <v>44229</v>
      </c>
      <c r="J1858" t="s">
        <v>10418</v>
      </c>
      <c r="K1858">
        <v>102734</v>
      </c>
      <c r="L1858" t="str">
        <f>VLOOKUP(K1858:K5706,[1]prodct!$A$2:$B$28,2,)</f>
        <v>Zidian, Disposable Protective Mask, 50 Pack</v>
      </c>
      <c r="M1858">
        <f>VLOOKUP(K1858:K5706,[1]prodct!$A$2:$C$28,3,)</f>
        <v>15.35</v>
      </c>
      <c r="N1858" t="str">
        <f>VLOOKUP(K1858:K5706,[1]prodct!$A$2:$D$28,4,)</f>
        <v>AUD</v>
      </c>
      <c r="O1858">
        <v>1</v>
      </c>
      <c r="P1858">
        <v>43</v>
      </c>
      <c r="Q1858">
        <v>50</v>
      </c>
      <c r="R1858" t="s">
        <v>4222</v>
      </c>
      <c r="S1858" t="s">
        <v>540</v>
      </c>
      <c r="T1858" t="b">
        <v>0</v>
      </c>
      <c r="U1858">
        <v>1612303455</v>
      </c>
      <c r="V1858" t="s">
        <v>23</v>
      </c>
    </row>
    <row r="1859" spans="1:24" x14ac:dyDescent="0.3">
      <c r="A1859">
        <v>0</v>
      </c>
      <c r="B1859" t="s">
        <v>21</v>
      </c>
      <c r="C1859">
        <v>0</v>
      </c>
      <c r="D1859">
        <v>0</v>
      </c>
      <c r="E1859" t="s">
        <v>4223</v>
      </c>
      <c r="F1859">
        <v>0</v>
      </c>
      <c r="G1859" t="s">
        <v>12413</v>
      </c>
      <c r="H1859" t="s">
        <v>12414</v>
      </c>
      <c r="I1859" s="3">
        <v>44229</v>
      </c>
      <c r="J1859" t="s">
        <v>10419</v>
      </c>
      <c r="K1859">
        <v>102734</v>
      </c>
      <c r="L1859" t="str">
        <f>VLOOKUP(K1859:K5707,[1]prodct!$A$2:$B$28,2,)</f>
        <v>Zidian, Disposable Protective Mask, 50 Pack</v>
      </c>
      <c r="M1859">
        <f>VLOOKUP(K1859:K5707,[1]prodct!$A$2:$C$28,3,)</f>
        <v>15.35</v>
      </c>
      <c r="N1859" t="str">
        <f>VLOOKUP(K1859:K5707,[1]prodct!$A$2:$D$28,4,)</f>
        <v>AUD</v>
      </c>
      <c r="O1859">
        <v>0</v>
      </c>
      <c r="P1859">
        <v>106</v>
      </c>
      <c r="Q1859">
        <v>50</v>
      </c>
      <c r="R1859" t="s">
        <v>419</v>
      </c>
      <c r="S1859" t="s">
        <v>47</v>
      </c>
      <c r="T1859" t="b">
        <v>0</v>
      </c>
      <c r="U1859">
        <v>1612296120</v>
      </c>
      <c r="V1859" t="s">
        <v>23</v>
      </c>
    </row>
    <row r="1860" spans="1:24" x14ac:dyDescent="0.3">
      <c r="A1860">
        <v>0</v>
      </c>
      <c r="B1860" t="s">
        <v>21</v>
      </c>
      <c r="C1860">
        <v>0</v>
      </c>
      <c r="D1860">
        <v>0</v>
      </c>
      <c r="E1860" s="2" t="s">
        <v>4224</v>
      </c>
      <c r="F1860">
        <v>0</v>
      </c>
      <c r="G1860" t="s">
        <v>12413</v>
      </c>
      <c r="H1860" t="s">
        <v>12414</v>
      </c>
      <c r="I1860" s="3">
        <v>44229</v>
      </c>
      <c r="J1860" t="s">
        <v>10420</v>
      </c>
      <c r="K1860">
        <v>102734</v>
      </c>
      <c r="L1860" t="str">
        <f>VLOOKUP(K1860:K5708,[1]prodct!$A$2:$B$28,2,)</f>
        <v>Zidian, Disposable Protective Mask, 50 Pack</v>
      </c>
      <c r="M1860">
        <f>VLOOKUP(K1860:K5708,[1]prodct!$A$2:$C$28,3,)</f>
        <v>15.35</v>
      </c>
      <c r="N1860" t="str">
        <f>VLOOKUP(K1860:K5708,[1]prodct!$A$2:$D$28,4,)</f>
        <v>AUD</v>
      </c>
      <c r="O1860">
        <v>1</v>
      </c>
      <c r="P1860">
        <v>15</v>
      </c>
      <c r="Q1860">
        <v>50</v>
      </c>
      <c r="R1860" t="s">
        <v>4100</v>
      </c>
      <c r="S1860" t="s">
        <v>47</v>
      </c>
      <c r="T1860" t="b">
        <v>0</v>
      </c>
      <c r="U1860">
        <v>1612295305</v>
      </c>
      <c r="V1860" t="s">
        <v>23</v>
      </c>
    </row>
    <row r="1861" spans="1:24" x14ac:dyDescent="0.3">
      <c r="A1861">
        <v>0</v>
      </c>
      <c r="B1861" t="s">
        <v>21</v>
      </c>
      <c r="C1861">
        <v>0</v>
      </c>
      <c r="D1861">
        <v>0</v>
      </c>
      <c r="E1861" t="s">
        <v>4225</v>
      </c>
      <c r="F1861">
        <v>0</v>
      </c>
      <c r="G1861" t="s">
        <v>12415</v>
      </c>
      <c r="H1861" t="s">
        <v>12416</v>
      </c>
      <c r="I1861" s="3">
        <v>44228</v>
      </c>
      <c r="J1861" t="s">
        <v>10421</v>
      </c>
      <c r="K1861">
        <v>102734</v>
      </c>
      <c r="L1861" t="str">
        <f>VLOOKUP(K1861:K5709,[1]prodct!$A$2:$B$28,2,)</f>
        <v>Zidian, Disposable Protective Mask, 50 Pack</v>
      </c>
      <c r="M1861">
        <f>VLOOKUP(K1861:K5709,[1]prodct!$A$2:$C$28,3,)</f>
        <v>15.35</v>
      </c>
      <c r="N1861" t="str">
        <f>VLOOKUP(K1861:K5709,[1]prodct!$A$2:$D$28,4,)</f>
        <v>AUD</v>
      </c>
      <c r="O1861">
        <v>0</v>
      </c>
      <c r="P1861">
        <v>88</v>
      </c>
      <c r="Q1861">
        <v>50</v>
      </c>
      <c r="R1861" t="s">
        <v>4226</v>
      </c>
      <c r="S1861" t="s">
        <v>28</v>
      </c>
      <c r="T1861" t="b">
        <v>0</v>
      </c>
      <c r="U1861">
        <v>1612218905</v>
      </c>
      <c r="V1861" t="s">
        <v>27</v>
      </c>
      <c r="W1861" t="s">
        <v>4226</v>
      </c>
      <c r="X1861" t="s">
        <v>23</v>
      </c>
    </row>
    <row r="1862" spans="1:24" x14ac:dyDescent="0.3">
      <c r="A1862">
        <v>0</v>
      </c>
      <c r="B1862" t="s">
        <v>4227</v>
      </c>
      <c r="C1862">
        <v>0</v>
      </c>
      <c r="D1862">
        <v>0</v>
      </c>
      <c r="E1862" t="s">
        <v>4228</v>
      </c>
      <c r="F1862">
        <v>0</v>
      </c>
      <c r="G1862" t="s">
        <v>12415</v>
      </c>
      <c r="H1862" t="s">
        <v>12416</v>
      </c>
      <c r="I1862" s="3">
        <v>44228</v>
      </c>
      <c r="J1862" t="s">
        <v>10422</v>
      </c>
      <c r="K1862">
        <v>102734</v>
      </c>
      <c r="L1862" t="str">
        <f>VLOOKUP(K1862:K5710,[1]prodct!$A$2:$B$28,2,)</f>
        <v>Zidian, Disposable Protective Mask, 50 Pack</v>
      </c>
      <c r="M1862">
        <f>VLOOKUP(K1862:K5710,[1]prodct!$A$2:$C$28,3,)</f>
        <v>15.35</v>
      </c>
      <c r="N1862" t="str">
        <f>VLOOKUP(K1862:K5710,[1]prodct!$A$2:$D$28,4,)</f>
        <v>AUD</v>
      </c>
      <c r="O1862">
        <v>0</v>
      </c>
      <c r="P1862">
        <v>52</v>
      </c>
      <c r="Q1862">
        <v>50</v>
      </c>
      <c r="R1862" t="s">
        <v>4229</v>
      </c>
      <c r="S1862" t="s">
        <v>47</v>
      </c>
      <c r="T1862" t="b">
        <v>0</v>
      </c>
      <c r="U1862">
        <v>1612216787</v>
      </c>
      <c r="V1862" t="s">
        <v>27</v>
      </c>
      <c r="W1862" t="s">
        <v>4229</v>
      </c>
      <c r="X1862" t="s">
        <v>23</v>
      </c>
    </row>
    <row r="1863" spans="1:24" x14ac:dyDescent="0.3">
      <c r="A1863">
        <v>0</v>
      </c>
      <c r="B1863" t="s">
        <v>21</v>
      </c>
      <c r="C1863">
        <v>0</v>
      </c>
      <c r="D1863">
        <v>0</v>
      </c>
      <c r="E1863" t="s">
        <v>4230</v>
      </c>
      <c r="F1863">
        <v>0</v>
      </c>
      <c r="G1863" t="s">
        <v>12413</v>
      </c>
      <c r="H1863" t="s">
        <v>12414</v>
      </c>
      <c r="I1863" s="3">
        <v>44228</v>
      </c>
      <c r="J1863" t="s">
        <v>10423</v>
      </c>
      <c r="K1863">
        <v>102734</v>
      </c>
      <c r="L1863" t="str">
        <f>VLOOKUP(K1863:K5711,[1]prodct!$A$2:$B$28,2,)</f>
        <v>Zidian, Disposable Protective Mask, 50 Pack</v>
      </c>
      <c r="M1863">
        <f>VLOOKUP(K1863:K5711,[1]prodct!$A$2:$C$28,3,)</f>
        <v>15.35</v>
      </c>
      <c r="N1863" t="str">
        <f>VLOOKUP(K1863:K5711,[1]prodct!$A$2:$D$28,4,)</f>
        <v>AUD</v>
      </c>
      <c r="O1863">
        <v>0</v>
      </c>
      <c r="P1863">
        <v>10</v>
      </c>
      <c r="Q1863">
        <v>50</v>
      </c>
      <c r="R1863" t="s">
        <v>4231</v>
      </c>
      <c r="S1863" t="s">
        <v>47</v>
      </c>
      <c r="T1863" t="b">
        <v>0</v>
      </c>
      <c r="U1863">
        <v>1612216232</v>
      </c>
      <c r="V1863" t="s">
        <v>23</v>
      </c>
    </row>
    <row r="1864" spans="1:24" ht="43.2" x14ac:dyDescent="0.3">
      <c r="A1864">
        <v>0</v>
      </c>
      <c r="B1864" t="s">
        <v>21</v>
      </c>
      <c r="C1864">
        <v>0</v>
      </c>
      <c r="D1864">
        <v>0</v>
      </c>
      <c r="E1864" t="s">
        <v>4232</v>
      </c>
      <c r="F1864">
        <v>0</v>
      </c>
      <c r="G1864" t="s">
        <v>12413</v>
      </c>
      <c r="H1864" t="s">
        <v>12414</v>
      </c>
      <c r="I1864" s="3">
        <v>44228</v>
      </c>
      <c r="J1864" t="s">
        <v>10424</v>
      </c>
      <c r="K1864">
        <v>102734</v>
      </c>
      <c r="L1864" t="str">
        <f>VLOOKUP(K1864:K5712,[1]prodct!$A$2:$B$28,2,)</f>
        <v>Zidian, Disposable Protective Mask, 50 Pack</v>
      </c>
      <c r="M1864">
        <f>VLOOKUP(K1864:K5712,[1]prodct!$A$2:$C$28,3,)</f>
        <v>15.35</v>
      </c>
      <c r="N1864" t="str">
        <f>VLOOKUP(K1864:K5712,[1]prodct!$A$2:$D$28,4,)</f>
        <v>AUD</v>
      </c>
      <c r="O1864">
        <v>0</v>
      </c>
      <c r="P1864">
        <v>3</v>
      </c>
      <c r="Q1864">
        <v>50</v>
      </c>
      <c r="R1864" s="1" t="s">
        <v>4233</v>
      </c>
      <c r="S1864" t="s">
        <v>47</v>
      </c>
      <c r="T1864" t="b">
        <v>0</v>
      </c>
      <c r="U1864">
        <v>1612173617</v>
      </c>
      <c r="V1864" t="s">
        <v>23</v>
      </c>
    </row>
    <row r="1865" spans="1:24" x14ac:dyDescent="0.3">
      <c r="A1865">
        <v>0</v>
      </c>
      <c r="B1865" t="s">
        <v>21</v>
      </c>
      <c r="C1865">
        <v>0</v>
      </c>
      <c r="D1865">
        <v>0</v>
      </c>
      <c r="E1865" t="s">
        <v>4234</v>
      </c>
      <c r="F1865">
        <v>0</v>
      </c>
      <c r="G1865" t="s">
        <v>12413</v>
      </c>
      <c r="H1865" t="s">
        <v>12414</v>
      </c>
      <c r="I1865" s="3">
        <v>44228</v>
      </c>
      <c r="J1865" t="s">
        <v>10425</v>
      </c>
      <c r="K1865">
        <v>102734</v>
      </c>
      <c r="L1865" t="str">
        <f>VLOOKUP(K1865:K5713,[1]prodct!$A$2:$B$28,2,)</f>
        <v>Zidian, Disposable Protective Mask, 50 Pack</v>
      </c>
      <c r="M1865">
        <f>VLOOKUP(K1865:K5713,[1]prodct!$A$2:$C$28,3,)</f>
        <v>15.35</v>
      </c>
      <c r="N1865" t="str">
        <f>VLOOKUP(K1865:K5713,[1]prodct!$A$2:$D$28,4,)</f>
        <v>AUD</v>
      </c>
      <c r="O1865">
        <v>0</v>
      </c>
      <c r="P1865">
        <v>1</v>
      </c>
      <c r="Q1865">
        <v>20</v>
      </c>
      <c r="R1865" t="s">
        <v>4235</v>
      </c>
      <c r="S1865" t="s">
        <v>95</v>
      </c>
      <c r="T1865" t="b">
        <v>0</v>
      </c>
      <c r="U1865">
        <v>1612147110</v>
      </c>
      <c r="V1865" t="s">
        <v>23</v>
      </c>
    </row>
    <row r="1866" spans="1:24" x14ac:dyDescent="0.3">
      <c r="A1866">
        <v>0</v>
      </c>
      <c r="B1866" t="s">
        <v>21</v>
      </c>
      <c r="C1866">
        <v>0</v>
      </c>
      <c r="D1866">
        <v>0</v>
      </c>
      <c r="E1866" t="s">
        <v>4236</v>
      </c>
      <c r="F1866">
        <v>0</v>
      </c>
      <c r="G1866" t="s">
        <v>12413</v>
      </c>
      <c r="H1866" t="s">
        <v>12414</v>
      </c>
      <c r="I1866" s="3">
        <v>44227</v>
      </c>
      <c r="J1866" t="s">
        <v>10426</v>
      </c>
      <c r="K1866">
        <v>102734</v>
      </c>
      <c r="L1866" t="str">
        <f>VLOOKUP(K1866:K5714,[1]prodct!$A$2:$B$28,2,)</f>
        <v>Zidian, Disposable Protective Mask, 50 Pack</v>
      </c>
      <c r="M1866">
        <f>VLOOKUP(K1866:K5714,[1]prodct!$A$2:$C$28,3,)</f>
        <v>15.35</v>
      </c>
      <c r="N1866" t="str">
        <f>VLOOKUP(K1866:K5714,[1]prodct!$A$2:$D$28,4,)</f>
        <v>AUD</v>
      </c>
      <c r="O1866">
        <v>0</v>
      </c>
      <c r="P1866">
        <v>1</v>
      </c>
      <c r="Q1866">
        <v>50</v>
      </c>
      <c r="R1866" t="s">
        <v>4237</v>
      </c>
      <c r="S1866" t="s">
        <v>47</v>
      </c>
      <c r="T1866" t="b">
        <v>0</v>
      </c>
      <c r="U1866">
        <v>1612129738</v>
      </c>
      <c r="V1866" t="s">
        <v>23</v>
      </c>
    </row>
    <row r="1867" spans="1:24" x14ac:dyDescent="0.3">
      <c r="A1867">
        <v>0</v>
      </c>
      <c r="B1867" t="s">
        <v>21</v>
      </c>
      <c r="C1867">
        <v>0</v>
      </c>
      <c r="D1867">
        <v>0</v>
      </c>
      <c r="E1867" t="s">
        <v>4238</v>
      </c>
      <c r="F1867">
        <v>0</v>
      </c>
      <c r="G1867" t="s">
        <v>12421</v>
      </c>
      <c r="H1867" t="s">
        <v>12422</v>
      </c>
      <c r="I1867" s="3">
        <v>44227</v>
      </c>
      <c r="J1867" t="s">
        <v>10427</v>
      </c>
      <c r="K1867">
        <v>102734</v>
      </c>
      <c r="L1867" t="str">
        <f>VLOOKUP(K1867:K5715,[1]prodct!$A$2:$B$28,2,)</f>
        <v>Zidian, Disposable Protective Mask, 50 Pack</v>
      </c>
      <c r="M1867">
        <f>VLOOKUP(K1867:K5715,[1]prodct!$A$2:$C$28,3,)</f>
        <v>15.35</v>
      </c>
      <c r="N1867" t="str">
        <f>VLOOKUP(K1867:K5715,[1]prodct!$A$2:$D$28,4,)</f>
        <v>AUD</v>
      </c>
      <c r="O1867">
        <v>0</v>
      </c>
      <c r="P1867">
        <v>245</v>
      </c>
      <c r="Q1867">
        <v>50</v>
      </c>
      <c r="R1867" t="s">
        <v>4239</v>
      </c>
      <c r="S1867" t="s">
        <v>79</v>
      </c>
      <c r="T1867" t="b">
        <v>0</v>
      </c>
      <c r="U1867">
        <v>1612089268</v>
      </c>
      <c r="V1867" t="s">
        <v>78</v>
      </c>
      <c r="W1867" t="s">
        <v>4239</v>
      </c>
      <c r="X1867" t="s">
        <v>23</v>
      </c>
    </row>
    <row r="1868" spans="1:24" x14ac:dyDescent="0.3">
      <c r="A1868">
        <v>0</v>
      </c>
      <c r="B1868" t="s">
        <v>21</v>
      </c>
      <c r="C1868">
        <v>0</v>
      </c>
      <c r="D1868">
        <v>0</v>
      </c>
      <c r="E1868" t="s">
        <v>4240</v>
      </c>
      <c r="F1868">
        <v>0</v>
      </c>
      <c r="G1868" t="s">
        <v>12415</v>
      </c>
      <c r="H1868" t="s">
        <v>12416</v>
      </c>
      <c r="I1868" s="3">
        <v>44227</v>
      </c>
      <c r="J1868" t="s">
        <v>10428</v>
      </c>
      <c r="K1868">
        <v>102734</v>
      </c>
      <c r="L1868" t="str">
        <f>VLOOKUP(K1868:K5716,[1]prodct!$A$2:$B$28,2,)</f>
        <v>Zidian, Disposable Protective Mask, 50 Pack</v>
      </c>
      <c r="M1868">
        <f>VLOOKUP(K1868:K5716,[1]prodct!$A$2:$C$28,3,)</f>
        <v>15.35</v>
      </c>
      <c r="N1868" t="str">
        <f>VLOOKUP(K1868:K5716,[1]prodct!$A$2:$D$28,4,)</f>
        <v>AUD</v>
      </c>
      <c r="O1868">
        <v>0</v>
      </c>
      <c r="P1868">
        <v>70</v>
      </c>
      <c r="Q1868">
        <v>50</v>
      </c>
      <c r="R1868" s="1" t="s">
        <v>4241</v>
      </c>
      <c r="S1868" t="s">
        <v>28</v>
      </c>
      <c r="T1868" t="b">
        <v>0</v>
      </c>
      <c r="U1868">
        <v>1612084934</v>
      </c>
      <c r="V1868" t="s">
        <v>27</v>
      </c>
      <c r="W1868" t="s">
        <v>4241</v>
      </c>
      <c r="X1868" t="s">
        <v>23</v>
      </c>
    </row>
    <row r="1869" spans="1:24" x14ac:dyDescent="0.3">
      <c r="A1869">
        <v>0</v>
      </c>
      <c r="B1869" t="s">
        <v>21</v>
      </c>
      <c r="C1869">
        <v>0</v>
      </c>
      <c r="D1869">
        <v>0</v>
      </c>
      <c r="E1869" t="s">
        <v>4242</v>
      </c>
      <c r="F1869">
        <v>0</v>
      </c>
      <c r="G1869" t="s">
        <v>12415</v>
      </c>
      <c r="H1869" t="s">
        <v>12416</v>
      </c>
      <c r="I1869" s="3">
        <v>44227</v>
      </c>
      <c r="J1869" t="s">
        <v>10429</v>
      </c>
      <c r="K1869">
        <v>102734</v>
      </c>
      <c r="L1869" t="str">
        <f>VLOOKUP(K1869:K5717,[1]prodct!$A$2:$B$28,2,)</f>
        <v>Zidian, Disposable Protective Mask, 50 Pack</v>
      </c>
      <c r="M1869">
        <f>VLOOKUP(K1869:K5717,[1]prodct!$A$2:$C$28,3,)</f>
        <v>15.35</v>
      </c>
      <c r="N1869" t="str">
        <f>VLOOKUP(K1869:K5717,[1]prodct!$A$2:$D$28,4,)</f>
        <v>AUD</v>
      </c>
      <c r="O1869">
        <v>0</v>
      </c>
      <c r="P1869">
        <v>250</v>
      </c>
      <c r="Q1869">
        <v>50</v>
      </c>
      <c r="R1869" t="s">
        <v>4243</v>
      </c>
      <c r="S1869" t="s">
        <v>2571</v>
      </c>
      <c r="T1869" t="b">
        <v>0</v>
      </c>
      <c r="U1869">
        <v>1612072317</v>
      </c>
      <c r="V1869" t="s">
        <v>27</v>
      </c>
      <c r="W1869" t="s">
        <v>4243</v>
      </c>
      <c r="X1869" t="s">
        <v>23</v>
      </c>
    </row>
    <row r="1870" spans="1:24" x14ac:dyDescent="0.3">
      <c r="A1870">
        <v>0</v>
      </c>
      <c r="B1870" t="s">
        <v>21</v>
      </c>
      <c r="C1870">
        <v>0</v>
      </c>
      <c r="D1870">
        <v>0</v>
      </c>
      <c r="E1870" t="s">
        <v>4244</v>
      </c>
      <c r="F1870">
        <v>0</v>
      </c>
      <c r="G1870" t="s">
        <v>12413</v>
      </c>
      <c r="H1870" t="s">
        <v>12414</v>
      </c>
      <c r="I1870" s="3">
        <v>44226</v>
      </c>
      <c r="J1870" t="s">
        <v>10430</v>
      </c>
      <c r="K1870">
        <v>102734</v>
      </c>
      <c r="L1870" t="str">
        <f>VLOOKUP(K1870:K5718,[1]prodct!$A$2:$B$28,2,)</f>
        <v>Zidian, Disposable Protective Mask, 50 Pack</v>
      </c>
      <c r="M1870">
        <f>VLOOKUP(K1870:K5718,[1]prodct!$A$2:$C$28,3,)</f>
        <v>15.35</v>
      </c>
      <c r="N1870" t="str">
        <f>VLOOKUP(K1870:K5718,[1]prodct!$A$2:$D$28,4,)</f>
        <v>AUD</v>
      </c>
      <c r="O1870">
        <v>0</v>
      </c>
      <c r="P1870">
        <v>2</v>
      </c>
      <c r="Q1870">
        <v>50</v>
      </c>
      <c r="R1870" t="s">
        <v>4245</v>
      </c>
      <c r="S1870" t="s">
        <v>47</v>
      </c>
      <c r="T1870" t="b">
        <v>0</v>
      </c>
      <c r="U1870">
        <v>1612045984</v>
      </c>
      <c r="V1870" t="s">
        <v>23</v>
      </c>
    </row>
    <row r="1871" spans="1:24" x14ac:dyDescent="0.3">
      <c r="A1871">
        <v>0</v>
      </c>
      <c r="B1871" t="s">
        <v>21</v>
      </c>
      <c r="C1871">
        <v>0</v>
      </c>
      <c r="D1871">
        <v>0</v>
      </c>
      <c r="E1871" t="s">
        <v>4246</v>
      </c>
      <c r="F1871">
        <v>0</v>
      </c>
      <c r="G1871" t="s">
        <v>12413</v>
      </c>
      <c r="H1871" t="s">
        <v>12414</v>
      </c>
      <c r="I1871" s="3">
        <v>44226</v>
      </c>
      <c r="J1871" t="s">
        <v>10431</v>
      </c>
      <c r="K1871">
        <v>102734</v>
      </c>
      <c r="L1871" t="str">
        <f>VLOOKUP(K1871:K5719,[1]prodct!$A$2:$B$28,2,)</f>
        <v>Zidian, Disposable Protective Mask, 50 Pack</v>
      </c>
      <c r="M1871">
        <f>VLOOKUP(K1871:K5719,[1]prodct!$A$2:$C$28,3,)</f>
        <v>15.35</v>
      </c>
      <c r="N1871" t="str">
        <f>VLOOKUP(K1871:K5719,[1]prodct!$A$2:$D$28,4,)</f>
        <v>AUD</v>
      </c>
      <c r="O1871">
        <v>0</v>
      </c>
      <c r="P1871">
        <v>2</v>
      </c>
      <c r="Q1871">
        <v>50</v>
      </c>
      <c r="R1871" t="s">
        <v>545</v>
      </c>
      <c r="S1871" t="s">
        <v>47</v>
      </c>
      <c r="T1871" t="b">
        <v>0</v>
      </c>
      <c r="U1871">
        <v>1612042282</v>
      </c>
      <c r="V1871" t="s">
        <v>23</v>
      </c>
    </row>
    <row r="1872" spans="1:24" ht="57.6" x14ac:dyDescent="0.3">
      <c r="A1872">
        <v>0</v>
      </c>
      <c r="B1872" t="s">
        <v>21</v>
      </c>
      <c r="C1872">
        <v>1</v>
      </c>
      <c r="D1872">
        <v>0</v>
      </c>
      <c r="E1872" t="s">
        <v>4247</v>
      </c>
      <c r="F1872">
        <v>4</v>
      </c>
      <c r="G1872" t="s">
        <v>12413</v>
      </c>
      <c r="H1872" t="s">
        <v>12414</v>
      </c>
      <c r="I1872" s="3">
        <v>44231</v>
      </c>
      <c r="J1872" t="s">
        <v>10432</v>
      </c>
      <c r="K1872">
        <v>102734</v>
      </c>
      <c r="L1872" t="str">
        <f>VLOOKUP(K1872:K5720,[1]prodct!$A$2:$B$28,2,)</f>
        <v>Zidian, Disposable Protective Mask, 50 Pack</v>
      </c>
      <c r="M1872">
        <f>VLOOKUP(K1872:K5720,[1]prodct!$A$2:$C$28,3,)</f>
        <v>15.35</v>
      </c>
      <c r="N1872" t="str">
        <f>VLOOKUP(K1872:K5720,[1]prodct!$A$2:$D$28,4,)</f>
        <v>AUD</v>
      </c>
      <c r="O1872">
        <v>0</v>
      </c>
      <c r="P1872">
        <v>8</v>
      </c>
      <c r="Q1872">
        <v>40</v>
      </c>
      <c r="R1872" s="1" t="s">
        <v>4248</v>
      </c>
      <c r="S1872" t="s">
        <v>4249</v>
      </c>
      <c r="T1872" t="b">
        <v>1</v>
      </c>
      <c r="U1872">
        <v>1612032332</v>
      </c>
      <c r="V1872" t="s">
        <v>23</v>
      </c>
    </row>
    <row r="1873" spans="1:24" x14ac:dyDescent="0.3">
      <c r="A1873">
        <v>0</v>
      </c>
      <c r="B1873" t="s">
        <v>21</v>
      </c>
      <c r="C1873">
        <v>0</v>
      </c>
      <c r="D1873">
        <v>0</v>
      </c>
      <c r="E1873" t="s">
        <v>4250</v>
      </c>
      <c r="F1873">
        <v>0</v>
      </c>
      <c r="G1873" t="s">
        <v>12415</v>
      </c>
      <c r="H1873" t="s">
        <v>12416</v>
      </c>
      <c r="I1873" s="3">
        <v>44226</v>
      </c>
      <c r="J1873" t="s">
        <v>10433</v>
      </c>
      <c r="K1873">
        <v>102734</v>
      </c>
      <c r="L1873" t="str">
        <f>VLOOKUP(K1873:K5721,[1]prodct!$A$2:$B$28,2,)</f>
        <v>Zidian, Disposable Protective Mask, 50 Pack</v>
      </c>
      <c r="M1873">
        <f>VLOOKUP(K1873:K5721,[1]prodct!$A$2:$C$28,3,)</f>
        <v>15.35</v>
      </c>
      <c r="N1873" t="str">
        <f>VLOOKUP(K1873:K5721,[1]prodct!$A$2:$D$28,4,)</f>
        <v>AUD</v>
      </c>
      <c r="O1873">
        <v>0</v>
      </c>
      <c r="P1873">
        <v>36</v>
      </c>
      <c r="Q1873">
        <v>50</v>
      </c>
      <c r="R1873" t="s">
        <v>4251</v>
      </c>
      <c r="S1873" t="s">
        <v>28</v>
      </c>
      <c r="T1873" t="b">
        <v>0</v>
      </c>
      <c r="U1873">
        <v>1612023417</v>
      </c>
      <c r="V1873" t="s">
        <v>27</v>
      </c>
      <c r="W1873" t="s">
        <v>4251</v>
      </c>
      <c r="X1873" t="s">
        <v>23</v>
      </c>
    </row>
    <row r="1874" spans="1:24" x14ac:dyDescent="0.3">
      <c r="A1874">
        <v>0</v>
      </c>
      <c r="B1874" t="s">
        <v>718</v>
      </c>
      <c r="C1874">
        <v>0</v>
      </c>
      <c r="D1874">
        <v>0</v>
      </c>
      <c r="E1874" t="s">
        <v>4252</v>
      </c>
      <c r="F1874">
        <v>0</v>
      </c>
      <c r="G1874" t="s">
        <v>12415</v>
      </c>
      <c r="H1874" t="s">
        <v>12416</v>
      </c>
      <c r="I1874" s="3">
        <v>44226</v>
      </c>
      <c r="J1874" t="s">
        <v>10434</v>
      </c>
      <c r="K1874">
        <v>102734</v>
      </c>
      <c r="L1874" t="str">
        <f>VLOOKUP(K1874:K5722,[1]prodct!$A$2:$B$28,2,)</f>
        <v>Zidian, Disposable Protective Mask, 50 Pack</v>
      </c>
      <c r="M1874">
        <f>VLOOKUP(K1874:K5722,[1]prodct!$A$2:$C$28,3,)</f>
        <v>15.35</v>
      </c>
      <c r="N1874" t="str">
        <f>VLOOKUP(K1874:K5722,[1]prodct!$A$2:$D$28,4,)</f>
        <v>AUD</v>
      </c>
      <c r="O1874">
        <v>10</v>
      </c>
      <c r="P1874">
        <v>340</v>
      </c>
      <c r="Q1874">
        <v>50</v>
      </c>
      <c r="R1874" t="s">
        <v>4253</v>
      </c>
      <c r="S1874" t="s">
        <v>28</v>
      </c>
      <c r="T1874" t="b">
        <v>0</v>
      </c>
      <c r="U1874">
        <v>1611999480</v>
      </c>
      <c r="V1874" t="s">
        <v>27</v>
      </c>
      <c r="W1874" t="s">
        <v>4253</v>
      </c>
      <c r="X1874" t="s">
        <v>23</v>
      </c>
    </row>
    <row r="1875" spans="1:24" x14ac:dyDescent="0.3">
      <c r="A1875">
        <v>0</v>
      </c>
      <c r="B1875" t="s">
        <v>21</v>
      </c>
      <c r="C1875">
        <v>0</v>
      </c>
      <c r="D1875">
        <v>0</v>
      </c>
      <c r="E1875" t="s">
        <v>4254</v>
      </c>
      <c r="F1875">
        <v>0</v>
      </c>
      <c r="G1875" t="s">
        <v>12413</v>
      </c>
      <c r="H1875" t="s">
        <v>12414</v>
      </c>
      <c r="I1875" s="3">
        <v>44226</v>
      </c>
      <c r="J1875" t="s">
        <v>10435</v>
      </c>
      <c r="K1875">
        <v>102734</v>
      </c>
      <c r="L1875" t="str">
        <f>VLOOKUP(K1875:K5723,[1]prodct!$A$2:$B$28,2,)</f>
        <v>Zidian, Disposable Protective Mask, 50 Pack</v>
      </c>
      <c r="M1875">
        <f>VLOOKUP(K1875:K5723,[1]prodct!$A$2:$C$28,3,)</f>
        <v>15.35</v>
      </c>
      <c r="N1875" t="str">
        <f>VLOOKUP(K1875:K5723,[1]prodct!$A$2:$D$28,4,)</f>
        <v>AUD</v>
      </c>
      <c r="O1875">
        <v>0</v>
      </c>
      <c r="P1875">
        <v>15</v>
      </c>
      <c r="Q1875">
        <v>50</v>
      </c>
      <c r="R1875" t="s">
        <v>47</v>
      </c>
      <c r="S1875" t="s">
        <v>47</v>
      </c>
      <c r="T1875" t="b">
        <v>0</v>
      </c>
      <c r="U1875">
        <v>1611992475</v>
      </c>
      <c r="V1875" t="s">
        <v>23</v>
      </c>
    </row>
    <row r="1876" spans="1:24" x14ac:dyDescent="0.3">
      <c r="A1876">
        <v>0</v>
      </c>
      <c r="B1876" t="s">
        <v>21</v>
      </c>
      <c r="C1876">
        <v>0</v>
      </c>
      <c r="D1876">
        <v>0</v>
      </c>
      <c r="E1876" t="s">
        <v>4255</v>
      </c>
      <c r="F1876">
        <v>0</v>
      </c>
      <c r="G1876" t="s">
        <v>12413</v>
      </c>
      <c r="H1876" t="s">
        <v>12414</v>
      </c>
      <c r="I1876" s="3">
        <v>44226</v>
      </c>
      <c r="J1876" t="s">
        <v>10436</v>
      </c>
      <c r="K1876">
        <v>102734</v>
      </c>
      <c r="L1876" t="str">
        <f>VLOOKUP(K1876:K5724,[1]prodct!$A$2:$B$28,2,)</f>
        <v>Zidian, Disposable Protective Mask, 50 Pack</v>
      </c>
      <c r="M1876">
        <f>VLOOKUP(K1876:K5724,[1]prodct!$A$2:$C$28,3,)</f>
        <v>15.35</v>
      </c>
      <c r="N1876" t="str">
        <f>VLOOKUP(K1876:K5724,[1]prodct!$A$2:$D$28,4,)</f>
        <v>AUD</v>
      </c>
      <c r="O1876">
        <v>0</v>
      </c>
      <c r="P1876">
        <v>1</v>
      </c>
      <c r="Q1876">
        <v>50</v>
      </c>
      <c r="R1876" t="s">
        <v>4256</v>
      </c>
      <c r="S1876" t="s">
        <v>47</v>
      </c>
      <c r="T1876" t="b">
        <v>0</v>
      </c>
      <c r="U1876">
        <v>1611990005</v>
      </c>
      <c r="V1876" t="s">
        <v>23</v>
      </c>
    </row>
    <row r="1877" spans="1:24" x14ac:dyDescent="0.3">
      <c r="A1877">
        <v>0</v>
      </c>
      <c r="B1877" t="s">
        <v>21</v>
      </c>
      <c r="C1877">
        <v>0</v>
      </c>
      <c r="D1877">
        <v>0</v>
      </c>
      <c r="E1877" t="s">
        <v>4257</v>
      </c>
      <c r="F1877">
        <v>0</v>
      </c>
      <c r="G1877" t="s">
        <v>12413</v>
      </c>
      <c r="H1877" t="s">
        <v>12414</v>
      </c>
      <c r="I1877" s="3">
        <v>44226</v>
      </c>
      <c r="J1877" t="s">
        <v>10437</v>
      </c>
      <c r="K1877">
        <v>102734</v>
      </c>
      <c r="L1877" t="str">
        <f>VLOOKUP(K1877:K5725,[1]prodct!$A$2:$B$28,2,)</f>
        <v>Zidian, Disposable Protective Mask, 50 Pack</v>
      </c>
      <c r="M1877">
        <f>VLOOKUP(K1877:K5725,[1]prodct!$A$2:$C$28,3,)</f>
        <v>15.35</v>
      </c>
      <c r="N1877" t="str">
        <f>VLOOKUP(K1877:K5725,[1]prodct!$A$2:$D$28,4,)</f>
        <v>AUD</v>
      </c>
      <c r="O1877">
        <v>1</v>
      </c>
      <c r="P1877">
        <v>16</v>
      </c>
      <c r="Q1877">
        <v>50</v>
      </c>
      <c r="R1877" t="s">
        <v>4258</v>
      </c>
      <c r="S1877" t="s">
        <v>47</v>
      </c>
      <c r="T1877" t="b">
        <v>0</v>
      </c>
      <c r="U1877">
        <v>1611980198</v>
      </c>
      <c r="V1877" t="s">
        <v>23</v>
      </c>
    </row>
    <row r="1878" spans="1:24" x14ac:dyDescent="0.3">
      <c r="A1878">
        <v>0</v>
      </c>
      <c r="B1878" t="s">
        <v>21</v>
      </c>
      <c r="C1878">
        <v>0</v>
      </c>
      <c r="D1878">
        <v>0</v>
      </c>
      <c r="E1878" t="s">
        <v>4259</v>
      </c>
      <c r="F1878">
        <v>0</v>
      </c>
      <c r="G1878" t="s">
        <v>12413</v>
      </c>
      <c r="H1878" t="s">
        <v>12414</v>
      </c>
      <c r="I1878" s="3">
        <v>44225</v>
      </c>
      <c r="J1878" t="s">
        <v>10438</v>
      </c>
      <c r="K1878">
        <v>102734</v>
      </c>
      <c r="L1878" t="str">
        <f>VLOOKUP(K1878:K5726,[1]prodct!$A$2:$B$28,2,)</f>
        <v>Zidian, Disposable Protective Mask, 50 Pack</v>
      </c>
      <c r="M1878">
        <f>VLOOKUP(K1878:K5726,[1]prodct!$A$2:$C$28,3,)</f>
        <v>15.35</v>
      </c>
      <c r="N1878" t="str">
        <f>VLOOKUP(K1878:K5726,[1]prodct!$A$2:$D$28,4,)</f>
        <v>AUD</v>
      </c>
      <c r="O1878">
        <v>0</v>
      </c>
      <c r="P1878">
        <v>8</v>
      </c>
      <c r="Q1878">
        <v>10</v>
      </c>
      <c r="R1878" t="s">
        <v>4260</v>
      </c>
      <c r="S1878" t="s">
        <v>4261</v>
      </c>
      <c r="T1878" t="b">
        <v>0</v>
      </c>
      <c r="U1878">
        <v>1611959002</v>
      </c>
      <c r="V1878" t="s">
        <v>23</v>
      </c>
    </row>
    <row r="1879" spans="1:24" x14ac:dyDescent="0.3">
      <c r="A1879">
        <v>0</v>
      </c>
      <c r="B1879" t="s">
        <v>4262</v>
      </c>
      <c r="C1879">
        <v>0</v>
      </c>
      <c r="D1879">
        <v>0</v>
      </c>
      <c r="E1879" t="s">
        <v>4263</v>
      </c>
      <c r="F1879">
        <v>0</v>
      </c>
      <c r="G1879" t="s">
        <v>12413</v>
      </c>
      <c r="H1879" t="s">
        <v>12414</v>
      </c>
      <c r="I1879" s="3">
        <v>44225</v>
      </c>
      <c r="J1879" t="s">
        <v>10439</v>
      </c>
      <c r="K1879">
        <v>102734</v>
      </c>
      <c r="L1879" t="str">
        <f>VLOOKUP(K1879:K5727,[1]prodct!$A$2:$B$28,2,)</f>
        <v>Zidian, Disposable Protective Mask, 50 Pack</v>
      </c>
      <c r="M1879">
        <f>VLOOKUP(K1879:K5727,[1]prodct!$A$2:$C$28,3,)</f>
        <v>15.35</v>
      </c>
      <c r="N1879" t="str">
        <f>VLOOKUP(K1879:K5727,[1]prodct!$A$2:$D$28,4,)</f>
        <v>AUD</v>
      </c>
      <c r="O1879">
        <v>4</v>
      </c>
      <c r="P1879">
        <v>121</v>
      </c>
      <c r="Q1879">
        <v>50</v>
      </c>
      <c r="R1879" t="s">
        <v>4264</v>
      </c>
      <c r="S1879" t="s">
        <v>4265</v>
      </c>
      <c r="T1879" t="b">
        <v>0</v>
      </c>
      <c r="U1879">
        <v>1611932523</v>
      </c>
      <c r="V1879" t="s">
        <v>23</v>
      </c>
    </row>
    <row r="1880" spans="1:24" x14ac:dyDescent="0.3">
      <c r="A1880">
        <v>0</v>
      </c>
      <c r="B1880" t="s">
        <v>21</v>
      </c>
      <c r="C1880">
        <v>0</v>
      </c>
      <c r="D1880">
        <v>0</v>
      </c>
      <c r="E1880" t="s">
        <v>4266</v>
      </c>
      <c r="F1880">
        <v>0</v>
      </c>
      <c r="G1880" t="s">
        <v>12415</v>
      </c>
      <c r="H1880" t="s">
        <v>12416</v>
      </c>
      <c r="I1880" s="3">
        <v>44225</v>
      </c>
      <c r="J1880" t="s">
        <v>10440</v>
      </c>
      <c r="K1880">
        <v>102734</v>
      </c>
      <c r="L1880" t="str">
        <f>VLOOKUP(K1880:K5728,[1]prodct!$A$2:$B$28,2,)</f>
        <v>Zidian, Disposable Protective Mask, 50 Pack</v>
      </c>
      <c r="M1880">
        <f>VLOOKUP(K1880:K5728,[1]prodct!$A$2:$C$28,3,)</f>
        <v>15.35</v>
      </c>
      <c r="N1880" t="str">
        <f>VLOOKUP(K1880:K5728,[1]prodct!$A$2:$D$28,4,)</f>
        <v>AUD</v>
      </c>
      <c r="O1880">
        <v>0</v>
      </c>
      <c r="P1880">
        <v>11</v>
      </c>
      <c r="Q1880">
        <v>20</v>
      </c>
      <c r="R1880" t="s">
        <v>4267</v>
      </c>
      <c r="S1880" t="s">
        <v>399</v>
      </c>
      <c r="T1880" t="b">
        <v>0</v>
      </c>
      <c r="U1880">
        <v>1611919552</v>
      </c>
      <c r="V1880" t="s">
        <v>27</v>
      </c>
      <c r="W1880" t="s">
        <v>4267</v>
      </c>
      <c r="X1880" t="s">
        <v>23</v>
      </c>
    </row>
    <row r="1881" spans="1:24" x14ac:dyDescent="0.3">
      <c r="A1881">
        <v>0</v>
      </c>
      <c r="B1881" t="s">
        <v>21</v>
      </c>
      <c r="C1881">
        <v>0</v>
      </c>
      <c r="D1881">
        <v>0</v>
      </c>
      <c r="E1881" t="s">
        <v>4268</v>
      </c>
      <c r="F1881">
        <v>0</v>
      </c>
      <c r="G1881" t="s">
        <v>12415</v>
      </c>
      <c r="H1881" t="s">
        <v>12416</v>
      </c>
      <c r="I1881" s="3">
        <v>44225</v>
      </c>
      <c r="J1881" t="s">
        <v>10441</v>
      </c>
      <c r="K1881">
        <v>102734</v>
      </c>
      <c r="L1881" t="str">
        <f>VLOOKUP(K1881:K5729,[1]prodct!$A$2:$B$28,2,)</f>
        <v>Zidian, Disposable Protective Mask, 50 Pack</v>
      </c>
      <c r="M1881">
        <f>VLOOKUP(K1881:K5729,[1]prodct!$A$2:$C$28,3,)</f>
        <v>15.35</v>
      </c>
      <c r="N1881" t="str">
        <f>VLOOKUP(K1881:K5729,[1]prodct!$A$2:$D$28,4,)</f>
        <v>AUD</v>
      </c>
      <c r="O1881">
        <v>0</v>
      </c>
      <c r="P1881">
        <v>142</v>
      </c>
      <c r="Q1881">
        <v>50</v>
      </c>
      <c r="R1881" s="1" t="s">
        <v>4269</v>
      </c>
      <c r="S1881" t="s">
        <v>47</v>
      </c>
      <c r="T1881" t="b">
        <v>0</v>
      </c>
      <c r="U1881">
        <v>1611904410</v>
      </c>
      <c r="V1881" t="s">
        <v>27</v>
      </c>
      <c r="W1881" t="s">
        <v>4269</v>
      </c>
      <c r="X1881" t="s">
        <v>23</v>
      </c>
    </row>
    <row r="1882" spans="1:24" x14ac:dyDescent="0.3">
      <c r="A1882">
        <v>0</v>
      </c>
      <c r="B1882" t="s">
        <v>21</v>
      </c>
      <c r="C1882">
        <v>0</v>
      </c>
      <c r="D1882">
        <v>0</v>
      </c>
      <c r="E1882" t="s">
        <v>4270</v>
      </c>
      <c r="F1882">
        <v>0</v>
      </c>
      <c r="G1882" t="s">
        <v>12413</v>
      </c>
      <c r="H1882" t="s">
        <v>12414</v>
      </c>
      <c r="I1882" s="3">
        <v>44225</v>
      </c>
      <c r="J1882" t="s">
        <v>10442</v>
      </c>
      <c r="K1882">
        <v>102734</v>
      </c>
      <c r="L1882" t="str">
        <f>VLOOKUP(K1882:K5730,[1]prodct!$A$2:$B$28,2,)</f>
        <v>Zidian, Disposable Protective Mask, 50 Pack</v>
      </c>
      <c r="M1882">
        <f>VLOOKUP(K1882:K5730,[1]prodct!$A$2:$C$28,3,)</f>
        <v>15.35</v>
      </c>
      <c r="N1882" t="str">
        <f>VLOOKUP(K1882:K5730,[1]prodct!$A$2:$D$28,4,)</f>
        <v>AUD</v>
      </c>
      <c r="O1882">
        <v>0</v>
      </c>
      <c r="P1882">
        <v>133</v>
      </c>
      <c r="Q1882">
        <v>50</v>
      </c>
      <c r="R1882" t="s">
        <v>4271</v>
      </c>
      <c r="S1882" t="s">
        <v>47</v>
      </c>
      <c r="T1882" t="b">
        <v>0</v>
      </c>
      <c r="U1882">
        <v>1611894684</v>
      </c>
      <c r="V1882" t="s">
        <v>23</v>
      </c>
    </row>
    <row r="1883" spans="1:24" ht="28.8" x14ac:dyDescent="0.3">
      <c r="A1883">
        <v>0</v>
      </c>
      <c r="B1883" t="s">
        <v>21</v>
      </c>
      <c r="C1883">
        <v>0</v>
      </c>
      <c r="D1883">
        <v>0</v>
      </c>
      <c r="E1883" t="s">
        <v>4272</v>
      </c>
      <c r="F1883">
        <v>0</v>
      </c>
      <c r="G1883" t="s">
        <v>12413</v>
      </c>
      <c r="H1883" t="s">
        <v>12414</v>
      </c>
      <c r="I1883" s="3">
        <v>44225</v>
      </c>
      <c r="J1883" t="s">
        <v>10443</v>
      </c>
      <c r="K1883">
        <v>102734</v>
      </c>
      <c r="L1883" t="str">
        <f>VLOOKUP(K1883:K5731,[1]prodct!$A$2:$B$28,2,)</f>
        <v>Zidian, Disposable Protective Mask, 50 Pack</v>
      </c>
      <c r="M1883">
        <f>VLOOKUP(K1883:K5731,[1]prodct!$A$2:$C$28,3,)</f>
        <v>15.35</v>
      </c>
      <c r="N1883" t="str">
        <f>VLOOKUP(K1883:K5731,[1]prodct!$A$2:$D$28,4,)</f>
        <v>AUD</v>
      </c>
      <c r="O1883">
        <v>0</v>
      </c>
      <c r="P1883">
        <v>1</v>
      </c>
      <c r="Q1883">
        <v>50</v>
      </c>
      <c r="R1883" s="1" t="s">
        <v>4273</v>
      </c>
      <c r="S1883" t="s">
        <v>47</v>
      </c>
      <c r="T1883" t="b">
        <v>0</v>
      </c>
      <c r="U1883">
        <v>1611887480</v>
      </c>
      <c r="V1883" t="s">
        <v>23</v>
      </c>
    </row>
    <row r="1884" spans="1:24" x14ac:dyDescent="0.3">
      <c r="A1884">
        <v>0</v>
      </c>
      <c r="B1884" t="s">
        <v>4274</v>
      </c>
      <c r="C1884">
        <v>0</v>
      </c>
      <c r="D1884">
        <v>0</v>
      </c>
      <c r="E1884" t="s">
        <v>4275</v>
      </c>
      <c r="F1884">
        <v>0</v>
      </c>
      <c r="G1884" t="s">
        <v>12413</v>
      </c>
      <c r="H1884" t="s">
        <v>12414</v>
      </c>
      <c r="I1884" s="3">
        <v>44224</v>
      </c>
      <c r="J1884" t="s">
        <v>10444</v>
      </c>
      <c r="K1884">
        <v>102734</v>
      </c>
      <c r="L1884" t="str">
        <f>VLOOKUP(K1884:K5732,[1]prodct!$A$2:$B$28,2,)</f>
        <v>Zidian, Disposable Protective Mask, 50 Pack</v>
      </c>
      <c r="M1884">
        <f>VLOOKUP(K1884:K5732,[1]prodct!$A$2:$C$28,3,)</f>
        <v>15.35</v>
      </c>
      <c r="N1884" t="str">
        <f>VLOOKUP(K1884:K5732,[1]prodct!$A$2:$D$28,4,)</f>
        <v>AUD</v>
      </c>
      <c r="O1884">
        <v>31</v>
      </c>
      <c r="P1884">
        <v>123</v>
      </c>
      <c r="Q1884">
        <v>40</v>
      </c>
      <c r="R1884" t="s">
        <v>4276</v>
      </c>
      <c r="S1884" t="s">
        <v>32</v>
      </c>
      <c r="T1884" t="b">
        <v>0</v>
      </c>
      <c r="U1884">
        <v>1611830438</v>
      </c>
      <c r="V1884" t="s">
        <v>23</v>
      </c>
    </row>
    <row r="1885" spans="1:24" x14ac:dyDescent="0.3">
      <c r="A1885">
        <v>0</v>
      </c>
      <c r="B1885" t="s">
        <v>21</v>
      </c>
      <c r="C1885">
        <v>0</v>
      </c>
      <c r="D1885">
        <v>0</v>
      </c>
      <c r="E1885" t="s">
        <v>4277</v>
      </c>
      <c r="F1885">
        <v>0</v>
      </c>
      <c r="G1885" t="s">
        <v>12415</v>
      </c>
      <c r="H1885" t="s">
        <v>12416</v>
      </c>
      <c r="I1885" s="3">
        <v>44224</v>
      </c>
      <c r="J1885" t="s">
        <v>10445</v>
      </c>
      <c r="K1885">
        <v>102734</v>
      </c>
      <c r="L1885" t="str">
        <f>VLOOKUP(K1885:K5733,[1]prodct!$A$2:$B$28,2,)</f>
        <v>Zidian, Disposable Protective Mask, 50 Pack</v>
      </c>
      <c r="M1885">
        <f>VLOOKUP(K1885:K5733,[1]prodct!$A$2:$C$28,3,)</f>
        <v>15.35</v>
      </c>
      <c r="N1885" t="str">
        <f>VLOOKUP(K1885:K5733,[1]prodct!$A$2:$D$28,4,)</f>
        <v>AUD</v>
      </c>
      <c r="O1885">
        <v>1</v>
      </c>
      <c r="P1885">
        <v>5</v>
      </c>
      <c r="Q1885">
        <v>50</v>
      </c>
      <c r="R1885" t="s">
        <v>4278</v>
      </c>
      <c r="S1885" t="s">
        <v>28</v>
      </c>
      <c r="T1885" t="b">
        <v>0</v>
      </c>
      <c r="U1885">
        <v>1611800716</v>
      </c>
      <c r="V1885" t="s">
        <v>27</v>
      </c>
      <c r="W1885" t="s">
        <v>4278</v>
      </c>
      <c r="X1885" t="s">
        <v>23</v>
      </c>
    </row>
    <row r="1886" spans="1:24" x14ac:dyDescent="0.3">
      <c r="A1886">
        <v>0</v>
      </c>
      <c r="B1886" t="s">
        <v>21</v>
      </c>
      <c r="C1886">
        <v>0</v>
      </c>
      <c r="D1886">
        <v>0</v>
      </c>
      <c r="E1886" t="s">
        <v>4279</v>
      </c>
      <c r="F1886">
        <v>0</v>
      </c>
      <c r="G1886" t="s">
        <v>12415</v>
      </c>
      <c r="H1886" t="s">
        <v>12416</v>
      </c>
      <c r="I1886" s="3">
        <v>44223</v>
      </c>
      <c r="J1886" t="s">
        <v>10446</v>
      </c>
      <c r="K1886">
        <v>102734</v>
      </c>
      <c r="L1886" t="str">
        <f>VLOOKUP(K1886:K5734,[1]prodct!$A$2:$B$28,2,)</f>
        <v>Zidian, Disposable Protective Mask, 50 Pack</v>
      </c>
      <c r="M1886">
        <f>VLOOKUP(K1886:K5734,[1]prodct!$A$2:$C$28,3,)</f>
        <v>15.35</v>
      </c>
      <c r="N1886" t="str">
        <f>VLOOKUP(K1886:K5734,[1]prodct!$A$2:$D$28,4,)</f>
        <v>AUD</v>
      </c>
      <c r="O1886">
        <v>0</v>
      </c>
      <c r="P1886">
        <v>54</v>
      </c>
      <c r="Q1886">
        <v>50</v>
      </c>
      <c r="R1886" t="s">
        <v>4280</v>
      </c>
      <c r="S1886" t="s">
        <v>28</v>
      </c>
      <c r="T1886" t="b">
        <v>0</v>
      </c>
      <c r="U1886">
        <v>1611782883</v>
      </c>
      <c r="V1886" t="s">
        <v>27</v>
      </c>
      <c r="W1886" t="s">
        <v>4280</v>
      </c>
      <c r="X1886" t="s">
        <v>23</v>
      </c>
    </row>
    <row r="1887" spans="1:24" x14ac:dyDescent="0.3">
      <c r="A1887">
        <v>0</v>
      </c>
      <c r="B1887" t="s">
        <v>21</v>
      </c>
      <c r="C1887">
        <v>0</v>
      </c>
      <c r="D1887">
        <v>0</v>
      </c>
      <c r="E1887" t="s">
        <v>4281</v>
      </c>
      <c r="F1887">
        <v>0</v>
      </c>
      <c r="G1887" t="s">
        <v>12415</v>
      </c>
      <c r="H1887" t="s">
        <v>12416</v>
      </c>
      <c r="I1887" s="3">
        <v>44223</v>
      </c>
      <c r="J1887" t="s">
        <v>10447</v>
      </c>
      <c r="K1887">
        <v>102734</v>
      </c>
      <c r="L1887" t="str">
        <f>VLOOKUP(K1887:K5735,[1]prodct!$A$2:$B$28,2,)</f>
        <v>Zidian, Disposable Protective Mask, 50 Pack</v>
      </c>
      <c r="M1887">
        <f>VLOOKUP(K1887:K5735,[1]prodct!$A$2:$C$28,3,)</f>
        <v>15.35</v>
      </c>
      <c r="N1887" t="str">
        <f>VLOOKUP(K1887:K5735,[1]prodct!$A$2:$D$28,4,)</f>
        <v>AUD</v>
      </c>
      <c r="O1887">
        <v>0</v>
      </c>
      <c r="P1887">
        <v>731</v>
      </c>
      <c r="Q1887">
        <v>40</v>
      </c>
      <c r="R1887" t="s">
        <v>4282</v>
      </c>
      <c r="S1887" t="s">
        <v>35</v>
      </c>
      <c r="T1887" t="b">
        <v>0</v>
      </c>
      <c r="U1887">
        <v>1611770782</v>
      </c>
      <c r="V1887" t="s">
        <v>27</v>
      </c>
      <c r="W1887" t="s">
        <v>4282</v>
      </c>
      <c r="X1887" t="s">
        <v>23</v>
      </c>
    </row>
    <row r="1888" spans="1:24" x14ac:dyDescent="0.3">
      <c r="A1888">
        <v>0</v>
      </c>
      <c r="B1888" t="s">
        <v>21</v>
      </c>
      <c r="C1888">
        <v>0</v>
      </c>
      <c r="D1888">
        <v>0</v>
      </c>
      <c r="E1888" t="s">
        <v>4283</v>
      </c>
      <c r="F1888">
        <v>1</v>
      </c>
      <c r="G1888" t="s">
        <v>12427</v>
      </c>
      <c r="H1888" t="s">
        <v>12428</v>
      </c>
      <c r="I1888" s="3">
        <v>44223</v>
      </c>
      <c r="J1888" t="s">
        <v>10448</v>
      </c>
      <c r="K1888">
        <v>102734</v>
      </c>
      <c r="L1888" t="str">
        <f>VLOOKUP(K1888:K5736,[1]prodct!$A$2:$B$28,2,)</f>
        <v>Zidian, Disposable Protective Mask, 50 Pack</v>
      </c>
      <c r="M1888">
        <f>VLOOKUP(K1888:K5736,[1]prodct!$A$2:$C$28,3,)</f>
        <v>15.35</v>
      </c>
      <c r="N1888" t="str">
        <f>VLOOKUP(K1888:K5736,[1]prodct!$A$2:$D$28,4,)</f>
        <v>AUD</v>
      </c>
      <c r="O1888">
        <v>0</v>
      </c>
      <c r="P1888">
        <v>19</v>
      </c>
      <c r="Q1888">
        <v>50</v>
      </c>
      <c r="R1888" t="s">
        <v>4284</v>
      </c>
      <c r="S1888" t="s">
        <v>621</v>
      </c>
      <c r="T1888" t="b">
        <v>0</v>
      </c>
      <c r="U1888">
        <v>1611755197</v>
      </c>
      <c r="V1888" t="s">
        <v>592</v>
      </c>
      <c r="W1888" t="s">
        <v>4284</v>
      </c>
      <c r="X1888" t="s">
        <v>23</v>
      </c>
    </row>
    <row r="1889" spans="1:24" x14ac:dyDescent="0.3">
      <c r="A1889">
        <v>0</v>
      </c>
      <c r="B1889" t="s">
        <v>21</v>
      </c>
      <c r="C1889">
        <v>0</v>
      </c>
      <c r="D1889">
        <v>0</v>
      </c>
      <c r="E1889" t="s">
        <v>4285</v>
      </c>
      <c r="F1889">
        <v>0</v>
      </c>
      <c r="G1889" t="s">
        <v>12413</v>
      </c>
      <c r="H1889" t="s">
        <v>12414</v>
      </c>
      <c r="I1889" s="3">
        <v>44223</v>
      </c>
      <c r="J1889" t="s">
        <v>10449</v>
      </c>
      <c r="K1889">
        <v>102734</v>
      </c>
      <c r="L1889" t="str">
        <f>VLOOKUP(K1889:K5737,[1]prodct!$A$2:$B$28,2,)</f>
        <v>Zidian, Disposable Protective Mask, 50 Pack</v>
      </c>
      <c r="M1889">
        <f>VLOOKUP(K1889:K5737,[1]prodct!$A$2:$C$28,3,)</f>
        <v>15.35</v>
      </c>
      <c r="N1889" t="str">
        <f>VLOOKUP(K1889:K5737,[1]prodct!$A$2:$D$28,4,)</f>
        <v>AUD</v>
      </c>
      <c r="O1889">
        <v>0</v>
      </c>
      <c r="P1889">
        <v>80</v>
      </c>
      <c r="Q1889">
        <v>40</v>
      </c>
      <c r="R1889" t="s">
        <v>4286</v>
      </c>
      <c r="S1889" t="s">
        <v>1075</v>
      </c>
      <c r="T1889" t="b">
        <v>0</v>
      </c>
      <c r="U1889">
        <v>1611727169</v>
      </c>
      <c r="V1889" t="s">
        <v>23</v>
      </c>
    </row>
    <row r="1890" spans="1:24" x14ac:dyDescent="0.3">
      <c r="A1890">
        <v>0</v>
      </c>
      <c r="B1890" t="s">
        <v>21</v>
      </c>
      <c r="C1890">
        <v>0</v>
      </c>
      <c r="D1890">
        <v>0</v>
      </c>
      <c r="E1890" t="s">
        <v>4287</v>
      </c>
      <c r="F1890">
        <v>0</v>
      </c>
      <c r="G1890" t="s">
        <v>12413</v>
      </c>
      <c r="H1890" t="s">
        <v>12414</v>
      </c>
      <c r="I1890" s="3">
        <v>44222</v>
      </c>
      <c r="J1890" t="s">
        <v>10450</v>
      </c>
      <c r="K1890">
        <v>102734</v>
      </c>
      <c r="L1890" t="str">
        <f>VLOOKUP(K1890:K5738,[1]prodct!$A$2:$B$28,2,)</f>
        <v>Zidian, Disposable Protective Mask, 50 Pack</v>
      </c>
      <c r="M1890">
        <f>VLOOKUP(K1890:K5738,[1]prodct!$A$2:$C$28,3,)</f>
        <v>15.35</v>
      </c>
      <c r="N1890" t="str">
        <f>VLOOKUP(K1890:K5738,[1]prodct!$A$2:$D$28,4,)</f>
        <v>AUD</v>
      </c>
      <c r="O1890">
        <v>0</v>
      </c>
      <c r="P1890">
        <v>7</v>
      </c>
      <c r="Q1890">
        <v>30</v>
      </c>
      <c r="R1890" t="s">
        <v>4288</v>
      </c>
      <c r="S1890" t="s">
        <v>76</v>
      </c>
      <c r="T1890" t="b">
        <v>0</v>
      </c>
      <c r="U1890">
        <v>1611692905</v>
      </c>
      <c r="V1890" t="s">
        <v>23</v>
      </c>
    </row>
    <row r="1891" spans="1:24" x14ac:dyDescent="0.3">
      <c r="A1891">
        <v>0</v>
      </c>
      <c r="B1891" t="s">
        <v>21</v>
      </c>
      <c r="C1891">
        <v>0</v>
      </c>
      <c r="D1891">
        <v>0</v>
      </c>
      <c r="E1891" t="s">
        <v>4289</v>
      </c>
      <c r="F1891">
        <v>0</v>
      </c>
      <c r="G1891" t="s">
        <v>12415</v>
      </c>
      <c r="H1891" t="s">
        <v>12416</v>
      </c>
      <c r="I1891" s="3">
        <v>44222</v>
      </c>
      <c r="J1891" t="s">
        <v>10451</v>
      </c>
      <c r="K1891">
        <v>102734</v>
      </c>
      <c r="L1891" t="str">
        <f>VLOOKUP(K1891:K5739,[1]prodct!$A$2:$B$28,2,)</f>
        <v>Zidian, Disposable Protective Mask, 50 Pack</v>
      </c>
      <c r="M1891">
        <f>VLOOKUP(K1891:K5739,[1]prodct!$A$2:$C$28,3,)</f>
        <v>15.35</v>
      </c>
      <c r="N1891" t="str">
        <f>VLOOKUP(K1891:K5739,[1]prodct!$A$2:$D$28,4,)</f>
        <v>AUD</v>
      </c>
      <c r="O1891">
        <v>0</v>
      </c>
      <c r="P1891">
        <v>11</v>
      </c>
      <c r="Q1891">
        <v>50</v>
      </c>
      <c r="R1891" t="s">
        <v>4291</v>
      </c>
      <c r="S1891" t="s">
        <v>4290</v>
      </c>
      <c r="T1891" t="b">
        <v>0</v>
      </c>
      <c r="U1891">
        <v>1611685748</v>
      </c>
      <c r="V1891" t="s">
        <v>27</v>
      </c>
      <c r="W1891" t="s">
        <v>4291</v>
      </c>
      <c r="X1891" t="s">
        <v>23</v>
      </c>
    </row>
    <row r="1892" spans="1:24" x14ac:dyDescent="0.3">
      <c r="A1892">
        <v>0</v>
      </c>
      <c r="B1892" t="s">
        <v>4292</v>
      </c>
      <c r="C1892">
        <v>0</v>
      </c>
      <c r="D1892">
        <v>0</v>
      </c>
      <c r="E1892" t="s">
        <v>4293</v>
      </c>
      <c r="F1892">
        <v>0</v>
      </c>
      <c r="G1892" t="s">
        <v>12415</v>
      </c>
      <c r="H1892" t="s">
        <v>12416</v>
      </c>
      <c r="I1892" s="3">
        <v>44222</v>
      </c>
      <c r="J1892" t="s">
        <v>10452</v>
      </c>
      <c r="K1892">
        <v>102734</v>
      </c>
      <c r="L1892" t="str">
        <f>VLOOKUP(K1892:K5740,[1]prodct!$A$2:$B$28,2,)</f>
        <v>Zidian, Disposable Protective Mask, 50 Pack</v>
      </c>
      <c r="M1892">
        <f>VLOOKUP(K1892:K5740,[1]prodct!$A$2:$C$28,3,)</f>
        <v>15.35</v>
      </c>
      <c r="N1892" t="str">
        <f>VLOOKUP(K1892:K5740,[1]prodct!$A$2:$D$28,4,)</f>
        <v>AUD</v>
      </c>
      <c r="O1892">
        <v>0</v>
      </c>
      <c r="P1892">
        <v>33</v>
      </c>
      <c r="Q1892">
        <v>50</v>
      </c>
      <c r="R1892" t="s">
        <v>4295</v>
      </c>
      <c r="S1892" t="s">
        <v>4294</v>
      </c>
      <c r="T1892" t="b">
        <v>0</v>
      </c>
      <c r="U1892">
        <v>1611682714</v>
      </c>
      <c r="V1892" t="s">
        <v>27</v>
      </c>
      <c r="W1892" t="s">
        <v>4295</v>
      </c>
      <c r="X1892" t="s">
        <v>23</v>
      </c>
    </row>
    <row r="1893" spans="1:24" x14ac:dyDescent="0.3">
      <c r="A1893">
        <v>0</v>
      </c>
      <c r="B1893" t="s">
        <v>21</v>
      </c>
      <c r="C1893">
        <v>0</v>
      </c>
      <c r="D1893">
        <v>0</v>
      </c>
      <c r="E1893" t="s">
        <v>4296</v>
      </c>
      <c r="F1893">
        <v>0</v>
      </c>
      <c r="G1893" t="s">
        <v>12419</v>
      </c>
      <c r="H1893" t="s">
        <v>12420</v>
      </c>
      <c r="I1893" s="3">
        <v>44222</v>
      </c>
      <c r="J1893" t="s">
        <v>10453</v>
      </c>
      <c r="K1893">
        <v>102734</v>
      </c>
      <c r="L1893" t="str">
        <f>VLOOKUP(K1893:K5741,[1]prodct!$A$2:$B$28,2,)</f>
        <v>Zidian, Disposable Protective Mask, 50 Pack</v>
      </c>
      <c r="M1893">
        <f>VLOOKUP(K1893:K5741,[1]prodct!$A$2:$C$28,3,)</f>
        <v>15.35</v>
      </c>
      <c r="N1893" t="str">
        <f>VLOOKUP(K1893:K5741,[1]prodct!$A$2:$D$28,4,)</f>
        <v>AUD</v>
      </c>
      <c r="O1893">
        <v>0</v>
      </c>
      <c r="P1893">
        <v>50</v>
      </c>
      <c r="Q1893">
        <v>50</v>
      </c>
      <c r="R1893" s="1" t="s">
        <v>579</v>
      </c>
      <c r="S1893" t="s">
        <v>47</v>
      </c>
      <c r="T1893" t="b">
        <v>0</v>
      </c>
      <c r="U1893">
        <v>1611663416</v>
      </c>
      <c r="V1893" t="s">
        <v>68</v>
      </c>
      <c r="W1893" t="s">
        <v>579</v>
      </c>
      <c r="X1893" t="s">
        <v>23</v>
      </c>
    </row>
    <row r="1894" spans="1:24" x14ac:dyDescent="0.3">
      <c r="A1894">
        <v>0</v>
      </c>
      <c r="B1894" t="s">
        <v>21</v>
      </c>
      <c r="C1894">
        <v>0</v>
      </c>
      <c r="D1894">
        <v>0</v>
      </c>
      <c r="E1894" t="s">
        <v>4297</v>
      </c>
      <c r="F1894">
        <v>0</v>
      </c>
      <c r="G1894" t="s">
        <v>12415</v>
      </c>
      <c r="H1894" t="s">
        <v>12416</v>
      </c>
      <c r="I1894" s="3">
        <v>44222</v>
      </c>
      <c r="J1894" t="s">
        <v>10454</v>
      </c>
      <c r="K1894">
        <v>102734</v>
      </c>
      <c r="L1894" t="str">
        <f>VLOOKUP(K1894:K5742,[1]prodct!$A$2:$B$28,2,)</f>
        <v>Zidian, Disposable Protective Mask, 50 Pack</v>
      </c>
      <c r="M1894">
        <f>VLOOKUP(K1894:K5742,[1]prodct!$A$2:$C$28,3,)</f>
        <v>15.35</v>
      </c>
      <c r="N1894" t="str">
        <f>VLOOKUP(K1894:K5742,[1]prodct!$A$2:$D$28,4,)</f>
        <v>AUD</v>
      </c>
      <c r="O1894">
        <v>1</v>
      </c>
      <c r="P1894">
        <v>348</v>
      </c>
      <c r="Q1894">
        <v>40</v>
      </c>
      <c r="R1894" t="s">
        <v>4298</v>
      </c>
      <c r="S1894" t="s">
        <v>35</v>
      </c>
      <c r="T1894" t="b">
        <v>0</v>
      </c>
      <c r="U1894">
        <v>1611659544</v>
      </c>
      <c r="V1894" t="s">
        <v>27</v>
      </c>
      <c r="W1894" t="s">
        <v>4298</v>
      </c>
      <c r="X1894" t="s">
        <v>23</v>
      </c>
    </row>
    <row r="1895" spans="1:24" x14ac:dyDescent="0.3">
      <c r="A1895">
        <v>0</v>
      </c>
      <c r="B1895" t="s">
        <v>21</v>
      </c>
      <c r="C1895">
        <v>0</v>
      </c>
      <c r="D1895">
        <v>0</v>
      </c>
      <c r="E1895" t="s">
        <v>4299</v>
      </c>
      <c r="F1895">
        <v>0</v>
      </c>
      <c r="G1895" t="s">
        <v>12415</v>
      </c>
      <c r="H1895" t="s">
        <v>12416</v>
      </c>
      <c r="I1895" s="3">
        <v>44222</v>
      </c>
      <c r="J1895" t="s">
        <v>10455</v>
      </c>
      <c r="K1895">
        <v>102734</v>
      </c>
      <c r="L1895" t="str">
        <f>VLOOKUP(K1895:K5743,[1]prodct!$A$2:$B$28,2,)</f>
        <v>Zidian, Disposable Protective Mask, 50 Pack</v>
      </c>
      <c r="M1895">
        <f>VLOOKUP(K1895:K5743,[1]prodct!$A$2:$C$28,3,)</f>
        <v>15.35</v>
      </c>
      <c r="N1895" t="str">
        <f>VLOOKUP(K1895:K5743,[1]prodct!$A$2:$D$28,4,)</f>
        <v>AUD</v>
      </c>
      <c r="O1895">
        <v>0</v>
      </c>
      <c r="P1895">
        <v>25</v>
      </c>
      <c r="Q1895">
        <v>50</v>
      </c>
      <c r="R1895" t="s">
        <v>4300</v>
      </c>
      <c r="S1895" t="s">
        <v>1190</v>
      </c>
      <c r="T1895" t="b">
        <v>0</v>
      </c>
      <c r="U1895">
        <v>1611648202</v>
      </c>
      <c r="V1895" t="s">
        <v>27</v>
      </c>
      <c r="W1895" t="s">
        <v>4300</v>
      </c>
      <c r="X1895" t="s">
        <v>23</v>
      </c>
    </row>
    <row r="1896" spans="1:24" x14ac:dyDescent="0.3">
      <c r="A1896">
        <v>0</v>
      </c>
      <c r="B1896" t="s">
        <v>21</v>
      </c>
      <c r="C1896">
        <v>0</v>
      </c>
      <c r="D1896">
        <v>0</v>
      </c>
      <c r="E1896" t="s">
        <v>4301</v>
      </c>
      <c r="F1896">
        <v>0</v>
      </c>
      <c r="G1896" t="s">
        <v>12415</v>
      </c>
      <c r="H1896" t="s">
        <v>12416</v>
      </c>
      <c r="I1896" s="3">
        <v>44222</v>
      </c>
      <c r="J1896" t="s">
        <v>10456</v>
      </c>
      <c r="K1896">
        <v>102734</v>
      </c>
      <c r="L1896" t="str">
        <f>VLOOKUP(K1896:K5744,[1]prodct!$A$2:$B$28,2,)</f>
        <v>Zidian, Disposable Protective Mask, 50 Pack</v>
      </c>
      <c r="M1896">
        <f>VLOOKUP(K1896:K5744,[1]prodct!$A$2:$C$28,3,)</f>
        <v>15.35</v>
      </c>
      <c r="N1896" t="str">
        <f>VLOOKUP(K1896:K5744,[1]prodct!$A$2:$D$28,4,)</f>
        <v>AUD</v>
      </c>
      <c r="O1896">
        <v>0</v>
      </c>
      <c r="P1896">
        <v>45</v>
      </c>
      <c r="Q1896">
        <v>50</v>
      </c>
      <c r="R1896" t="s">
        <v>4302</v>
      </c>
      <c r="S1896" t="s">
        <v>1190</v>
      </c>
      <c r="T1896" t="b">
        <v>0</v>
      </c>
      <c r="U1896">
        <v>1611647060</v>
      </c>
      <c r="V1896" t="s">
        <v>27</v>
      </c>
      <c r="W1896" t="s">
        <v>4302</v>
      </c>
      <c r="X1896" t="s">
        <v>23</v>
      </c>
    </row>
    <row r="1897" spans="1:24" ht="43.2" x14ac:dyDescent="0.3">
      <c r="A1897">
        <v>0</v>
      </c>
      <c r="B1897" t="s">
        <v>21</v>
      </c>
      <c r="C1897">
        <v>0</v>
      </c>
      <c r="D1897">
        <v>0</v>
      </c>
      <c r="E1897" t="s">
        <v>4303</v>
      </c>
      <c r="F1897">
        <v>1</v>
      </c>
      <c r="G1897" t="s">
        <v>12413</v>
      </c>
      <c r="H1897" t="s">
        <v>12414</v>
      </c>
      <c r="I1897" s="3">
        <v>44222</v>
      </c>
      <c r="J1897" t="s">
        <v>10457</v>
      </c>
      <c r="K1897">
        <v>102734</v>
      </c>
      <c r="L1897" t="str">
        <f>VLOOKUP(K1897:K5745,[1]prodct!$A$2:$B$28,2,)</f>
        <v>Zidian, Disposable Protective Mask, 50 Pack</v>
      </c>
      <c r="M1897">
        <f>VLOOKUP(K1897:K5745,[1]prodct!$A$2:$C$28,3,)</f>
        <v>15.35</v>
      </c>
      <c r="N1897" t="str">
        <f>VLOOKUP(K1897:K5745,[1]prodct!$A$2:$D$28,4,)</f>
        <v>AUD</v>
      </c>
      <c r="O1897">
        <v>11</v>
      </c>
      <c r="P1897">
        <v>58</v>
      </c>
      <c r="Q1897">
        <v>40</v>
      </c>
      <c r="R1897" s="1" t="s">
        <v>4304</v>
      </c>
      <c r="S1897" t="s">
        <v>32</v>
      </c>
      <c r="T1897" t="b">
        <v>1</v>
      </c>
      <c r="U1897">
        <v>1611632359</v>
      </c>
      <c r="V1897" t="s">
        <v>23</v>
      </c>
    </row>
    <row r="1898" spans="1:24" x14ac:dyDescent="0.3">
      <c r="A1898">
        <v>0</v>
      </c>
      <c r="B1898" t="s">
        <v>21</v>
      </c>
      <c r="C1898">
        <v>0</v>
      </c>
      <c r="D1898">
        <v>0</v>
      </c>
      <c r="E1898" t="s">
        <v>4305</v>
      </c>
      <c r="F1898">
        <v>0</v>
      </c>
      <c r="G1898" t="s">
        <v>12413</v>
      </c>
      <c r="H1898" t="s">
        <v>12414</v>
      </c>
      <c r="I1898" s="3">
        <v>44222</v>
      </c>
      <c r="J1898" t="s">
        <v>10458</v>
      </c>
      <c r="K1898">
        <v>102734</v>
      </c>
      <c r="L1898" t="str">
        <f>VLOOKUP(K1898:K5746,[1]prodct!$A$2:$B$28,2,)</f>
        <v>Zidian, Disposable Protective Mask, 50 Pack</v>
      </c>
      <c r="M1898">
        <f>VLOOKUP(K1898:K5746,[1]prodct!$A$2:$C$28,3,)</f>
        <v>15.35</v>
      </c>
      <c r="N1898" t="str">
        <f>VLOOKUP(K1898:K5746,[1]prodct!$A$2:$D$28,4,)</f>
        <v>AUD</v>
      </c>
      <c r="O1898">
        <v>0</v>
      </c>
      <c r="P1898">
        <v>1</v>
      </c>
      <c r="Q1898">
        <v>50</v>
      </c>
      <c r="R1898" t="s">
        <v>4256</v>
      </c>
      <c r="S1898" t="s">
        <v>47</v>
      </c>
      <c r="T1898" t="b">
        <v>0</v>
      </c>
      <c r="U1898">
        <v>1611628399</v>
      </c>
      <c r="V1898" t="s">
        <v>23</v>
      </c>
    </row>
    <row r="1899" spans="1:24" x14ac:dyDescent="0.3">
      <c r="A1899">
        <v>0</v>
      </c>
      <c r="B1899" t="s">
        <v>21</v>
      </c>
      <c r="C1899">
        <v>0</v>
      </c>
      <c r="D1899">
        <v>0</v>
      </c>
      <c r="E1899" t="s">
        <v>4306</v>
      </c>
      <c r="F1899">
        <v>0</v>
      </c>
      <c r="G1899" t="s">
        <v>12413</v>
      </c>
      <c r="H1899" t="s">
        <v>12414</v>
      </c>
      <c r="I1899" s="3">
        <v>44221</v>
      </c>
      <c r="J1899" t="s">
        <v>10459</v>
      </c>
      <c r="K1899">
        <v>102734</v>
      </c>
      <c r="L1899" t="str">
        <f>VLOOKUP(K1899:K5747,[1]prodct!$A$2:$B$28,2,)</f>
        <v>Zidian, Disposable Protective Mask, 50 Pack</v>
      </c>
      <c r="M1899">
        <f>VLOOKUP(K1899:K5747,[1]prodct!$A$2:$C$28,3,)</f>
        <v>15.35</v>
      </c>
      <c r="N1899" t="str">
        <f>VLOOKUP(K1899:K5747,[1]prodct!$A$2:$D$28,4,)</f>
        <v>AUD</v>
      </c>
      <c r="O1899">
        <v>0</v>
      </c>
      <c r="P1899">
        <v>1</v>
      </c>
      <c r="Q1899">
        <v>50</v>
      </c>
      <c r="R1899" t="s">
        <v>4307</v>
      </c>
      <c r="S1899" t="s">
        <v>47</v>
      </c>
      <c r="T1899" t="b">
        <v>0</v>
      </c>
      <c r="U1899">
        <v>1611593642</v>
      </c>
      <c r="V1899" t="s">
        <v>23</v>
      </c>
    </row>
    <row r="1900" spans="1:24" x14ac:dyDescent="0.3">
      <c r="A1900">
        <v>0</v>
      </c>
      <c r="B1900" t="s">
        <v>4308</v>
      </c>
      <c r="C1900">
        <v>0</v>
      </c>
      <c r="D1900">
        <v>0</v>
      </c>
      <c r="E1900" t="s">
        <v>4309</v>
      </c>
      <c r="F1900">
        <v>0</v>
      </c>
      <c r="G1900" t="s">
        <v>12413</v>
      </c>
      <c r="H1900" t="s">
        <v>12414</v>
      </c>
      <c r="I1900" s="3">
        <v>44221</v>
      </c>
      <c r="J1900" t="s">
        <v>10460</v>
      </c>
      <c r="K1900">
        <v>102734</v>
      </c>
      <c r="L1900" t="str">
        <f>VLOOKUP(K1900:K5748,[1]prodct!$A$2:$B$28,2,)</f>
        <v>Zidian, Disposable Protective Mask, 50 Pack</v>
      </c>
      <c r="M1900">
        <f>VLOOKUP(K1900:K5748,[1]prodct!$A$2:$C$28,3,)</f>
        <v>15.35</v>
      </c>
      <c r="N1900" t="str">
        <f>VLOOKUP(K1900:K5748,[1]prodct!$A$2:$D$28,4,)</f>
        <v>AUD</v>
      </c>
      <c r="O1900">
        <v>32</v>
      </c>
      <c r="P1900">
        <v>122</v>
      </c>
      <c r="Q1900">
        <v>50</v>
      </c>
      <c r="R1900" t="s">
        <v>4310</v>
      </c>
      <c r="S1900" t="s">
        <v>4311</v>
      </c>
      <c r="T1900" t="b">
        <v>0</v>
      </c>
      <c r="U1900">
        <v>1611575567</v>
      </c>
      <c r="V1900" t="s">
        <v>23</v>
      </c>
    </row>
    <row r="1901" spans="1:24" x14ac:dyDescent="0.3">
      <c r="A1901">
        <v>0</v>
      </c>
      <c r="B1901" t="s">
        <v>21</v>
      </c>
      <c r="C1901">
        <v>0</v>
      </c>
      <c r="D1901">
        <v>0</v>
      </c>
      <c r="E1901" t="s">
        <v>4312</v>
      </c>
      <c r="F1901">
        <v>0</v>
      </c>
      <c r="G1901" t="s">
        <v>12415</v>
      </c>
      <c r="H1901" t="s">
        <v>12416</v>
      </c>
      <c r="I1901" s="3">
        <v>44221</v>
      </c>
      <c r="J1901" t="s">
        <v>10461</v>
      </c>
      <c r="K1901">
        <v>102734</v>
      </c>
      <c r="L1901" t="str">
        <f>VLOOKUP(K1901:K5749,[1]prodct!$A$2:$B$28,2,)</f>
        <v>Zidian, Disposable Protective Mask, 50 Pack</v>
      </c>
      <c r="M1901">
        <f>VLOOKUP(K1901:K5749,[1]prodct!$A$2:$C$28,3,)</f>
        <v>15.35</v>
      </c>
      <c r="N1901" t="str">
        <f>VLOOKUP(K1901:K5749,[1]prodct!$A$2:$D$28,4,)</f>
        <v>AUD</v>
      </c>
      <c r="O1901">
        <v>1</v>
      </c>
      <c r="P1901">
        <v>46</v>
      </c>
      <c r="Q1901">
        <v>50</v>
      </c>
      <c r="R1901" t="s">
        <v>4313</v>
      </c>
      <c r="S1901" t="s">
        <v>28</v>
      </c>
      <c r="T1901" t="b">
        <v>0</v>
      </c>
      <c r="U1901">
        <v>1611572475</v>
      </c>
      <c r="V1901" t="s">
        <v>27</v>
      </c>
      <c r="W1901" t="s">
        <v>4313</v>
      </c>
      <c r="X1901" t="s">
        <v>23</v>
      </c>
    </row>
    <row r="1902" spans="1:24" x14ac:dyDescent="0.3">
      <c r="A1902">
        <v>0</v>
      </c>
      <c r="B1902" t="s">
        <v>21</v>
      </c>
      <c r="C1902">
        <v>0</v>
      </c>
      <c r="D1902">
        <v>0</v>
      </c>
      <c r="E1902" t="s">
        <v>4314</v>
      </c>
      <c r="F1902">
        <v>0</v>
      </c>
      <c r="G1902" t="s">
        <v>12415</v>
      </c>
      <c r="H1902" t="s">
        <v>12416</v>
      </c>
      <c r="I1902" s="3">
        <v>44221</v>
      </c>
      <c r="J1902" t="s">
        <v>10462</v>
      </c>
      <c r="K1902">
        <v>102734</v>
      </c>
      <c r="L1902" t="str">
        <f>VLOOKUP(K1902:K5750,[1]prodct!$A$2:$B$28,2,)</f>
        <v>Zidian, Disposable Protective Mask, 50 Pack</v>
      </c>
      <c r="M1902">
        <f>VLOOKUP(K1902:K5750,[1]prodct!$A$2:$C$28,3,)</f>
        <v>15.35</v>
      </c>
      <c r="N1902" t="str">
        <f>VLOOKUP(K1902:K5750,[1]prodct!$A$2:$D$28,4,)</f>
        <v>AUD</v>
      </c>
      <c r="O1902">
        <v>0</v>
      </c>
      <c r="P1902">
        <v>169</v>
      </c>
      <c r="Q1902">
        <v>50</v>
      </c>
      <c r="R1902" t="s">
        <v>4316</v>
      </c>
      <c r="S1902" t="s">
        <v>4315</v>
      </c>
      <c r="T1902" t="b">
        <v>0</v>
      </c>
      <c r="U1902">
        <v>1611568640</v>
      </c>
      <c r="V1902" t="s">
        <v>27</v>
      </c>
      <c r="W1902" t="s">
        <v>4316</v>
      </c>
      <c r="X1902" t="s">
        <v>23</v>
      </c>
    </row>
    <row r="1903" spans="1:24" x14ac:dyDescent="0.3">
      <c r="A1903">
        <v>0</v>
      </c>
      <c r="B1903" t="s">
        <v>21</v>
      </c>
      <c r="C1903">
        <v>0</v>
      </c>
      <c r="D1903">
        <v>0</v>
      </c>
      <c r="E1903" t="s">
        <v>4317</v>
      </c>
      <c r="F1903">
        <v>0</v>
      </c>
      <c r="G1903" t="s">
        <v>12413</v>
      </c>
      <c r="H1903" t="s">
        <v>12414</v>
      </c>
      <c r="I1903" s="3">
        <v>44221</v>
      </c>
      <c r="J1903" t="s">
        <v>10463</v>
      </c>
      <c r="K1903">
        <v>102734</v>
      </c>
      <c r="L1903" t="str">
        <f>VLOOKUP(K1903:K5751,[1]prodct!$A$2:$B$28,2,)</f>
        <v>Zidian, Disposable Protective Mask, 50 Pack</v>
      </c>
      <c r="M1903">
        <f>VLOOKUP(K1903:K5751,[1]prodct!$A$2:$C$28,3,)</f>
        <v>15.35</v>
      </c>
      <c r="N1903" t="str">
        <f>VLOOKUP(K1903:K5751,[1]prodct!$A$2:$D$28,4,)</f>
        <v>AUD</v>
      </c>
      <c r="O1903">
        <v>0</v>
      </c>
      <c r="P1903">
        <v>8</v>
      </c>
      <c r="Q1903">
        <v>50</v>
      </c>
      <c r="R1903" t="s">
        <v>4318</v>
      </c>
      <c r="S1903" t="s">
        <v>47</v>
      </c>
      <c r="T1903" t="b">
        <v>0</v>
      </c>
      <c r="U1903">
        <v>1611563138</v>
      </c>
      <c r="V1903" t="s">
        <v>23</v>
      </c>
    </row>
    <row r="1904" spans="1:24" x14ac:dyDescent="0.3">
      <c r="A1904">
        <v>0</v>
      </c>
      <c r="B1904" t="s">
        <v>21</v>
      </c>
      <c r="C1904">
        <v>0</v>
      </c>
      <c r="D1904">
        <v>0</v>
      </c>
      <c r="E1904" t="s">
        <v>4319</v>
      </c>
      <c r="F1904">
        <v>0</v>
      </c>
      <c r="G1904" t="s">
        <v>12413</v>
      </c>
      <c r="H1904" t="s">
        <v>12414</v>
      </c>
      <c r="I1904" s="3">
        <v>44221</v>
      </c>
      <c r="J1904" t="s">
        <v>10464</v>
      </c>
      <c r="K1904">
        <v>102734</v>
      </c>
      <c r="L1904" t="str">
        <f>VLOOKUP(K1904:K5752,[1]prodct!$A$2:$B$28,2,)</f>
        <v>Zidian, Disposable Protective Mask, 50 Pack</v>
      </c>
      <c r="M1904">
        <f>VLOOKUP(K1904:K5752,[1]prodct!$A$2:$C$28,3,)</f>
        <v>15.35</v>
      </c>
      <c r="N1904" t="str">
        <f>VLOOKUP(K1904:K5752,[1]prodct!$A$2:$D$28,4,)</f>
        <v>AUD</v>
      </c>
      <c r="O1904">
        <v>0</v>
      </c>
      <c r="P1904">
        <v>39</v>
      </c>
      <c r="Q1904">
        <v>50</v>
      </c>
      <c r="R1904" t="s">
        <v>4320</v>
      </c>
      <c r="S1904" t="s">
        <v>4321</v>
      </c>
      <c r="T1904" t="b">
        <v>0</v>
      </c>
      <c r="U1904">
        <v>1611538726</v>
      </c>
      <c r="V1904" t="s">
        <v>23</v>
      </c>
    </row>
    <row r="1905" spans="1:24" x14ac:dyDescent="0.3">
      <c r="A1905">
        <v>0</v>
      </c>
      <c r="B1905" t="s">
        <v>21</v>
      </c>
      <c r="C1905">
        <v>0</v>
      </c>
      <c r="D1905">
        <v>0</v>
      </c>
      <c r="E1905" t="s">
        <v>4322</v>
      </c>
      <c r="F1905">
        <v>0</v>
      </c>
      <c r="G1905" t="s">
        <v>12413</v>
      </c>
      <c r="H1905" t="s">
        <v>12414</v>
      </c>
      <c r="I1905" s="3">
        <v>44220</v>
      </c>
      <c r="J1905" t="s">
        <v>10465</v>
      </c>
      <c r="K1905">
        <v>102734</v>
      </c>
      <c r="L1905" t="str">
        <f>VLOOKUP(K1905:K5753,[1]prodct!$A$2:$B$28,2,)</f>
        <v>Zidian, Disposable Protective Mask, 50 Pack</v>
      </c>
      <c r="M1905">
        <f>VLOOKUP(K1905:K5753,[1]prodct!$A$2:$C$28,3,)</f>
        <v>15.35</v>
      </c>
      <c r="N1905" t="str">
        <f>VLOOKUP(K1905:K5753,[1]prodct!$A$2:$D$28,4,)</f>
        <v>AUD</v>
      </c>
      <c r="O1905">
        <v>0</v>
      </c>
      <c r="P1905">
        <v>2</v>
      </c>
      <c r="Q1905">
        <v>50</v>
      </c>
      <c r="R1905" t="s">
        <v>4323</v>
      </c>
      <c r="S1905" t="s">
        <v>47</v>
      </c>
      <c r="T1905" t="b">
        <v>0</v>
      </c>
      <c r="U1905">
        <v>1611531533</v>
      </c>
      <c r="V1905" t="s">
        <v>23</v>
      </c>
    </row>
    <row r="1906" spans="1:24" x14ac:dyDescent="0.3">
      <c r="A1906">
        <v>0</v>
      </c>
      <c r="B1906" t="s">
        <v>21</v>
      </c>
      <c r="C1906">
        <v>0</v>
      </c>
      <c r="D1906">
        <v>0</v>
      </c>
      <c r="E1906" t="s">
        <v>4324</v>
      </c>
      <c r="F1906">
        <v>0</v>
      </c>
      <c r="G1906" t="s">
        <v>12413</v>
      </c>
      <c r="H1906" t="s">
        <v>12414</v>
      </c>
      <c r="I1906" s="3">
        <v>44220</v>
      </c>
      <c r="J1906" t="s">
        <v>10466</v>
      </c>
      <c r="K1906">
        <v>102734</v>
      </c>
      <c r="L1906" t="str">
        <f>VLOOKUP(K1906:K5754,[1]prodct!$A$2:$B$28,2,)</f>
        <v>Zidian, Disposable Protective Mask, 50 Pack</v>
      </c>
      <c r="M1906">
        <f>VLOOKUP(K1906:K5754,[1]prodct!$A$2:$C$28,3,)</f>
        <v>15.35</v>
      </c>
      <c r="N1906" t="str">
        <f>VLOOKUP(K1906:K5754,[1]prodct!$A$2:$D$28,4,)</f>
        <v>AUD</v>
      </c>
      <c r="O1906">
        <v>0</v>
      </c>
      <c r="P1906">
        <v>152</v>
      </c>
      <c r="Q1906">
        <v>50</v>
      </c>
      <c r="R1906" t="s">
        <v>4325</v>
      </c>
      <c r="S1906" t="s">
        <v>47</v>
      </c>
      <c r="T1906" t="b">
        <v>0</v>
      </c>
      <c r="U1906">
        <v>1611513068</v>
      </c>
      <c r="V1906" t="s">
        <v>23</v>
      </c>
    </row>
    <row r="1907" spans="1:24" x14ac:dyDescent="0.3">
      <c r="A1907">
        <v>0</v>
      </c>
      <c r="B1907" t="s">
        <v>21</v>
      </c>
      <c r="C1907">
        <v>0</v>
      </c>
      <c r="D1907">
        <v>0</v>
      </c>
      <c r="E1907" t="s">
        <v>4326</v>
      </c>
      <c r="F1907">
        <v>0</v>
      </c>
      <c r="G1907" t="s">
        <v>12415</v>
      </c>
      <c r="H1907" t="s">
        <v>12416</v>
      </c>
      <c r="I1907" s="3">
        <v>44220</v>
      </c>
      <c r="J1907" t="s">
        <v>10467</v>
      </c>
      <c r="K1907">
        <v>102734</v>
      </c>
      <c r="L1907" t="str">
        <f>VLOOKUP(K1907:K5755,[1]prodct!$A$2:$B$28,2,)</f>
        <v>Zidian, Disposable Protective Mask, 50 Pack</v>
      </c>
      <c r="M1907">
        <f>VLOOKUP(K1907:K5755,[1]prodct!$A$2:$C$28,3,)</f>
        <v>15.35</v>
      </c>
      <c r="N1907" t="str">
        <f>VLOOKUP(K1907:K5755,[1]prodct!$A$2:$D$28,4,)</f>
        <v>AUD</v>
      </c>
      <c r="O1907">
        <v>0</v>
      </c>
      <c r="P1907">
        <v>65</v>
      </c>
      <c r="Q1907">
        <v>50</v>
      </c>
      <c r="R1907" t="s">
        <v>4328</v>
      </c>
      <c r="S1907" t="s">
        <v>4327</v>
      </c>
      <c r="T1907" t="b">
        <v>0</v>
      </c>
      <c r="U1907">
        <v>1611486221</v>
      </c>
      <c r="V1907" t="s">
        <v>27</v>
      </c>
      <c r="W1907" t="s">
        <v>4328</v>
      </c>
      <c r="X1907" t="s">
        <v>23</v>
      </c>
    </row>
    <row r="1908" spans="1:24" x14ac:dyDescent="0.3">
      <c r="A1908">
        <v>0</v>
      </c>
      <c r="B1908" t="s">
        <v>21</v>
      </c>
      <c r="C1908">
        <v>0</v>
      </c>
      <c r="D1908">
        <v>0</v>
      </c>
      <c r="E1908" t="s">
        <v>4329</v>
      </c>
      <c r="F1908">
        <v>0</v>
      </c>
      <c r="G1908" t="s">
        <v>12415</v>
      </c>
      <c r="H1908" t="s">
        <v>12416</v>
      </c>
      <c r="I1908" s="3">
        <v>44220</v>
      </c>
      <c r="J1908" t="s">
        <v>10468</v>
      </c>
      <c r="K1908">
        <v>102734</v>
      </c>
      <c r="L1908" t="str">
        <f>VLOOKUP(K1908:K5756,[1]prodct!$A$2:$B$28,2,)</f>
        <v>Zidian, Disposable Protective Mask, 50 Pack</v>
      </c>
      <c r="M1908">
        <f>VLOOKUP(K1908:K5756,[1]prodct!$A$2:$C$28,3,)</f>
        <v>15.35</v>
      </c>
      <c r="N1908" t="str">
        <f>VLOOKUP(K1908:K5756,[1]prodct!$A$2:$D$28,4,)</f>
        <v>AUD</v>
      </c>
      <c r="O1908">
        <v>3</v>
      </c>
      <c r="P1908">
        <v>73</v>
      </c>
      <c r="Q1908">
        <v>40</v>
      </c>
      <c r="R1908" t="s">
        <v>4330</v>
      </c>
      <c r="S1908" t="s">
        <v>35</v>
      </c>
      <c r="T1908" t="b">
        <v>0</v>
      </c>
      <c r="U1908">
        <v>1611478430</v>
      </c>
      <c r="V1908" t="s">
        <v>27</v>
      </c>
      <c r="W1908" t="s">
        <v>4330</v>
      </c>
      <c r="X1908" t="s">
        <v>23</v>
      </c>
    </row>
    <row r="1909" spans="1:24" x14ac:dyDescent="0.3">
      <c r="A1909">
        <v>0</v>
      </c>
      <c r="B1909" t="s">
        <v>21</v>
      </c>
      <c r="C1909">
        <v>0</v>
      </c>
      <c r="D1909">
        <v>0</v>
      </c>
      <c r="E1909" t="s">
        <v>4331</v>
      </c>
      <c r="F1909">
        <v>0</v>
      </c>
      <c r="G1909" t="s">
        <v>12415</v>
      </c>
      <c r="H1909" t="s">
        <v>12416</v>
      </c>
      <c r="I1909" s="3">
        <v>44220</v>
      </c>
      <c r="J1909" t="s">
        <v>10469</v>
      </c>
      <c r="K1909">
        <v>102734</v>
      </c>
      <c r="L1909" t="str">
        <f>VLOOKUP(K1909:K5757,[1]prodct!$A$2:$B$28,2,)</f>
        <v>Zidian, Disposable Protective Mask, 50 Pack</v>
      </c>
      <c r="M1909">
        <f>VLOOKUP(K1909:K5757,[1]prodct!$A$2:$C$28,3,)</f>
        <v>15.35</v>
      </c>
      <c r="N1909" t="str">
        <f>VLOOKUP(K1909:K5757,[1]prodct!$A$2:$D$28,4,)</f>
        <v>AUD</v>
      </c>
      <c r="O1909">
        <v>1</v>
      </c>
      <c r="P1909">
        <v>31</v>
      </c>
      <c r="Q1909">
        <v>50</v>
      </c>
      <c r="R1909" t="s">
        <v>4332</v>
      </c>
      <c r="S1909" t="s">
        <v>47</v>
      </c>
      <c r="T1909" t="b">
        <v>0</v>
      </c>
      <c r="U1909">
        <v>1611477440</v>
      </c>
      <c r="V1909" t="s">
        <v>27</v>
      </c>
      <c r="W1909" t="s">
        <v>4332</v>
      </c>
      <c r="X1909" t="s">
        <v>23</v>
      </c>
    </row>
    <row r="1910" spans="1:24" x14ac:dyDescent="0.3">
      <c r="A1910">
        <v>0</v>
      </c>
      <c r="B1910" t="s">
        <v>21</v>
      </c>
      <c r="C1910">
        <v>0</v>
      </c>
      <c r="D1910">
        <v>0</v>
      </c>
      <c r="E1910" t="s">
        <v>4333</v>
      </c>
      <c r="F1910">
        <v>0</v>
      </c>
      <c r="G1910" t="s">
        <v>12415</v>
      </c>
      <c r="H1910" t="s">
        <v>12416</v>
      </c>
      <c r="I1910" s="3">
        <v>44220</v>
      </c>
      <c r="J1910" t="s">
        <v>10470</v>
      </c>
      <c r="K1910">
        <v>102734</v>
      </c>
      <c r="L1910" t="str">
        <f>VLOOKUP(K1910:K5758,[1]prodct!$A$2:$B$28,2,)</f>
        <v>Zidian, Disposable Protective Mask, 50 Pack</v>
      </c>
      <c r="M1910">
        <f>VLOOKUP(K1910:K5758,[1]prodct!$A$2:$C$28,3,)</f>
        <v>15.35</v>
      </c>
      <c r="N1910" t="str">
        <f>VLOOKUP(K1910:K5758,[1]prodct!$A$2:$D$28,4,)</f>
        <v>AUD</v>
      </c>
      <c r="O1910">
        <v>0</v>
      </c>
      <c r="P1910">
        <v>91</v>
      </c>
      <c r="Q1910">
        <v>50</v>
      </c>
      <c r="R1910" t="s">
        <v>4334</v>
      </c>
      <c r="S1910" t="s">
        <v>3447</v>
      </c>
      <c r="T1910" t="b">
        <v>0</v>
      </c>
      <c r="U1910">
        <v>1611461738</v>
      </c>
      <c r="V1910" t="s">
        <v>27</v>
      </c>
      <c r="W1910" t="s">
        <v>4334</v>
      </c>
      <c r="X1910" t="s">
        <v>23</v>
      </c>
    </row>
    <row r="1911" spans="1:24" x14ac:dyDescent="0.3">
      <c r="A1911">
        <v>0</v>
      </c>
      <c r="B1911" t="s">
        <v>21</v>
      </c>
      <c r="C1911">
        <v>0</v>
      </c>
      <c r="D1911">
        <v>1</v>
      </c>
      <c r="E1911" t="s">
        <v>4335</v>
      </c>
      <c r="F1911">
        <v>1</v>
      </c>
      <c r="G1911" t="s">
        <v>12413</v>
      </c>
      <c r="H1911" t="s">
        <v>12414</v>
      </c>
      <c r="I1911" s="3">
        <v>44215</v>
      </c>
      <c r="J1911" t="s">
        <v>10471</v>
      </c>
      <c r="K1911">
        <v>102734</v>
      </c>
      <c r="L1911" t="str">
        <f>VLOOKUP(K1911:K5759,[1]prodct!$A$2:$B$28,2,)</f>
        <v>Zidian, Disposable Protective Mask, 50 Pack</v>
      </c>
      <c r="M1911">
        <f>VLOOKUP(K1911:K5759,[1]prodct!$A$2:$C$28,3,)</f>
        <v>15.35</v>
      </c>
      <c r="N1911" t="str">
        <f>VLOOKUP(K1911:K5759,[1]prodct!$A$2:$D$28,4,)</f>
        <v>AUD</v>
      </c>
      <c r="O1911">
        <v>0</v>
      </c>
      <c r="P1911">
        <v>41</v>
      </c>
      <c r="Q1911">
        <v>50</v>
      </c>
      <c r="R1911" t="s">
        <v>4336</v>
      </c>
      <c r="S1911" t="s">
        <v>4337</v>
      </c>
      <c r="T1911" t="b">
        <v>1</v>
      </c>
      <c r="U1911">
        <v>1611454889</v>
      </c>
      <c r="V1911" t="s">
        <v>23</v>
      </c>
    </row>
    <row r="1912" spans="1:24" x14ac:dyDescent="0.3">
      <c r="A1912">
        <v>0</v>
      </c>
      <c r="B1912" t="s">
        <v>21</v>
      </c>
      <c r="C1912">
        <v>0</v>
      </c>
      <c r="D1912">
        <v>0</v>
      </c>
      <c r="E1912" t="s">
        <v>4338</v>
      </c>
      <c r="F1912">
        <v>0</v>
      </c>
      <c r="G1912" t="s">
        <v>12413</v>
      </c>
      <c r="H1912" t="s">
        <v>12414</v>
      </c>
      <c r="I1912" s="3">
        <v>44219</v>
      </c>
      <c r="J1912" t="s">
        <v>10472</v>
      </c>
      <c r="K1912">
        <v>102734</v>
      </c>
      <c r="L1912" t="str">
        <f>VLOOKUP(K1912:K5760,[1]prodct!$A$2:$B$28,2,)</f>
        <v>Zidian, Disposable Protective Mask, 50 Pack</v>
      </c>
      <c r="M1912">
        <f>VLOOKUP(K1912:K5760,[1]prodct!$A$2:$C$28,3,)</f>
        <v>15.35</v>
      </c>
      <c r="N1912" t="str">
        <f>VLOOKUP(K1912:K5760,[1]prodct!$A$2:$D$28,4,)</f>
        <v>AUD</v>
      </c>
      <c r="O1912">
        <v>0</v>
      </c>
      <c r="P1912">
        <v>3</v>
      </c>
      <c r="Q1912">
        <v>50</v>
      </c>
      <c r="R1912" t="s">
        <v>4339</v>
      </c>
      <c r="S1912" t="s">
        <v>47</v>
      </c>
      <c r="T1912" t="b">
        <v>0</v>
      </c>
      <c r="U1912">
        <v>1611444548</v>
      </c>
      <c r="V1912" t="s">
        <v>23</v>
      </c>
    </row>
    <row r="1913" spans="1:24" x14ac:dyDescent="0.3">
      <c r="A1913">
        <v>0</v>
      </c>
      <c r="B1913" t="s">
        <v>21</v>
      </c>
      <c r="C1913">
        <v>0</v>
      </c>
      <c r="D1913">
        <v>0</v>
      </c>
      <c r="E1913" t="s">
        <v>4340</v>
      </c>
      <c r="F1913">
        <v>0</v>
      </c>
      <c r="G1913" t="s">
        <v>12415</v>
      </c>
      <c r="H1913" t="s">
        <v>12416</v>
      </c>
      <c r="I1913" s="3">
        <v>44219</v>
      </c>
      <c r="J1913" t="s">
        <v>10473</v>
      </c>
      <c r="K1913">
        <v>102734</v>
      </c>
      <c r="L1913" t="str">
        <f>VLOOKUP(K1913:K5761,[1]prodct!$A$2:$B$28,2,)</f>
        <v>Zidian, Disposable Protective Mask, 50 Pack</v>
      </c>
      <c r="M1913">
        <f>VLOOKUP(K1913:K5761,[1]prodct!$A$2:$C$28,3,)</f>
        <v>15.35</v>
      </c>
      <c r="N1913" t="str">
        <f>VLOOKUP(K1913:K5761,[1]prodct!$A$2:$D$28,4,)</f>
        <v>AUD</v>
      </c>
      <c r="O1913">
        <v>0</v>
      </c>
      <c r="P1913">
        <v>12</v>
      </c>
      <c r="Q1913">
        <v>50</v>
      </c>
      <c r="R1913" t="s">
        <v>4341</v>
      </c>
      <c r="S1913" t="s">
        <v>47</v>
      </c>
      <c r="T1913" t="b">
        <v>0</v>
      </c>
      <c r="U1913">
        <v>1611429933</v>
      </c>
      <c r="V1913" t="s">
        <v>27</v>
      </c>
      <c r="W1913" t="s">
        <v>4341</v>
      </c>
      <c r="X1913" t="s">
        <v>23</v>
      </c>
    </row>
    <row r="1914" spans="1:24" x14ac:dyDescent="0.3">
      <c r="A1914">
        <v>0</v>
      </c>
      <c r="B1914" t="s">
        <v>21</v>
      </c>
      <c r="C1914">
        <v>0</v>
      </c>
      <c r="D1914">
        <v>0</v>
      </c>
      <c r="E1914" t="s">
        <v>4342</v>
      </c>
      <c r="F1914">
        <v>0</v>
      </c>
      <c r="G1914" t="s">
        <v>12415</v>
      </c>
      <c r="H1914" t="s">
        <v>12416</v>
      </c>
      <c r="I1914" s="3">
        <v>44219</v>
      </c>
      <c r="J1914" t="s">
        <v>10474</v>
      </c>
      <c r="K1914">
        <v>102734</v>
      </c>
      <c r="L1914" t="str">
        <f>VLOOKUP(K1914:K5762,[1]prodct!$A$2:$B$28,2,)</f>
        <v>Zidian, Disposable Protective Mask, 50 Pack</v>
      </c>
      <c r="M1914">
        <f>VLOOKUP(K1914:K5762,[1]prodct!$A$2:$C$28,3,)</f>
        <v>15.35</v>
      </c>
      <c r="N1914" t="str">
        <f>VLOOKUP(K1914:K5762,[1]prodct!$A$2:$D$28,4,)</f>
        <v>AUD</v>
      </c>
      <c r="O1914">
        <v>1</v>
      </c>
      <c r="P1914">
        <v>16</v>
      </c>
      <c r="Q1914">
        <v>50</v>
      </c>
      <c r="R1914" t="s">
        <v>4344</v>
      </c>
      <c r="S1914" t="s">
        <v>4343</v>
      </c>
      <c r="T1914" t="b">
        <v>0</v>
      </c>
      <c r="U1914">
        <v>1611417012</v>
      </c>
      <c r="V1914" t="s">
        <v>27</v>
      </c>
      <c r="W1914" t="s">
        <v>4344</v>
      </c>
      <c r="X1914" t="s">
        <v>23</v>
      </c>
    </row>
    <row r="1915" spans="1:24" x14ac:dyDescent="0.3">
      <c r="A1915">
        <v>0</v>
      </c>
      <c r="B1915" t="s">
        <v>21</v>
      </c>
      <c r="C1915">
        <v>0</v>
      </c>
      <c r="D1915">
        <v>0</v>
      </c>
      <c r="E1915" t="s">
        <v>4345</v>
      </c>
      <c r="F1915">
        <v>0</v>
      </c>
      <c r="G1915" t="s">
        <v>12419</v>
      </c>
      <c r="H1915" t="s">
        <v>12420</v>
      </c>
      <c r="I1915" s="3">
        <v>44219</v>
      </c>
      <c r="J1915" t="s">
        <v>10475</v>
      </c>
      <c r="K1915">
        <v>102734</v>
      </c>
      <c r="L1915" t="str">
        <f>VLOOKUP(K1915:K5763,[1]prodct!$A$2:$B$28,2,)</f>
        <v>Zidian, Disposable Protective Mask, 50 Pack</v>
      </c>
      <c r="M1915">
        <f>VLOOKUP(K1915:K5763,[1]prodct!$A$2:$C$28,3,)</f>
        <v>15.35</v>
      </c>
      <c r="N1915" t="str">
        <f>VLOOKUP(K1915:K5763,[1]prodct!$A$2:$D$28,4,)</f>
        <v>AUD</v>
      </c>
      <c r="O1915">
        <v>0</v>
      </c>
      <c r="P1915">
        <v>400</v>
      </c>
      <c r="Q1915">
        <v>50</v>
      </c>
      <c r="R1915" t="s">
        <v>4346</v>
      </c>
      <c r="S1915" t="s">
        <v>69</v>
      </c>
      <c r="T1915" t="b">
        <v>0</v>
      </c>
      <c r="U1915">
        <v>1611416167</v>
      </c>
      <c r="V1915" t="s">
        <v>68</v>
      </c>
      <c r="W1915" t="s">
        <v>4346</v>
      </c>
      <c r="X1915" t="s">
        <v>23</v>
      </c>
    </row>
    <row r="1916" spans="1:24" ht="57.6" x14ac:dyDescent="0.3">
      <c r="A1916">
        <v>0</v>
      </c>
      <c r="B1916" t="s">
        <v>4347</v>
      </c>
      <c r="C1916">
        <v>0</v>
      </c>
      <c r="D1916">
        <v>0</v>
      </c>
      <c r="E1916" t="s">
        <v>4348</v>
      </c>
      <c r="F1916">
        <v>0</v>
      </c>
      <c r="G1916" t="s">
        <v>12415</v>
      </c>
      <c r="H1916" t="s">
        <v>12416</v>
      </c>
      <c r="I1916" s="3">
        <v>44219</v>
      </c>
      <c r="J1916" t="s">
        <v>10476</v>
      </c>
      <c r="K1916">
        <v>102734</v>
      </c>
      <c r="L1916" t="str">
        <f>VLOOKUP(K1916:K5764,[1]prodct!$A$2:$B$28,2,)</f>
        <v>Zidian, Disposable Protective Mask, 50 Pack</v>
      </c>
      <c r="M1916">
        <f>VLOOKUP(K1916:K5764,[1]prodct!$A$2:$C$28,3,)</f>
        <v>15.35</v>
      </c>
      <c r="N1916" t="str">
        <f>VLOOKUP(K1916:K5764,[1]prodct!$A$2:$D$28,4,)</f>
        <v>AUD</v>
      </c>
      <c r="O1916">
        <v>0</v>
      </c>
      <c r="P1916">
        <v>74</v>
      </c>
      <c r="Q1916">
        <v>50</v>
      </c>
      <c r="R1916" s="1" t="s">
        <v>4349</v>
      </c>
      <c r="S1916" t="s">
        <v>2571</v>
      </c>
      <c r="T1916" t="b">
        <v>0</v>
      </c>
      <c r="U1916">
        <v>1611407734</v>
      </c>
      <c r="V1916" t="s">
        <v>27</v>
      </c>
      <c r="W1916" t="s">
        <v>4349</v>
      </c>
      <c r="X1916" t="s">
        <v>23</v>
      </c>
    </row>
    <row r="1917" spans="1:24" x14ac:dyDescent="0.3">
      <c r="A1917">
        <v>0</v>
      </c>
      <c r="B1917" t="s">
        <v>21</v>
      </c>
      <c r="C1917">
        <v>0</v>
      </c>
      <c r="D1917">
        <v>0</v>
      </c>
      <c r="E1917" t="s">
        <v>4350</v>
      </c>
      <c r="F1917">
        <v>0</v>
      </c>
      <c r="G1917" t="s">
        <v>12415</v>
      </c>
      <c r="H1917" t="s">
        <v>12416</v>
      </c>
      <c r="I1917" s="3">
        <v>44219</v>
      </c>
      <c r="J1917" t="s">
        <v>10477</v>
      </c>
      <c r="K1917">
        <v>102734</v>
      </c>
      <c r="L1917" t="str">
        <f>VLOOKUP(K1917:K5765,[1]prodct!$A$2:$B$28,2,)</f>
        <v>Zidian, Disposable Protective Mask, 50 Pack</v>
      </c>
      <c r="M1917">
        <f>VLOOKUP(K1917:K5765,[1]prodct!$A$2:$C$28,3,)</f>
        <v>15.35</v>
      </c>
      <c r="N1917" t="str">
        <f>VLOOKUP(K1917:K5765,[1]prodct!$A$2:$D$28,4,)</f>
        <v>AUD</v>
      </c>
      <c r="O1917">
        <v>0</v>
      </c>
      <c r="P1917">
        <v>67</v>
      </c>
      <c r="Q1917">
        <v>50</v>
      </c>
      <c r="R1917" t="s">
        <v>4352</v>
      </c>
      <c r="S1917" t="s">
        <v>41</v>
      </c>
      <c r="T1917" t="b">
        <v>0</v>
      </c>
      <c r="U1917">
        <v>1611406350</v>
      </c>
      <c r="V1917" t="s">
        <v>27</v>
      </c>
      <c r="W1917" t="s">
        <v>4352</v>
      </c>
      <c r="X1917" t="s">
        <v>23</v>
      </c>
    </row>
    <row r="1918" spans="1:24" x14ac:dyDescent="0.3">
      <c r="A1918">
        <v>0</v>
      </c>
      <c r="B1918" t="s">
        <v>21</v>
      </c>
      <c r="C1918">
        <v>0</v>
      </c>
      <c r="D1918">
        <v>0</v>
      </c>
      <c r="E1918" t="s">
        <v>4353</v>
      </c>
      <c r="F1918">
        <v>0</v>
      </c>
      <c r="G1918" t="s">
        <v>12415</v>
      </c>
      <c r="H1918" t="s">
        <v>12416</v>
      </c>
      <c r="I1918" s="3">
        <v>44219</v>
      </c>
      <c r="J1918" t="s">
        <v>10478</v>
      </c>
      <c r="K1918">
        <v>102734</v>
      </c>
      <c r="L1918" t="str">
        <f>VLOOKUP(K1918:K5766,[1]prodct!$A$2:$B$28,2,)</f>
        <v>Zidian, Disposable Protective Mask, 50 Pack</v>
      </c>
      <c r="M1918">
        <f>VLOOKUP(K1918:K5766,[1]prodct!$A$2:$C$28,3,)</f>
        <v>15.35</v>
      </c>
      <c r="N1918" t="str">
        <f>VLOOKUP(K1918:K5766,[1]prodct!$A$2:$D$28,4,)</f>
        <v>AUD</v>
      </c>
      <c r="O1918">
        <v>0</v>
      </c>
      <c r="P1918">
        <v>34</v>
      </c>
      <c r="Q1918">
        <v>50</v>
      </c>
      <c r="R1918" t="s">
        <v>4355</v>
      </c>
      <c r="S1918" t="s">
        <v>4354</v>
      </c>
      <c r="T1918" t="b">
        <v>0</v>
      </c>
      <c r="U1918">
        <v>1611402304</v>
      </c>
      <c r="V1918" t="s">
        <v>27</v>
      </c>
      <c r="W1918" t="s">
        <v>4355</v>
      </c>
      <c r="X1918" t="s">
        <v>23</v>
      </c>
    </row>
    <row r="1919" spans="1:24" x14ac:dyDescent="0.3">
      <c r="A1919">
        <v>0</v>
      </c>
      <c r="B1919" t="s">
        <v>4356</v>
      </c>
      <c r="C1919">
        <v>0</v>
      </c>
      <c r="D1919">
        <v>0</v>
      </c>
      <c r="E1919" t="s">
        <v>4357</v>
      </c>
      <c r="F1919">
        <v>0</v>
      </c>
      <c r="G1919" t="s">
        <v>12415</v>
      </c>
      <c r="H1919" t="s">
        <v>12416</v>
      </c>
      <c r="I1919" s="3">
        <v>44219</v>
      </c>
      <c r="J1919" t="s">
        <v>10479</v>
      </c>
      <c r="K1919">
        <v>102734</v>
      </c>
      <c r="L1919" t="str">
        <f>VLOOKUP(K1919:K5767,[1]prodct!$A$2:$B$28,2,)</f>
        <v>Zidian, Disposable Protective Mask, 50 Pack</v>
      </c>
      <c r="M1919">
        <f>VLOOKUP(K1919:K5767,[1]prodct!$A$2:$C$28,3,)</f>
        <v>15.35</v>
      </c>
      <c r="N1919" t="str">
        <f>VLOOKUP(K1919:K5767,[1]prodct!$A$2:$D$28,4,)</f>
        <v>AUD</v>
      </c>
      <c r="O1919">
        <v>1</v>
      </c>
      <c r="P1919">
        <v>83</v>
      </c>
      <c r="Q1919">
        <v>50</v>
      </c>
      <c r="R1919" t="s">
        <v>4358</v>
      </c>
      <c r="S1919" t="s">
        <v>28</v>
      </c>
      <c r="T1919" t="b">
        <v>0</v>
      </c>
      <c r="U1919">
        <v>1611390186</v>
      </c>
      <c r="V1919" t="s">
        <v>27</v>
      </c>
      <c r="W1919" t="s">
        <v>4358</v>
      </c>
      <c r="X1919" t="s">
        <v>23</v>
      </c>
    </row>
    <row r="1920" spans="1:24" x14ac:dyDescent="0.3">
      <c r="A1920">
        <v>0</v>
      </c>
      <c r="B1920" t="s">
        <v>21</v>
      </c>
      <c r="C1920">
        <v>0</v>
      </c>
      <c r="D1920">
        <v>0</v>
      </c>
      <c r="E1920" t="s">
        <v>4359</v>
      </c>
      <c r="F1920">
        <v>0</v>
      </c>
      <c r="G1920" t="s">
        <v>12415</v>
      </c>
      <c r="H1920" t="s">
        <v>12416</v>
      </c>
      <c r="I1920" s="3">
        <v>44219</v>
      </c>
      <c r="J1920" t="s">
        <v>10480</v>
      </c>
      <c r="K1920">
        <v>102734</v>
      </c>
      <c r="L1920" t="str">
        <f>VLOOKUP(K1920:K5768,[1]prodct!$A$2:$B$28,2,)</f>
        <v>Zidian, Disposable Protective Mask, 50 Pack</v>
      </c>
      <c r="M1920">
        <f>VLOOKUP(K1920:K5768,[1]prodct!$A$2:$C$28,3,)</f>
        <v>15.35</v>
      </c>
      <c r="N1920" t="str">
        <f>VLOOKUP(K1920:K5768,[1]prodct!$A$2:$D$28,4,)</f>
        <v>AUD</v>
      </c>
      <c r="O1920">
        <v>0</v>
      </c>
      <c r="P1920">
        <v>81</v>
      </c>
      <c r="Q1920">
        <v>40</v>
      </c>
      <c r="R1920" t="s">
        <v>4360</v>
      </c>
      <c r="S1920" t="s">
        <v>35</v>
      </c>
      <c r="T1920" t="b">
        <v>0</v>
      </c>
      <c r="U1920">
        <v>1611379123</v>
      </c>
      <c r="V1920" t="s">
        <v>27</v>
      </c>
      <c r="W1920" t="s">
        <v>4360</v>
      </c>
      <c r="X1920" t="s">
        <v>23</v>
      </c>
    </row>
    <row r="1921" spans="1:24" x14ac:dyDescent="0.3">
      <c r="A1921">
        <v>0</v>
      </c>
      <c r="B1921" t="s">
        <v>21</v>
      </c>
      <c r="C1921">
        <v>0</v>
      </c>
      <c r="D1921">
        <v>0</v>
      </c>
      <c r="E1921" t="s">
        <v>4361</v>
      </c>
      <c r="F1921">
        <v>0</v>
      </c>
      <c r="G1921" t="s">
        <v>12415</v>
      </c>
      <c r="H1921" t="s">
        <v>12416</v>
      </c>
      <c r="I1921" s="3">
        <v>44219</v>
      </c>
      <c r="J1921" t="s">
        <v>10481</v>
      </c>
      <c r="K1921">
        <v>102734</v>
      </c>
      <c r="L1921" t="str">
        <f>VLOOKUP(K1921:K5769,[1]prodct!$A$2:$B$28,2,)</f>
        <v>Zidian, Disposable Protective Mask, 50 Pack</v>
      </c>
      <c r="M1921">
        <f>VLOOKUP(K1921:K5769,[1]prodct!$A$2:$C$28,3,)</f>
        <v>15.35</v>
      </c>
      <c r="N1921" t="str">
        <f>VLOOKUP(K1921:K5769,[1]prodct!$A$2:$D$28,4,)</f>
        <v>AUD</v>
      </c>
      <c r="O1921">
        <v>0</v>
      </c>
      <c r="P1921">
        <v>31</v>
      </c>
      <c r="Q1921">
        <v>50</v>
      </c>
      <c r="R1921" t="s">
        <v>4362</v>
      </c>
      <c r="S1921" t="s">
        <v>28</v>
      </c>
      <c r="T1921" t="b">
        <v>0</v>
      </c>
      <c r="U1921">
        <v>1611377906</v>
      </c>
      <c r="V1921" t="s">
        <v>27</v>
      </c>
      <c r="W1921" t="s">
        <v>4362</v>
      </c>
      <c r="X1921" t="s">
        <v>23</v>
      </c>
    </row>
    <row r="1922" spans="1:24" ht="43.2" x14ac:dyDescent="0.3">
      <c r="A1922">
        <v>0</v>
      </c>
      <c r="B1922" t="s">
        <v>21</v>
      </c>
      <c r="C1922">
        <v>0</v>
      </c>
      <c r="D1922">
        <v>0</v>
      </c>
      <c r="E1922" t="s">
        <v>4363</v>
      </c>
      <c r="F1922">
        <v>0</v>
      </c>
      <c r="G1922" t="s">
        <v>12421</v>
      </c>
      <c r="H1922" t="s">
        <v>12422</v>
      </c>
      <c r="I1922" s="3">
        <v>44219</v>
      </c>
      <c r="J1922" t="s">
        <v>10482</v>
      </c>
      <c r="K1922">
        <v>102734</v>
      </c>
      <c r="L1922" t="str">
        <f>VLOOKUP(K1922:K5770,[1]prodct!$A$2:$B$28,2,)</f>
        <v>Zidian, Disposable Protective Mask, 50 Pack</v>
      </c>
      <c r="M1922">
        <f>VLOOKUP(K1922:K5770,[1]prodct!$A$2:$C$28,3,)</f>
        <v>15.35</v>
      </c>
      <c r="N1922" t="str">
        <f>VLOOKUP(K1922:K5770,[1]prodct!$A$2:$D$28,4,)</f>
        <v>AUD</v>
      </c>
      <c r="O1922">
        <v>0</v>
      </c>
      <c r="P1922">
        <v>6</v>
      </c>
      <c r="Q1922">
        <v>50</v>
      </c>
      <c r="R1922" s="1" t="s">
        <v>4364</v>
      </c>
      <c r="S1922" t="s">
        <v>79</v>
      </c>
      <c r="T1922" t="b">
        <v>0</v>
      </c>
      <c r="U1922">
        <v>1611366376</v>
      </c>
      <c r="V1922" t="s">
        <v>78</v>
      </c>
      <c r="W1922" t="s">
        <v>4364</v>
      </c>
      <c r="X1922" t="s">
        <v>23</v>
      </c>
    </row>
    <row r="1923" spans="1:24" x14ac:dyDescent="0.3">
      <c r="A1923">
        <v>0</v>
      </c>
      <c r="B1923" t="s">
        <v>21</v>
      </c>
      <c r="C1923">
        <v>0</v>
      </c>
      <c r="D1923">
        <v>0</v>
      </c>
      <c r="E1923" t="s">
        <v>4365</v>
      </c>
      <c r="F1923">
        <v>0</v>
      </c>
      <c r="G1923" t="s">
        <v>12413</v>
      </c>
      <c r="H1923" t="s">
        <v>12414</v>
      </c>
      <c r="I1923" s="3">
        <v>44218</v>
      </c>
      <c r="J1923" t="s">
        <v>10483</v>
      </c>
      <c r="K1923">
        <v>102734</v>
      </c>
      <c r="L1923" t="str">
        <f>VLOOKUP(K1923:K5771,[1]prodct!$A$2:$B$28,2,)</f>
        <v>Zidian, Disposable Protective Mask, 50 Pack</v>
      </c>
      <c r="M1923">
        <f>VLOOKUP(K1923:K5771,[1]prodct!$A$2:$C$28,3,)</f>
        <v>15.35</v>
      </c>
      <c r="N1923" t="str">
        <f>VLOOKUP(K1923:K5771,[1]prodct!$A$2:$D$28,4,)</f>
        <v>AUD</v>
      </c>
      <c r="Q1923">
        <v>50</v>
      </c>
      <c r="R1923" t="s">
        <v>4366</v>
      </c>
      <c r="S1923" t="s">
        <v>47</v>
      </c>
      <c r="T1923" t="b">
        <v>0</v>
      </c>
      <c r="U1923">
        <v>1611342372</v>
      </c>
      <c r="V1923" t="s">
        <v>23</v>
      </c>
    </row>
    <row r="1924" spans="1:24" x14ac:dyDescent="0.3">
      <c r="A1924">
        <v>0</v>
      </c>
      <c r="B1924" t="s">
        <v>4367</v>
      </c>
      <c r="C1924">
        <v>0</v>
      </c>
      <c r="D1924">
        <v>0</v>
      </c>
      <c r="E1924" t="s">
        <v>4368</v>
      </c>
      <c r="F1924">
        <v>0</v>
      </c>
      <c r="G1924" t="s">
        <v>12415</v>
      </c>
      <c r="H1924" t="s">
        <v>12416</v>
      </c>
      <c r="I1924" s="3">
        <v>44218</v>
      </c>
      <c r="J1924" t="s">
        <v>10484</v>
      </c>
      <c r="K1924">
        <v>102734</v>
      </c>
      <c r="L1924" t="str">
        <f>VLOOKUP(K1924:K5772,[1]prodct!$A$2:$B$28,2,)</f>
        <v>Zidian, Disposable Protective Mask, 50 Pack</v>
      </c>
      <c r="M1924">
        <f>VLOOKUP(K1924:K5772,[1]prodct!$A$2:$C$28,3,)</f>
        <v>15.35</v>
      </c>
      <c r="N1924" t="str">
        <f>VLOOKUP(K1924:K5772,[1]prodct!$A$2:$D$28,4,)</f>
        <v>AUD</v>
      </c>
      <c r="O1924">
        <v>0</v>
      </c>
      <c r="P1924">
        <v>9</v>
      </c>
      <c r="Q1924">
        <v>50</v>
      </c>
      <c r="R1924" t="s">
        <v>4369</v>
      </c>
      <c r="S1924" t="s">
        <v>28</v>
      </c>
      <c r="T1924" t="b">
        <v>0</v>
      </c>
      <c r="U1924">
        <v>1611333279</v>
      </c>
      <c r="V1924" t="s">
        <v>27</v>
      </c>
      <c r="W1924" t="s">
        <v>4369</v>
      </c>
      <c r="X1924" t="s">
        <v>23</v>
      </c>
    </row>
    <row r="1925" spans="1:24" ht="57.6" x14ac:dyDescent="0.3">
      <c r="A1925">
        <v>0</v>
      </c>
      <c r="B1925" t="s">
        <v>21</v>
      </c>
      <c r="C1925">
        <v>0</v>
      </c>
      <c r="D1925">
        <v>0</v>
      </c>
      <c r="E1925" t="s">
        <v>4370</v>
      </c>
      <c r="F1925">
        <v>0</v>
      </c>
      <c r="G1925" t="s">
        <v>12415</v>
      </c>
      <c r="H1925" t="s">
        <v>12416</v>
      </c>
      <c r="I1925" s="3">
        <v>44218</v>
      </c>
      <c r="J1925" t="s">
        <v>10485</v>
      </c>
      <c r="K1925">
        <v>102734</v>
      </c>
      <c r="L1925" t="str">
        <f>VLOOKUP(K1925:K5773,[1]prodct!$A$2:$B$28,2,)</f>
        <v>Zidian, Disposable Protective Mask, 50 Pack</v>
      </c>
      <c r="M1925">
        <f>VLOOKUP(K1925:K5773,[1]prodct!$A$2:$C$28,3,)</f>
        <v>15.35</v>
      </c>
      <c r="N1925" t="str">
        <f>VLOOKUP(K1925:K5773,[1]prodct!$A$2:$D$28,4,)</f>
        <v>AUD</v>
      </c>
      <c r="O1925">
        <v>24</v>
      </c>
      <c r="P1925">
        <v>124</v>
      </c>
      <c r="Q1925">
        <v>50</v>
      </c>
      <c r="R1925" s="1" t="s">
        <v>4371</v>
      </c>
      <c r="S1925" t="s">
        <v>28</v>
      </c>
      <c r="T1925" t="b">
        <v>0</v>
      </c>
      <c r="U1925">
        <v>1611332001</v>
      </c>
      <c r="V1925" t="s">
        <v>27</v>
      </c>
      <c r="W1925" t="s">
        <v>4371</v>
      </c>
      <c r="X1925" t="s">
        <v>23</v>
      </c>
    </row>
    <row r="1926" spans="1:24" x14ac:dyDescent="0.3">
      <c r="A1926">
        <v>0</v>
      </c>
      <c r="B1926" t="s">
        <v>21</v>
      </c>
      <c r="C1926">
        <v>0</v>
      </c>
      <c r="D1926">
        <v>0</v>
      </c>
      <c r="E1926" t="s">
        <v>4372</v>
      </c>
      <c r="F1926">
        <v>0</v>
      </c>
      <c r="G1926" t="s">
        <v>12413</v>
      </c>
      <c r="H1926" t="s">
        <v>12414</v>
      </c>
      <c r="I1926" s="3">
        <v>44218</v>
      </c>
      <c r="J1926" t="s">
        <v>10486</v>
      </c>
      <c r="K1926">
        <v>102734</v>
      </c>
      <c r="L1926" t="str">
        <f>VLOOKUP(K1926:K5774,[1]prodct!$A$2:$B$28,2,)</f>
        <v>Zidian, Disposable Protective Mask, 50 Pack</v>
      </c>
      <c r="M1926">
        <f>VLOOKUP(K1926:K5774,[1]prodct!$A$2:$C$28,3,)</f>
        <v>15.35</v>
      </c>
      <c r="N1926" t="str">
        <f>VLOOKUP(K1926:K5774,[1]prodct!$A$2:$D$28,4,)</f>
        <v>AUD</v>
      </c>
      <c r="O1926">
        <v>2</v>
      </c>
      <c r="P1926">
        <v>20</v>
      </c>
      <c r="Q1926">
        <v>50</v>
      </c>
      <c r="R1926" t="s">
        <v>4373</v>
      </c>
      <c r="S1926" t="s">
        <v>47</v>
      </c>
      <c r="T1926" t="b">
        <v>0</v>
      </c>
      <c r="U1926">
        <v>1611328004</v>
      </c>
      <c r="V1926" t="s">
        <v>23</v>
      </c>
    </row>
    <row r="1927" spans="1:24" x14ac:dyDescent="0.3">
      <c r="A1927">
        <v>0</v>
      </c>
      <c r="B1927" t="s">
        <v>21</v>
      </c>
      <c r="C1927">
        <v>0</v>
      </c>
      <c r="D1927">
        <v>0</v>
      </c>
      <c r="E1927" t="s">
        <v>4374</v>
      </c>
      <c r="F1927">
        <v>0</v>
      </c>
      <c r="G1927" t="s">
        <v>12417</v>
      </c>
      <c r="H1927" t="s">
        <v>12418</v>
      </c>
      <c r="I1927" s="3">
        <v>44218</v>
      </c>
      <c r="J1927" t="s">
        <v>10487</v>
      </c>
      <c r="K1927">
        <v>102734</v>
      </c>
      <c r="L1927" t="str">
        <f>VLOOKUP(K1927:K5775,[1]prodct!$A$2:$B$28,2,)</f>
        <v>Zidian, Disposable Protective Mask, 50 Pack</v>
      </c>
      <c r="M1927">
        <f>VLOOKUP(K1927:K5775,[1]prodct!$A$2:$C$28,3,)</f>
        <v>15.35</v>
      </c>
      <c r="N1927" t="str">
        <f>VLOOKUP(K1927:K5775,[1]prodct!$A$2:$D$28,4,)</f>
        <v>AUD</v>
      </c>
      <c r="O1927">
        <v>0</v>
      </c>
      <c r="P1927">
        <v>6</v>
      </c>
      <c r="Q1927">
        <v>50</v>
      </c>
      <c r="R1927" t="s">
        <v>4375</v>
      </c>
      <c r="S1927" t="s">
        <v>64</v>
      </c>
      <c r="T1927" t="b">
        <v>0</v>
      </c>
      <c r="U1927">
        <v>1611315789</v>
      </c>
      <c r="V1927" t="s">
        <v>55</v>
      </c>
      <c r="W1927" t="s">
        <v>4375</v>
      </c>
      <c r="X1927" t="s">
        <v>23</v>
      </c>
    </row>
    <row r="1928" spans="1:24" x14ac:dyDescent="0.3">
      <c r="A1928">
        <v>0</v>
      </c>
      <c r="B1928" t="s">
        <v>21</v>
      </c>
      <c r="C1928">
        <v>0</v>
      </c>
      <c r="D1928">
        <v>0</v>
      </c>
      <c r="E1928" t="s">
        <v>4376</v>
      </c>
      <c r="F1928">
        <v>0</v>
      </c>
      <c r="G1928" t="s">
        <v>12415</v>
      </c>
      <c r="H1928" t="s">
        <v>12416</v>
      </c>
      <c r="I1928" s="3">
        <v>44218</v>
      </c>
      <c r="J1928" t="s">
        <v>10488</v>
      </c>
      <c r="K1928">
        <v>102734</v>
      </c>
      <c r="L1928" t="str">
        <f>VLOOKUP(K1928:K5776,[1]prodct!$A$2:$B$28,2,)</f>
        <v>Zidian, Disposable Protective Mask, 50 Pack</v>
      </c>
      <c r="M1928">
        <f>VLOOKUP(K1928:K5776,[1]prodct!$A$2:$C$28,3,)</f>
        <v>15.35</v>
      </c>
      <c r="N1928" t="str">
        <f>VLOOKUP(K1928:K5776,[1]prodct!$A$2:$D$28,4,)</f>
        <v>AUD</v>
      </c>
      <c r="O1928">
        <v>0</v>
      </c>
      <c r="P1928">
        <v>254</v>
      </c>
      <c r="Q1928">
        <v>50</v>
      </c>
      <c r="R1928" t="s">
        <v>4378</v>
      </c>
      <c r="S1928" t="s">
        <v>4377</v>
      </c>
      <c r="T1928" t="b">
        <v>0</v>
      </c>
      <c r="U1928">
        <v>1611302212</v>
      </c>
      <c r="V1928" t="s">
        <v>27</v>
      </c>
      <c r="W1928" t="s">
        <v>4378</v>
      </c>
      <c r="X1928" t="s">
        <v>23</v>
      </c>
    </row>
    <row r="1929" spans="1:24" x14ac:dyDescent="0.3">
      <c r="A1929">
        <v>0</v>
      </c>
      <c r="B1929" t="s">
        <v>21</v>
      </c>
      <c r="C1929">
        <v>0</v>
      </c>
      <c r="D1929">
        <v>0</v>
      </c>
      <c r="E1929" t="s">
        <v>4379</v>
      </c>
      <c r="F1929">
        <v>0</v>
      </c>
      <c r="G1929" t="s">
        <v>12419</v>
      </c>
      <c r="H1929" t="s">
        <v>12420</v>
      </c>
      <c r="I1929" s="3">
        <v>44217</v>
      </c>
      <c r="J1929" t="s">
        <v>10489</v>
      </c>
      <c r="K1929">
        <v>102734</v>
      </c>
      <c r="L1929" t="str">
        <f>VLOOKUP(K1929:K5777,[1]prodct!$A$2:$B$28,2,)</f>
        <v>Zidian, Disposable Protective Mask, 50 Pack</v>
      </c>
      <c r="M1929">
        <f>VLOOKUP(K1929:K5777,[1]prodct!$A$2:$C$28,3,)</f>
        <v>15.35</v>
      </c>
      <c r="N1929" t="str">
        <f>VLOOKUP(K1929:K5777,[1]prodct!$A$2:$D$28,4,)</f>
        <v>AUD</v>
      </c>
      <c r="O1929">
        <v>0</v>
      </c>
      <c r="P1929">
        <v>93</v>
      </c>
      <c r="Q1929">
        <v>40</v>
      </c>
      <c r="R1929" t="s">
        <v>579</v>
      </c>
      <c r="S1929" t="s">
        <v>396</v>
      </c>
      <c r="T1929" t="b">
        <v>0</v>
      </c>
      <c r="U1929">
        <v>1611263180</v>
      </c>
      <c r="V1929" t="s">
        <v>68</v>
      </c>
      <c r="W1929" t="s">
        <v>579</v>
      </c>
      <c r="X1929" t="s">
        <v>23</v>
      </c>
    </row>
    <row r="1930" spans="1:24" x14ac:dyDescent="0.3">
      <c r="A1930">
        <v>0</v>
      </c>
      <c r="B1930" t="s">
        <v>21</v>
      </c>
      <c r="C1930">
        <v>0</v>
      </c>
      <c r="D1930">
        <v>0</v>
      </c>
      <c r="E1930" t="s">
        <v>4380</v>
      </c>
      <c r="F1930">
        <v>0</v>
      </c>
      <c r="G1930" t="s">
        <v>12425</v>
      </c>
      <c r="H1930" t="s">
        <v>12426</v>
      </c>
      <c r="I1930" s="3">
        <v>44217</v>
      </c>
      <c r="J1930" t="s">
        <v>10490</v>
      </c>
      <c r="K1930">
        <v>102734</v>
      </c>
      <c r="L1930" t="str">
        <f>VLOOKUP(K1930:K5778,[1]prodct!$A$2:$B$28,2,)</f>
        <v>Zidian, Disposable Protective Mask, 50 Pack</v>
      </c>
      <c r="M1930">
        <f>VLOOKUP(K1930:K5778,[1]prodct!$A$2:$C$28,3,)</f>
        <v>15.35</v>
      </c>
      <c r="N1930" t="str">
        <f>VLOOKUP(K1930:K5778,[1]prodct!$A$2:$D$28,4,)</f>
        <v>AUD</v>
      </c>
      <c r="O1930">
        <v>0</v>
      </c>
      <c r="P1930">
        <v>118</v>
      </c>
      <c r="Q1930">
        <v>40</v>
      </c>
      <c r="R1930" t="s">
        <v>32</v>
      </c>
      <c r="S1930" t="s">
        <v>1313</v>
      </c>
      <c r="T1930" t="b">
        <v>0</v>
      </c>
      <c r="U1930">
        <v>1611260325</v>
      </c>
      <c r="V1930" t="s">
        <v>539</v>
      </c>
      <c r="W1930" t="s">
        <v>32</v>
      </c>
      <c r="X1930" t="s">
        <v>23</v>
      </c>
    </row>
    <row r="1931" spans="1:24" ht="28.8" x14ac:dyDescent="0.3">
      <c r="A1931">
        <v>0</v>
      </c>
      <c r="B1931" t="s">
        <v>21</v>
      </c>
      <c r="C1931">
        <v>0</v>
      </c>
      <c r="D1931">
        <v>0</v>
      </c>
      <c r="E1931" t="s">
        <v>4381</v>
      </c>
      <c r="F1931">
        <v>0</v>
      </c>
      <c r="G1931" t="s">
        <v>12415</v>
      </c>
      <c r="H1931" t="s">
        <v>12416</v>
      </c>
      <c r="I1931" s="3">
        <v>44217</v>
      </c>
      <c r="J1931" t="s">
        <v>10491</v>
      </c>
      <c r="K1931">
        <v>102734</v>
      </c>
      <c r="L1931" t="str">
        <f>VLOOKUP(K1931:K5779,[1]prodct!$A$2:$B$28,2,)</f>
        <v>Zidian, Disposable Protective Mask, 50 Pack</v>
      </c>
      <c r="M1931">
        <f>VLOOKUP(K1931:K5779,[1]prodct!$A$2:$C$28,3,)</f>
        <v>15.35</v>
      </c>
      <c r="N1931" t="str">
        <f>VLOOKUP(K1931:K5779,[1]prodct!$A$2:$D$28,4,)</f>
        <v>AUD</v>
      </c>
      <c r="O1931">
        <v>0</v>
      </c>
      <c r="P1931">
        <v>59</v>
      </c>
      <c r="Q1931">
        <v>50</v>
      </c>
      <c r="R1931" s="1" t="s">
        <v>4382</v>
      </c>
      <c r="S1931" t="s">
        <v>28</v>
      </c>
      <c r="T1931" t="b">
        <v>0</v>
      </c>
      <c r="U1931">
        <v>1611257896</v>
      </c>
      <c r="V1931" t="s">
        <v>27</v>
      </c>
      <c r="W1931" t="s">
        <v>4382</v>
      </c>
      <c r="X1931" t="s">
        <v>23</v>
      </c>
    </row>
    <row r="1932" spans="1:24" x14ac:dyDescent="0.3">
      <c r="A1932">
        <v>0</v>
      </c>
      <c r="B1932" t="s">
        <v>21</v>
      </c>
      <c r="C1932">
        <v>0</v>
      </c>
      <c r="D1932">
        <v>0</v>
      </c>
      <c r="E1932" t="s">
        <v>4383</v>
      </c>
      <c r="F1932">
        <v>0</v>
      </c>
      <c r="G1932" t="s">
        <v>12413</v>
      </c>
      <c r="H1932" t="s">
        <v>12414</v>
      </c>
      <c r="I1932" s="3">
        <v>44217</v>
      </c>
      <c r="J1932" t="s">
        <v>10492</v>
      </c>
      <c r="K1932">
        <v>102734</v>
      </c>
      <c r="L1932" t="str">
        <f>VLOOKUP(K1932:K5780,[1]prodct!$A$2:$B$28,2,)</f>
        <v>Zidian, Disposable Protective Mask, 50 Pack</v>
      </c>
      <c r="M1932">
        <f>VLOOKUP(K1932:K5780,[1]prodct!$A$2:$C$28,3,)</f>
        <v>15.35</v>
      </c>
      <c r="N1932" t="str">
        <f>VLOOKUP(K1932:K5780,[1]prodct!$A$2:$D$28,4,)</f>
        <v>AUD</v>
      </c>
      <c r="O1932">
        <v>0</v>
      </c>
      <c r="P1932">
        <v>8</v>
      </c>
      <c r="Q1932">
        <v>50</v>
      </c>
      <c r="R1932" t="s">
        <v>4384</v>
      </c>
      <c r="S1932" t="s">
        <v>4385</v>
      </c>
      <c r="T1932" t="b">
        <v>0</v>
      </c>
      <c r="U1932">
        <v>1611245200</v>
      </c>
      <c r="V1932" t="s">
        <v>23</v>
      </c>
    </row>
    <row r="1933" spans="1:24" x14ac:dyDescent="0.3">
      <c r="A1933">
        <v>0</v>
      </c>
      <c r="B1933" t="s">
        <v>21</v>
      </c>
      <c r="C1933">
        <v>0</v>
      </c>
      <c r="D1933">
        <v>0</v>
      </c>
      <c r="E1933" t="s">
        <v>4386</v>
      </c>
      <c r="F1933">
        <v>0</v>
      </c>
      <c r="G1933" t="s">
        <v>12413</v>
      </c>
      <c r="H1933" t="s">
        <v>12414</v>
      </c>
      <c r="I1933" s="3">
        <v>44217</v>
      </c>
      <c r="J1933" t="s">
        <v>10493</v>
      </c>
      <c r="K1933">
        <v>102734</v>
      </c>
      <c r="L1933" t="str">
        <f>VLOOKUP(K1933:K5781,[1]prodct!$A$2:$B$28,2,)</f>
        <v>Zidian, Disposable Protective Mask, 50 Pack</v>
      </c>
      <c r="M1933">
        <f>VLOOKUP(K1933:K5781,[1]prodct!$A$2:$C$28,3,)</f>
        <v>15.35</v>
      </c>
      <c r="N1933" t="str">
        <f>VLOOKUP(K1933:K5781,[1]prodct!$A$2:$D$28,4,)</f>
        <v>AUD</v>
      </c>
      <c r="O1933">
        <v>0</v>
      </c>
      <c r="P1933">
        <v>3</v>
      </c>
      <c r="Q1933">
        <v>50</v>
      </c>
      <c r="R1933" t="s">
        <v>4387</v>
      </c>
      <c r="S1933" t="s">
        <v>47</v>
      </c>
      <c r="T1933" t="b">
        <v>0</v>
      </c>
      <c r="U1933">
        <v>1611245036</v>
      </c>
      <c r="V1933" t="s">
        <v>23</v>
      </c>
    </row>
    <row r="1934" spans="1:24" x14ac:dyDescent="0.3">
      <c r="A1934">
        <v>0</v>
      </c>
      <c r="B1934" t="s">
        <v>21</v>
      </c>
      <c r="C1934">
        <v>0</v>
      </c>
      <c r="D1934">
        <v>0</v>
      </c>
      <c r="E1934" t="s">
        <v>4388</v>
      </c>
      <c r="F1934">
        <v>0</v>
      </c>
      <c r="G1934" t="s">
        <v>12415</v>
      </c>
      <c r="H1934" t="s">
        <v>12416</v>
      </c>
      <c r="I1934" s="3">
        <v>44217</v>
      </c>
      <c r="J1934" t="s">
        <v>10494</v>
      </c>
      <c r="K1934">
        <v>102734</v>
      </c>
      <c r="L1934" t="str">
        <f>VLOOKUP(K1934:K5782,[1]prodct!$A$2:$B$28,2,)</f>
        <v>Zidian, Disposable Protective Mask, 50 Pack</v>
      </c>
      <c r="M1934">
        <f>VLOOKUP(K1934:K5782,[1]prodct!$A$2:$C$28,3,)</f>
        <v>15.35</v>
      </c>
      <c r="N1934" t="str">
        <f>VLOOKUP(K1934:K5782,[1]prodct!$A$2:$D$28,4,)</f>
        <v>AUD</v>
      </c>
      <c r="O1934">
        <v>3</v>
      </c>
      <c r="P1934">
        <v>36</v>
      </c>
      <c r="Q1934">
        <v>50</v>
      </c>
      <c r="R1934" t="s">
        <v>4390</v>
      </c>
      <c r="S1934" t="s">
        <v>4389</v>
      </c>
      <c r="T1934" t="b">
        <v>0</v>
      </c>
      <c r="U1934">
        <v>1611241773</v>
      </c>
      <c r="V1934" t="s">
        <v>27</v>
      </c>
      <c r="W1934" t="s">
        <v>4390</v>
      </c>
      <c r="X1934" t="s">
        <v>23</v>
      </c>
    </row>
    <row r="1935" spans="1:24" ht="28.8" x14ac:dyDescent="0.3">
      <c r="A1935">
        <v>0</v>
      </c>
      <c r="B1935" t="s">
        <v>21</v>
      </c>
      <c r="C1935">
        <v>0</v>
      </c>
      <c r="D1935">
        <v>0</v>
      </c>
      <c r="E1935" t="s">
        <v>4391</v>
      </c>
      <c r="F1935">
        <v>0</v>
      </c>
      <c r="G1935" t="s">
        <v>12415</v>
      </c>
      <c r="H1935" t="s">
        <v>12416</v>
      </c>
      <c r="I1935" s="3">
        <v>44217</v>
      </c>
      <c r="J1935" t="s">
        <v>10495</v>
      </c>
      <c r="K1935">
        <v>102734</v>
      </c>
      <c r="L1935" t="str">
        <f>VLOOKUP(K1935:K5783,[1]prodct!$A$2:$B$28,2,)</f>
        <v>Zidian, Disposable Protective Mask, 50 Pack</v>
      </c>
      <c r="M1935">
        <f>VLOOKUP(K1935:K5783,[1]prodct!$A$2:$C$28,3,)</f>
        <v>15.35</v>
      </c>
      <c r="N1935" t="str">
        <f>VLOOKUP(K1935:K5783,[1]prodct!$A$2:$D$28,4,)</f>
        <v>AUD</v>
      </c>
      <c r="O1935">
        <v>1</v>
      </c>
      <c r="P1935">
        <v>122</v>
      </c>
      <c r="Q1935">
        <v>50</v>
      </c>
      <c r="R1935" s="1" t="s">
        <v>4392</v>
      </c>
      <c r="S1935" t="s">
        <v>28</v>
      </c>
      <c r="T1935" t="b">
        <v>0</v>
      </c>
      <c r="U1935">
        <v>1611238057</v>
      </c>
      <c r="V1935" t="s">
        <v>27</v>
      </c>
      <c r="W1935" t="s">
        <v>4392</v>
      </c>
      <c r="X1935" t="s">
        <v>23</v>
      </c>
    </row>
    <row r="1936" spans="1:24" x14ac:dyDescent="0.3">
      <c r="A1936">
        <v>0</v>
      </c>
      <c r="B1936" t="s">
        <v>21</v>
      </c>
      <c r="C1936">
        <v>0</v>
      </c>
      <c r="D1936">
        <v>0</v>
      </c>
      <c r="E1936" t="s">
        <v>4393</v>
      </c>
      <c r="F1936">
        <v>0</v>
      </c>
      <c r="G1936" t="s">
        <v>12415</v>
      </c>
      <c r="H1936" t="s">
        <v>12416</v>
      </c>
      <c r="I1936" s="3">
        <v>44217</v>
      </c>
      <c r="J1936" t="s">
        <v>10496</v>
      </c>
      <c r="K1936">
        <v>102734</v>
      </c>
      <c r="L1936" t="str">
        <f>VLOOKUP(K1936:K5784,[1]prodct!$A$2:$B$28,2,)</f>
        <v>Zidian, Disposable Protective Mask, 50 Pack</v>
      </c>
      <c r="M1936">
        <f>VLOOKUP(K1936:K5784,[1]prodct!$A$2:$C$28,3,)</f>
        <v>15.35</v>
      </c>
      <c r="N1936" t="str">
        <f>VLOOKUP(K1936:K5784,[1]prodct!$A$2:$D$28,4,)</f>
        <v>AUD</v>
      </c>
      <c r="O1936">
        <v>0</v>
      </c>
      <c r="P1936">
        <v>23</v>
      </c>
      <c r="Q1936">
        <v>50</v>
      </c>
      <c r="R1936" t="s">
        <v>4394</v>
      </c>
      <c r="S1936" t="s">
        <v>28</v>
      </c>
      <c r="T1936" t="b">
        <v>0</v>
      </c>
      <c r="U1936">
        <v>1611207691</v>
      </c>
      <c r="V1936" t="s">
        <v>27</v>
      </c>
      <c r="W1936" t="s">
        <v>4394</v>
      </c>
      <c r="X1936" t="s">
        <v>23</v>
      </c>
    </row>
    <row r="1937" spans="1:24" x14ac:dyDescent="0.3">
      <c r="A1937">
        <v>0</v>
      </c>
      <c r="B1937" t="s">
        <v>21</v>
      </c>
      <c r="C1937">
        <v>0</v>
      </c>
      <c r="D1937">
        <v>0</v>
      </c>
      <c r="E1937" t="s">
        <v>4395</v>
      </c>
      <c r="F1937">
        <v>0</v>
      </c>
      <c r="G1937" t="s">
        <v>12413</v>
      </c>
      <c r="H1937" t="s">
        <v>12414</v>
      </c>
      <c r="I1937" s="3">
        <v>44217</v>
      </c>
      <c r="J1937" t="s">
        <v>10497</v>
      </c>
      <c r="K1937">
        <v>102734</v>
      </c>
      <c r="L1937" t="str">
        <f>VLOOKUP(K1937:K5785,[1]prodct!$A$2:$B$28,2,)</f>
        <v>Zidian, Disposable Protective Mask, 50 Pack</v>
      </c>
      <c r="M1937">
        <f>VLOOKUP(K1937:K5785,[1]prodct!$A$2:$C$28,3,)</f>
        <v>15.35</v>
      </c>
      <c r="N1937" t="str">
        <f>VLOOKUP(K1937:K5785,[1]prodct!$A$2:$D$28,4,)</f>
        <v>AUD</v>
      </c>
      <c r="O1937">
        <v>0</v>
      </c>
      <c r="P1937">
        <v>3</v>
      </c>
      <c r="Q1937">
        <v>50</v>
      </c>
      <c r="R1937" t="s">
        <v>4396</v>
      </c>
      <c r="S1937" t="s">
        <v>47</v>
      </c>
      <c r="T1937" t="b">
        <v>0</v>
      </c>
      <c r="U1937">
        <v>1611190395</v>
      </c>
      <c r="V1937" t="s">
        <v>23</v>
      </c>
    </row>
    <row r="1938" spans="1:24" x14ac:dyDescent="0.3">
      <c r="A1938">
        <v>0</v>
      </c>
      <c r="B1938" t="s">
        <v>21</v>
      </c>
      <c r="C1938">
        <v>0</v>
      </c>
      <c r="D1938">
        <v>0</v>
      </c>
      <c r="E1938" t="s">
        <v>4397</v>
      </c>
      <c r="F1938">
        <v>0</v>
      </c>
      <c r="G1938" t="s">
        <v>12413</v>
      </c>
      <c r="H1938" t="s">
        <v>12414</v>
      </c>
      <c r="I1938" s="3">
        <v>44216</v>
      </c>
      <c r="J1938" t="s">
        <v>10498</v>
      </c>
      <c r="K1938">
        <v>102734</v>
      </c>
      <c r="L1938" t="str">
        <f>VLOOKUP(K1938:K5786,[1]prodct!$A$2:$B$28,2,)</f>
        <v>Zidian, Disposable Protective Mask, 50 Pack</v>
      </c>
      <c r="M1938">
        <f>VLOOKUP(K1938:K5786,[1]prodct!$A$2:$C$28,3,)</f>
        <v>15.35</v>
      </c>
      <c r="N1938" t="str">
        <f>VLOOKUP(K1938:K5786,[1]prodct!$A$2:$D$28,4,)</f>
        <v>AUD</v>
      </c>
      <c r="O1938">
        <v>0</v>
      </c>
      <c r="P1938">
        <v>53</v>
      </c>
      <c r="Q1938">
        <v>40</v>
      </c>
      <c r="R1938" t="s">
        <v>4398</v>
      </c>
      <c r="S1938" t="s">
        <v>32</v>
      </c>
      <c r="T1938" t="b">
        <v>0</v>
      </c>
      <c r="U1938">
        <v>1611144457</v>
      </c>
      <c r="V1938" t="s">
        <v>23</v>
      </c>
    </row>
    <row r="1939" spans="1:24" x14ac:dyDescent="0.3">
      <c r="A1939">
        <v>0</v>
      </c>
      <c r="B1939" t="s">
        <v>21</v>
      </c>
      <c r="C1939">
        <v>0</v>
      </c>
      <c r="D1939">
        <v>0</v>
      </c>
      <c r="E1939" t="s">
        <v>4399</v>
      </c>
      <c r="F1939">
        <v>0</v>
      </c>
      <c r="G1939" t="s">
        <v>12415</v>
      </c>
      <c r="H1939" t="s">
        <v>12416</v>
      </c>
      <c r="I1939" s="3">
        <v>44216</v>
      </c>
      <c r="J1939" t="s">
        <v>10499</v>
      </c>
      <c r="K1939">
        <v>102734</v>
      </c>
      <c r="L1939" t="str">
        <f>VLOOKUP(K1939:K5787,[1]prodct!$A$2:$B$28,2,)</f>
        <v>Zidian, Disposable Protective Mask, 50 Pack</v>
      </c>
      <c r="M1939">
        <f>VLOOKUP(K1939:K5787,[1]prodct!$A$2:$C$28,3,)</f>
        <v>15.35</v>
      </c>
      <c r="N1939" t="str">
        <f>VLOOKUP(K1939:K5787,[1]prodct!$A$2:$D$28,4,)</f>
        <v>AUD</v>
      </c>
      <c r="O1939">
        <v>0</v>
      </c>
      <c r="P1939">
        <v>47</v>
      </c>
      <c r="Q1939">
        <v>50</v>
      </c>
      <c r="R1939" t="s">
        <v>4400</v>
      </c>
      <c r="S1939" t="s">
        <v>28</v>
      </c>
      <c r="T1939" t="b">
        <v>0</v>
      </c>
      <c r="U1939">
        <v>1611137221</v>
      </c>
      <c r="V1939" t="s">
        <v>27</v>
      </c>
      <c r="W1939" t="s">
        <v>4400</v>
      </c>
      <c r="X1939" t="s">
        <v>23</v>
      </c>
    </row>
    <row r="1940" spans="1:24" x14ac:dyDescent="0.3">
      <c r="A1940">
        <v>0</v>
      </c>
      <c r="B1940" t="s">
        <v>21</v>
      </c>
      <c r="C1940">
        <v>1</v>
      </c>
      <c r="D1940">
        <v>0</v>
      </c>
      <c r="E1940" t="s">
        <v>4401</v>
      </c>
      <c r="F1940">
        <v>0</v>
      </c>
      <c r="G1940" t="s">
        <v>12413</v>
      </c>
      <c r="H1940" t="s">
        <v>12414</v>
      </c>
      <c r="I1940" s="3">
        <v>44220</v>
      </c>
      <c r="J1940" t="s">
        <v>10500</v>
      </c>
      <c r="K1940">
        <v>102734</v>
      </c>
      <c r="L1940" t="str">
        <f>VLOOKUP(K1940:K5788,[1]prodct!$A$2:$B$28,2,)</f>
        <v>Zidian, Disposable Protective Mask, 50 Pack</v>
      </c>
      <c r="M1940">
        <f>VLOOKUP(K1940:K5788,[1]prodct!$A$2:$C$28,3,)</f>
        <v>15.35</v>
      </c>
      <c r="N1940" t="str">
        <f>VLOOKUP(K1940:K5788,[1]prodct!$A$2:$D$28,4,)</f>
        <v>AUD</v>
      </c>
      <c r="O1940">
        <v>0</v>
      </c>
      <c r="P1940">
        <v>2</v>
      </c>
      <c r="Q1940">
        <v>30</v>
      </c>
      <c r="R1940" t="s">
        <v>4402</v>
      </c>
      <c r="S1940" t="s">
        <v>76</v>
      </c>
      <c r="T1940" t="b">
        <v>1</v>
      </c>
      <c r="U1940">
        <v>1611102965</v>
      </c>
      <c r="V1940" t="s">
        <v>23</v>
      </c>
    </row>
    <row r="1941" spans="1:24" x14ac:dyDescent="0.3">
      <c r="A1941">
        <v>0</v>
      </c>
      <c r="B1941" t="s">
        <v>21</v>
      </c>
      <c r="C1941">
        <v>0</v>
      </c>
      <c r="D1941">
        <v>0</v>
      </c>
      <c r="E1941" t="s">
        <v>4403</v>
      </c>
      <c r="F1941">
        <v>0</v>
      </c>
      <c r="G1941" t="s">
        <v>12413</v>
      </c>
      <c r="H1941" t="s">
        <v>12414</v>
      </c>
      <c r="I1941" s="3">
        <v>44214</v>
      </c>
      <c r="J1941" t="s">
        <v>10501</v>
      </c>
      <c r="K1941">
        <v>102734</v>
      </c>
      <c r="L1941" t="str">
        <f>VLOOKUP(K1941:K5789,[1]prodct!$A$2:$B$28,2,)</f>
        <v>Zidian, Disposable Protective Mask, 50 Pack</v>
      </c>
      <c r="M1941">
        <f>VLOOKUP(K1941:K5789,[1]prodct!$A$2:$C$28,3,)</f>
        <v>15.35</v>
      </c>
      <c r="N1941" t="str">
        <f>VLOOKUP(K1941:K5789,[1]prodct!$A$2:$D$28,4,)</f>
        <v>AUD</v>
      </c>
      <c r="O1941">
        <v>1</v>
      </c>
      <c r="P1941">
        <v>4</v>
      </c>
      <c r="Q1941">
        <v>50</v>
      </c>
      <c r="R1941" t="s">
        <v>4404</v>
      </c>
      <c r="S1941" t="s">
        <v>47</v>
      </c>
      <c r="T1941" t="b">
        <v>0</v>
      </c>
      <c r="U1941">
        <v>1611000546</v>
      </c>
      <c r="V1941" t="s">
        <v>23</v>
      </c>
    </row>
    <row r="1942" spans="1:24" x14ac:dyDescent="0.3">
      <c r="A1942">
        <v>0</v>
      </c>
      <c r="B1942" t="s">
        <v>21</v>
      </c>
      <c r="C1942">
        <v>0</v>
      </c>
      <c r="D1942">
        <v>0</v>
      </c>
      <c r="E1942" t="s">
        <v>4405</v>
      </c>
      <c r="F1942">
        <v>0</v>
      </c>
      <c r="G1942" t="s">
        <v>12413</v>
      </c>
      <c r="H1942" t="s">
        <v>12414</v>
      </c>
      <c r="I1942" s="3">
        <v>44214</v>
      </c>
      <c r="J1942" t="s">
        <v>10502</v>
      </c>
      <c r="K1942">
        <v>102734</v>
      </c>
      <c r="L1942" t="str">
        <f>VLOOKUP(K1942:K5790,[1]prodct!$A$2:$B$28,2,)</f>
        <v>Zidian, Disposable Protective Mask, 50 Pack</v>
      </c>
      <c r="M1942">
        <f>VLOOKUP(K1942:K5790,[1]prodct!$A$2:$C$28,3,)</f>
        <v>15.35</v>
      </c>
      <c r="N1942" t="str">
        <f>VLOOKUP(K1942:K5790,[1]prodct!$A$2:$D$28,4,)</f>
        <v>AUD</v>
      </c>
      <c r="O1942">
        <v>0</v>
      </c>
      <c r="P1942">
        <v>7</v>
      </c>
      <c r="Q1942">
        <v>50</v>
      </c>
      <c r="R1942" t="s">
        <v>4406</v>
      </c>
      <c r="S1942" t="s">
        <v>4407</v>
      </c>
      <c r="T1942" t="b">
        <v>0</v>
      </c>
      <c r="U1942">
        <v>1610993859</v>
      </c>
      <c r="V1942" t="s">
        <v>23</v>
      </c>
    </row>
    <row r="1943" spans="1:24" x14ac:dyDescent="0.3">
      <c r="A1943">
        <v>0</v>
      </c>
      <c r="B1943" t="s">
        <v>21</v>
      </c>
      <c r="C1943">
        <v>0</v>
      </c>
      <c r="D1943">
        <v>0</v>
      </c>
      <c r="E1943" t="s">
        <v>4408</v>
      </c>
      <c r="F1943">
        <v>0</v>
      </c>
      <c r="G1943" t="s">
        <v>12413</v>
      </c>
      <c r="H1943" t="s">
        <v>12414</v>
      </c>
      <c r="I1943" s="3">
        <v>44214</v>
      </c>
      <c r="J1943" t="s">
        <v>10503</v>
      </c>
      <c r="K1943">
        <v>102734</v>
      </c>
      <c r="L1943" t="str">
        <f>VLOOKUP(K1943:K5791,[1]prodct!$A$2:$B$28,2,)</f>
        <v>Zidian, Disposable Protective Mask, 50 Pack</v>
      </c>
      <c r="M1943">
        <f>VLOOKUP(K1943:K5791,[1]prodct!$A$2:$C$28,3,)</f>
        <v>15.35</v>
      </c>
      <c r="N1943" t="str">
        <f>VLOOKUP(K1943:K5791,[1]prodct!$A$2:$D$28,4,)</f>
        <v>AUD</v>
      </c>
      <c r="O1943">
        <v>0</v>
      </c>
      <c r="P1943">
        <v>9</v>
      </c>
      <c r="Q1943">
        <v>50</v>
      </c>
      <c r="R1943" t="s">
        <v>4409</v>
      </c>
      <c r="S1943" t="s">
        <v>47</v>
      </c>
      <c r="T1943" t="b">
        <v>0</v>
      </c>
      <c r="U1943">
        <v>1610978810</v>
      </c>
      <c r="V1943" t="s">
        <v>23</v>
      </c>
    </row>
    <row r="1944" spans="1:24" x14ac:dyDescent="0.3">
      <c r="A1944">
        <v>0</v>
      </c>
      <c r="B1944" t="s">
        <v>21</v>
      </c>
      <c r="C1944">
        <v>0</v>
      </c>
      <c r="D1944">
        <v>0</v>
      </c>
      <c r="E1944" t="s">
        <v>4410</v>
      </c>
      <c r="F1944">
        <v>0</v>
      </c>
      <c r="G1944" t="s">
        <v>12413</v>
      </c>
      <c r="H1944" t="s">
        <v>12414</v>
      </c>
      <c r="I1944" s="3">
        <v>44214</v>
      </c>
      <c r="J1944" t="s">
        <v>10504</v>
      </c>
      <c r="K1944">
        <v>102734</v>
      </c>
      <c r="L1944" t="str">
        <f>VLOOKUP(K1944:K5792,[1]prodct!$A$2:$B$28,2,)</f>
        <v>Zidian, Disposable Protective Mask, 50 Pack</v>
      </c>
      <c r="M1944">
        <f>VLOOKUP(K1944:K5792,[1]prodct!$A$2:$C$28,3,)</f>
        <v>15.35</v>
      </c>
      <c r="N1944" t="str">
        <f>VLOOKUP(K1944:K5792,[1]prodct!$A$2:$D$28,4,)</f>
        <v>AUD</v>
      </c>
      <c r="O1944">
        <v>87</v>
      </c>
      <c r="P1944">
        <v>253</v>
      </c>
      <c r="Q1944">
        <v>50</v>
      </c>
      <c r="R1944" t="s">
        <v>4411</v>
      </c>
      <c r="S1944" t="s">
        <v>47</v>
      </c>
      <c r="T1944" t="b">
        <v>0</v>
      </c>
      <c r="U1944">
        <v>1610955307</v>
      </c>
      <c r="V1944" t="s">
        <v>23</v>
      </c>
    </row>
    <row r="1945" spans="1:24" x14ac:dyDescent="0.3">
      <c r="A1945">
        <v>0</v>
      </c>
      <c r="B1945" t="s">
        <v>21</v>
      </c>
      <c r="C1945">
        <v>0</v>
      </c>
      <c r="D1945">
        <v>0</v>
      </c>
      <c r="E1945" t="s">
        <v>4412</v>
      </c>
      <c r="F1945">
        <v>0</v>
      </c>
      <c r="G1945" t="s">
        <v>12423</v>
      </c>
      <c r="H1945" t="s">
        <v>12424</v>
      </c>
      <c r="I1945" s="3">
        <v>44213</v>
      </c>
      <c r="J1945" t="s">
        <v>10505</v>
      </c>
      <c r="K1945">
        <v>102734</v>
      </c>
      <c r="L1945" t="str">
        <f>VLOOKUP(K1945:K5793,[1]prodct!$A$2:$B$28,2,)</f>
        <v>Zidian, Disposable Protective Mask, 50 Pack</v>
      </c>
      <c r="M1945">
        <f>VLOOKUP(K1945:K5793,[1]prodct!$A$2:$C$28,3,)</f>
        <v>15.35</v>
      </c>
      <c r="N1945" t="str">
        <f>VLOOKUP(K1945:K5793,[1]prodct!$A$2:$D$28,4,)</f>
        <v>AUD</v>
      </c>
      <c r="O1945">
        <v>0</v>
      </c>
      <c r="P1945">
        <v>11</v>
      </c>
      <c r="Q1945">
        <v>50</v>
      </c>
      <c r="R1945" t="s">
        <v>85</v>
      </c>
      <c r="S1945" t="s">
        <v>493</v>
      </c>
      <c r="T1945" t="b">
        <v>0</v>
      </c>
      <c r="U1945">
        <v>1610919621</v>
      </c>
      <c r="V1945" t="s">
        <v>266</v>
      </c>
      <c r="W1945" t="s">
        <v>85</v>
      </c>
      <c r="X1945" t="s">
        <v>23</v>
      </c>
    </row>
    <row r="1946" spans="1:24" x14ac:dyDescent="0.3">
      <c r="A1946">
        <v>0</v>
      </c>
      <c r="B1946" t="s">
        <v>21</v>
      </c>
      <c r="C1946">
        <v>0</v>
      </c>
      <c r="D1946">
        <v>0</v>
      </c>
      <c r="E1946" t="s">
        <v>4413</v>
      </c>
      <c r="F1946">
        <v>0</v>
      </c>
      <c r="G1946" t="s">
        <v>12413</v>
      </c>
      <c r="H1946" t="s">
        <v>12414</v>
      </c>
      <c r="I1946" s="3">
        <v>44213</v>
      </c>
      <c r="J1946" t="s">
        <v>10506</v>
      </c>
      <c r="K1946">
        <v>102734</v>
      </c>
      <c r="L1946" t="str">
        <f>VLOOKUP(K1946:K5794,[1]prodct!$A$2:$B$28,2,)</f>
        <v>Zidian, Disposable Protective Mask, 50 Pack</v>
      </c>
      <c r="M1946">
        <f>VLOOKUP(K1946:K5794,[1]prodct!$A$2:$C$28,3,)</f>
        <v>15.35</v>
      </c>
      <c r="N1946" t="str">
        <f>VLOOKUP(K1946:K5794,[1]prodct!$A$2:$D$28,4,)</f>
        <v>AUD</v>
      </c>
      <c r="O1946">
        <v>0</v>
      </c>
      <c r="P1946">
        <v>2</v>
      </c>
      <c r="Q1946">
        <v>50</v>
      </c>
      <c r="R1946" t="s">
        <v>4414</v>
      </c>
      <c r="S1946" t="s">
        <v>47</v>
      </c>
      <c r="T1946" t="b">
        <v>0</v>
      </c>
      <c r="U1946">
        <v>1610913558</v>
      </c>
      <c r="V1946" t="s">
        <v>23</v>
      </c>
    </row>
    <row r="1947" spans="1:24" x14ac:dyDescent="0.3">
      <c r="A1947">
        <v>0</v>
      </c>
      <c r="B1947" t="s">
        <v>21</v>
      </c>
      <c r="C1947">
        <v>0</v>
      </c>
      <c r="D1947">
        <v>0</v>
      </c>
      <c r="E1947" t="s">
        <v>4415</v>
      </c>
      <c r="F1947">
        <v>0</v>
      </c>
      <c r="G1947" t="s">
        <v>12413</v>
      </c>
      <c r="H1947" t="s">
        <v>12414</v>
      </c>
      <c r="I1947" s="3">
        <v>44213</v>
      </c>
      <c r="J1947" t="s">
        <v>10507</v>
      </c>
      <c r="K1947">
        <v>102734</v>
      </c>
      <c r="L1947" t="str">
        <f>VLOOKUP(K1947:K5795,[1]prodct!$A$2:$B$28,2,)</f>
        <v>Zidian, Disposable Protective Mask, 50 Pack</v>
      </c>
      <c r="M1947">
        <f>VLOOKUP(K1947:K5795,[1]prodct!$A$2:$C$28,3,)</f>
        <v>15.35</v>
      </c>
      <c r="N1947" t="str">
        <f>VLOOKUP(K1947:K5795,[1]prodct!$A$2:$D$28,4,)</f>
        <v>AUD</v>
      </c>
      <c r="O1947">
        <v>1</v>
      </c>
      <c r="P1947">
        <v>1</v>
      </c>
      <c r="Q1947">
        <v>50</v>
      </c>
      <c r="R1947" t="s">
        <v>4416</v>
      </c>
      <c r="S1947" t="s">
        <v>47</v>
      </c>
      <c r="T1947" t="b">
        <v>0</v>
      </c>
      <c r="U1947">
        <v>1610912135</v>
      </c>
      <c r="V1947" t="s">
        <v>23</v>
      </c>
    </row>
    <row r="1948" spans="1:24" x14ac:dyDescent="0.3">
      <c r="A1948">
        <v>0</v>
      </c>
      <c r="B1948" t="s">
        <v>21</v>
      </c>
      <c r="C1948">
        <v>0</v>
      </c>
      <c r="D1948">
        <v>0</v>
      </c>
      <c r="E1948" t="s">
        <v>4417</v>
      </c>
      <c r="F1948">
        <v>0</v>
      </c>
      <c r="G1948" t="s">
        <v>12415</v>
      </c>
      <c r="H1948" t="s">
        <v>12416</v>
      </c>
      <c r="I1948" s="3">
        <v>44213</v>
      </c>
      <c r="J1948" t="s">
        <v>10508</v>
      </c>
      <c r="K1948">
        <v>102734</v>
      </c>
      <c r="L1948" t="str">
        <f>VLOOKUP(K1948:K5796,[1]prodct!$A$2:$B$28,2,)</f>
        <v>Zidian, Disposable Protective Mask, 50 Pack</v>
      </c>
      <c r="M1948">
        <f>VLOOKUP(K1948:K5796,[1]prodct!$A$2:$C$28,3,)</f>
        <v>15.35</v>
      </c>
      <c r="N1948" t="str">
        <f>VLOOKUP(K1948:K5796,[1]prodct!$A$2:$D$28,4,)</f>
        <v>AUD</v>
      </c>
      <c r="O1948">
        <v>0</v>
      </c>
      <c r="P1948">
        <v>111</v>
      </c>
      <c r="Q1948">
        <v>40</v>
      </c>
      <c r="R1948" t="s">
        <v>4418</v>
      </c>
      <c r="S1948" t="s">
        <v>35</v>
      </c>
      <c r="T1948" t="b">
        <v>0</v>
      </c>
      <c r="U1948">
        <v>1610903510</v>
      </c>
      <c r="V1948" t="s">
        <v>27</v>
      </c>
      <c r="W1948" t="s">
        <v>4418</v>
      </c>
      <c r="X1948" t="s">
        <v>23</v>
      </c>
    </row>
    <row r="1949" spans="1:24" x14ac:dyDescent="0.3">
      <c r="A1949">
        <v>0</v>
      </c>
      <c r="B1949" t="s">
        <v>21</v>
      </c>
      <c r="C1949">
        <v>0</v>
      </c>
      <c r="D1949">
        <v>0</v>
      </c>
      <c r="E1949" t="s">
        <v>4419</v>
      </c>
      <c r="F1949">
        <v>0</v>
      </c>
      <c r="G1949" t="s">
        <v>12413</v>
      </c>
      <c r="H1949" t="s">
        <v>12414</v>
      </c>
      <c r="I1949" s="3">
        <v>44213</v>
      </c>
      <c r="J1949" t="s">
        <v>10509</v>
      </c>
      <c r="K1949">
        <v>102734</v>
      </c>
      <c r="L1949" t="str">
        <f>VLOOKUP(K1949:K5797,[1]prodct!$A$2:$B$28,2,)</f>
        <v>Zidian, Disposable Protective Mask, 50 Pack</v>
      </c>
      <c r="M1949">
        <f>VLOOKUP(K1949:K5797,[1]prodct!$A$2:$C$28,3,)</f>
        <v>15.35</v>
      </c>
      <c r="N1949" t="str">
        <f>VLOOKUP(K1949:K5797,[1]prodct!$A$2:$D$28,4,)</f>
        <v>AUD</v>
      </c>
      <c r="O1949">
        <v>0</v>
      </c>
      <c r="P1949">
        <v>7</v>
      </c>
      <c r="Q1949">
        <v>40</v>
      </c>
      <c r="R1949" t="s">
        <v>4420</v>
      </c>
      <c r="S1949" t="s">
        <v>4421</v>
      </c>
      <c r="T1949" t="b">
        <v>0</v>
      </c>
      <c r="U1949">
        <v>1610895988</v>
      </c>
      <c r="V1949" t="s">
        <v>23</v>
      </c>
    </row>
    <row r="1950" spans="1:24" ht="57.6" x14ac:dyDescent="0.3">
      <c r="A1950">
        <v>0</v>
      </c>
      <c r="B1950" t="s">
        <v>21</v>
      </c>
      <c r="C1950">
        <v>0</v>
      </c>
      <c r="D1950">
        <v>0</v>
      </c>
      <c r="E1950" t="s">
        <v>4422</v>
      </c>
      <c r="F1950">
        <v>0</v>
      </c>
      <c r="G1950" t="s">
        <v>12415</v>
      </c>
      <c r="H1950" t="s">
        <v>12416</v>
      </c>
      <c r="I1950" s="3">
        <v>44212</v>
      </c>
      <c r="J1950" t="s">
        <v>10510</v>
      </c>
      <c r="K1950">
        <v>102734</v>
      </c>
      <c r="L1950" t="str">
        <f>VLOOKUP(K1950:K5798,[1]prodct!$A$2:$B$28,2,)</f>
        <v>Zidian, Disposable Protective Mask, 50 Pack</v>
      </c>
      <c r="M1950">
        <f>VLOOKUP(K1950:K5798,[1]prodct!$A$2:$C$28,3,)</f>
        <v>15.35</v>
      </c>
      <c r="N1950" t="str">
        <f>VLOOKUP(K1950:K5798,[1]prodct!$A$2:$D$28,4,)</f>
        <v>AUD</v>
      </c>
      <c r="O1950">
        <v>0</v>
      </c>
      <c r="P1950">
        <v>7</v>
      </c>
      <c r="Q1950">
        <v>50</v>
      </c>
      <c r="R1950" s="1" t="s">
        <v>4424</v>
      </c>
      <c r="S1950" t="s">
        <v>4423</v>
      </c>
      <c r="T1950" t="b">
        <v>0</v>
      </c>
      <c r="U1950">
        <v>1610831265</v>
      </c>
      <c r="V1950" t="s">
        <v>27</v>
      </c>
      <c r="W1950" t="s">
        <v>4424</v>
      </c>
      <c r="X1950" t="s">
        <v>23</v>
      </c>
    </row>
    <row r="1951" spans="1:24" x14ac:dyDescent="0.3">
      <c r="A1951">
        <v>1</v>
      </c>
      <c r="B1951" t="s">
        <v>21</v>
      </c>
      <c r="C1951">
        <v>0</v>
      </c>
      <c r="D1951">
        <v>3</v>
      </c>
      <c r="E1951" t="s">
        <v>4425</v>
      </c>
      <c r="F1951">
        <v>1</v>
      </c>
      <c r="G1951" t="s">
        <v>12415</v>
      </c>
      <c r="H1951" t="s">
        <v>12416</v>
      </c>
      <c r="I1951" s="3">
        <v>44199</v>
      </c>
      <c r="J1951" t="s">
        <v>10511</v>
      </c>
      <c r="K1951">
        <v>102734</v>
      </c>
      <c r="L1951" t="str">
        <f>VLOOKUP(K1951:K5799,[1]prodct!$A$2:$B$28,2,)</f>
        <v>Zidian, Disposable Protective Mask, 50 Pack</v>
      </c>
      <c r="M1951">
        <f>VLOOKUP(K1951:K5799,[1]prodct!$A$2:$C$28,3,)</f>
        <v>15.35</v>
      </c>
      <c r="N1951" t="str">
        <f>VLOOKUP(K1951:K5799,[1]prodct!$A$2:$D$28,4,)</f>
        <v>AUD</v>
      </c>
      <c r="O1951">
        <v>0</v>
      </c>
      <c r="P1951">
        <v>20</v>
      </c>
      <c r="Q1951">
        <v>30</v>
      </c>
      <c r="R1951" t="s">
        <v>4426</v>
      </c>
      <c r="S1951" t="s">
        <v>76</v>
      </c>
      <c r="T1951" t="b">
        <v>1</v>
      </c>
      <c r="U1951">
        <v>1610830874</v>
      </c>
      <c r="V1951" t="s">
        <v>27</v>
      </c>
      <c r="W1951" t="s">
        <v>4426</v>
      </c>
      <c r="X1951" t="s">
        <v>23</v>
      </c>
    </row>
    <row r="1952" spans="1:24" x14ac:dyDescent="0.3">
      <c r="A1952">
        <v>0</v>
      </c>
      <c r="B1952" t="s">
        <v>21</v>
      </c>
      <c r="C1952">
        <v>0</v>
      </c>
      <c r="D1952">
        <v>0</v>
      </c>
      <c r="E1952" t="s">
        <v>4427</v>
      </c>
      <c r="F1952">
        <v>0</v>
      </c>
      <c r="G1952" t="s">
        <v>12413</v>
      </c>
      <c r="H1952" t="s">
        <v>12414</v>
      </c>
      <c r="I1952" s="3">
        <v>44212</v>
      </c>
      <c r="J1952" t="s">
        <v>10512</v>
      </c>
      <c r="K1952">
        <v>102734</v>
      </c>
      <c r="L1952" t="str">
        <f>VLOOKUP(K1952:K5800,[1]prodct!$A$2:$B$28,2,)</f>
        <v>Zidian, Disposable Protective Mask, 50 Pack</v>
      </c>
      <c r="M1952">
        <f>VLOOKUP(K1952:K5800,[1]prodct!$A$2:$C$28,3,)</f>
        <v>15.35</v>
      </c>
      <c r="N1952" t="str">
        <f>VLOOKUP(K1952:K5800,[1]prodct!$A$2:$D$28,4,)</f>
        <v>AUD</v>
      </c>
      <c r="O1952">
        <v>0</v>
      </c>
      <c r="P1952">
        <v>122</v>
      </c>
      <c r="Q1952">
        <v>40</v>
      </c>
      <c r="R1952" t="s">
        <v>4256</v>
      </c>
      <c r="S1952" t="s">
        <v>32</v>
      </c>
      <c r="T1952" t="b">
        <v>0</v>
      </c>
      <c r="U1952">
        <v>1610806396</v>
      </c>
      <c r="V1952" t="s">
        <v>23</v>
      </c>
    </row>
    <row r="1953" spans="1:24" x14ac:dyDescent="0.3">
      <c r="A1953">
        <v>0</v>
      </c>
      <c r="B1953" t="s">
        <v>21</v>
      </c>
      <c r="C1953">
        <v>0</v>
      </c>
      <c r="D1953">
        <v>0</v>
      </c>
      <c r="E1953" t="s">
        <v>4428</v>
      </c>
      <c r="F1953">
        <v>0</v>
      </c>
      <c r="G1953" t="s">
        <v>12415</v>
      </c>
      <c r="H1953" t="s">
        <v>12416</v>
      </c>
      <c r="I1953" s="3">
        <v>44212</v>
      </c>
      <c r="J1953" t="s">
        <v>10513</v>
      </c>
      <c r="K1953">
        <v>102734</v>
      </c>
      <c r="L1953" t="str">
        <f>VLOOKUP(K1953:K5801,[1]prodct!$A$2:$B$28,2,)</f>
        <v>Zidian, Disposable Protective Mask, 50 Pack</v>
      </c>
      <c r="M1953">
        <f>VLOOKUP(K1953:K5801,[1]prodct!$A$2:$C$28,3,)</f>
        <v>15.35</v>
      </c>
      <c r="N1953" t="str">
        <f>VLOOKUP(K1953:K5801,[1]prodct!$A$2:$D$28,4,)</f>
        <v>AUD</v>
      </c>
      <c r="O1953">
        <v>0</v>
      </c>
      <c r="P1953">
        <v>93</v>
      </c>
      <c r="Q1953">
        <v>50</v>
      </c>
      <c r="R1953" t="s">
        <v>4430</v>
      </c>
      <c r="S1953" t="s">
        <v>4429</v>
      </c>
      <c r="T1953" t="b">
        <v>0</v>
      </c>
      <c r="U1953">
        <v>1610799777</v>
      </c>
      <c r="V1953" t="s">
        <v>27</v>
      </c>
      <c r="W1953" t="s">
        <v>4430</v>
      </c>
      <c r="X1953" t="s">
        <v>23</v>
      </c>
    </row>
    <row r="1954" spans="1:24" x14ac:dyDescent="0.3">
      <c r="A1954">
        <v>0</v>
      </c>
      <c r="B1954" t="s">
        <v>21</v>
      </c>
      <c r="C1954">
        <v>0</v>
      </c>
      <c r="D1954">
        <v>4</v>
      </c>
      <c r="E1954" t="s">
        <v>4431</v>
      </c>
      <c r="F1954">
        <v>4</v>
      </c>
      <c r="G1954" t="s">
        <v>12415</v>
      </c>
      <c r="H1954" t="s">
        <v>12416</v>
      </c>
      <c r="I1954" s="3">
        <v>44194</v>
      </c>
      <c r="J1954" t="s">
        <v>10514</v>
      </c>
      <c r="K1954">
        <v>102734</v>
      </c>
      <c r="L1954" t="str">
        <f>VLOOKUP(K1954:K5802,[1]prodct!$A$2:$B$28,2,)</f>
        <v>Zidian, Disposable Protective Mask, 50 Pack</v>
      </c>
      <c r="M1954">
        <f>VLOOKUP(K1954:K5802,[1]prodct!$A$2:$C$28,3,)</f>
        <v>15.35</v>
      </c>
      <c r="N1954" t="str">
        <f>VLOOKUP(K1954:K5802,[1]prodct!$A$2:$D$28,4,)</f>
        <v>AUD</v>
      </c>
      <c r="O1954">
        <v>0</v>
      </c>
      <c r="P1954">
        <v>15</v>
      </c>
      <c r="Q1954">
        <v>30</v>
      </c>
      <c r="R1954" t="s">
        <v>4432</v>
      </c>
      <c r="S1954" t="s">
        <v>465</v>
      </c>
      <c r="T1954" t="b">
        <v>1</v>
      </c>
      <c r="U1954">
        <v>1610798808</v>
      </c>
      <c r="V1954" t="s">
        <v>27</v>
      </c>
      <c r="W1954" t="s">
        <v>4432</v>
      </c>
      <c r="X1954" t="s">
        <v>23</v>
      </c>
    </row>
    <row r="1955" spans="1:24" x14ac:dyDescent="0.3">
      <c r="A1955">
        <v>0</v>
      </c>
      <c r="B1955" t="s">
        <v>21</v>
      </c>
      <c r="C1955">
        <v>0</v>
      </c>
      <c r="D1955">
        <v>0</v>
      </c>
      <c r="E1955" t="s">
        <v>4433</v>
      </c>
      <c r="F1955">
        <v>0</v>
      </c>
      <c r="G1955" t="s">
        <v>12413</v>
      </c>
      <c r="H1955" t="s">
        <v>12414</v>
      </c>
      <c r="I1955" s="3">
        <v>44211</v>
      </c>
      <c r="J1955" t="s">
        <v>10515</v>
      </c>
      <c r="K1955">
        <v>102734</v>
      </c>
      <c r="L1955" t="str">
        <f>VLOOKUP(K1955:K5803,[1]prodct!$A$2:$B$28,2,)</f>
        <v>Zidian, Disposable Protective Mask, 50 Pack</v>
      </c>
      <c r="M1955">
        <f>VLOOKUP(K1955:K5803,[1]prodct!$A$2:$C$28,3,)</f>
        <v>15.35</v>
      </c>
      <c r="N1955" t="str">
        <f>VLOOKUP(K1955:K5803,[1]prodct!$A$2:$D$28,4,)</f>
        <v>AUD</v>
      </c>
      <c r="O1955">
        <v>0</v>
      </c>
      <c r="P1955">
        <v>20</v>
      </c>
      <c r="Q1955">
        <v>50</v>
      </c>
      <c r="R1955" t="s">
        <v>4434</v>
      </c>
      <c r="S1955" t="s">
        <v>47</v>
      </c>
      <c r="T1955" t="b">
        <v>0</v>
      </c>
      <c r="U1955">
        <v>1610750344</v>
      </c>
      <c r="V1955" t="s">
        <v>23</v>
      </c>
    </row>
    <row r="1956" spans="1:24" x14ac:dyDescent="0.3">
      <c r="A1956">
        <v>0</v>
      </c>
      <c r="B1956" t="s">
        <v>21</v>
      </c>
      <c r="C1956">
        <v>0</v>
      </c>
      <c r="D1956">
        <v>0</v>
      </c>
      <c r="E1956" t="s">
        <v>4435</v>
      </c>
      <c r="F1956">
        <v>0</v>
      </c>
      <c r="G1956" t="s">
        <v>12415</v>
      </c>
      <c r="H1956" t="s">
        <v>12416</v>
      </c>
      <c r="I1956" s="3">
        <v>44211</v>
      </c>
      <c r="J1956" t="s">
        <v>10516</v>
      </c>
      <c r="K1956">
        <v>102734</v>
      </c>
      <c r="L1956" t="str">
        <f>VLOOKUP(K1956:K5804,[1]prodct!$A$2:$B$28,2,)</f>
        <v>Zidian, Disposable Protective Mask, 50 Pack</v>
      </c>
      <c r="M1956">
        <f>VLOOKUP(K1956:K5804,[1]prodct!$A$2:$C$28,3,)</f>
        <v>15.35</v>
      </c>
      <c r="N1956" t="str">
        <f>VLOOKUP(K1956:K5804,[1]prodct!$A$2:$D$28,4,)</f>
        <v>AUD</v>
      </c>
      <c r="O1956">
        <v>0</v>
      </c>
      <c r="P1956">
        <v>61</v>
      </c>
      <c r="Q1956">
        <v>50</v>
      </c>
      <c r="R1956" t="s">
        <v>4436</v>
      </c>
      <c r="S1956" t="s">
        <v>47</v>
      </c>
      <c r="T1956" t="b">
        <v>0</v>
      </c>
      <c r="U1956">
        <v>1610732533</v>
      </c>
      <c r="V1956" t="s">
        <v>27</v>
      </c>
      <c r="W1956" t="s">
        <v>4436</v>
      </c>
      <c r="X1956" t="s">
        <v>23</v>
      </c>
    </row>
    <row r="1957" spans="1:24" x14ac:dyDescent="0.3">
      <c r="A1957">
        <v>0</v>
      </c>
      <c r="B1957" t="s">
        <v>21</v>
      </c>
      <c r="C1957">
        <v>0</v>
      </c>
      <c r="D1957">
        <v>0</v>
      </c>
      <c r="E1957" t="s">
        <v>4437</v>
      </c>
      <c r="F1957">
        <v>0</v>
      </c>
      <c r="G1957" t="s">
        <v>12417</v>
      </c>
      <c r="H1957" t="s">
        <v>12418</v>
      </c>
      <c r="I1957" s="3">
        <v>44211</v>
      </c>
      <c r="J1957" t="s">
        <v>10517</v>
      </c>
      <c r="K1957">
        <v>102734</v>
      </c>
      <c r="L1957" t="str">
        <f>VLOOKUP(K1957:K5805,[1]prodct!$A$2:$B$28,2,)</f>
        <v>Zidian, Disposable Protective Mask, 50 Pack</v>
      </c>
      <c r="M1957">
        <f>VLOOKUP(K1957:K5805,[1]prodct!$A$2:$C$28,3,)</f>
        <v>15.35</v>
      </c>
      <c r="N1957" t="str">
        <f>VLOOKUP(K1957:K5805,[1]prodct!$A$2:$D$28,4,)</f>
        <v>AUD</v>
      </c>
      <c r="O1957">
        <v>0</v>
      </c>
      <c r="P1957">
        <v>2</v>
      </c>
      <c r="Q1957">
        <v>50</v>
      </c>
      <c r="R1957" t="s">
        <v>4438</v>
      </c>
      <c r="S1957" t="s">
        <v>64</v>
      </c>
      <c r="T1957" t="b">
        <v>0</v>
      </c>
      <c r="U1957">
        <v>1610715477</v>
      </c>
      <c r="V1957" t="s">
        <v>55</v>
      </c>
      <c r="W1957" t="s">
        <v>4438</v>
      </c>
      <c r="X1957" t="s">
        <v>23</v>
      </c>
    </row>
    <row r="1958" spans="1:24" x14ac:dyDescent="0.3">
      <c r="A1958">
        <v>0</v>
      </c>
      <c r="B1958" t="s">
        <v>21</v>
      </c>
      <c r="C1958">
        <v>0</v>
      </c>
      <c r="D1958">
        <v>0</v>
      </c>
      <c r="E1958" t="s">
        <v>4439</v>
      </c>
      <c r="F1958">
        <v>0</v>
      </c>
      <c r="G1958" t="s">
        <v>12415</v>
      </c>
      <c r="H1958" t="s">
        <v>12416</v>
      </c>
      <c r="I1958" s="3">
        <v>44210</v>
      </c>
      <c r="J1958" t="s">
        <v>10518</v>
      </c>
      <c r="K1958">
        <v>102734</v>
      </c>
      <c r="L1958" t="str">
        <f>VLOOKUP(K1958:K5806,[1]prodct!$A$2:$B$28,2,)</f>
        <v>Zidian, Disposable Protective Mask, 50 Pack</v>
      </c>
      <c r="M1958">
        <f>VLOOKUP(K1958:K5806,[1]prodct!$A$2:$C$28,3,)</f>
        <v>15.35</v>
      </c>
      <c r="N1958" t="str">
        <f>VLOOKUP(K1958:K5806,[1]prodct!$A$2:$D$28,4,)</f>
        <v>AUD</v>
      </c>
      <c r="O1958">
        <v>0</v>
      </c>
      <c r="P1958">
        <v>7</v>
      </c>
      <c r="Q1958">
        <v>50</v>
      </c>
      <c r="R1958" t="s">
        <v>4440</v>
      </c>
      <c r="S1958" t="s">
        <v>47</v>
      </c>
      <c r="T1958" t="b">
        <v>0</v>
      </c>
      <c r="U1958">
        <v>1610647728</v>
      </c>
      <c r="V1958" t="s">
        <v>27</v>
      </c>
      <c r="W1958" t="s">
        <v>4440</v>
      </c>
      <c r="X1958" t="s">
        <v>23</v>
      </c>
    </row>
    <row r="1959" spans="1:24" x14ac:dyDescent="0.3">
      <c r="A1959">
        <v>0</v>
      </c>
      <c r="B1959" t="s">
        <v>21</v>
      </c>
      <c r="C1959">
        <v>0</v>
      </c>
      <c r="D1959">
        <v>0</v>
      </c>
      <c r="E1959" t="s">
        <v>4441</v>
      </c>
      <c r="F1959">
        <v>0</v>
      </c>
      <c r="G1959" t="s">
        <v>12413</v>
      </c>
      <c r="H1959" t="s">
        <v>12414</v>
      </c>
      <c r="I1959" s="3">
        <v>44210</v>
      </c>
      <c r="J1959" t="s">
        <v>10519</v>
      </c>
      <c r="K1959">
        <v>102734</v>
      </c>
      <c r="L1959" t="str">
        <f>VLOOKUP(K1959:K5807,[1]prodct!$A$2:$B$28,2,)</f>
        <v>Zidian, Disposable Protective Mask, 50 Pack</v>
      </c>
      <c r="M1959">
        <f>VLOOKUP(K1959:K5807,[1]prodct!$A$2:$C$28,3,)</f>
        <v>15.35</v>
      </c>
      <c r="N1959" t="str">
        <f>VLOOKUP(K1959:K5807,[1]prodct!$A$2:$D$28,4,)</f>
        <v>AUD</v>
      </c>
      <c r="O1959">
        <v>0</v>
      </c>
      <c r="P1959">
        <v>4</v>
      </c>
      <c r="Q1959">
        <v>40</v>
      </c>
      <c r="R1959" t="s">
        <v>4442</v>
      </c>
      <c r="S1959" t="s">
        <v>32</v>
      </c>
      <c r="T1959" t="b">
        <v>0</v>
      </c>
      <c r="U1959">
        <v>1610645825</v>
      </c>
      <c r="V1959" t="s">
        <v>23</v>
      </c>
    </row>
    <row r="1960" spans="1:24" x14ac:dyDescent="0.3">
      <c r="A1960">
        <v>0</v>
      </c>
      <c r="B1960" t="s">
        <v>21</v>
      </c>
      <c r="C1960">
        <v>0</v>
      </c>
      <c r="D1960">
        <v>0</v>
      </c>
      <c r="E1960" t="s">
        <v>4443</v>
      </c>
      <c r="F1960">
        <v>0</v>
      </c>
      <c r="G1960" t="s">
        <v>12415</v>
      </c>
      <c r="H1960" t="s">
        <v>12416</v>
      </c>
      <c r="I1960" s="3">
        <v>44210</v>
      </c>
      <c r="J1960" t="s">
        <v>10520</v>
      </c>
      <c r="K1960">
        <v>102734</v>
      </c>
      <c r="L1960" t="str">
        <f>VLOOKUP(K1960:K5808,[1]prodct!$A$2:$B$28,2,)</f>
        <v>Zidian, Disposable Protective Mask, 50 Pack</v>
      </c>
      <c r="M1960">
        <f>VLOOKUP(K1960:K5808,[1]prodct!$A$2:$C$28,3,)</f>
        <v>15.35</v>
      </c>
      <c r="N1960" t="str">
        <f>VLOOKUP(K1960:K5808,[1]prodct!$A$2:$D$28,4,)</f>
        <v>AUD</v>
      </c>
      <c r="O1960">
        <v>0</v>
      </c>
      <c r="P1960">
        <v>2</v>
      </c>
      <c r="Q1960">
        <v>50</v>
      </c>
      <c r="R1960" t="s">
        <v>4182</v>
      </c>
      <c r="S1960" t="s">
        <v>28</v>
      </c>
      <c r="T1960" t="b">
        <v>0</v>
      </c>
      <c r="U1960">
        <v>1610639476</v>
      </c>
      <c r="V1960" t="s">
        <v>27</v>
      </c>
      <c r="W1960" t="s">
        <v>4182</v>
      </c>
      <c r="X1960" t="s">
        <v>23</v>
      </c>
    </row>
    <row r="1961" spans="1:24" x14ac:dyDescent="0.3">
      <c r="A1961">
        <v>0</v>
      </c>
      <c r="B1961" t="s">
        <v>4445</v>
      </c>
      <c r="C1961">
        <v>0</v>
      </c>
      <c r="D1961">
        <v>0</v>
      </c>
      <c r="E1961" t="s">
        <v>4446</v>
      </c>
      <c r="F1961">
        <v>0</v>
      </c>
      <c r="G1961" t="s">
        <v>12415</v>
      </c>
      <c r="H1961" t="s">
        <v>12416</v>
      </c>
      <c r="I1961" s="3">
        <v>44210</v>
      </c>
      <c r="J1961" t="s">
        <v>10521</v>
      </c>
      <c r="K1961">
        <v>102734</v>
      </c>
      <c r="L1961" t="str">
        <f>VLOOKUP(K1961:K5809,[1]prodct!$A$2:$B$28,2,)</f>
        <v>Zidian, Disposable Protective Mask, 50 Pack</v>
      </c>
      <c r="M1961">
        <f>VLOOKUP(K1961:K5809,[1]prodct!$A$2:$C$28,3,)</f>
        <v>15.35</v>
      </c>
      <c r="N1961" t="str">
        <f>VLOOKUP(K1961:K5809,[1]prodct!$A$2:$D$28,4,)</f>
        <v>AUD</v>
      </c>
      <c r="O1961">
        <v>0</v>
      </c>
      <c r="P1961">
        <v>97</v>
      </c>
      <c r="Q1961">
        <v>50</v>
      </c>
      <c r="R1961" t="s">
        <v>4447</v>
      </c>
      <c r="S1961" t="s">
        <v>28</v>
      </c>
      <c r="T1961" t="b">
        <v>0</v>
      </c>
      <c r="U1961">
        <v>1610617042</v>
      </c>
      <c r="V1961" t="s">
        <v>27</v>
      </c>
      <c r="W1961" t="s">
        <v>4447</v>
      </c>
      <c r="X1961" t="s">
        <v>23</v>
      </c>
    </row>
    <row r="1962" spans="1:24" x14ac:dyDescent="0.3">
      <c r="A1962">
        <v>0</v>
      </c>
      <c r="B1962" t="s">
        <v>21</v>
      </c>
      <c r="C1962">
        <v>0</v>
      </c>
      <c r="D1962">
        <v>0</v>
      </c>
      <c r="E1962" t="s">
        <v>4448</v>
      </c>
      <c r="F1962">
        <v>0</v>
      </c>
      <c r="G1962" t="s">
        <v>12415</v>
      </c>
      <c r="H1962" t="s">
        <v>12416</v>
      </c>
      <c r="I1962" s="3">
        <v>44209</v>
      </c>
      <c r="J1962" t="s">
        <v>10522</v>
      </c>
      <c r="K1962">
        <v>102734</v>
      </c>
      <c r="L1962" t="str">
        <f>VLOOKUP(K1962:K5810,[1]prodct!$A$2:$B$28,2,)</f>
        <v>Zidian, Disposable Protective Mask, 50 Pack</v>
      </c>
      <c r="M1962">
        <f>VLOOKUP(K1962:K5810,[1]prodct!$A$2:$C$28,3,)</f>
        <v>15.35</v>
      </c>
      <c r="N1962" t="str">
        <f>VLOOKUP(K1962:K5810,[1]prodct!$A$2:$D$28,4,)</f>
        <v>AUD</v>
      </c>
      <c r="O1962">
        <v>0</v>
      </c>
      <c r="P1962">
        <v>40</v>
      </c>
      <c r="Q1962">
        <v>50</v>
      </c>
      <c r="R1962" t="s">
        <v>4449</v>
      </c>
      <c r="S1962" t="s">
        <v>47</v>
      </c>
      <c r="T1962" t="b">
        <v>0</v>
      </c>
      <c r="U1962">
        <v>1610568222</v>
      </c>
      <c r="V1962" t="s">
        <v>27</v>
      </c>
      <c r="W1962" t="s">
        <v>4449</v>
      </c>
      <c r="X1962" t="s">
        <v>23</v>
      </c>
    </row>
    <row r="1963" spans="1:24" x14ac:dyDescent="0.3">
      <c r="A1963">
        <v>0</v>
      </c>
      <c r="B1963" t="s">
        <v>21</v>
      </c>
      <c r="C1963">
        <v>0</v>
      </c>
      <c r="D1963">
        <v>0</v>
      </c>
      <c r="E1963" t="s">
        <v>4450</v>
      </c>
      <c r="F1963">
        <v>0</v>
      </c>
      <c r="G1963" t="s">
        <v>12413</v>
      </c>
      <c r="H1963" t="s">
        <v>12414</v>
      </c>
      <c r="I1963" s="3">
        <v>44209</v>
      </c>
      <c r="J1963" t="s">
        <v>10523</v>
      </c>
      <c r="K1963">
        <v>102734</v>
      </c>
      <c r="L1963" t="str">
        <f>VLOOKUP(K1963:K5811,[1]prodct!$A$2:$B$28,2,)</f>
        <v>Zidian, Disposable Protective Mask, 50 Pack</v>
      </c>
      <c r="M1963">
        <f>VLOOKUP(K1963:K5811,[1]prodct!$A$2:$C$28,3,)</f>
        <v>15.35</v>
      </c>
      <c r="N1963" t="str">
        <f>VLOOKUP(K1963:K5811,[1]prodct!$A$2:$D$28,4,)</f>
        <v>AUD</v>
      </c>
      <c r="O1963">
        <v>0</v>
      </c>
      <c r="P1963">
        <v>46</v>
      </c>
      <c r="Q1963">
        <v>50</v>
      </c>
      <c r="R1963" t="s">
        <v>4451</v>
      </c>
      <c r="S1963" t="s">
        <v>64</v>
      </c>
      <c r="T1963" t="b">
        <v>0</v>
      </c>
      <c r="U1963">
        <v>1610561608</v>
      </c>
      <c r="V1963" t="s">
        <v>23</v>
      </c>
    </row>
    <row r="1964" spans="1:24" x14ac:dyDescent="0.3">
      <c r="A1964">
        <v>0</v>
      </c>
      <c r="B1964" t="s">
        <v>21</v>
      </c>
      <c r="C1964">
        <v>0</v>
      </c>
      <c r="D1964">
        <v>0</v>
      </c>
      <c r="E1964" t="s">
        <v>4452</v>
      </c>
      <c r="F1964">
        <v>0</v>
      </c>
      <c r="G1964" t="s">
        <v>12413</v>
      </c>
      <c r="H1964" t="s">
        <v>12414</v>
      </c>
      <c r="I1964" s="3">
        <v>44209</v>
      </c>
      <c r="J1964" t="s">
        <v>10524</v>
      </c>
      <c r="K1964">
        <v>102734</v>
      </c>
      <c r="L1964" t="str">
        <f>VLOOKUP(K1964:K5812,[1]prodct!$A$2:$B$28,2,)</f>
        <v>Zidian, Disposable Protective Mask, 50 Pack</v>
      </c>
      <c r="M1964">
        <f>VLOOKUP(K1964:K5812,[1]prodct!$A$2:$C$28,3,)</f>
        <v>15.35</v>
      </c>
      <c r="N1964" t="str">
        <f>VLOOKUP(K1964:K5812,[1]prodct!$A$2:$D$28,4,)</f>
        <v>AUD</v>
      </c>
      <c r="O1964">
        <v>1</v>
      </c>
      <c r="P1964">
        <v>25</v>
      </c>
      <c r="Q1964">
        <v>50</v>
      </c>
      <c r="R1964" t="s">
        <v>4453</v>
      </c>
      <c r="S1964" t="s">
        <v>47</v>
      </c>
      <c r="T1964" t="b">
        <v>0</v>
      </c>
      <c r="U1964">
        <v>1610558536</v>
      </c>
      <c r="V1964" t="s">
        <v>23</v>
      </c>
    </row>
    <row r="1965" spans="1:24" x14ac:dyDescent="0.3">
      <c r="A1965">
        <v>0</v>
      </c>
      <c r="B1965" t="s">
        <v>21</v>
      </c>
      <c r="C1965">
        <v>0</v>
      </c>
      <c r="D1965">
        <v>0</v>
      </c>
      <c r="E1965" t="s">
        <v>4454</v>
      </c>
      <c r="F1965">
        <v>0</v>
      </c>
      <c r="G1965" t="s">
        <v>12415</v>
      </c>
      <c r="H1965" t="s">
        <v>12416</v>
      </c>
      <c r="I1965" s="3">
        <v>44209</v>
      </c>
      <c r="J1965" t="s">
        <v>10525</v>
      </c>
      <c r="K1965">
        <v>102734</v>
      </c>
      <c r="L1965" t="str">
        <f>VLOOKUP(K1965:K5813,[1]prodct!$A$2:$B$28,2,)</f>
        <v>Zidian, Disposable Protective Mask, 50 Pack</v>
      </c>
      <c r="M1965">
        <f>VLOOKUP(K1965:K5813,[1]prodct!$A$2:$C$28,3,)</f>
        <v>15.35</v>
      </c>
      <c r="N1965" t="str">
        <f>VLOOKUP(K1965:K5813,[1]prodct!$A$2:$D$28,4,)</f>
        <v>AUD</v>
      </c>
      <c r="O1965">
        <v>0</v>
      </c>
      <c r="P1965">
        <v>145</v>
      </c>
      <c r="Q1965">
        <v>50</v>
      </c>
      <c r="R1965" t="s">
        <v>4455</v>
      </c>
      <c r="S1965" t="s">
        <v>28</v>
      </c>
      <c r="T1965" t="b">
        <v>0</v>
      </c>
      <c r="U1965">
        <v>1610541025</v>
      </c>
      <c r="V1965" t="s">
        <v>27</v>
      </c>
      <c r="W1965" t="s">
        <v>4455</v>
      </c>
      <c r="X1965" t="s">
        <v>23</v>
      </c>
    </row>
    <row r="1966" spans="1:24" x14ac:dyDescent="0.3">
      <c r="A1966">
        <v>0</v>
      </c>
      <c r="B1966" t="s">
        <v>21</v>
      </c>
      <c r="C1966">
        <v>0</v>
      </c>
      <c r="D1966">
        <v>0</v>
      </c>
      <c r="E1966" t="s">
        <v>4456</v>
      </c>
      <c r="F1966">
        <v>0</v>
      </c>
      <c r="G1966" t="s">
        <v>12413</v>
      </c>
      <c r="H1966" t="s">
        <v>12414</v>
      </c>
      <c r="I1966" s="3">
        <v>44209</v>
      </c>
      <c r="J1966" t="s">
        <v>10526</v>
      </c>
      <c r="K1966">
        <v>102734</v>
      </c>
      <c r="L1966" t="str">
        <f>VLOOKUP(K1966:K5814,[1]prodct!$A$2:$B$28,2,)</f>
        <v>Zidian, Disposable Protective Mask, 50 Pack</v>
      </c>
      <c r="M1966">
        <f>VLOOKUP(K1966:K5814,[1]prodct!$A$2:$C$28,3,)</f>
        <v>15.35</v>
      </c>
      <c r="N1966" t="str">
        <f>VLOOKUP(K1966:K5814,[1]prodct!$A$2:$D$28,4,)</f>
        <v>AUD</v>
      </c>
      <c r="O1966">
        <v>2</v>
      </c>
      <c r="P1966">
        <v>120</v>
      </c>
      <c r="Q1966">
        <v>40</v>
      </c>
      <c r="R1966" t="s">
        <v>4457</v>
      </c>
      <c r="S1966" t="s">
        <v>32</v>
      </c>
      <c r="T1966" t="b">
        <v>0</v>
      </c>
      <c r="U1966">
        <v>1610540843</v>
      </c>
      <c r="V1966" t="s">
        <v>23</v>
      </c>
    </row>
    <row r="1967" spans="1:24" x14ac:dyDescent="0.3">
      <c r="A1967">
        <v>0</v>
      </c>
      <c r="B1967" t="s">
        <v>21</v>
      </c>
      <c r="C1967">
        <v>0</v>
      </c>
      <c r="D1967">
        <v>0</v>
      </c>
      <c r="E1967" t="s">
        <v>4458</v>
      </c>
      <c r="F1967">
        <v>0</v>
      </c>
      <c r="G1967" t="s">
        <v>12415</v>
      </c>
      <c r="H1967" t="s">
        <v>12416</v>
      </c>
      <c r="I1967" s="3">
        <v>44209</v>
      </c>
      <c r="J1967" t="s">
        <v>10527</v>
      </c>
      <c r="K1967">
        <v>102734</v>
      </c>
      <c r="L1967" t="str">
        <f>VLOOKUP(K1967:K5815,[1]prodct!$A$2:$B$28,2,)</f>
        <v>Zidian, Disposable Protective Mask, 50 Pack</v>
      </c>
      <c r="M1967">
        <f>VLOOKUP(K1967:K5815,[1]prodct!$A$2:$C$28,3,)</f>
        <v>15.35</v>
      </c>
      <c r="N1967" t="str">
        <f>VLOOKUP(K1967:K5815,[1]prodct!$A$2:$D$28,4,)</f>
        <v>AUD</v>
      </c>
      <c r="O1967">
        <v>0</v>
      </c>
      <c r="P1967">
        <v>36</v>
      </c>
      <c r="Q1967">
        <v>50</v>
      </c>
      <c r="R1967" t="s">
        <v>4460</v>
      </c>
      <c r="S1967" t="s">
        <v>4459</v>
      </c>
      <c r="T1967" t="b">
        <v>0</v>
      </c>
      <c r="U1967">
        <v>1610525743</v>
      </c>
      <c r="V1967" t="s">
        <v>27</v>
      </c>
      <c r="W1967" t="s">
        <v>4460</v>
      </c>
      <c r="X1967" t="s">
        <v>23</v>
      </c>
    </row>
    <row r="1968" spans="1:24" x14ac:dyDescent="0.3">
      <c r="A1968">
        <v>0</v>
      </c>
      <c r="B1968" t="s">
        <v>21</v>
      </c>
      <c r="C1968">
        <v>0</v>
      </c>
      <c r="D1968">
        <v>0</v>
      </c>
      <c r="E1968" t="s">
        <v>4461</v>
      </c>
      <c r="F1968">
        <v>0</v>
      </c>
      <c r="G1968" t="s">
        <v>12413</v>
      </c>
      <c r="H1968" t="s">
        <v>12414</v>
      </c>
      <c r="I1968" s="3">
        <v>44208</v>
      </c>
      <c r="J1968" t="s">
        <v>10528</v>
      </c>
      <c r="K1968">
        <v>102734</v>
      </c>
      <c r="L1968" t="str">
        <f>VLOOKUP(K1968:K5816,[1]prodct!$A$2:$B$28,2,)</f>
        <v>Zidian, Disposable Protective Mask, 50 Pack</v>
      </c>
      <c r="M1968">
        <f>VLOOKUP(K1968:K5816,[1]prodct!$A$2:$C$28,3,)</f>
        <v>15.35</v>
      </c>
      <c r="N1968" t="str">
        <f>VLOOKUP(K1968:K5816,[1]prodct!$A$2:$D$28,4,)</f>
        <v>AUD</v>
      </c>
      <c r="O1968">
        <v>0</v>
      </c>
      <c r="P1968">
        <v>1</v>
      </c>
      <c r="Q1968">
        <v>50</v>
      </c>
      <c r="R1968" t="s">
        <v>4462</v>
      </c>
      <c r="S1968" t="s">
        <v>47</v>
      </c>
      <c r="T1968" t="b">
        <v>0</v>
      </c>
      <c r="U1968">
        <v>1610490289</v>
      </c>
      <c r="V1968" t="s">
        <v>23</v>
      </c>
    </row>
    <row r="1969" spans="1:24" x14ac:dyDescent="0.3">
      <c r="A1969">
        <v>0</v>
      </c>
      <c r="B1969" t="s">
        <v>4463</v>
      </c>
      <c r="C1969">
        <v>0</v>
      </c>
      <c r="D1969">
        <v>1</v>
      </c>
      <c r="E1969" t="s">
        <v>4464</v>
      </c>
      <c r="F1969">
        <v>0</v>
      </c>
      <c r="G1969" t="s">
        <v>12415</v>
      </c>
      <c r="H1969" t="s">
        <v>12416</v>
      </c>
      <c r="I1969" s="3">
        <v>44203</v>
      </c>
      <c r="J1969" t="s">
        <v>10529</v>
      </c>
      <c r="K1969">
        <v>102734</v>
      </c>
      <c r="L1969" t="str">
        <f>VLOOKUP(K1969:K5817,[1]prodct!$A$2:$B$28,2,)</f>
        <v>Zidian, Disposable Protective Mask, 50 Pack</v>
      </c>
      <c r="M1969">
        <f>VLOOKUP(K1969:K5817,[1]prodct!$A$2:$C$28,3,)</f>
        <v>15.35</v>
      </c>
      <c r="N1969" t="str">
        <f>VLOOKUP(K1969:K5817,[1]prodct!$A$2:$D$28,4,)</f>
        <v>AUD</v>
      </c>
      <c r="O1969">
        <v>3</v>
      </c>
      <c r="P1969">
        <v>39</v>
      </c>
      <c r="Q1969">
        <v>40</v>
      </c>
      <c r="R1969" t="s">
        <v>4466</v>
      </c>
      <c r="S1969" t="s">
        <v>4465</v>
      </c>
      <c r="T1969" t="b">
        <v>0</v>
      </c>
      <c r="U1969">
        <v>1610418743</v>
      </c>
      <c r="V1969" t="s">
        <v>27</v>
      </c>
      <c r="W1969" t="s">
        <v>4466</v>
      </c>
      <c r="X1969" t="s">
        <v>23</v>
      </c>
    </row>
    <row r="1970" spans="1:24" x14ac:dyDescent="0.3">
      <c r="A1970">
        <v>0</v>
      </c>
      <c r="B1970" t="s">
        <v>21</v>
      </c>
      <c r="C1970">
        <v>0</v>
      </c>
      <c r="D1970">
        <v>0</v>
      </c>
      <c r="E1970" t="s">
        <v>4467</v>
      </c>
      <c r="F1970">
        <v>0</v>
      </c>
      <c r="G1970" t="s">
        <v>12415</v>
      </c>
      <c r="H1970" t="s">
        <v>12416</v>
      </c>
      <c r="I1970" s="3">
        <v>44207</v>
      </c>
      <c r="J1970" t="s">
        <v>10530</v>
      </c>
      <c r="K1970">
        <v>102734</v>
      </c>
      <c r="L1970" t="str">
        <f>VLOOKUP(K1970:K5818,[1]prodct!$A$2:$B$28,2,)</f>
        <v>Zidian, Disposable Protective Mask, 50 Pack</v>
      </c>
      <c r="M1970">
        <f>VLOOKUP(K1970:K5818,[1]prodct!$A$2:$C$28,3,)</f>
        <v>15.35</v>
      </c>
      <c r="N1970" t="str">
        <f>VLOOKUP(K1970:K5818,[1]prodct!$A$2:$D$28,4,)</f>
        <v>AUD</v>
      </c>
      <c r="O1970">
        <v>14</v>
      </c>
      <c r="P1970">
        <v>30</v>
      </c>
      <c r="Q1970">
        <v>50</v>
      </c>
      <c r="R1970" t="s">
        <v>4468</v>
      </c>
      <c r="S1970" t="s">
        <v>28</v>
      </c>
      <c r="T1970" t="b">
        <v>0</v>
      </c>
      <c r="U1970">
        <v>1610398477</v>
      </c>
      <c r="V1970" t="s">
        <v>27</v>
      </c>
      <c r="W1970" t="s">
        <v>4468</v>
      </c>
      <c r="X1970" t="s">
        <v>23</v>
      </c>
    </row>
    <row r="1971" spans="1:24" x14ac:dyDescent="0.3">
      <c r="A1971">
        <v>0</v>
      </c>
      <c r="B1971" t="s">
        <v>21</v>
      </c>
      <c r="C1971">
        <v>0</v>
      </c>
      <c r="D1971">
        <v>0</v>
      </c>
      <c r="E1971" t="s">
        <v>4469</v>
      </c>
      <c r="F1971">
        <v>0</v>
      </c>
      <c r="G1971" t="s">
        <v>12415</v>
      </c>
      <c r="H1971" t="s">
        <v>12416</v>
      </c>
      <c r="I1971" s="3">
        <v>44207</v>
      </c>
      <c r="J1971" t="s">
        <v>10531</v>
      </c>
      <c r="K1971">
        <v>102734</v>
      </c>
      <c r="L1971" t="str">
        <f>VLOOKUP(K1971:K5819,[1]prodct!$A$2:$B$28,2,)</f>
        <v>Zidian, Disposable Protective Mask, 50 Pack</v>
      </c>
      <c r="M1971">
        <f>VLOOKUP(K1971:K5819,[1]prodct!$A$2:$C$28,3,)</f>
        <v>15.35</v>
      </c>
      <c r="N1971" t="str">
        <f>VLOOKUP(K1971:K5819,[1]prodct!$A$2:$D$28,4,)</f>
        <v>AUD</v>
      </c>
      <c r="O1971">
        <v>0</v>
      </c>
      <c r="P1971">
        <v>180</v>
      </c>
      <c r="Q1971">
        <v>50</v>
      </c>
      <c r="R1971" t="s">
        <v>4470</v>
      </c>
      <c r="S1971" t="s">
        <v>28</v>
      </c>
      <c r="T1971" t="b">
        <v>0</v>
      </c>
      <c r="U1971">
        <v>1610356677</v>
      </c>
      <c r="V1971" t="s">
        <v>27</v>
      </c>
      <c r="W1971" t="s">
        <v>4470</v>
      </c>
      <c r="X1971" t="s">
        <v>23</v>
      </c>
    </row>
    <row r="1972" spans="1:24" x14ac:dyDescent="0.3">
      <c r="A1972">
        <v>0</v>
      </c>
      <c r="B1972" t="s">
        <v>21</v>
      </c>
      <c r="C1972">
        <v>0</v>
      </c>
      <c r="D1972">
        <v>0</v>
      </c>
      <c r="E1972" t="s">
        <v>4471</v>
      </c>
      <c r="F1972">
        <v>0</v>
      </c>
      <c r="G1972" t="s">
        <v>12413</v>
      </c>
      <c r="H1972" t="s">
        <v>12414</v>
      </c>
      <c r="I1972" s="3">
        <v>44207</v>
      </c>
      <c r="J1972" t="s">
        <v>10532</v>
      </c>
      <c r="K1972">
        <v>102734</v>
      </c>
      <c r="L1972" t="str">
        <f>VLOOKUP(K1972:K5820,[1]prodct!$A$2:$B$28,2,)</f>
        <v>Zidian, Disposable Protective Mask, 50 Pack</v>
      </c>
      <c r="M1972">
        <f>VLOOKUP(K1972:K5820,[1]prodct!$A$2:$C$28,3,)</f>
        <v>15.35</v>
      </c>
      <c r="N1972" t="str">
        <f>VLOOKUP(K1972:K5820,[1]prodct!$A$2:$D$28,4,)</f>
        <v>AUD</v>
      </c>
      <c r="O1972">
        <v>0</v>
      </c>
      <c r="P1972">
        <v>22</v>
      </c>
      <c r="Q1972">
        <v>50</v>
      </c>
      <c r="R1972" t="s">
        <v>4472</v>
      </c>
      <c r="S1972" t="s">
        <v>47</v>
      </c>
      <c r="T1972" t="b">
        <v>0</v>
      </c>
      <c r="U1972">
        <v>1610345761</v>
      </c>
      <c r="V1972" t="s">
        <v>23</v>
      </c>
    </row>
    <row r="1973" spans="1:24" x14ac:dyDescent="0.3">
      <c r="A1973">
        <v>0</v>
      </c>
      <c r="B1973" t="s">
        <v>21</v>
      </c>
      <c r="C1973">
        <v>0</v>
      </c>
      <c r="D1973">
        <v>14</v>
      </c>
      <c r="E1973" t="s">
        <v>4473</v>
      </c>
      <c r="F1973">
        <v>0</v>
      </c>
      <c r="G1973" t="s">
        <v>12415</v>
      </c>
      <c r="H1973" t="s">
        <v>12416</v>
      </c>
      <c r="I1973" s="3">
        <v>44143</v>
      </c>
      <c r="J1973" t="s">
        <v>10533</v>
      </c>
      <c r="K1973">
        <v>102734</v>
      </c>
      <c r="L1973" t="str">
        <f>VLOOKUP(K1973:K5821,[1]prodct!$A$2:$B$28,2,)</f>
        <v>Zidian, Disposable Protective Mask, 50 Pack</v>
      </c>
      <c r="M1973">
        <f>VLOOKUP(K1973:K5821,[1]prodct!$A$2:$C$28,3,)</f>
        <v>15.35</v>
      </c>
      <c r="N1973" t="str">
        <f>VLOOKUP(K1973:K5821,[1]prodct!$A$2:$D$28,4,)</f>
        <v>AUD</v>
      </c>
      <c r="O1973">
        <v>5</v>
      </c>
      <c r="P1973">
        <v>225</v>
      </c>
      <c r="Q1973">
        <v>50</v>
      </c>
      <c r="R1973" t="s">
        <v>4474</v>
      </c>
      <c r="S1973" t="s">
        <v>28</v>
      </c>
      <c r="T1973" t="b">
        <v>0</v>
      </c>
      <c r="U1973">
        <v>1610283639</v>
      </c>
      <c r="V1973" t="s">
        <v>27</v>
      </c>
      <c r="W1973" t="s">
        <v>4474</v>
      </c>
      <c r="X1973" t="s">
        <v>23</v>
      </c>
    </row>
    <row r="1974" spans="1:24" x14ac:dyDescent="0.3">
      <c r="A1974">
        <v>0</v>
      </c>
      <c r="B1974" t="s">
        <v>21</v>
      </c>
      <c r="C1974">
        <v>0</v>
      </c>
      <c r="D1974">
        <v>0</v>
      </c>
      <c r="E1974" t="s">
        <v>4475</v>
      </c>
      <c r="F1974">
        <v>0</v>
      </c>
      <c r="G1974" t="s">
        <v>12413</v>
      </c>
      <c r="H1974" t="s">
        <v>12414</v>
      </c>
      <c r="I1974" s="3">
        <v>44206</v>
      </c>
      <c r="J1974" t="s">
        <v>10534</v>
      </c>
      <c r="K1974">
        <v>102734</v>
      </c>
      <c r="L1974" t="str">
        <f>VLOOKUP(K1974:K5822,[1]prodct!$A$2:$B$28,2,)</f>
        <v>Zidian, Disposable Protective Mask, 50 Pack</v>
      </c>
      <c r="M1974">
        <f>VLOOKUP(K1974:K5822,[1]prodct!$A$2:$C$28,3,)</f>
        <v>15.35</v>
      </c>
      <c r="N1974" t="str">
        <f>VLOOKUP(K1974:K5822,[1]prodct!$A$2:$D$28,4,)</f>
        <v>AUD</v>
      </c>
      <c r="O1974">
        <v>0</v>
      </c>
      <c r="P1974">
        <v>305</v>
      </c>
      <c r="Q1974">
        <v>50</v>
      </c>
      <c r="R1974" t="s">
        <v>161</v>
      </c>
      <c r="S1974" t="s">
        <v>47</v>
      </c>
      <c r="T1974" t="b">
        <v>0</v>
      </c>
      <c r="U1974">
        <v>1610271166</v>
      </c>
      <c r="V1974" t="s">
        <v>23</v>
      </c>
    </row>
    <row r="1975" spans="1:24" x14ac:dyDescent="0.3">
      <c r="A1975">
        <v>0</v>
      </c>
      <c r="B1975" t="s">
        <v>21</v>
      </c>
      <c r="C1975">
        <v>0</v>
      </c>
      <c r="D1975">
        <v>0</v>
      </c>
      <c r="E1975" t="s">
        <v>4476</v>
      </c>
      <c r="F1975">
        <v>0</v>
      </c>
      <c r="G1975" t="s">
        <v>12415</v>
      </c>
      <c r="H1975" t="s">
        <v>12416</v>
      </c>
      <c r="I1975" s="3">
        <v>44206</v>
      </c>
      <c r="J1975" t="s">
        <v>10535</v>
      </c>
      <c r="K1975">
        <v>102734</v>
      </c>
      <c r="L1975" t="str">
        <f>VLOOKUP(K1975:K5823,[1]prodct!$A$2:$B$28,2,)</f>
        <v>Zidian, Disposable Protective Mask, 50 Pack</v>
      </c>
      <c r="M1975">
        <f>VLOOKUP(K1975:K5823,[1]prodct!$A$2:$C$28,3,)</f>
        <v>15.35</v>
      </c>
      <c r="N1975" t="str">
        <f>VLOOKUP(K1975:K5823,[1]prodct!$A$2:$D$28,4,)</f>
        <v>AUD</v>
      </c>
      <c r="O1975">
        <v>0</v>
      </c>
      <c r="P1975">
        <v>1</v>
      </c>
      <c r="Q1975">
        <v>50</v>
      </c>
      <c r="R1975" t="s">
        <v>4477</v>
      </c>
      <c r="S1975" t="s">
        <v>28</v>
      </c>
      <c r="T1975" t="b">
        <v>0</v>
      </c>
      <c r="U1975">
        <v>1610257780</v>
      </c>
      <c r="V1975" t="s">
        <v>27</v>
      </c>
      <c r="W1975" t="s">
        <v>4477</v>
      </c>
      <c r="X1975" t="s">
        <v>23</v>
      </c>
    </row>
    <row r="1976" spans="1:24" x14ac:dyDescent="0.3">
      <c r="A1976">
        <v>0</v>
      </c>
      <c r="B1976" t="s">
        <v>21</v>
      </c>
      <c r="C1976">
        <v>0</v>
      </c>
      <c r="D1976">
        <v>0</v>
      </c>
      <c r="E1976" t="s">
        <v>4478</v>
      </c>
      <c r="F1976">
        <v>0</v>
      </c>
      <c r="G1976" t="s">
        <v>12413</v>
      </c>
      <c r="H1976" t="s">
        <v>12414</v>
      </c>
      <c r="I1976" s="3">
        <v>44205</v>
      </c>
      <c r="J1976" t="s">
        <v>10536</v>
      </c>
      <c r="K1976">
        <v>102734</v>
      </c>
      <c r="L1976" t="str">
        <f>VLOOKUP(K1976:K5824,[1]prodct!$A$2:$B$28,2,)</f>
        <v>Zidian, Disposable Protective Mask, 50 Pack</v>
      </c>
      <c r="M1976">
        <f>VLOOKUP(K1976:K5824,[1]prodct!$A$2:$C$28,3,)</f>
        <v>15.35</v>
      </c>
      <c r="N1976" t="str">
        <f>VLOOKUP(K1976:K5824,[1]prodct!$A$2:$D$28,4,)</f>
        <v>AUD</v>
      </c>
      <c r="O1976">
        <v>0</v>
      </c>
      <c r="P1976">
        <v>7</v>
      </c>
      <c r="Q1976">
        <v>50</v>
      </c>
      <c r="R1976" t="s">
        <v>4479</v>
      </c>
      <c r="S1976" t="s">
        <v>47</v>
      </c>
      <c r="T1976" t="b">
        <v>0</v>
      </c>
      <c r="U1976">
        <v>1610222164</v>
      </c>
      <c r="V1976" t="s">
        <v>23</v>
      </c>
    </row>
    <row r="1977" spans="1:24" ht="57.6" x14ac:dyDescent="0.3">
      <c r="A1977">
        <v>0</v>
      </c>
      <c r="B1977" t="s">
        <v>21</v>
      </c>
      <c r="C1977">
        <v>0</v>
      </c>
      <c r="D1977">
        <v>2</v>
      </c>
      <c r="E1977" t="s">
        <v>4480</v>
      </c>
      <c r="F1977">
        <v>0</v>
      </c>
      <c r="G1977" t="s">
        <v>12421</v>
      </c>
      <c r="H1977" t="s">
        <v>12422</v>
      </c>
      <c r="I1977" s="3">
        <v>44196</v>
      </c>
      <c r="J1977" t="s">
        <v>10537</v>
      </c>
      <c r="K1977">
        <v>102734</v>
      </c>
      <c r="L1977" t="str">
        <f>VLOOKUP(K1977:K5825,[1]prodct!$A$2:$B$28,2,)</f>
        <v>Zidian, Disposable Protective Mask, 50 Pack</v>
      </c>
      <c r="M1977">
        <f>VLOOKUP(K1977:K5825,[1]prodct!$A$2:$C$28,3,)</f>
        <v>15.35</v>
      </c>
      <c r="N1977" t="str">
        <f>VLOOKUP(K1977:K5825,[1]prodct!$A$2:$D$28,4,)</f>
        <v>AUD</v>
      </c>
      <c r="O1977">
        <v>0</v>
      </c>
      <c r="P1977">
        <v>4</v>
      </c>
      <c r="Q1977">
        <v>40</v>
      </c>
      <c r="R1977" s="1" t="s">
        <v>4481</v>
      </c>
      <c r="S1977" t="s">
        <v>1296</v>
      </c>
      <c r="T1977" t="b">
        <v>1</v>
      </c>
      <c r="U1977">
        <v>1610216311</v>
      </c>
      <c r="V1977" t="s">
        <v>78</v>
      </c>
      <c r="W1977" t="s">
        <v>4481</v>
      </c>
      <c r="X1977" t="s">
        <v>23</v>
      </c>
    </row>
    <row r="1978" spans="1:24" x14ac:dyDescent="0.3">
      <c r="A1978">
        <v>0</v>
      </c>
      <c r="B1978" t="s">
        <v>21</v>
      </c>
      <c r="C1978">
        <v>0</v>
      </c>
      <c r="D1978">
        <v>0</v>
      </c>
      <c r="E1978" t="s">
        <v>4482</v>
      </c>
      <c r="F1978">
        <v>0</v>
      </c>
      <c r="G1978" t="s">
        <v>12415</v>
      </c>
      <c r="H1978" t="s">
        <v>12416</v>
      </c>
      <c r="I1978" s="3">
        <v>44205</v>
      </c>
      <c r="J1978" t="s">
        <v>10538</v>
      </c>
      <c r="K1978">
        <v>102734</v>
      </c>
      <c r="L1978" t="str">
        <f>VLOOKUP(K1978:K5826,[1]prodct!$A$2:$B$28,2,)</f>
        <v>Zidian, Disposable Protective Mask, 50 Pack</v>
      </c>
      <c r="M1978">
        <f>VLOOKUP(K1978:K5826,[1]prodct!$A$2:$C$28,3,)</f>
        <v>15.35</v>
      </c>
      <c r="N1978" t="str">
        <f>VLOOKUP(K1978:K5826,[1]prodct!$A$2:$D$28,4,)</f>
        <v>AUD</v>
      </c>
      <c r="O1978">
        <v>0</v>
      </c>
      <c r="P1978">
        <v>57</v>
      </c>
      <c r="Q1978">
        <v>50</v>
      </c>
      <c r="R1978" t="s">
        <v>4484</v>
      </c>
      <c r="S1978" t="s">
        <v>4483</v>
      </c>
      <c r="T1978" t="b">
        <v>0</v>
      </c>
      <c r="U1978">
        <v>1610184848</v>
      </c>
      <c r="V1978" t="s">
        <v>27</v>
      </c>
      <c r="W1978" t="s">
        <v>4484</v>
      </c>
      <c r="X1978" t="s">
        <v>23</v>
      </c>
    </row>
    <row r="1979" spans="1:24" x14ac:dyDescent="0.3">
      <c r="A1979">
        <v>0</v>
      </c>
      <c r="B1979" t="s">
        <v>21</v>
      </c>
      <c r="C1979">
        <v>0</v>
      </c>
      <c r="D1979">
        <v>0</v>
      </c>
      <c r="E1979" t="s">
        <v>4485</v>
      </c>
      <c r="F1979">
        <v>0</v>
      </c>
      <c r="G1979" t="s">
        <v>12413</v>
      </c>
      <c r="H1979" t="s">
        <v>12414</v>
      </c>
      <c r="I1979" s="3">
        <v>44205</v>
      </c>
      <c r="J1979" t="s">
        <v>10539</v>
      </c>
      <c r="K1979">
        <v>102734</v>
      </c>
      <c r="L1979" t="str">
        <f>VLOOKUP(K1979:K5827,[1]prodct!$A$2:$B$28,2,)</f>
        <v>Zidian, Disposable Protective Mask, 50 Pack</v>
      </c>
      <c r="M1979">
        <f>VLOOKUP(K1979:K5827,[1]prodct!$A$2:$C$28,3,)</f>
        <v>15.35</v>
      </c>
      <c r="N1979" t="str">
        <f>VLOOKUP(K1979:K5827,[1]prodct!$A$2:$D$28,4,)</f>
        <v>AUD</v>
      </c>
      <c r="O1979">
        <v>0</v>
      </c>
      <c r="P1979">
        <v>1</v>
      </c>
      <c r="Q1979">
        <v>50</v>
      </c>
      <c r="R1979" t="s">
        <v>4486</v>
      </c>
      <c r="S1979" t="s">
        <v>47</v>
      </c>
      <c r="T1979" t="b">
        <v>0</v>
      </c>
      <c r="U1979">
        <v>1610166507</v>
      </c>
      <c r="V1979" t="s">
        <v>23</v>
      </c>
    </row>
    <row r="1980" spans="1:24" x14ac:dyDescent="0.3">
      <c r="A1980">
        <v>0</v>
      </c>
      <c r="B1980" t="s">
        <v>21</v>
      </c>
      <c r="C1980">
        <v>0</v>
      </c>
      <c r="D1980">
        <v>0</v>
      </c>
      <c r="E1980" t="s">
        <v>4487</v>
      </c>
      <c r="F1980">
        <v>0</v>
      </c>
      <c r="G1980" t="s">
        <v>12413</v>
      </c>
      <c r="H1980" t="s">
        <v>12414</v>
      </c>
      <c r="I1980" s="3">
        <v>44205</v>
      </c>
      <c r="J1980" t="s">
        <v>10540</v>
      </c>
      <c r="K1980">
        <v>102734</v>
      </c>
      <c r="L1980" t="str">
        <f>VLOOKUP(K1980:K5828,[1]prodct!$A$2:$B$28,2,)</f>
        <v>Zidian, Disposable Protective Mask, 50 Pack</v>
      </c>
      <c r="M1980">
        <f>VLOOKUP(K1980:K5828,[1]prodct!$A$2:$C$28,3,)</f>
        <v>15.35</v>
      </c>
      <c r="N1980" t="str">
        <f>VLOOKUP(K1980:K5828,[1]prodct!$A$2:$D$28,4,)</f>
        <v>AUD</v>
      </c>
      <c r="O1980">
        <v>0</v>
      </c>
      <c r="P1980">
        <v>1</v>
      </c>
      <c r="Q1980">
        <v>50</v>
      </c>
      <c r="R1980" t="s">
        <v>4488</v>
      </c>
      <c r="S1980" t="s">
        <v>47</v>
      </c>
      <c r="T1980" t="b">
        <v>0</v>
      </c>
      <c r="U1980">
        <v>1610162018</v>
      </c>
      <c r="V1980" t="s">
        <v>23</v>
      </c>
    </row>
    <row r="1981" spans="1:24" x14ac:dyDescent="0.3">
      <c r="A1981">
        <v>0</v>
      </c>
      <c r="B1981" t="s">
        <v>21</v>
      </c>
      <c r="C1981">
        <v>0</v>
      </c>
      <c r="D1981">
        <v>2</v>
      </c>
      <c r="E1981" t="s">
        <v>4489</v>
      </c>
      <c r="F1981">
        <v>0</v>
      </c>
      <c r="G1981" t="s">
        <v>12413</v>
      </c>
      <c r="H1981" t="s">
        <v>12414</v>
      </c>
      <c r="I1981" s="3">
        <v>44196</v>
      </c>
      <c r="J1981" t="s">
        <v>10541</v>
      </c>
      <c r="K1981">
        <v>102734</v>
      </c>
      <c r="L1981" t="str">
        <f>VLOOKUP(K1981:K5829,[1]prodct!$A$2:$B$28,2,)</f>
        <v>Zidian, Disposable Protective Mask, 50 Pack</v>
      </c>
      <c r="M1981">
        <f>VLOOKUP(K1981:K5829,[1]prodct!$A$2:$C$28,3,)</f>
        <v>15.35</v>
      </c>
      <c r="N1981" t="str">
        <f>VLOOKUP(K1981:K5829,[1]prodct!$A$2:$D$28,4,)</f>
        <v>AUD</v>
      </c>
      <c r="O1981">
        <v>0</v>
      </c>
      <c r="P1981">
        <v>12</v>
      </c>
      <c r="Q1981">
        <v>50</v>
      </c>
      <c r="R1981" t="s">
        <v>4490</v>
      </c>
      <c r="S1981" t="s">
        <v>4491</v>
      </c>
      <c r="T1981" t="b">
        <v>0</v>
      </c>
      <c r="U1981">
        <v>1610157924</v>
      </c>
      <c r="V1981" t="s">
        <v>23</v>
      </c>
    </row>
    <row r="1982" spans="1:24" x14ac:dyDescent="0.3">
      <c r="A1982">
        <v>0</v>
      </c>
      <c r="B1982" t="s">
        <v>21</v>
      </c>
      <c r="C1982">
        <v>0</v>
      </c>
      <c r="D1982">
        <v>0</v>
      </c>
      <c r="E1982" t="s">
        <v>4492</v>
      </c>
      <c r="F1982">
        <v>0</v>
      </c>
      <c r="G1982" t="s">
        <v>12415</v>
      </c>
      <c r="H1982" t="s">
        <v>12416</v>
      </c>
      <c r="I1982" s="3">
        <v>44204</v>
      </c>
      <c r="J1982" t="s">
        <v>10542</v>
      </c>
      <c r="K1982">
        <v>102734</v>
      </c>
      <c r="L1982" t="str">
        <f>VLOOKUP(K1982:K5830,[1]prodct!$A$2:$B$28,2,)</f>
        <v>Zidian, Disposable Protective Mask, 50 Pack</v>
      </c>
      <c r="M1982">
        <f>VLOOKUP(K1982:K5830,[1]prodct!$A$2:$C$28,3,)</f>
        <v>15.35</v>
      </c>
      <c r="N1982" t="str">
        <f>VLOOKUP(K1982:K5830,[1]prodct!$A$2:$D$28,4,)</f>
        <v>AUD</v>
      </c>
      <c r="O1982">
        <v>2</v>
      </c>
      <c r="P1982">
        <v>359</v>
      </c>
      <c r="Q1982">
        <v>50</v>
      </c>
      <c r="R1982" t="s">
        <v>4494</v>
      </c>
      <c r="S1982" t="s">
        <v>4493</v>
      </c>
      <c r="T1982" t="b">
        <v>0</v>
      </c>
      <c r="U1982">
        <v>1610120356</v>
      </c>
      <c r="V1982" t="s">
        <v>27</v>
      </c>
      <c r="W1982" t="s">
        <v>4494</v>
      </c>
      <c r="X1982" t="s">
        <v>23</v>
      </c>
    </row>
    <row r="1983" spans="1:24" x14ac:dyDescent="0.3">
      <c r="A1983">
        <v>0</v>
      </c>
      <c r="B1983" t="s">
        <v>21</v>
      </c>
      <c r="C1983">
        <v>0</v>
      </c>
      <c r="D1983">
        <v>0</v>
      </c>
      <c r="E1983" t="s">
        <v>4495</v>
      </c>
      <c r="F1983">
        <v>0</v>
      </c>
      <c r="G1983" t="s">
        <v>12419</v>
      </c>
      <c r="H1983" t="s">
        <v>12420</v>
      </c>
      <c r="I1983" s="3">
        <v>44204</v>
      </c>
      <c r="J1983" t="s">
        <v>10543</v>
      </c>
      <c r="K1983">
        <v>102734</v>
      </c>
      <c r="L1983" t="str">
        <f>VLOOKUP(K1983:K5831,[1]prodct!$A$2:$B$28,2,)</f>
        <v>Zidian, Disposable Protective Mask, 50 Pack</v>
      </c>
      <c r="M1983">
        <f>VLOOKUP(K1983:K5831,[1]prodct!$A$2:$C$28,3,)</f>
        <v>15.35</v>
      </c>
      <c r="N1983" t="str">
        <f>VLOOKUP(K1983:K5831,[1]prodct!$A$2:$D$28,4,)</f>
        <v>AUD</v>
      </c>
      <c r="O1983">
        <v>0</v>
      </c>
      <c r="P1983">
        <v>14</v>
      </c>
      <c r="Q1983">
        <v>40</v>
      </c>
      <c r="R1983" t="s">
        <v>4496</v>
      </c>
      <c r="S1983" t="s">
        <v>396</v>
      </c>
      <c r="T1983" t="b">
        <v>0</v>
      </c>
      <c r="U1983">
        <v>1610097954</v>
      </c>
      <c r="V1983" t="s">
        <v>68</v>
      </c>
      <c r="W1983" t="s">
        <v>4496</v>
      </c>
      <c r="X1983" t="s">
        <v>23</v>
      </c>
    </row>
    <row r="1984" spans="1:24" x14ac:dyDescent="0.3">
      <c r="A1984">
        <v>0</v>
      </c>
      <c r="B1984" t="s">
        <v>21</v>
      </c>
      <c r="C1984">
        <v>0</v>
      </c>
      <c r="D1984">
        <v>0</v>
      </c>
      <c r="E1984" t="s">
        <v>4497</v>
      </c>
      <c r="F1984">
        <v>0</v>
      </c>
      <c r="G1984" t="s">
        <v>12413</v>
      </c>
      <c r="H1984" t="s">
        <v>12414</v>
      </c>
      <c r="I1984" s="3">
        <v>44204</v>
      </c>
      <c r="J1984" t="s">
        <v>10544</v>
      </c>
      <c r="K1984">
        <v>102734</v>
      </c>
      <c r="L1984" t="str">
        <f>VLOOKUP(K1984:K5832,[1]prodct!$A$2:$B$28,2,)</f>
        <v>Zidian, Disposable Protective Mask, 50 Pack</v>
      </c>
      <c r="M1984">
        <f>VLOOKUP(K1984:K5832,[1]prodct!$A$2:$C$28,3,)</f>
        <v>15.35</v>
      </c>
      <c r="N1984" t="str">
        <f>VLOOKUP(K1984:K5832,[1]prodct!$A$2:$D$28,4,)</f>
        <v>AUD</v>
      </c>
      <c r="O1984">
        <v>43</v>
      </c>
      <c r="P1984">
        <v>114</v>
      </c>
      <c r="Q1984">
        <v>50</v>
      </c>
      <c r="R1984" t="s">
        <v>4498</v>
      </c>
      <c r="S1984" t="s">
        <v>4499</v>
      </c>
      <c r="T1984" t="b">
        <v>0</v>
      </c>
      <c r="U1984">
        <v>1610087239</v>
      </c>
      <c r="V1984" t="s">
        <v>23</v>
      </c>
    </row>
    <row r="1985" spans="1:24" x14ac:dyDescent="0.3">
      <c r="A1985">
        <v>0</v>
      </c>
      <c r="B1985" t="s">
        <v>21</v>
      </c>
      <c r="C1985">
        <v>0</v>
      </c>
      <c r="D1985">
        <v>0</v>
      </c>
      <c r="E1985" t="s">
        <v>4500</v>
      </c>
      <c r="F1985">
        <v>0</v>
      </c>
      <c r="G1985" t="s">
        <v>12419</v>
      </c>
      <c r="H1985" t="s">
        <v>12420</v>
      </c>
      <c r="I1985" s="3">
        <v>44203</v>
      </c>
      <c r="J1985" t="s">
        <v>10545</v>
      </c>
      <c r="K1985">
        <v>102734</v>
      </c>
      <c r="L1985" t="str">
        <f>VLOOKUP(K1985:K5833,[1]prodct!$A$2:$B$28,2,)</f>
        <v>Zidian, Disposable Protective Mask, 50 Pack</v>
      </c>
      <c r="M1985">
        <f>VLOOKUP(K1985:K5833,[1]prodct!$A$2:$C$28,3,)</f>
        <v>15.35</v>
      </c>
      <c r="N1985" t="str">
        <f>VLOOKUP(K1985:K5833,[1]prodct!$A$2:$D$28,4,)</f>
        <v>AUD</v>
      </c>
      <c r="O1985">
        <v>0</v>
      </c>
      <c r="P1985">
        <v>94</v>
      </c>
      <c r="Q1985">
        <v>50</v>
      </c>
      <c r="R1985" t="s">
        <v>4501</v>
      </c>
      <c r="S1985" t="s">
        <v>69</v>
      </c>
      <c r="T1985" t="b">
        <v>0</v>
      </c>
      <c r="U1985">
        <v>1610031783</v>
      </c>
      <c r="V1985" t="s">
        <v>68</v>
      </c>
      <c r="W1985" t="s">
        <v>4501</v>
      </c>
      <c r="X1985" t="s">
        <v>23</v>
      </c>
    </row>
    <row r="1986" spans="1:24" x14ac:dyDescent="0.3">
      <c r="A1986">
        <v>0</v>
      </c>
      <c r="B1986" t="s">
        <v>4502</v>
      </c>
      <c r="C1986">
        <v>0</v>
      </c>
      <c r="D1986">
        <v>0</v>
      </c>
      <c r="E1986" t="s">
        <v>4503</v>
      </c>
      <c r="F1986">
        <v>0</v>
      </c>
      <c r="G1986" t="s">
        <v>12415</v>
      </c>
      <c r="H1986" t="s">
        <v>12416</v>
      </c>
      <c r="I1986" s="3">
        <v>44203</v>
      </c>
      <c r="J1986" t="s">
        <v>10546</v>
      </c>
      <c r="K1986">
        <v>102734</v>
      </c>
      <c r="L1986" t="str">
        <f>VLOOKUP(K1986:K5834,[1]prodct!$A$2:$B$28,2,)</f>
        <v>Zidian, Disposable Protective Mask, 50 Pack</v>
      </c>
      <c r="M1986">
        <f>VLOOKUP(K1986:K5834,[1]prodct!$A$2:$C$28,3,)</f>
        <v>15.35</v>
      </c>
      <c r="N1986" t="str">
        <f>VLOOKUP(K1986:K5834,[1]prodct!$A$2:$D$28,4,)</f>
        <v>AUD</v>
      </c>
      <c r="O1986">
        <v>28</v>
      </c>
      <c r="P1986">
        <v>1454</v>
      </c>
      <c r="Q1986">
        <v>50</v>
      </c>
      <c r="R1986" t="s">
        <v>4182</v>
      </c>
      <c r="S1986" t="s">
        <v>28</v>
      </c>
      <c r="T1986" t="b">
        <v>0</v>
      </c>
      <c r="U1986">
        <v>1610015178</v>
      </c>
      <c r="V1986" t="s">
        <v>27</v>
      </c>
      <c r="W1986" t="s">
        <v>4182</v>
      </c>
      <c r="X1986" t="s">
        <v>23</v>
      </c>
    </row>
    <row r="1987" spans="1:24" x14ac:dyDescent="0.3">
      <c r="A1987">
        <v>0</v>
      </c>
      <c r="B1987" t="s">
        <v>21</v>
      </c>
      <c r="C1987">
        <v>0</v>
      </c>
      <c r="D1987">
        <v>0</v>
      </c>
      <c r="E1987" t="s">
        <v>4504</v>
      </c>
      <c r="F1987">
        <v>0</v>
      </c>
      <c r="G1987" t="s">
        <v>12425</v>
      </c>
      <c r="H1987" t="s">
        <v>12426</v>
      </c>
      <c r="I1987" s="3">
        <v>44202</v>
      </c>
      <c r="J1987" t="s">
        <v>10547</v>
      </c>
      <c r="K1987">
        <v>102734</v>
      </c>
      <c r="L1987" t="str">
        <f>VLOOKUP(K1987:K5835,[1]prodct!$A$2:$B$28,2,)</f>
        <v>Zidian, Disposable Protective Mask, 50 Pack</v>
      </c>
      <c r="M1987">
        <f>VLOOKUP(K1987:K5835,[1]prodct!$A$2:$C$28,3,)</f>
        <v>15.35</v>
      </c>
      <c r="N1987" t="str">
        <f>VLOOKUP(K1987:K5835,[1]prodct!$A$2:$D$28,4,)</f>
        <v>AUD</v>
      </c>
      <c r="O1987">
        <v>0</v>
      </c>
      <c r="P1987">
        <v>37</v>
      </c>
      <c r="Q1987">
        <v>50</v>
      </c>
      <c r="R1987" t="s">
        <v>4505</v>
      </c>
      <c r="S1987" t="s">
        <v>540</v>
      </c>
      <c r="T1987" t="b">
        <v>0</v>
      </c>
      <c r="U1987">
        <v>1609963561</v>
      </c>
      <c r="V1987" t="s">
        <v>539</v>
      </c>
      <c r="W1987" t="s">
        <v>4505</v>
      </c>
      <c r="X1987" t="s">
        <v>23</v>
      </c>
    </row>
    <row r="1988" spans="1:24" x14ac:dyDescent="0.3">
      <c r="A1988">
        <v>1</v>
      </c>
      <c r="B1988" t="s">
        <v>21</v>
      </c>
      <c r="C1988">
        <v>0</v>
      </c>
      <c r="D1988">
        <v>0</v>
      </c>
      <c r="E1988" t="s">
        <v>4506</v>
      </c>
      <c r="F1988">
        <v>2</v>
      </c>
      <c r="G1988" t="s">
        <v>12415</v>
      </c>
      <c r="H1988" t="s">
        <v>12416</v>
      </c>
      <c r="I1988" s="3">
        <v>44202</v>
      </c>
      <c r="J1988" t="s">
        <v>10548</v>
      </c>
      <c r="K1988">
        <v>102734</v>
      </c>
      <c r="L1988" t="str">
        <f>VLOOKUP(K1988:K5836,[1]prodct!$A$2:$B$28,2,)</f>
        <v>Zidian, Disposable Protective Mask, 50 Pack</v>
      </c>
      <c r="M1988">
        <f>VLOOKUP(K1988:K5836,[1]prodct!$A$2:$C$28,3,)</f>
        <v>15.35</v>
      </c>
      <c r="N1988" t="str">
        <f>VLOOKUP(K1988:K5836,[1]prodct!$A$2:$D$28,4,)</f>
        <v>AUD</v>
      </c>
      <c r="Q1988">
        <v>50</v>
      </c>
      <c r="R1988" t="s">
        <v>4508</v>
      </c>
      <c r="S1988" t="s">
        <v>4507</v>
      </c>
      <c r="T1988" t="b">
        <v>1</v>
      </c>
      <c r="U1988">
        <v>1609956485</v>
      </c>
      <c r="V1988" t="s">
        <v>27</v>
      </c>
      <c r="W1988" t="s">
        <v>4508</v>
      </c>
      <c r="X1988" t="s">
        <v>23</v>
      </c>
    </row>
    <row r="1989" spans="1:24" x14ac:dyDescent="0.3">
      <c r="A1989">
        <v>0</v>
      </c>
      <c r="B1989" t="s">
        <v>21</v>
      </c>
      <c r="C1989">
        <v>0</v>
      </c>
      <c r="D1989">
        <v>0</v>
      </c>
      <c r="E1989" t="s">
        <v>4509</v>
      </c>
      <c r="F1989">
        <v>0</v>
      </c>
      <c r="G1989" t="s">
        <v>12415</v>
      </c>
      <c r="H1989" t="s">
        <v>12416</v>
      </c>
      <c r="I1989" s="3">
        <v>44202</v>
      </c>
      <c r="J1989" t="s">
        <v>10549</v>
      </c>
      <c r="K1989">
        <v>102734</v>
      </c>
      <c r="L1989" t="str">
        <f>VLOOKUP(K1989:K5837,[1]prodct!$A$2:$B$28,2,)</f>
        <v>Zidian, Disposable Protective Mask, 50 Pack</v>
      </c>
      <c r="M1989">
        <f>VLOOKUP(K1989:K5837,[1]prodct!$A$2:$C$28,3,)</f>
        <v>15.35</v>
      </c>
      <c r="N1989" t="str">
        <f>VLOOKUP(K1989:K5837,[1]prodct!$A$2:$D$28,4,)</f>
        <v>AUD</v>
      </c>
      <c r="O1989">
        <v>8</v>
      </c>
      <c r="P1989">
        <v>453</v>
      </c>
      <c r="Q1989">
        <v>50</v>
      </c>
      <c r="R1989" t="s">
        <v>4510</v>
      </c>
      <c r="S1989" t="s">
        <v>28</v>
      </c>
      <c r="T1989" t="b">
        <v>0</v>
      </c>
      <c r="U1989">
        <v>1609951252</v>
      </c>
      <c r="V1989" t="s">
        <v>27</v>
      </c>
      <c r="W1989" t="s">
        <v>4510</v>
      </c>
      <c r="X1989" t="s">
        <v>23</v>
      </c>
    </row>
    <row r="1990" spans="1:24" x14ac:dyDescent="0.3">
      <c r="A1990">
        <v>0</v>
      </c>
      <c r="B1990" t="s">
        <v>21</v>
      </c>
      <c r="C1990">
        <v>0</v>
      </c>
      <c r="D1990">
        <v>0</v>
      </c>
      <c r="E1990" t="s">
        <v>4511</v>
      </c>
      <c r="F1990">
        <v>0</v>
      </c>
      <c r="G1990" t="s">
        <v>12413</v>
      </c>
      <c r="H1990" t="s">
        <v>12414</v>
      </c>
      <c r="I1990" s="3">
        <v>44202</v>
      </c>
      <c r="J1990" t="s">
        <v>10550</v>
      </c>
      <c r="K1990">
        <v>102734</v>
      </c>
      <c r="L1990" t="str">
        <f>VLOOKUP(K1990:K5838,[1]prodct!$A$2:$B$28,2,)</f>
        <v>Zidian, Disposable Protective Mask, 50 Pack</v>
      </c>
      <c r="M1990">
        <f>VLOOKUP(K1990:K5838,[1]prodct!$A$2:$C$28,3,)</f>
        <v>15.35</v>
      </c>
      <c r="N1990" t="str">
        <f>VLOOKUP(K1990:K5838,[1]prodct!$A$2:$D$28,4,)</f>
        <v>AUD</v>
      </c>
      <c r="O1990">
        <v>1</v>
      </c>
      <c r="P1990">
        <v>55</v>
      </c>
      <c r="Q1990">
        <v>50</v>
      </c>
      <c r="R1990" t="s">
        <v>4512</v>
      </c>
      <c r="S1990" t="s">
        <v>47</v>
      </c>
      <c r="T1990" t="b">
        <v>0</v>
      </c>
      <c r="U1990">
        <v>1609930557</v>
      </c>
      <c r="V1990" t="s">
        <v>23</v>
      </c>
    </row>
    <row r="1991" spans="1:24" x14ac:dyDescent="0.3">
      <c r="A1991">
        <v>0</v>
      </c>
      <c r="B1991" t="s">
        <v>21</v>
      </c>
      <c r="C1991">
        <v>0</v>
      </c>
      <c r="D1991">
        <v>0</v>
      </c>
      <c r="E1991" t="s">
        <v>4513</v>
      </c>
      <c r="F1991">
        <v>0</v>
      </c>
      <c r="G1991" t="s">
        <v>12419</v>
      </c>
      <c r="H1991" t="s">
        <v>12420</v>
      </c>
      <c r="I1991" s="3">
        <v>44202</v>
      </c>
      <c r="J1991" t="s">
        <v>10551</v>
      </c>
      <c r="K1991">
        <v>102734</v>
      </c>
      <c r="L1991" t="str">
        <f>VLOOKUP(K1991:K5839,[1]prodct!$A$2:$B$28,2,)</f>
        <v>Zidian, Disposable Protective Mask, 50 Pack</v>
      </c>
      <c r="M1991">
        <f>VLOOKUP(K1991:K5839,[1]prodct!$A$2:$C$28,3,)</f>
        <v>15.35</v>
      </c>
      <c r="N1991" t="str">
        <f>VLOOKUP(K1991:K5839,[1]prodct!$A$2:$D$28,4,)</f>
        <v>AUD</v>
      </c>
      <c r="O1991">
        <v>0</v>
      </c>
      <c r="P1991">
        <v>1</v>
      </c>
      <c r="Q1991">
        <v>20</v>
      </c>
      <c r="R1991" t="s">
        <v>4515</v>
      </c>
      <c r="S1991" t="s">
        <v>4514</v>
      </c>
      <c r="T1991" t="b">
        <v>0</v>
      </c>
      <c r="U1991">
        <v>1609926215</v>
      </c>
      <c r="V1991" t="s">
        <v>68</v>
      </c>
      <c r="W1991" t="s">
        <v>4515</v>
      </c>
      <c r="X1991" t="s">
        <v>23</v>
      </c>
    </row>
    <row r="1992" spans="1:24" x14ac:dyDescent="0.3">
      <c r="A1992">
        <v>0</v>
      </c>
      <c r="B1992" t="s">
        <v>21</v>
      </c>
      <c r="C1992">
        <v>0</v>
      </c>
      <c r="D1992">
        <v>0</v>
      </c>
      <c r="E1992" t="s">
        <v>4516</v>
      </c>
      <c r="F1992">
        <v>0</v>
      </c>
      <c r="G1992" t="s">
        <v>12425</v>
      </c>
      <c r="H1992" t="s">
        <v>12426</v>
      </c>
      <c r="I1992" s="3">
        <v>44201</v>
      </c>
      <c r="J1992" t="s">
        <v>10552</v>
      </c>
      <c r="K1992">
        <v>102734</v>
      </c>
      <c r="L1992" t="str">
        <f>VLOOKUP(K1992:K5840,[1]prodct!$A$2:$B$28,2,)</f>
        <v>Zidian, Disposable Protective Mask, 50 Pack</v>
      </c>
      <c r="M1992">
        <f>VLOOKUP(K1992:K5840,[1]prodct!$A$2:$C$28,3,)</f>
        <v>15.35</v>
      </c>
      <c r="N1992" t="str">
        <f>VLOOKUP(K1992:K5840,[1]prodct!$A$2:$D$28,4,)</f>
        <v>AUD</v>
      </c>
      <c r="O1992">
        <v>0</v>
      </c>
      <c r="P1992">
        <v>102</v>
      </c>
      <c r="Q1992">
        <v>40</v>
      </c>
      <c r="R1992" t="s">
        <v>4517</v>
      </c>
      <c r="S1992" t="s">
        <v>1313</v>
      </c>
      <c r="T1992" t="b">
        <v>0</v>
      </c>
      <c r="U1992">
        <v>1609849313</v>
      </c>
      <c r="V1992" t="s">
        <v>539</v>
      </c>
      <c r="W1992" t="s">
        <v>4517</v>
      </c>
      <c r="X1992" t="s">
        <v>23</v>
      </c>
    </row>
    <row r="1993" spans="1:24" x14ac:dyDescent="0.3">
      <c r="A1993">
        <v>0</v>
      </c>
      <c r="B1993" t="s">
        <v>21</v>
      </c>
      <c r="C1993">
        <v>0</v>
      </c>
      <c r="D1993">
        <v>0</v>
      </c>
      <c r="E1993" t="s">
        <v>4518</v>
      </c>
      <c r="F1993">
        <v>0</v>
      </c>
      <c r="G1993" t="s">
        <v>12415</v>
      </c>
      <c r="H1993" t="s">
        <v>12416</v>
      </c>
      <c r="I1993" s="3">
        <v>44201</v>
      </c>
      <c r="J1993" t="s">
        <v>10553</v>
      </c>
      <c r="K1993">
        <v>102734</v>
      </c>
      <c r="L1993" t="str">
        <f>VLOOKUP(K1993:K5841,[1]prodct!$A$2:$B$28,2,)</f>
        <v>Zidian, Disposable Protective Mask, 50 Pack</v>
      </c>
      <c r="M1993">
        <f>VLOOKUP(K1993:K5841,[1]prodct!$A$2:$C$28,3,)</f>
        <v>15.35</v>
      </c>
      <c r="N1993" t="str">
        <f>VLOOKUP(K1993:K5841,[1]prodct!$A$2:$D$28,4,)</f>
        <v>AUD</v>
      </c>
      <c r="O1993">
        <v>0</v>
      </c>
      <c r="P1993">
        <v>45</v>
      </c>
      <c r="Q1993">
        <v>50</v>
      </c>
      <c r="R1993" t="s">
        <v>4519</v>
      </c>
      <c r="S1993" t="s">
        <v>28</v>
      </c>
      <c r="T1993" t="b">
        <v>0</v>
      </c>
      <c r="U1993">
        <v>1609845940</v>
      </c>
      <c r="V1993" t="s">
        <v>27</v>
      </c>
      <c r="W1993" t="s">
        <v>4519</v>
      </c>
      <c r="X1993" t="s">
        <v>23</v>
      </c>
    </row>
    <row r="1994" spans="1:24" x14ac:dyDescent="0.3">
      <c r="A1994">
        <v>0</v>
      </c>
      <c r="B1994" t="s">
        <v>21</v>
      </c>
      <c r="C1994">
        <v>0</v>
      </c>
      <c r="D1994">
        <v>0</v>
      </c>
      <c r="E1994" t="s">
        <v>4520</v>
      </c>
      <c r="F1994">
        <v>0</v>
      </c>
      <c r="G1994" t="s">
        <v>12415</v>
      </c>
      <c r="H1994" t="s">
        <v>12416</v>
      </c>
      <c r="I1994" s="3">
        <v>44200</v>
      </c>
      <c r="J1994" t="s">
        <v>10554</v>
      </c>
      <c r="K1994">
        <v>102734</v>
      </c>
      <c r="L1994" t="str">
        <f>VLOOKUP(K1994:K5842,[1]prodct!$A$2:$B$28,2,)</f>
        <v>Zidian, Disposable Protective Mask, 50 Pack</v>
      </c>
      <c r="M1994">
        <f>VLOOKUP(K1994:K5842,[1]prodct!$A$2:$C$28,3,)</f>
        <v>15.35</v>
      </c>
      <c r="N1994" t="str">
        <f>VLOOKUP(K1994:K5842,[1]prodct!$A$2:$D$28,4,)</f>
        <v>AUD</v>
      </c>
      <c r="O1994">
        <v>0</v>
      </c>
      <c r="P1994">
        <v>31</v>
      </c>
      <c r="Q1994">
        <v>50</v>
      </c>
      <c r="R1994" t="s">
        <v>4521</v>
      </c>
      <c r="S1994" t="s">
        <v>47</v>
      </c>
      <c r="T1994" t="b">
        <v>0</v>
      </c>
      <c r="U1994">
        <v>1609755559</v>
      </c>
      <c r="V1994" t="s">
        <v>27</v>
      </c>
      <c r="W1994" t="s">
        <v>4521</v>
      </c>
      <c r="X1994" t="s">
        <v>23</v>
      </c>
    </row>
    <row r="1995" spans="1:24" x14ac:dyDescent="0.3">
      <c r="A1995">
        <v>0</v>
      </c>
      <c r="B1995" t="s">
        <v>21</v>
      </c>
      <c r="C1995">
        <v>0</v>
      </c>
      <c r="D1995">
        <v>0</v>
      </c>
      <c r="E1995" t="s">
        <v>4522</v>
      </c>
      <c r="F1995">
        <v>0</v>
      </c>
      <c r="G1995" t="s">
        <v>12413</v>
      </c>
      <c r="H1995" t="s">
        <v>12414</v>
      </c>
      <c r="I1995" s="3">
        <v>44200</v>
      </c>
      <c r="J1995" t="s">
        <v>10555</v>
      </c>
      <c r="K1995">
        <v>102734</v>
      </c>
      <c r="L1995" t="str">
        <f>VLOOKUP(K1995:K5843,[1]prodct!$A$2:$B$28,2,)</f>
        <v>Zidian, Disposable Protective Mask, 50 Pack</v>
      </c>
      <c r="M1995">
        <f>VLOOKUP(K1995:K5843,[1]prodct!$A$2:$C$28,3,)</f>
        <v>15.35</v>
      </c>
      <c r="N1995" t="str">
        <f>VLOOKUP(K1995:K5843,[1]prodct!$A$2:$D$28,4,)</f>
        <v>AUD</v>
      </c>
      <c r="O1995">
        <v>0</v>
      </c>
      <c r="P1995">
        <v>11</v>
      </c>
      <c r="Q1995">
        <v>50</v>
      </c>
      <c r="R1995" t="s">
        <v>1175</v>
      </c>
      <c r="S1995" t="s">
        <v>47</v>
      </c>
      <c r="T1995" t="b">
        <v>0</v>
      </c>
      <c r="U1995">
        <v>1609722210</v>
      </c>
      <c r="V1995" t="s">
        <v>23</v>
      </c>
    </row>
    <row r="1996" spans="1:24" x14ac:dyDescent="0.3">
      <c r="A1996">
        <v>0</v>
      </c>
      <c r="B1996" t="s">
        <v>21</v>
      </c>
      <c r="C1996">
        <v>0</v>
      </c>
      <c r="D1996">
        <v>0</v>
      </c>
      <c r="E1996" t="s">
        <v>4523</v>
      </c>
      <c r="F1996">
        <v>0</v>
      </c>
      <c r="G1996" t="s">
        <v>12415</v>
      </c>
      <c r="H1996" t="s">
        <v>12416</v>
      </c>
      <c r="I1996" s="3">
        <v>44199</v>
      </c>
      <c r="J1996" t="s">
        <v>10556</v>
      </c>
      <c r="K1996">
        <v>102734</v>
      </c>
      <c r="L1996" t="str">
        <f>VLOOKUP(K1996:K5844,[1]prodct!$A$2:$B$28,2,)</f>
        <v>Zidian, Disposable Protective Mask, 50 Pack</v>
      </c>
      <c r="M1996">
        <f>VLOOKUP(K1996:K5844,[1]prodct!$A$2:$C$28,3,)</f>
        <v>15.35</v>
      </c>
      <c r="N1996" t="str">
        <f>VLOOKUP(K1996:K5844,[1]prodct!$A$2:$D$28,4,)</f>
        <v>AUD</v>
      </c>
      <c r="O1996">
        <v>5</v>
      </c>
      <c r="P1996">
        <v>71</v>
      </c>
      <c r="Q1996">
        <v>50</v>
      </c>
      <c r="R1996" t="s">
        <v>4524</v>
      </c>
      <c r="S1996" t="s">
        <v>28</v>
      </c>
      <c r="T1996" t="b">
        <v>0</v>
      </c>
      <c r="U1996">
        <v>1609711451</v>
      </c>
      <c r="V1996" t="s">
        <v>27</v>
      </c>
      <c r="W1996" t="s">
        <v>4524</v>
      </c>
      <c r="X1996" t="s">
        <v>23</v>
      </c>
    </row>
    <row r="1997" spans="1:24" x14ac:dyDescent="0.3">
      <c r="A1997">
        <v>0</v>
      </c>
      <c r="B1997" t="s">
        <v>21</v>
      </c>
      <c r="C1997">
        <v>0</v>
      </c>
      <c r="D1997">
        <v>0</v>
      </c>
      <c r="E1997" t="s">
        <v>4525</v>
      </c>
      <c r="F1997">
        <v>0</v>
      </c>
      <c r="G1997" t="s">
        <v>12413</v>
      </c>
      <c r="H1997" t="s">
        <v>12414</v>
      </c>
      <c r="I1997" s="3">
        <v>44199</v>
      </c>
      <c r="J1997" t="s">
        <v>10557</v>
      </c>
      <c r="K1997">
        <v>102734</v>
      </c>
      <c r="L1997" t="str">
        <f>VLOOKUP(K1997:K5845,[1]prodct!$A$2:$B$28,2,)</f>
        <v>Zidian, Disposable Protective Mask, 50 Pack</v>
      </c>
      <c r="M1997">
        <f>VLOOKUP(K1997:K5845,[1]prodct!$A$2:$C$28,3,)</f>
        <v>15.35</v>
      </c>
      <c r="N1997" t="str">
        <f>VLOOKUP(K1997:K5845,[1]prodct!$A$2:$D$28,4,)</f>
        <v>AUD</v>
      </c>
      <c r="O1997">
        <v>0</v>
      </c>
      <c r="P1997">
        <v>76</v>
      </c>
      <c r="Q1997">
        <v>50</v>
      </c>
      <c r="R1997" t="s">
        <v>4526</v>
      </c>
      <c r="S1997" t="s">
        <v>47</v>
      </c>
      <c r="T1997" t="b">
        <v>0</v>
      </c>
      <c r="U1997">
        <v>1609708911</v>
      </c>
      <c r="V1997" t="s">
        <v>23</v>
      </c>
    </row>
    <row r="1998" spans="1:24" x14ac:dyDescent="0.3">
      <c r="A1998">
        <v>0</v>
      </c>
      <c r="B1998" t="s">
        <v>21</v>
      </c>
      <c r="C1998">
        <v>0</v>
      </c>
      <c r="D1998">
        <v>0</v>
      </c>
      <c r="E1998" t="s">
        <v>4527</v>
      </c>
      <c r="F1998">
        <v>0</v>
      </c>
      <c r="G1998" t="s">
        <v>12413</v>
      </c>
      <c r="H1998" t="s">
        <v>12414</v>
      </c>
      <c r="I1998" s="3">
        <v>44199</v>
      </c>
      <c r="J1998" t="s">
        <v>10558</v>
      </c>
      <c r="K1998">
        <v>102734</v>
      </c>
      <c r="L1998" t="str">
        <f>VLOOKUP(K1998:K5846,[1]prodct!$A$2:$B$28,2,)</f>
        <v>Zidian, Disposable Protective Mask, 50 Pack</v>
      </c>
      <c r="M1998">
        <f>VLOOKUP(K1998:K5846,[1]prodct!$A$2:$C$28,3,)</f>
        <v>15.35</v>
      </c>
      <c r="N1998" t="str">
        <f>VLOOKUP(K1998:K5846,[1]prodct!$A$2:$D$28,4,)</f>
        <v>AUD</v>
      </c>
      <c r="O1998">
        <v>1</v>
      </c>
      <c r="P1998">
        <v>18</v>
      </c>
      <c r="Q1998">
        <v>40</v>
      </c>
      <c r="R1998" t="s">
        <v>4528</v>
      </c>
      <c r="S1998" t="s">
        <v>32</v>
      </c>
      <c r="T1998" t="b">
        <v>0</v>
      </c>
      <c r="U1998">
        <v>1609693036</v>
      </c>
      <c r="V1998" t="s">
        <v>23</v>
      </c>
    </row>
    <row r="1999" spans="1:24" x14ac:dyDescent="0.3">
      <c r="A1999">
        <v>0</v>
      </c>
      <c r="B1999" t="s">
        <v>21</v>
      </c>
      <c r="C1999">
        <v>0</v>
      </c>
      <c r="D1999">
        <v>0</v>
      </c>
      <c r="E1999" t="s">
        <v>4529</v>
      </c>
      <c r="F1999">
        <v>0</v>
      </c>
      <c r="G1999" t="s">
        <v>12413</v>
      </c>
      <c r="H1999" t="s">
        <v>12414</v>
      </c>
      <c r="I1999" s="3">
        <v>44199</v>
      </c>
      <c r="J1999" t="s">
        <v>10559</v>
      </c>
      <c r="K1999">
        <v>102734</v>
      </c>
      <c r="L1999" t="str">
        <f>VLOOKUP(K1999:K5847,[1]prodct!$A$2:$B$28,2,)</f>
        <v>Zidian, Disposable Protective Mask, 50 Pack</v>
      </c>
      <c r="M1999">
        <f>VLOOKUP(K1999:K5847,[1]prodct!$A$2:$C$28,3,)</f>
        <v>15.35</v>
      </c>
      <c r="N1999" t="str">
        <f>VLOOKUP(K1999:K5847,[1]prodct!$A$2:$D$28,4,)</f>
        <v>AUD</v>
      </c>
      <c r="O1999">
        <v>0</v>
      </c>
      <c r="P1999">
        <v>12</v>
      </c>
      <c r="Q1999">
        <v>40</v>
      </c>
      <c r="R1999" t="s">
        <v>4530</v>
      </c>
      <c r="S1999" t="s">
        <v>32</v>
      </c>
      <c r="T1999" t="b">
        <v>0</v>
      </c>
      <c r="U1999">
        <v>1609682638</v>
      </c>
      <c r="V1999" t="s">
        <v>23</v>
      </c>
    </row>
    <row r="2000" spans="1:24" x14ac:dyDescent="0.3">
      <c r="A2000">
        <v>0</v>
      </c>
      <c r="B2000" t="s">
        <v>21</v>
      </c>
      <c r="C2000">
        <v>0</v>
      </c>
      <c r="D2000">
        <v>0</v>
      </c>
      <c r="E2000" t="s">
        <v>4531</v>
      </c>
      <c r="F2000">
        <v>0</v>
      </c>
      <c r="G2000" t="s">
        <v>12413</v>
      </c>
      <c r="H2000" t="s">
        <v>12414</v>
      </c>
      <c r="I2000" s="3">
        <v>44199</v>
      </c>
      <c r="J2000" t="s">
        <v>10560</v>
      </c>
      <c r="K2000">
        <v>102734</v>
      </c>
      <c r="L2000" t="str">
        <f>VLOOKUP(K2000:K5848,[1]prodct!$A$2:$B$28,2,)</f>
        <v>Zidian, Disposable Protective Mask, 50 Pack</v>
      </c>
      <c r="M2000">
        <f>VLOOKUP(K2000:K5848,[1]prodct!$A$2:$C$28,3,)</f>
        <v>15.35</v>
      </c>
      <c r="N2000" t="str">
        <f>VLOOKUP(K2000:K5848,[1]prodct!$A$2:$D$28,4,)</f>
        <v>AUD</v>
      </c>
      <c r="O2000">
        <v>0</v>
      </c>
      <c r="P2000">
        <v>1</v>
      </c>
      <c r="Q2000">
        <v>50</v>
      </c>
      <c r="R2000" t="s">
        <v>4532</v>
      </c>
      <c r="S2000" t="s">
        <v>47</v>
      </c>
      <c r="T2000" t="b">
        <v>0</v>
      </c>
      <c r="U2000">
        <v>1609635426</v>
      </c>
      <c r="V2000" t="s">
        <v>23</v>
      </c>
    </row>
    <row r="2001" spans="1:24" ht="28.8" x14ac:dyDescent="0.3">
      <c r="A2001">
        <v>0</v>
      </c>
      <c r="B2001" t="s">
        <v>4533</v>
      </c>
      <c r="C2001">
        <v>0</v>
      </c>
      <c r="D2001">
        <v>1</v>
      </c>
      <c r="E2001" t="s">
        <v>4534</v>
      </c>
      <c r="F2001">
        <v>1</v>
      </c>
      <c r="G2001" t="s">
        <v>12415</v>
      </c>
      <c r="H2001" t="s">
        <v>12416</v>
      </c>
      <c r="I2001" s="3">
        <v>44194</v>
      </c>
      <c r="J2001" t="s">
        <v>10561</v>
      </c>
      <c r="K2001">
        <v>102734</v>
      </c>
      <c r="L2001" t="str">
        <f>VLOOKUP(K2001:K5849,[1]prodct!$A$2:$B$28,2,)</f>
        <v>Zidian, Disposable Protective Mask, 50 Pack</v>
      </c>
      <c r="M2001">
        <f>VLOOKUP(K2001:K5849,[1]prodct!$A$2:$C$28,3,)</f>
        <v>15.35</v>
      </c>
      <c r="N2001" t="str">
        <f>VLOOKUP(K2001:K5849,[1]prodct!$A$2:$D$28,4,)</f>
        <v>AUD</v>
      </c>
      <c r="O2001">
        <v>0</v>
      </c>
      <c r="P2001">
        <v>91</v>
      </c>
      <c r="Q2001">
        <v>50</v>
      </c>
      <c r="R2001" s="1" t="s">
        <v>4535</v>
      </c>
      <c r="S2001" t="s">
        <v>28</v>
      </c>
      <c r="T2001" t="b">
        <v>1</v>
      </c>
      <c r="U2001">
        <v>1609626770</v>
      </c>
      <c r="V2001" t="s">
        <v>27</v>
      </c>
      <c r="W2001" t="s">
        <v>4535</v>
      </c>
      <c r="X2001" t="s">
        <v>23</v>
      </c>
    </row>
    <row r="2002" spans="1:24" ht="28.8" x14ac:dyDescent="0.3">
      <c r="A2002">
        <v>0</v>
      </c>
      <c r="B2002" t="s">
        <v>21</v>
      </c>
      <c r="C2002">
        <v>0</v>
      </c>
      <c r="D2002">
        <v>0</v>
      </c>
      <c r="E2002" t="s">
        <v>4536</v>
      </c>
      <c r="F2002">
        <v>0</v>
      </c>
      <c r="G2002" t="s">
        <v>12419</v>
      </c>
      <c r="H2002" t="s">
        <v>12420</v>
      </c>
      <c r="I2002" s="3">
        <v>44198</v>
      </c>
      <c r="J2002" t="s">
        <v>10562</v>
      </c>
      <c r="K2002">
        <v>102734</v>
      </c>
      <c r="L2002" t="str">
        <f>VLOOKUP(K2002:K5850,[1]prodct!$A$2:$B$28,2,)</f>
        <v>Zidian, Disposable Protective Mask, 50 Pack</v>
      </c>
      <c r="M2002">
        <f>VLOOKUP(K2002:K5850,[1]prodct!$A$2:$C$28,3,)</f>
        <v>15.35</v>
      </c>
      <c r="N2002" t="str">
        <f>VLOOKUP(K2002:K5850,[1]prodct!$A$2:$D$28,4,)</f>
        <v>AUD</v>
      </c>
      <c r="O2002">
        <v>4</v>
      </c>
      <c r="P2002">
        <v>380</v>
      </c>
      <c r="Q2002">
        <v>50</v>
      </c>
      <c r="R2002" s="1" t="s">
        <v>4537</v>
      </c>
      <c r="S2002" t="s">
        <v>69</v>
      </c>
      <c r="T2002" t="b">
        <v>0</v>
      </c>
      <c r="U2002">
        <v>1609616751</v>
      </c>
      <c r="V2002" t="s">
        <v>68</v>
      </c>
      <c r="W2002" t="s">
        <v>4537</v>
      </c>
      <c r="X2002" t="s">
        <v>23</v>
      </c>
    </row>
    <row r="2003" spans="1:24" x14ac:dyDescent="0.3">
      <c r="A2003">
        <v>0</v>
      </c>
      <c r="B2003" t="s">
        <v>21</v>
      </c>
      <c r="C2003">
        <v>0</v>
      </c>
      <c r="D2003">
        <v>0</v>
      </c>
      <c r="E2003" t="s">
        <v>4538</v>
      </c>
      <c r="F2003">
        <v>0</v>
      </c>
      <c r="G2003" t="s">
        <v>12425</v>
      </c>
      <c r="H2003" t="s">
        <v>12426</v>
      </c>
      <c r="I2003" s="3">
        <v>44198</v>
      </c>
      <c r="J2003" t="s">
        <v>10563</v>
      </c>
      <c r="K2003">
        <v>102734</v>
      </c>
      <c r="L2003" t="str">
        <f>VLOOKUP(K2003:K5851,[1]prodct!$A$2:$B$28,2,)</f>
        <v>Zidian, Disposable Protective Mask, 50 Pack</v>
      </c>
      <c r="M2003">
        <f>VLOOKUP(K2003:K5851,[1]prodct!$A$2:$C$28,3,)</f>
        <v>15.35</v>
      </c>
      <c r="N2003" t="str">
        <f>VLOOKUP(K2003:K5851,[1]prodct!$A$2:$D$28,4,)</f>
        <v>AUD</v>
      </c>
      <c r="O2003">
        <v>0</v>
      </c>
      <c r="P2003">
        <v>49</v>
      </c>
      <c r="Q2003">
        <v>40</v>
      </c>
      <c r="R2003" t="s">
        <v>4539</v>
      </c>
      <c r="S2003" t="s">
        <v>1313</v>
      </c>
      <c r="T2003" t="b">
        <v>0</v>
      </c>
      <c r="U2003">
        <v>1609592439</v>
      </c>
      <c r="V2003" t="s">
        <v>539</v>
      </c>
      <c r="W2003" t="s">
        <v>4539</v>
      </c>
      <c r="X2003" t="s">
        <v>23</v>
      </c>
    </row>
    <row r="2004" spans="1:24" x14ac:dyDescent="0.3">
      <c r="A2004">
        <v>0</v>
      </c>
      <c r="B2004" t="s">
        <v>4540</v>
      </c>
      <c r="C2004">
        <v>0</v>
      </c>
      <c r="D2004">
        <v>0</v>
      </c>
      <c r="E2004" t="s">
        <v>4541</v>
      </c>
      <c r="F2004">
        <v>0</v>
      </c>
      <c r="G2004" t="s">
        <v>12413</v>
      </c>
      <c r="H2004" t="s">
        <v>12414</v>
      </c>
      <c r="I2004" s="3">
        <v>44197</v>
      </c>
      <c r="J2004" t="s">
        <v>10564</v>
      </c>
      <c r="K2004">
        <v>102734</v>
      </c>
      <c r="L2004" t="str">
        <f>VLOOKUP(K2004:K5852,[1]prodct!$A$2:$B$28,2,)</f>
        <v>Zidian, Disposable Protective Mask, 50 Pack</v>
      </c>
      <c r="M2004">
        <f>VLOOKUP(K2004:K5852,[1]prodct!$A$2:$C$28,3,)</f>
        <v>15.35</v>
      </c>
      <c r="N2004" t="str">
        <f>VLOOKUP(K2004:K5852,[1]prodct!$A$2:$D$28,4,)</f>
        <v>AUD</v>
      </c>
      <c r="O2004">
        <v>2</v>
      </c>
      <c r="P2004">
        <v>16</v>
      </c>
      <c r="Q2004">
        <v>20</v>
      </c>
      <c r="R2004" t="s">
        <v>4542</v>
      </c>
      <c r="S2004" t="s">
        <v>76</v>
      </c>
      <c r="T2004" t="b">
        <v>0</v>
      </c>
      <c r="U2004">
        <v>1609544621</v>
      </c>
      <c r="V2004" t="s">
        <v>23</v>
      </c>
    </row>
    <row r="2005" spans="1:24" x14ac:dyDescent="0.3">
      <c r="A2005">
        <v>0</v>
      </c>
      <c r="B2005" t="s">
        <v>21</v>
      </c>
      <c r="C2005">
        <v>0</v>
      </c>
      <c r="D2005">
        <v>0</v>
      </c>
      <c r="E2005" t="s">
        <v>4543</v>
      </c>
      <c r="F2005">
        <v>0</v>
      </c>
      <c r="G2005" t="s">
        <v>12413</v>
      </c>
      <c r="H2005" t="s">
        <v>12414</v>
      </c>
      <c r="I2005" s="3">
        <v>44197</v>
      </c>
      <c r="J2005" t="s">
        <v>10565</v>
      </c>
      <c r="K2005">
        <v>102734</v>
      </c>
      <c r="L2005" t="str">
        <f>VLOOKUP(K2005:K5853,[1]prodct!$A$2:$B$28,2,)</f>
        <v>Zidian, Disposable Protective Mask, 50 Pack</v>
      </c>
      <c r="M2005">
        <f>VLOOKUP(K2005:K5853,[1]prodct!$A$2:$C$28,3,)</f>
        <v>15.35</v>
      </c>
      <c r="N2005" t="str">
        <f>VLOOKUP(K2005:K5853,[1]prodct!$A$2:$D$28,4,)</f>
        <v>AUD</v>
      </c>
      <c r="O2005">
        <v>0</v>
      </c>
      <c r="P2005">
        <v>3</v>
      </c>
      <c r="Q2005">
        <v>50</v>
      </c>
      <c r="R2005" t="s">
        <v>4544</v>
      </c>
      <c r="S2005" t="s">
        <v>4545</v>
      </c>
      <c r="T2005" t="b">
        <v>0</v>
      </c>
      <c r="U2005">
        <v>1609543608</v>
      </c>
      <c r="V2005" t="s">
        <v>23</v>
      </c>
    </row>
    <row r="2006" spans="1:24" x14ac:dyDescent="0.3">
      <c r="A2006">
        <v>0</v>
      </c>
      <c r="B2006" t="s">
        <v>21</v>
      </c>
      <c r="C2006">
        <v>0</v>
      </c>
      <c r="D2006">
        <v>0</v>
      </c>
      <c r="E2006" t="s">
        <v>4546</v>
      </c>
      <c r="F2006">
        <v>0</v>
      </c>
      <c r="G2006" t="s">
        <v>12419</v>
      </c>
      <c r="H2006" t="s">
        <v>12420</v>
      </c>
      <c r="I2006" s="3">
        <v>44197</v>
      </c>
      <c r="J2006" t="s">
        <v>10566</v>
      </c>
      <c r="K2006">
        <v>102734</v>
      </c>
      <c r="L2006" t="str">
        <f>VLOOKUP(K2006:K5854,[1]prodct!$A$2:$B$28,2,)</f>
        <v>Zidian, Disposable Protective Mask, 50 Pack</v>
      </c>
      <c r="M2006">
        <f>VLOOKUP(K2006:K5854,[1]prodct!$A$2:$C$28,3,)</f>
        <v>15.35</v>
      </c>
      <c r="N2006" t="str">
        <f>VLOOKUP(K2006:K5854,[1]prodct!$A$2:$D$28,4,)</f>
        <v>AUD</v>
      </c>
      <c r="O2006">
        <v>1</v>
      </c>
      <c r="P2006">
        <v>36</v>
      </c>
      <c r="Q2006">
        <v>50</v>
      </c>
      <c r="R2006" t="s">
        <v>4548</v>
      </c>
      <c r="S2006" t="s">
        <v>4547</v>
      </c>
      <c r="T2006" t="b">
        <v>0</v>
      </c>
      <c r="U2006">
        <v>1609542165</v>
      </c>
      <c r="V2006" t="s">
        <v>68</v>
      </c>
      <c r="W2006" t="s">
        <v>4548</v>
      </c>
      <c r="X2006" t="s">
        <v>23</v>
      </c>
    </row>
    <row r="2007" spans="1:24" x14ac:dyDescent="0.3">
      <c r="A2007">
        <v>0</v>
      </c>
      <c r="B2007" t="s">
        <v>21</v>
      </c>
      <c r="C2007">
        <v>0</v>
      </c>
      <c r="D2007">
        <v>0</v>
      </c>
      <c r="E2007" t="s">
        <v>4549</v>
      </c>
      <c r="F2007">
        <v>0</v>
      </c>
      <c r="G2007" t="s">
        <v>12413</v>
      </c>
      <c r="H2007" t="s">
        <v>12414</v>
      </c>
      <c r="I2007" s="3">
        <v>44197</v>
      </c>
      <c r="J2007" t="s">
        <v>10567</v>
      </c>
      <c r="K2007">
        <v>102734</v>
      </c>
      <c r="L2007" t="str">
        <f>VLOOKUP(K2007:K5855,[1]prodct!$A$2:$B$28,2,)</f>
        <v>Zidian, Disposable Protective Mask, 50 Pack</v>
      </c>
      <c r="M2007">
        <f>VLOOKUP(K2007:K5855,[1]prodct!$A$2:$C$28,3,)</f>
        <v>15.35</v>
      </c>
      <c r="N2007" t="str">
        <f>VLOOKUP(K2007:K5855,[1]prodct!$A$2:$D$28,4,)</f>
        <v>AUD</v>
      </c>
      <c r="O2007">
        <v>0</v>
      </c>
      <c r="P2007">
        <v>6</v>
      </c>
      <c r="Q2007">
        <v>30</v>
      </c>
      <c r="R2007" t="s">
        <v>4550</v>
      </c>
      <c r="S2007" t="s">
        <v>76</v>
      </c>
      <c r="T2007" t="b">
        <v>0</v>
      </c>
      <c r="U2007">
        <v>1609494187</v>
      </c>
      <c r="V2007" t="s">
        <v>23</v>
      </c>
    </row>
    <row r="2008" spans="1:24" x14ac:dyDescent="0.3">
      <c r="A2008">
        <v>0</v>
      </c>
      <c r="B2008" t="s">
        <v>21</v>
      </c>
      <c r="C2008">
        <v>0</v>
      </c>
      <c r="D2008">
        <v>0</v>
      </c>
      <c r="E2008" t="s">
        <v>4551</v>
      </c>
      <c r="F2008">
        <v>0</v>
      </c>
      <c r="G2008" t="s">
        <v>12415</v>
      </c>
      <c r="H2008" t="s">
        <v>12416</v>
      </c>
      <c r="I2008" s="3">
        <v>44197</v>
      </c>
      <c r="J2008" t="s">
        <v>10568</v>
      </c>
      <c r="K2008">
        <v>102734</v>
      </c>
      <c r="L2008" t="str">
        <f>VLOOKUP(K2008:K5856,[1]prodct!$A$2:$B$28,2,)</f>
        <v>Zidian, Disposable Protective Mask, 50 Pack</v>
      </c>
      <c r="M2008">
        <f>VLOOKUP(K2008:K5856,[1]prodct!$A$2:$C$28,3,)</f>
        <v>15.35</v>
      </c>
      <c r="N2008" t="str">
        <f>VLOOKUP(K2008:K5856,[1]prodct!$A$2:$D$28,4,)</f>
        <v>AUD</v>
      </c>
      <c r="O2008">
        <v>0</v>
      </c>
      <c r="P2008">
        <v>2</v>
      </c>
      <c r="Q2008">
        <v>50</v>
      </c>
      <c r="R2008" t="s">
        <v>4552</v>
      </c>
      <c r="S2008" t="s">
        <v>28</v>
      </c>
      <c r="T2008" t="b">
        <v>0</v>
      </c>
      <c r="U2008">
        <v>1609489271</v>
      </c>
      <c r="V2008" t="s">
        <v>27</v>
      </c>
      <c r="W2008" t="s">
        <v>4552</v>
      </c>
      <c r="X2008" t="s">
        <v>23</v>
      </c>
    </row>
    <row r="2009" spans="1:24" x14ac:dyDescent="0.3">
      <c r="A2009">
        <v>0</v>
      </c>
      <c r="B2009" t="s">
        <v>21</v>
      </c>
      <c r="C2009">
        <v>0</v>
      </c>
      <c r="D2009">
        <v>0</v>
      </c>
      <c r="E2009" t="s">
        <v>4553</v>
      </c>
      <c r="F2009">
        <v>0</v>
      </c>
      <c r="G2009" t="s">
        <v>12413</v>
      </c>
      <c r="H2009" t="s">
        <v>12414</v>
      </c>
      <c r="I2009" s="3">
        <v>44196</v>
      </c>
      <c r="J2009" t="s">
        <v>10569</v>
      </c>
      <c r="K2009">
        <v>102734</v>
      </c>
      <c r="L2009" t="str">
        <f>VLOOKUP(K2009:K5857,[1]prodct!$A$2:$B$28,2,)</f>
        <v>Zidian, Disposable Protective Mask, 50 Pack</v>
      </c>
      <c r="M2009">
        <f>VLOOKUP(K2009:K5857,[1]prodct!$A$2:$C$28,3,)</f>
        <v>15.35</v>
      </c>
      <c r="N2009" t="str">
        <f>VLOOKUP(K2009:K5857,[1]prodct!$A$2:$D$28,4,)</f>
        <v>AUD</v>
      </c>
      <c r="O2009">
        <v>0</v>
      </c>
      <c r="P2009">
        <v>4</v>
      </c>
      <c r="Q2009">
        <v>50</v>
      </c>
      <c r="R2009" t="s">
        <v>2578</v>
      </c>
      <c r="S2009" t="s">
        <v>540</v>
      </c>
      <c r="T2009" t="b">
        <v>0</v>
      </c>
      <c r="U2009">
        <v>1609429867</v>
      </c>
      <c r="V2009" t="s">
        <v>23</v>
      </c>
    </row>
    <row r="2010" spans="1:24" x14ac:dyDescent="0.3">
      <c r="A2010">
        <v>0</v>
      </c>
      <c r="B2010" t="s">
        <v>21</v>
      </c>
      <c r="C2010">
        <v>0</v>
      </c>
      <c r="D2010">
        <v>0</v>
      </c>
      <c r="E2010" t="s">
        <v>4554</v>
      </c>
      <c r="F2010">
        <v>0</v>
      </c>
      <c r="G2010" t="s">
        <v>12413</v>
      </c>
      <c r="H2010" t="s">
        <v>12414</v>
      </c>
      <c r="I2010" s="3">
        <v>44196</v>
      </c>
      <c r="J2010" t="s">
        <v>10570</v>
      </c>
      <c r="K2010">
        <v>102734</v>
      </c>
      <c r="L2010" t="str">
        <f>VLOOKUP(K2010:K5858,[1]prodct!$A$2:$B$28,2,)</f>
        <v>Zidian, Disposable Protective Mask, 50 Pack</v>
      </c>
      <c r="M2010">
        <f>VLOOKUP(K2010:K5858,[1]prodct!$A$2:$C$28,3,)</f>
        <v>15.35</v>
      </c>
      <c r="N2010" t="str">
        <f>VLOOKUP(K2010:K5858,[1]prodct!$A$2:$D$28,4,)</f>
        <v>AUD</v>
      </c>
      <c r="O2010">
        <v>0</v>
      </c>
      <c r="P2010">
        <v>6</v>
      </c>
      <c r="Q2010">
        <v>50</v>
      </c>
      <c r="R2010" t="s">
        <v>4555</v>
      </c>
      <c r="S2010" t="s">
        <v>47</v>
      </c>
      <c r="T2010" t="b">
        <v>0</v>
      </c>
      <c r="U2010">
        <v>1609423269</v>
      </c>
      <c r="V2010" t="s">
        <v>23</v>
      </c>
    </row>
    <row r="2011" spans="1:24" x14ac:dyDescent="0.3">
      <c r="A2011">
        <v>0</v>
      </c>
      <c r="B2011" t="s">
        <v>21</v>
      </c>
      <c r="C2011">
        <v>0</v>
      </c>
      <c r="D2011">
        <v>0</v>
      </c>
      <c r="E2011" t="s">
        <v>4556</v>
      </c>
      <c r="F2011">
        <v>0</v>
      </c>
      <c r="G2011" t="s">
        <v>12415</v>
      </c>
      <c r="H2011" t="s">
        <v>12416</v>
      </c>
      <c r="I2011" s="3">
        <v>44195</v>
      </c>
      <c r="J2011" t="s">
        <v>10571</v>
      </c>
      <c r="K2011">
        <v>102734</v>
      </c>
      <c r="L2011" t="str">
        <f>VLOOKUP(K2011:K5859,[1]prodct!$A$2:$B$28,2,)</f>
        <v>Zidian, Disposable Protective Mask, 50 Pack</v>
      </c>
      <c r="M2011">
        <f>VLOOKUP(K2011:K5859,[1]prodct!$A$2:$C$28,3,)</f>
        <v>15.35</v>
      </c>
      <c r="N2011" t="str">
        <f>VLOOKUP(K2011:K5859,[1]prodct!$A$2:$D$28,4,)</f>
        <v>AUD</v>
      </c>
      <c r="O2011">
        <v>1</v>
      </c>
      <c r="P2011">
        <v>36</v>
      </c>
      <c r="Q2011">
        <v>50</v>
      </c>
      <c r="R2011" t="s">
        <v>4557</v>
      </c>
      <c r="S2011" t="s">
        <v>28</v>
      </c>
      <c r="T2011" t="b">
        <v>0</v>
      </c>
      <c r="U2011">
        <v>1609367392</v>
      </c>
      <c r="V2011" t="s">
        <v>27</v>
      </c>
      <c r="W2011" t="s">
        <v>4557</v>
      </c>
      <c r="X2011" t="s">
        <v>23</v>
      </c>
    </row>
    <row r="2012" spans="1:24" x14ac:dyDescent="0.3">
      <c r="A2012">
        <v>0</v>
      </c>
      <c r="B2012" t="s">
        <v>21</v>
      </c>
      <c r="C2012">
        <v>0</v>
      </c>
      <c r="D2012">
        <v>0</v>
      </c>
      <c r="E2012" t="s">
        <v>4558</v>
      </c>
      <c r="F2012">
        <v>0</v>
      </c>
      <c r="G2012" t="s">
        <v>12413</v>
      </c>
      <c r="H2012" t="s">
        <v>12414</v>
      </c>
      <c r="I2012" s="3">
        <v>44195</v>
      </c>
      <c r="J2012" t="s">
        <v>10572</v>
      </c>
      <c r="K2012">
        <v>102734</v>
      </c>
      <c r="L2012" t="str">
        <f>VLOOKUP(K2012:K5860,[1]prodct!$A$2:$B$28,2,)</f>
        <v>Zidian, Disposable Protective Mask, 50 Pack</v>
      </c>
      <c r="M2012">
        <f>VLOOKUP(K2012:K5860,[1]prodct!$A$2:$C$28,3,)</f>
        <v>15.35</v>
      </c>
      <c r="N2012" t="str">
        <f>VLOOKUP(K2012:K5860,[1]prodct!$A$2:$D$28,4,)</f>
        <v>AUD</v>
      </c>
      <c r="O2012">
        <v>0</v>
      </c>
      <c r="P2012">
        <v>73</v>
      </c>
      <c r="Q2012">
        <v>50</v>
      </c>
      <c r="R2012" t="s">
        <v>4559</v>
      </c>
      <c r="S2012" t="s">
        <v>47</v>
      </c>
      <c r="T2012" t="b">
        <v>0</v>
      </c>
      <c r="U2012">
        <v>1609360337</v>
      </c>
      <c r="V2012" t="s">
        <v>23</v>
      </c>
    </row>
    <row r="2013" spans="1:24" x14ac:dyDescent="0.3">
      <c r="A2013">
        <v>0</v>
      </c>
      <c r="B2013" t="s">
        <v>21</v>
      </c>
      <c r="C2013">
        <v>0</v>
      </c>
      <c r="D2013">
        <v>0</v>
      </c>
      <c r="E2013" t="s">
        <v>4560</v>
      </c>
      <c r="F2013">
        <v>0</v>
      </c>
      <c r="G2013" t="s">
        <v>12413</v>
      </c>
      <c r="H2013" t="s">
        <v>12414</v>
      </c>
      <c r="I2013" s="3">
        <v>44195</v>
      </c>
      <c r="J2013" t="s">
        <v>10573</v>
      </c>
      <c r="K2013">
        <v>102734</v>
      </c>
      <c r="L2013" t="str">
        <f>VLOOKUP(K2013:K5861,[1]prodct!$A$2:$B$28,2,)</f>
        <v>Zidian, Disposable Protective Mask, 50 Pack</v>
      </c>
      <c r="M2013">
        <f>VLOOKUP(K2013:K5861,[1]prodct!$A$2:$C$28,3,)</f>
        <v>15.35</v>
      </c>
      <c r="N2013" t="str">
        <f>VLOOKUP(K2013:K5861,[1]prodct!$A$2:$D$28,4,)</f>
        <v>AUD</v>
      </c>
      <c r="O2013">
        <v>1</v>
      </c>
      <c r="P2013">
        <v>98</v>
      </c>
      <c r="Q2013">
        <v>50</v>
      </c>
      <c r="R2013" t="s">
        <v>4561</v>
      </c>
      <c r="S2013" t="s">
        <v>47</v>
      </c>
      <c r="T2013" t="b">
        <v>0</v>
      </c>
      <c r="U2013">
        <v>1609356206</v>
      </c>
      <c r="V2013" t="s">
        <v>23</v>
      </c>
    </row>
    <row r="2014" spans="1:24" x14ac:dyDescent="0.3">
      <c r="A2014">
        <v>0</v>
      </c>
      <c r="B2014" t="s">
        <v>4562</v>
      </c>
      <c r="C2014">
        <v>0</v>
      </c>
      <c r="D2014">
        <v>0</v>
      </c>
      <c r="E2014" t="s">
        <v>4563</v>
      </c>
      <c r="F2014">
        <v>0</v>
      </c>
      <c r="G2014" t="s">
        <v>12413</v>
      </c>
      <c r="H2014" t="s">
        <v>12414</v>
      </c>
      <c r="I2014" s="3">
        <v>44195</v>
      </c>
      <c r="J2014" t="s">
        <v>10574</v>
      </c>
      <c r="K2014">
        <v>102734</v>
      </c>
      <c r="L2014" t="str">
        <f>VLOOKUP(K2014:K5862,[1]prodct!$A$2:$B$28,2,)</f>
        <v>Zidian, Disposable Protective Mask, 50 Pack</v>
      </c>
      <c r="M2014">
        <f>VLOOKUP(K2014:K5862,[1]prodct!$A$2:$C$28,3,)</f>
        <v>15.35</v>
      </c>
      <c r="N2014" t="str">
        <f>VLOOKUP(K2014:K5862,[1]prodct!$A$2:$D$28,4,)</f>
        <v>AUD</v>
      </c>
      <c r="O2014">
        <v>0</v>
      </c>
      <c r="P2014">
        <v>63</v>
      </c>
      <c r="Q2014">
        <v>50</v>
      </c>
      <c r="R2014" t="s">
        <v>4564</v>
      </c>
      <c r="S2014" t="s">
        <v>47</v>
      </c>
      <c r="T2014" t="b">
        <v>0</v>
      </c>
      <c r="U2014">
        <v>1609294755</v>
      </c>
      <c r="V2014" t="s">
        <v>23</v>
      </c>
    </row>
    <row r="2015" spans="1:24" x14ac:dyDescent="0.3">
      <c r="A2015">
        <v>0</v>
      </c>
      <c r="B2015" t="s">
        <v>4565</v>
      </c>
      <c r="C2015">
        <v>0</v>
      </c>
      <c r="D2015">
        <v>0</v>
      </c>
      <c r="E2015" t="s">
        <v>4566</v>
      </c>
      <c r="F2015">
        <v>0</v>
      </c>
      <c r="G2015" t="s">
        <v>12415</v>
      </c>
      <c r="H2015" t="s">
        <v>12416</v>
      </c>
      <c r="I2015" s="3">
        <v>44194</v>
      </c>
      <c r="J2015" t="s">
        <v>10575</v>
      </c>
      <c r="K2015">
        <v>102734</v>
      </c>
      <c r="L2015" t="str">
        <f>VLOOKUP(K2015:K5863,[1]prodct!$A$2:$B$28,2,)</f>
        <v>Zidian, Disposable Protective Mask, 50 Pack</v>
      </c>
      <c r="M2015">
        <f>VLOOKUP(K2015:K5863,[1]prodct!$A$2:$C$28,3,)</f>
        <v>15.35</v>
      </c>
      <c r="N2015" t="str">
        <f>VLOOKUP(K2015:K5863,[1]prodct!$A$2:$D$28,4,)</f>
        <v>AUD</v>
      </c>
      <c r="O2015">
        <v>0</v>
      </c>
      <c r="P2015">
        <v>51</v>
      </c>
      <c r="Q2015">
        <v>50</v>
      </c>
      <c r="R2015" t="s">
        <v>4567</v>
      </c>
      <c r="S2015" t="s">
        <v>28</v>
      </c>
      <c r="T2015" t="b">
        <v>0</v>
      </c>
      <c r="U2015">
        <v>1609233104</v>
      </c>
      <c r="V2015" t="s">
        <v>27</v>
      </c>
      <c r="W2015" t="s">
        <v>4567</v>
      </c>
      <c r="X2015" t="s">
        <v>23</v>
      </c>
    </row>
    <row r="2016" spans="1:24" x14ac:dyDescent="0.3">
      <c r="A2016">
        <v>0</v>
      </c>
      <c r="B2016" t="s">
        <v>1277</v>
      </c>
      <c r="C2016">
        <v>1</v>
      </c>
      <c r="D2016">
        <v>0</v>
      </c>
      <c r="E2016" t="s">
        <v>4568</v>
      </c>
      <c r="F2016">
        <v>0</v>
      </c>
      <c r="G2016" t="s">
        <v>12415</v>
      </c>
      <c r="H2016" t="s">
        <v>12416</v>
      </c>
      <c r="I2016" s="3">
        <v>44198</v>
      </c>
      <c r="J2016" t="s">
        <v>10576</v>
      </c>
      <c r="K2016">
        <v>102734</v>
      </c>
      <c r="L2016" t="str">
        <f>VLOOKUP(K2016:K5864,[1]prodct!$A$2:$B$28,2,)</f>
        <v>Zidian, Disposable Protective Mask, 50 Pack</v>
      </c>
      <c r="M2016">
        <f>VLOOKUP(K2016:K5864,[1]prodct!$A$2:$C$28,3,)</f>
        <v>15.35</v>
      </c>
      <c r="N2016" t="str">
        <f>VLOOKUP(K2016:K5864,[1]prodct!$A$2:$D$28,4,)</f>
        <v>AUD</v>
      </c>
      <c r="O2016">
        <v>62</v>
      </c>
      <c r="P2016">
        <v>439</v>
      </c>
      <c r="Q2016">
        <v>50</v>
      </c>
      <c r="R2016" t="s">
        <v>4570</v>
      </c>
      <c r="S2016" t="s">
        <v>4569</v>
      </c>
      <c r="T2016" t="b">
        <v>1</v>
      </c>
      <c r="U2016">
        <v>1609230316</v>
      </c>
      <c r="V2016" t="s">
        <v>27</v>
      </c>
      <c r="W2016" t="s">
        <v>4570</v>
      </c>
      <c r="X2016" t="s">
        <v>23</v>
      </c>
    </row>
    <row r="2017" spans="1:24" x14ac:dyDescent="0.3">
      <c r="A2017">
        <v>0</v>
      </c>
      <c r="B2017" t="s">
        <v>21</v>
      </c>
      <c r="C2017">
        <v>0</v>
      </c>
      <c r="D2017">
        <v>0</v>
      </c>
      <c r="E2017" t="s">
        <v>4571</v>
      </c>
      <c r="F2017">
        <v>1</v>
      </c>
      <c r="G2017" t="s">
        <v>12413</v>
      </c>
      <c r="H2017" t="s">
        <v>12414</v>
      </c>
      <c r="I2017" s="3">
        <v>44193</v>
      </c>
      <c r="J2017" t="s">
        <v>10577</v>
      </c>
      <c r="K2017">
        <v>102734</v>
      </c>
      <c r="L2017" t="str">
        <f>VLOOKUP(K2017:K5865,[1]prodct!$A$2:$B$28,2,)</f>
        <v>Zidian, Disposable Protective Mask, 50 Pack</v>
      </c>
      <c r="M2017">
        <f>VLOOKUP(K2017:K5865,[1]prodct!$A$2:$C$28,3,)</f>
        <v>15.35</v>
      </c>
      <c r="N2017" t="str">
        <f>VLOOKUP(K2017:K5865,[1]prodct!$A$2:$D$28,4,)</f>
        <v>AUD</v>
      </c>
      <c r="O2017">
        <v>0</v>
      </c>
      <c r="P2017">
        <v>12</v>
      </c>
      <c r="Q2017">
        <v>50</v>
      </c>
      <c r="R2017" t="s">
        <v>4572</v>
      </c>
      <c r="S2017" t="s">
        <v>64</v>
      </c>
      <c r="T2017" t="b">
        <v>1</v>
      </c>
      <c r="U2017">
        <v>1609187358</v>
      </c>
      <c r="V2017" t="s">
        <v>23</v>
      </c>
    </row>
    <row r="2018" spans="1:24" x14ac:dyDescent="0.3">
      <c r="A2018">
        <v>0</v>
      </c>
      <c r="B2018" t="s">
        <v>21</v>
      </c>
      <c r="C2018">
        <v>0</v>
      </c>
      <c r="D2018">
        <v>0</v>
      </c>
      <c r="E2018" t="s">
        <v>4573</v>
      </c>
      <c r="F2018">
        <v>0</v>
      </c>
      <c r="G2018" t="s">
        <v>12415</v>
      </c>
      <c r="H2018" t="s">
        <v>12416</v>
      </c>
      <c r="I2018" s="3">
        <v>44193</v>
      </c>
      <c r="J2018" t="s">
        <v>10578</v>
      </c>
      <c r="K2018">
        <v>102734</v>
      </c>
      <c r="L2018" t="str">
        <f>VLOOKUP(K2018:K5866,[1]prodct!$A$2:$B$28,2,)</f>
        <v>Zidian, Disposable Protective Mask, 50 Pack</v>
      </c>
      <c r="M2018">
        <f>VLOOKUP(K2018:K5866,[1]prodct!$A$2:$C$28,3,)</f>
        <v>15.35</v>
      </c>
      <c r="N2018" t="str">
        <f>VLOOKUP(K2018:K5866,[1]prodct!$A$2:$D$28,4,)</f>
        <v>AUD</v>
      </c>
      <c r="O2018">
        <v>0</v>
      </c>
      <c r="P2018">
        <v>12</v>
      </c>
      <c r="Q2018">
        <v>50</v>
      </c>
      <c r="R2018" t="s">
        <v>4574</v>
      </c>
      <c r="S2018" t="s">
        <v>28</v>
      </c>
      <c r="T2018" t="b">
        <v>0</v>
      </c>
      <c r="U2018">
        <v>1609176628</v>
      </c>
      <c r="V2018" t="s">
        <v>27</v>
      </c>
      <c r="W2018" t="s">
        <v>4574</v>
      </c>
      <c r="X2018" t="s">
        <v>23</v>
      </c>
    </row>
    <row r="2019" spans="1:24" x14ac:dyDescent="0.3">
      <c r="A2019">
        <v>0</v>
      </c>
      <c r="B2019" t="s">
        <v>21</v>
      </c>
      <c r="C2019">
        <v>0</v>
      </c>
      <c r="D2019">
        <v>0</v>
      </c>
      <c r="E2019" t="s">
        <v>4575</v>
      </c>
      <c r="F2019">
        <v>0</v>
      </c>
      <c r="G2019" t="s">
        <v>12413</v>
      </c>
      <c r="H2019" t="s">
        <v>12414</v>
      </c>
      <c r="I2019" s="3">
        <v>44193</v>
      </c>
      <c r="J2019" t="s">
        <v>10579</v>
      </c>
      <c r="K2019">
        <v>102734</v>
      </c>
      <c r="L2019" t="str">
        <f>VLOOKUP(K2019:K5867,[1]prodct!$A$2:$B$28,2,)</f>
        <v>Zidian, Disposable Protective Mask, 50 Pack</v>
      </c>
      <c r="M2019">
        <f>VLOOKUP(K2019:K5867,[1]prodct!$A$2:$C$28,3,)</f>
        <v>15.35</v>
      </c>
      <c r="N2019" t="str">
        <f>VLOOKUP(K2019:K5867,[1]prodct!$A$2:$D$28,4,)</f>
        <v>AUD</v>
      </c>
      <c r="O2019">
        <v>0</v>
      </c>
      <c r="P2019">
        <v>10</v>
      </c>
      <c r="Q2019">
        <v>50</v>
      </c>
      <c r="R2019" t="s">
        <v>4576</v>
      </c>
      <c r="S2019" t="s">
        <v>4577</v>
      </c>
      <c r="T2019" t="b">
        <v>0</v>
      </c>
      <c r="U2019">
        <v>1609174741</v>
      </c>
      <c r="V2019" t="s">
        <v>23</v>
      </c>
    </row>
    <row r="2020" spans="1:24" x14ac:dyDescent="0.3">
      <c r="A2020">
        <v>0</v>
      </c>
      <c r="B2020" t="s">
        <v>21</v>
      </c>
      <c r="C2020">
        <v>0</v>
      </c>
      <c r="D2020">
        <v>0</v>
      </c>
      <c r="E2020" t="s">
        <v>4578</v>
      </c>
      <c r="F2020">
        <v>0</v>
      </c>
      <c r="G2020" t="s">
        <v>12413</v>
      </c>
      <c r="H2020" t="s">
        <v>12414</v>
      </c>
      <c r="I2020" s="3">
        <v>44192</v>
      </c>
      <c r="J2020" t="s">
        <v>10580</v>
      </c>
      <c r="K2020">
        <v>102734</v>
      </c>
      <c r="L2020" t="str">
        <f>VLOOKUP(K2020:K5868,[1]prodct!$A$2:$B$28,2,)</f>
        <v>Zidian, Disposable Protective Mask, 50 Pack</v>
      </c>
      <c r="M2020">
        <f>VLOOKUP(K2020:K5868,[1]prodct!$A$2:$C$28,3,)</f>
        <v>15.35</v>
      </c>
      <c r="N2020" t="str">
        <f>VLOOKUP(K2020:K5868,[1]prodct!$A$2:$D$28,4,)</f>
        <v>AUD</v>
      </c>
      <c r="O2020">
        <v>0</v>
      </c>
      <c r="P2020">
        <v>4</v>
      </c>
      <c r="Q2020">
        <v>50</v>
      </c>
      <c r="R2020" t="s">
        <v>4579</v>
      </c>
      <c r="S2020" t="s">
        <v>47</v>
      </c>
      <c r="T2020" t="b">
        <v>0</v>
      </c>
      <c r="U2020">
        <v>1609101459</v>
      </c>
      <c r="V2020" t="s">
        <v>23</v>
      </c>
    </row>
    <row r="2021" spans="1:24" ht="72" x14ac:dyDescent="0.3">
      <c r="A2021">
        <v>0</v>
      </c>
      <c r="B2021" t="s">
        <v>21</v>
      </c>
      <c r="C2021">
        <v>0</v>
      </c>
      <c r="D2021">
        <v>0</v>
      </c>
      <c r="E2021" t="s">
        <v>4580</v>
      </c>
      <c r="F2021">
        <v>0</v>
      </c>
      <c r="G2021" t="s">
        <v>12413</v>
      </c>
      <c r="H2021" t="s">
        <v>12414</v>
      </c>
      <c r="I2021" s="3">
        <v>44192</v>
      </c>
      <c r="J2021" t="s">
        <v>10581</v>
      </c>
      <c r="K2021">
        <v>102734</v>
      </c>
      <c r="L2021" t="str">
        <f>VLOOKUP(K2021:K5869,[1]prodct!$A$2:$B$28,2,)</f>
        <v>Zidian, Disposable Protective Mask, 50 Pack</v>
      </c>
      <c r="M2021">
        <f>VLOOKUP(K2021:K5869,[1]prodct!$A$2:$C$28,3,)</f>
        <v>15.35</v>
      </c>
      <c r="N2021" t="str">
        <f>VLOOKUP(K2021:K5869,[1]prodct!$A$2:$D$28,4,)</f>
        <v>AUD</v>
      </c>
      <c r="O2021">
        <v>0</v>
      </c>
      <c r="P2021">
        <v>2</v>
      </c>
      <c r="Q2021">
        <v>30</v>
      </c>
      <c r="R2021" s="1" t="s">
        <v>4581</v>
      </c>
      <c r="S2021" t="s">
        <v>76</v>
      </c>
      <c r="T2021" t="b">
        <v>0</v>
      </c>
      <c r="U2021">
        <v>1609100950</v>
      </c>
      <c r="V2021" t="s">
        <v>23</v>
      </c>
    </row>
    <row r="2022" spans="1:24" x14ac:dyDescent="0.3">
      <c r="A2022">
        <v>0</v>
      </c>
      <c r="B2022" t="s">
        <v>21</v>
      </c>
      <c r="C2022">
        <v>0</v>
      </c>
      <c r="D2022">
        <v>0</v>
      </c>
      <c r="E2022" t="s">
        <v>4582</v>
      </c>
      <c r="F2022">
        <v>0</v>
      </c>
      <c r="G2022" t="s">
        <v>12415</v>
      </c>
      <c r="H2022" t="s">
        <v>12416</v>
      </c>
      <c r="I2022" s="3">
        <v>44192</v>
      </c>
      <c r="J2022" t="s">
        <v>10582</v>
      </c>
      <c r="K2022">
        <v>102734</v>
      </c>
      <c r="L2022" t="str">
        <f>VLOOKUP(K2022:K5870,[1]prodct!$A$2:$B$28,2,)</f>
        <v>Zidian, Disposable Protective Mask, 50 Pack</v>
      </c>
      <c r="M2022">
        <f>VLOOKUP(K2022:K5870,[1]prodct!$A$2:$C$28,3,)</f>
        <v>15.35</v>
      </c>
      <c r="N2022" t="str">
        <f>VLOOKUP(K2022:K5870,[1]prodct!$A$2:$D$28,4,)</f>
        <v>AUD</v>
      </c>
      <c r="O2022">
        <v>2</v>
      </c>
      <c r="P2022">
        <v>59</v>
      </c>
      <c r="Q2022">
        <v>50</v>
      </c>
      <c r="R2022" t="s">
        <v>4583</v>
      </c>
      <c r="S2022" t="s">
        <v>28</v>
      </c>
      <c r="T2022" t="b">
        <v>0</v>
      </c>
      <c r="U2022">
        <v>1609100934</v>
      </c>
      <c r="V2022" t="s">
        <v>27</v>
      </c>
      <c r="W2022" t="s">
        <v>4583</v>
      </c>
      <c r="X2022" t="s">
        <v>23</v>
      </c>
    </row>
    <row r="2023" spans="1:24" x14ac:dyDescent="0.3">
      <c r="A2023">
        <v>0</v>
      </c>
      <c r="B2023" t="s">
        <v>21</v>
      </c>
      <c r="C2023">
        <v>0</v>
      </c>
      <c r="D2023">
        <v>0</v>
      </c>
      <c r="E2023" t="s">
        <v>4584</v>
      </c>
      <c r="F2023">
        <v>0</v>
      </c>
      <c r="G2023" t="s">
        <v>12413</v>
      </c>
      <c r="H2023" t="s">
        <v>12414</v>
      </c>
      <c r="I2023" s="3">
        <v>44192</v>
      </c>
      <c r="J2023" t="s">
        <v>10583</v>
      </c>
      <c r="K2023">
        <v>102734</v>
      </c>
      <c r="L2023" t="str">
        <f>VLOOKUP(K2023:K5871,[1]prodct!$A$2:$B$28,2,)</f>
        <v>Zidian, Disposable Protective Mask, 50 Pack</v>
      </c>
      <c r="M2023">
        <f>VLOOKUP(K2023:K5871,[1]prodct!$A$2:$C$28,3,)</f>
        <v>15.35</v>
      </c>
      <c r="N2023" t="str">
        <f>VLOOKUP(K2023:K5871,[1]prodct!$A$2:$D$28,4,)</f>
        <v>AUD</v>
      </c>
      <c r="O2023">
        <v>0</v>
      </c>
      <c r="P2023">
        <v>9</v>
      </c>
      <c r="Q2023">
        <v>50</v>
      </c>
      <c r="R2023" t="s">
        <v>4585</v>
      </c>
      <c r="S2023" t="s">
        <v>47</v>
      </c>
      <c r="T2023" t="b">
        <v>0</v>
      </c>
      <c r="U2023">
        <v>1609070950</v>
      </c>
      <c r="V2023" t="s">
        <v>23</v>
      </c>
    </row>
    <row r="2024" spans="1:24" x14ac:dyDescent="0.3">
      <c r="A2024">
        <v>0</v>
      </c>
      <c r="B2024" t="s">
        <v>21</v>
      </c>
      <c r="C2024">
        <v>0</v>
      </c>
      <c r="D2024">
        <v>5</v>
      </c>
      <c r="E2024" t="s">
        <v>4586</v>
      </c>
      <c r="F2024">
        <v>0</v>
      </c>
      <c r="G2024" t="s">
        <v>12415</v>
      </c>
      <c r="H2024" t="s">
        <v>12416</v>
      </c>
      <c r="I2024" s="3">
        <v>44169</v>
      </c>
      <c r="J2024" t="s">
        <v>10584</v>
      </c>
      <c r="K2024">
        <v>102734</v>
      </c>
      <c r="L2024" t="str">
        <f>VLOOKUP(K2024:K5872,[1]prodct!$A$2:$B$28,2,)</f>
        <v>Zidian, Disposable Protective Mask, 50 Pack</v>
      </c>
      <c r="M2024">
        <f>VLOOKUP(K2024:K5872,[1]prodct!$A$2:$C$28,3,)</f>
        <v>15.35</v>
      </c>
      <c r="N2024" t="str">
        <f>VLOOKUP(K2024:K5872,[1]prodct!$A$2:$D$28,4,)</f>
        <v>AUD</v>
      </c>
      <c r="O2024">
        <v>12</v>
      </c>
      <c r="P2024">
        <v>40</v>
      </c>
      <c r="Q2024">
        <v>10</v>
      </c>
      <c r="R2024" t="s">
        <v>4587</v>
      </c>
      <c r="S2024" t="s">
        <v>403</v>
      </c>
      <c r="T2024" t="b">
        <v>0</v>
      </c>
      <c r="U2024">
        <v>1609039858</v>
      </c>
      <c r="V2024" t="s">
        <v>27</v>
      </c>
      <c r="W2024" t="s">
        <v>4587</v>
      </c>
      <c r="X2024" t="s">
        <v>23</v>
      </c>
    </row>
    <row r="2025" spans="1:24" x14ac:dyDescent="0.3">
      <c r="A2025">
        <v>0</v>
      </c>
      <c r="B2025" t="s">
        <v>21</v>
      </c>
      <c r="C2025">
        <v>0</v>
      </c>
      <c r="D2025">
        <v>0</v>
      </c>
      <c r="E2025" t="s">
        <v>4588</v>
      </c>
      <c r="F2025">
        <v>0</v>
      </c>
      <c r="G2025" t="s">
        <v>12415</v>
      </c>
      <c r="H2025" t="s">
        <v>12416</v>
      </c>
      <c r="I2025" s="3">
        <v>44191</v>
      </c>
      <c r="J2025" t="s">
        <v>10585</v>
      </c>
      <c r="K2025">
        <v>102734</v>
      </c>
      <c r="L2025" t="str">
        <f>VLOOKUP(K2025:K5873,[1]prodct!$A$2:$B$28,2,)</f>
        <v>Zidian, Disposable Protective Mask, 50 Pack</v>
      </c>
      <c r="M2025">
        <f>VLOOKUP(K2025:K5873,[1]prodct!$A$2:$C$28,3,)</f>
        <v>15.35</v>
      </c>
      <c r="N2025" t="str">
        <f>VLOOKUP(K2025:K5873,[1]prodct!$A$2:$D$28,4,)</f>
        <v>AUD</v>
      </c>
      <c r="O2025">
        <v>1</v>
      </c>
      <c r="P2025">
        <v>19</v>
      </c>
      <c r="Q2025">
        <v>50</v>
      </c>
      <c r="R2025" t="s">
        <v>4589</v>
      </c>
      <c r="S2025" t="s">
        <v>28</v>
      </c>
      <c r="T2025" t="b">
        <v>0</v>
      </c>
      <c r="U2025">
        <v>1609015111</v>
      </c>
      <c r="V2025" t="s">
        <v>27</v>
      </c>
      <c r="W2025" t="s">
        <v>4589</v>
      </c>
      <c r="X2025" t="s">
        <v>23</v>
      </c>
    </row>
    <row r="2026" spans="1:24" x14ac:dyDescent="0.3">
      <c r="A2026">
        <v>0</v>
      </c>
      <c r="B2026" t="s">
        <v>21</v>
      </c>
      <c r="C2026">
        <v>0</v>
      </c>
      <c r="D2026">
        <v>0</v>
      </c>
      <c r="E2026" t="s">
        <v>4590</v>
      </c>
      <c r="F2026">
        <v>0</v>
      </c>
      <c r="G2026" t="s">
        <v>12425</v>
      </c>
      <c r="H2026" t="s">
        <v>12426</v>
      </c>
      <c r="I2026" s="3">
        <v>44191</v>
      </c>
      <c r="J2026" t="s">
        <v>10586</v>
      </c>
      <c r="K2026">
        <v>102734</v>
      </c>
      <c r="L2026" t="str">
        <f>VLOOKUP(K2026:K5874,[1]prodct!$A$2:$B$28,2,)</f>
        <v>Zidian, Disposable Protective Mask, 50 Pack</v>
      </c>
      <c r="M2026">
        <f>VLOOKUP(K2026:K5874,[1]prodct!$A$2:$C$28,3,)</f>
        <v>15.35</v>
      </c>
      <c r="N2026" t="str">
        <f>VLOOKUP(K2026:K5874,[1]prodct!$A$2:$D$28,4,)</f>
        <v>AUD</v>
      </c>
      <c r="O2026">
        <v>1</v>
      </c>
      <c r="P2026">
        <v>93</v>
      </c>
      <c r="Q2026">
        <v>10</v>
      </c>
      <c r="R2026" t="s">
        <v>4592</v>
      </c>
      <c r="S2026" t="s">
        <v>4591</v>
      </c>
      <c r="T2026" t="b">
        <v>0</v>
      </c>
      <c r="U2026">
        <v>1608966660</v>
      </c>
      <c r="V2026" t="s">
        <v>539</v>
      </c>
      <c r="W2026" t="s">
        <v>4592</v>
      </c>
      <c r="X2026" t="s">
        <v>23</v>
      </c>
    </row>
    <row r="2027" spans="1:24" x14ac:dyDescent="0.3">
      <c r="A2027">
        <v>0</v>
      </c>
      <c r="B2027" t="s">
        <v>21</v>
      </c>
      <c r="C2027">
        <v>0</v>
      </c>
      <c r="D2027">
        <v>0</v>
      </c>
      <c r="E2027" t="s">
        <v>4593</v>
      </c>
      <c r="F2027">
        <v>0</v>
      </c>
      <c r="G2027" t="s">
        <v>12413</v>
      </c>
      <c r="H2027" t="s">
        <v>12414</v>
      </c>
      <c r="I2027" s="3">
        <v>44190</v>
      </c>
      <c r="J2027" t="s">
        <v>10587</v>
      </c>
      <c r="K2027">
        <v>102734</v>
      </c>
      <c r="L2027" t="str">
        <f>VLOOKUP(K2027:K5875,[1]prodct!$A$2:$B$28,2,)</f>
        <v>Zidian, Disposable Protective Mask, 50 Pack</v>
      </c>
      <c r="M2027">
        <f>VLOOKUP(K2027:K5875,[1]prodct!$A$2:$C$28,3,)</f>
        <v>15.35</v>
      </c>
      <c r="N2027" t="str">
        <f>VLOOKUP(K2027:K5875,[1]prodct!$A$2:$D$28,4,)</f>
        <v>AUD</v>
      </c>
      <c r="O2027">
        <v>0</v>
      </c>
      <c r="P2027">
        <v>53</v>
      </c>
      <c r="Q2027">
        <v>50</v>
      </c>
      <c r="R2027" t="s">
        <v>4594</v>
      </c>
      <c r="S2027" t="s">
        <v>47</v>
      </c>
      <c r="T2027" t="b">
        <v>0</v>
      </c>
      <c r="U2027">
        <v>1608892996</v>
      </c>
      <c r="V2027" t="s">
        <v>23</v>
      </c>
    </row>
    <row r="2028" spans="1:24" x14ac:dyDescent="0.3">
      <c r="A2028">
        <v>0</v>
      </c>
      <c r="B2028" t="s">
        <v>21</v>
      </c>
      <c r="C2028">
        <v>0</v>
      </c>
      <c r="D2028">
        <v>0</v>
      </c>
      <c r="E2028" t="s">
        <v>4595</v>
      </c>
      <c r="F2028">
        <v>0</v>
      </c>
      <c r="G2028" t="s">
        <v>12413</v>
      </c>
      <c r="H2028" t="s">
        <v>12414</v>
      </c>
      <c r="I2028" s="3">
        <v>44190</v>
      </c>
      <c r="J2028" t="s">
        <v>10588</v>
      </c>
      <c r="K2028">
        <v>102734</v>
      </c>
      <c r="L2028" t="str">
        <f>VLOOKUP(K2028:K5876,[1]prodct!$A$2:$B$28,2,)</f>
        <v>Zidian, Disposable Protective Mask, 50 Pack</v>
      </c>
      <c r="M2028">
        <f>VLOOKUP(K2028:K5876,[1]prodct!$A$2:$C$28,3,)</f>
        <v>15.35</v>
      </c>
      <c r="N2028" t="str">
        <f>VLOOKUP(K2028:K5876,[1]prodct!$A$2:$D$28,4,)</f>
        <v>AUD</v>
      </c>
      <c r="O2028">
        <v>0</v>
      </c>
      <c r="P2028">
        <v>7</v>
      </c>
      <c r="Q2028">
        <v>50</v>
      </c>
      <c r="R2028" t="s">
        <v>4596</v>
      </c>
      <c r="S2028" t="s">
        <v>4597</v>
      </c>
      <c r="T2028" t="b">
        <v>0</v>
      </c>
      <c r="U2028">
        <v>1608859971</v>
      </c>
      <c r="V2028" t="s">
        <v>23</v>
      </c>
    </row>
    <row r="2029" spans="1:24" x14ac:dyDescent="0.3">
      <c r="A2029">
        <v>0</v>
      </c>
      <c r="B2029" t="s">
        <v>21</v>
      </c>
      <c r="C2029">
        <v>0</v>
      </c>
      <c r="D2029">
        <v>0</v>
      </c>
      <c r="E2029" t="s">
        <v>4598</v>
      </c>
      <c r="F2029">
        <v>0</v>
      </c>
      <c r="G2029" t="s">
        <v>12413</v>
      </c>
      <c r="H2029" t="s">
        <v>12414</v>
      </c>
      <c r="I2029" s="3">
        <v>44189</v>
      </c>
      <c r="J2029" t="s">
        <v>10589</v>
      </c>
      <c r="K2029">
        <v>102734</v>
      </c>
      <c r="L2029" t="str">
        <f>VLOOKUP(K2029:K5877,[1]prodct!$A$2:$B$28,2,)</f>
        <v>Zidian, Disposable Protective Mask, 50 Pack</v>
      </c>
      <c r="M2029">
        <f>VLOOKUP(K2029:K5877,[1]prodct!$A$2:$C$28,3,)</f>
        <v>15.35</v>
      </c>
      <c r="N2029" t="str">
        <f>VLOOKUP(K2029:K5877,[1]prodct!$A$2:$D$28,4,)</f>
        <v>AUD</v>
      </c>
      <c r="O2029">
        <v>1</v>
      </c>
      <c r="P2029">
        <v>72</v>
      </c>
      <c r="Q2029">
        <v>40</v>
      </c>
      <c r="R2029" t="s">
        <v>4599</v>
      </c>
      <c r="S2029" t="s">
        <v>32</v>
      </c>
      <c r="T2029" t="b">
        <v>0</v>
      </c>
      <c r="U2029">
        <v>1608834851</v>
      </c>
      <c r="V2029" t="s">
        <v>23</v>
      </c>
    </row>
    <row r="2030" spans="1:24" x14ac:dyDescent="0.3">
      <c r="A2030">
        <v>0</v>
      </c>
      <c r="B2030" t="s">
        <v>21</v>
      </c>
      <c r="C2030">
        <v>0</v>
      </c>
      <c r="D2030">
        <v>0</v>
      </c>
      <c r="E2030" t="s">
        <v>4600</v>
      </c>
      <c r="F2030">
        <v>0</v>
      </c>
      <c r="G2030" t="s">
        <v>12413</v>
      </c>
      <c r="H2030" t="s">
        <v>12414</v>
      </c>
      <c r="I2030" s="3">
        <v>44189</v>
      </c>
      <c r="J2030" t="s">
        <v>10590</v>
      </c>
      <c r="K2030">
        <v>102734</v>
      </c>
      <c r="L2030" t="str">
        <f>VLOOKUP(K2030:K5878,[1]prodct!$A$2:$B$28,2,)</f>
        <v>Zidian, Disposable Protective Mask, 50 Pack</v>
      </c>
      <c r="M2030">
        <f>VLOOKUP(K2030:K5878,[1]prodct!$A$2:$C$28,3,)</f>
        <v>15.35</v>
      </c>
      <c r="N2030" t="str">
        <f>VLOOKUP(K2030:K5878,[1]prodct!$A$2:$D$28,4,)</f>
        <v>AUD</v>
      </c>
      <c r="O2030">
        <v>0</v>
      </c>
      <c r="P2030">
        <v>5</v>
      </c>
      <c r="Q2030">
        <v>50</v>
      </c>
      <c r="R2030" t="s">
        <v>4601</v>
      </c>
      <c r="S2030" t="s">
        <v>2527</v>
      </c>
      <c r="T2030" t="b">
        <v>0</v>
      </c>
      <c r="U2030">
        <v>1608777281</v>
      </c>
      <c r="V2030" t="s">
        <v>23</v>
      </c>
    </row>
    <row r="2031" spans="1:24" x14ac:dyDescent="0.3">
      <c r="A2031">
        <v>0</v>
      </c>
      <c r="B2031" t="s">
        <v>21</v>
      </c>
      <c r="C2031">
        <v>0</v>
      </c>
      <c r="D2031">
        <v>0</v>
      </c>
      <c r="E2031" t="s">
        <v>4602</v>
      </c>
      <c r="F2031">
        <v>0</v>
      </c>
      <c r="G2031" t="s">
        <v>12415</v>
      </c>
      <c r="H2031" t="s">
        <v>12416</v>
      </c>
      <c r="I2031" s="3">
        <v>44188</v>
      </c>
      <c r="J2031" t="s">
        <v>10591</v>
      </c>
      <c r="K2031">
        <v>102734</v>
      </c>
      <c r="L2031" t="str">
        <f>VLOOKUP(K2031:K5879,[1]prodct!$A$2:$B$28,2,)</f>
        <v>Zidian, Disposable Protective Mask, 50 Pack</v>
      </c>
      <c r="M2031">
        <f>VLOOKUP(K2031:K5879,[1]prodct!$A$2:$C$28,3,)</f>
        <v>15.35</v>
      </c>
      <c r="N2031" t="str">
        <f>VLOOKUP(K2031:K5879,[1]prodct!$A$2:$D$28,4,)</f>
        <v>AUD</v>
      </c>
      <c r="O2031">
        <v>2</v>
      </c>
      <c r="P2031">
        <v>119</v>
      </c>
      <c r="Q2031">
        <v>40</v>
      </c>
      <c r="R2031" t="s">
        <v>4603</v>
      </c>
      <c r="S2031" t="s">
        <v>35</v>
      </c>
      <c r="T2031" t="b">
        <v>0</v>
      </c>
      <c r="U2031">
        <v>1608763957</v>
      </c>
      <c r="V2031" t="s">
        <v>27</v>
      </c>
      <c r="W2031" t="s">
        <v>4603</v>
      </c>
      <c r="X2031" t="s">
        <v>23</v>
      </c>
    </row>
    <row r="2032" spans="1:24" x14ac:dyDescent="0.3">
      <c r="A2032">
        <v>0</v>
      </c>
      <c r="B2032" t="s">
        <v>21</v>
      </c>
      <c r="C2032">
        <v>0</v>
      </c>
      <c r="D2032">
        <v>1</v>
      </c>
      <c r="E2032" t="s">
        <v>4604</v>
      </c>
      <c r="F2032">
        <v>0</v>
      </c>
      <c r="G2032" t="s">
        <v>12413</v>
      </c>
      <c r="H2032" t="s">
        <v>12414</v>
      </c>
      <c r="I2032" s="3">
        <v>44184</v>
      </c>
      <c r="J2032" t="s">
        <v>10592</v>
      </c>
      <c r="K2032">
        <v>102734</v>
      </c>
      <c r="L2032" t="str">
        <f>VLOOKUP(K2032:K5880,[1]prodct!$A$2:$B$28,2,)</f>
        <v>Zidian, Disposable Protective Mask, 50 Pack</v>
      </c>
      <c r="M2032">
        <f>VLOOKUP(K2032:K5880,[1]prodct!$A$2:$C$28,3,)</f>
        <v>15.35</v>
      </c>
      <c r="N2032" t="str">
        <f>VLOOKUP(K2032:K5880,[1]prodct!$A$2:$D$28,4,)</f>
        <v>AUD</v>
      </c>
      <c r="O2032">
        <v>0</v>
      </c>
      <c r="P2032">
        <v>89</v>
      </c>
      <c r="Q2032">
        <v>40</v>
      </c>
      <c r="R2032" t="s">
        <v>4605</v>
      </c>
      <c r="S2032" t="s">
        <v>35</v>
      </c>
      <c r="T2032" t="b">
        <v>0</v>
      </c>
      <c r="U2032">
        <v>1608751335</v>
      </c>
      <c r="V2032" t="s">
        <v>23</v>
      </c>
    </row>
    <row r="2033" spans="1:24" x14ac:dyDescent="0.3">
      <c r="A2033">
        <v>0</v>
      </c>
      <c r="B2033" t="s">
        <v>21</v>
      </c>
      <c r="C2033">
        <v>0</v>
      </c>
      <c r="D2033">
        <v>0</v>
      </c>
      <c r="E2033" t="s">
        <v>4606</v>
      </c>
      <c r="F2033">
        <v>0</v>
      </c>
      <c r="G2033" t="s">
        <v>12425</v>
      </c>
      <c r="H2033" t="s">
        <v>12426</v>
      </c>
      <c r="I2033" s="3">
        <v>44188</v>
      </c>
      <c r="J2033" t="s">
        <v>10593</v>
      </c>
      <c r="K2033">
        <v>102734</v>
      </c>
      <c r="L2033" t="str">
        <f>VLOOKUP(K2033:K5881,[1]prodct!$A$2:$B$28,2,)</f>
        <v>Zidian, Disposable Protective Mask, 50 Pack</v>
      </c>
      <c r="M2033">
        <f>VLOOKUP(K2033:K5881,[1]prodct!$A$2:$C$28,3,)</f>
        <v>15.35</v>
      </c>
      <c r="N2033" t="str">
        <f>VLOOKUP(K2033:K5881,[1]prodct!$A$2:$D$28,4,)</f>
        <v>AUD</v>
      </c>
      <c r="O2033">
        <v>0</v>
      </c>
      <c r="P2033">
        <v>14</v>
      </c>
      <c r="Q2033">
        <v>50</v>
      </c>
      <c r="R2033" t="s">
        <v>4607</v>
      </c>
      <c r="S2033" t="s">
        <v>540</v>
      </c>
      <c r="T2033" t="b">
        <v>0</v>
      </c>
      <c r="U2033">
        <v>1608722257</v>
      </c>
      <c r="V2033" t="s">
        <v>539</v>
      </c>
      <c r="W2033" t="s">
        <v>4607</v>
      </c>
      <c r="X2033" t="s">
        <v>23</v>
      </c>
    </row>
    <row r="2034" spans="1:24" x14ac:dyDescent="0.3">
      <c r="A2034">
        <v>0</v>
      </c>
      <c r="B2034" t="s">
        <v>21</v>
      </c>
      <c r="C2034">
        <v>0</v>
      </c>
      <c r="D2034">
        <v>0</v>
      </c>
      <c r="E2034" t="s">
        <v>4608</v>
      </c>
      <c r="F2034">
        <v>0</v>
      </c>
      <c r="G2034" t="s">
        <v>12415</v>
      </c>
      <c r="H2034" t="s">
        <v>12416</v>
      </c>
      <c r="I2034" s="3">
        <v>44188</v>
      </c>
      <c r="J2034" t="s">
        <v>10594</v>
      </c>
      <c r="K2034">
        <v>102734</v>
      </c>
      <c r="L2034" t="str">
        <f>VLOOKUP(K2034:K5882,[1]prodct!$A$2:$B$28,2,)</f>
        <v>Zidian, Disposable Protective Mask, 50 Pack</v>
      </c>
      <c r="M2034">
        <f>VLOOKUP(K2034:K5882,[1]prodct!$A$2:$C$28,3,)</f>
        <v>15.35</v>
      </c>
      <c r="N2034" t="str">
        <f>VLOOKUP(K2034:K5882,[1]prodct!$A$2:$D$28,4,)</f>
        <v>AUD</v>
      </c>
      <c r="O2034">
        <v>0</v>
      </c>
      <c r="P2034">
        <v>2</v>
      </c>
      <c r="Q2034">
        <v>50</v>
      </c>
      <c r="R2034" t="s">
        <v>4609</v>
      </c>
      <c r="S2034" t="s">
        <v>47</v>
      </c>
      <c r="T2034" t="b">
        <v>0</v>
      </c>
      <c r="U2034">
        <v>1608716601</v>
      </c>
      <c r="V2034" t="s">
        <v>27</v>
      </c>
      <c r="W2034" t="s">
        <v>4609</v>
      </c>
      <c r="X2034" t="s">
        <v>23</v>
      </c>
    </row>
    <row r="2035" spans="1:24" x14ac:dyDescent="0.3">
      <c r="A2035">
        <v>0</v>
      </c>
      <c r="B2035" t="s">
        <v>21</v>
      </c>
      <c r="C2035">
        <v>0</v>
      </c>
      <c r="D2035">
        <v>0</v>
      </c>
      <c r="E2035" t="s">
        <v>4610</v>
      </c>
      <c r="F2035">
        <v>0</v>
      </c>
      <c r="G2035" t="s">
        <v>12415</v>
      </c>
      <c r="H2035" t="s">
        <v>12416</v>
      </c>
      <c r="I2035" s="3">
        <v>44188</v>
      </c>
      <c r="J2035" t="s">
        <v>10595</v>
      </c>
      <c r="K2035">
        <v>102734</v>
      </c>
      <c r="L2035" t="str">
        <f>VLOOKUP(K2035:K5883,[1]prodct!$A$2:$B$28,2,)</f>
        <v>Zidian, Disposable Protective Mask, 50 Pack</v>
      </c>
      <c r="M2035">
        <f>VLOOKUP(K2035:K5883,[1]prodct!$A$2:$C$28,3,)</f>
        <v>15.35</v>
      </c>
      <c r="N2035" t="str">
        <f>VLOOKUP(K2035:K5883,[1]prodct!$A$2:$D$28,4,)</f>
        <v>AUD</v>
      </c>
      <c r="O2035">
        <v>2</v>
      </c>
      <c r="P2035">
        <v>276</v>
      </c>
      <c r="Q2035">
        <v>50</v>
      </c>
      <c r="R2035" t="s">
        <v>4611</v>
      </c>
      <c r="S2035" t="s">
        <v>28</v>
      </c>
      <c r="T2035" t="b">
        <v>0</v>
      </c>
      <c r="U2035">
        <v>1608709215</v>
      </c>
      <c r="V2035" t="s">
        <v>27</v>
      </c>
      <c r="W2035" t="s">
        <v>4611</v>
      </c>
      <c r="X2035" t="s">
        <v>23</v>
      </c>
    </row>
    <row r="2036" spans="1:24" x14ac:dyDescent="0.3">
      <c r="A2036">
        <v>0</v>
      </c>
      <c r="B2036" t="s">
        <v>21</v>
      </c>
      <c r="C2036">
        <v>0</v>
      </c>
      <c r="D2036">
        <v>0</v>
      </c>
      <c r="E2036" t="s">
        <v>4612</v>
      </c>
      <c r="F2036">
        <v>0</v>
      </c>
      <c r="G2036" t="s">
        <v>12415</v>
      </c>
      <c r="H2036" t="s">
        <v>12416</v>
      </c>
      <c r="I2036" s="3">
        <v>44187</v>
      </c>
      <c r="J2036" t="s">
        <v>10596</v>
      </c>
      <c r="K2036">
        <v>102734</v>
      </c>
      <c r="L2036" t="str">
        <f>VLOOKUP(K2036:K5884,[1]prodct!$A$2:$B$28,2,)</f>
        <v>Zidian, Disposable Protective Mask, 50 Pack</v>
      </c>
      <c r="M2036">
        <f>VLOOKUP(K2036:K5884,[1]prodct!$A$2:$C$28,3,)</f>
        <v>15.35</v>
      </c>
      <c r="N2036" t="str">
        <f>VLOOKUP(K2036:K5884,[1]prodct!$A$2:$D$28,4,)</f>
        <v>AUD</v>
      </c>
      <c r="O2036">
        <v>3</v>
      </c>
      <c r="P2036">
        <v>22</v>
      </c>
      <c r="Q2036">
        <v>50</v>
      </c>
      <c r="R2036" t="s">
        <v>4613</v>
      </c>
      <c r="S2036" t="s">
        <v>28</v>
      </c>
      <c r="T2036" t="b">
        <v>0</v>
      </c>
      <c r="U2036">
        <v>1608666713</v>
      </c>
      <c r="V2036" t="s">
        <v>27</v>
      </c>
      <c r="W2036" t="s">
        <v>4613</v>
      </c>
      <c r="X2036" t="s">
        <v>23</v>
      </c>
    </row>
    <row r="2037" spans="1:24" x14ac:dyDescent="0.3">
      <c r="A2037">
        <v>0</v>
      </c>
      <c r="B2037" t="s">
        <v>21</v>
      </c>
      <c r="C2037">
        <v>0</v>
      </c>
      <c r="D2037">
        <v>0</v>
      </c>
      <c r="E2037" t="s">
        <v>4614</v>
      </c>
      <c r="F2037">
        <v>0</v>
      </c>
      <c r="G2037" t="s">
        <v>12415</v>
      </c>
      <c r="H2037" t="s">
        <v>12416</v>
      </c>
      <c r="I2037" s="3">
        <v>44187</v>
      </c>
      <c r="J2037" t="s">
        <v>10597</v>
      </c>
      <c r="K2037">
        <v>102734</v>
      </c>
      <c r="L2037" t="str">
        <f>VLOOKUP(K2037:K5885,[1]prodct!$A$2:$B$28,2,)</f>
        <v>Zidian, Disposable Protective Mask, 50 Pack</v>
      </c>
      <c r="M2037">
        <f>VLOOKUP(K2037:K5885,[1]prodct!$A$2:$C$28,3,)</f>
        <v>15.35</v>
      </c>
      <c r="N2037" t="str">
        <f>VLOOKUP(K2037:K5885,[1]prodct!$A$2:$D$28,4,)</f>
        <v>AUD</v>
      </c>
      <c r="O2037">
        <v>0</v>
      </c>
      <c r="P2037">
        <v>112</v>
      </c>
      <c r="Q2037">
        <v>50</v>
      </c>
      <c r="R2037" t="s">
        <v>4615</v>
      </c>
      <c r="S2037" t="s">
        <v>28</v>
      </c>
      <c r="T2037" t="b">
        <v>0</v>
      </c>
      <c r="U2037">
        <v>1608666463</v>
      </c>
      <c r="V2037" t="s">
        <v>27</v>
      </c>
      <c r="W2037" t="s">
        <v>4615</v>
      </c>
      <c r="X2037" t="s">
        <v>23</v>
      </c>
    </row>
    <row r="2038" spans="1:24" x14ac:dyDescent="0.3">
      <c r="A2038">
        <v>0</v>
      </c>
      <c r="B2038" t="s">
        <v>21</v>
      </c>
      <c r="C2038">
        <v>0</v>
      </c>
      <c r="D2038">
        <v>0</v>
      </c>
      <c r="E2038" t="s">
        <v>4616</v>
      </c>
      <c r="F2038">
        <v>0</v>
      </c>
      <c r="G2038" t="s">
        <v>12413</v>
      </c>
      <c r="H2038" t="s">
        <v>12414</v>
      </c>
      <c r="I2038" s="3">
        <v>44187</v>
      </c>
      <c r="J2038" t="s">
        <v>10598</v>
      </c>
      <c r="K2038">
        <v>102734</v>
      </c>
      <c r="L2038" t="str">
        <f>VLOOKUP(K2038:K5886,[1]prodct!$A$2:$B$28,2,)</f>
        <v>Zidian, Disposable Protective Mask, 50 Pack</v>
      </c>
      <c r="M2038">
        <f>VLOOKUP(K2038:K5886,[1]prodct!$A$2:$C$28,3,)</f>
        <v>15.35</v>
      </c>
      <c r="N2038" t="str">
        <f>VLOOKUP(K2038:K5886,[1]prodct!$A$2:$D$28,4,)</f>
        <v>AUD</v>
      </c>
      <c r="O2038">
        <v>0</v>
      </c>
      <c r="P2038">
        <v>4</v>
      </c>
      <c r="Q2038">
        <v>50</v>
      </c>
      <c r="R2038" t="s">
        <v>4182</v>
      </c>
      <c r="S2038" t="s">
        <v>47</v>
      </c>
      <c r="T2038" t="b">
        <v>0</v>
      </c>
      <c r="U2038">
        <v>1608649958</v>
      </c>
      <c r="V2038" t="s">
        <v>23</v>
      </c>
    </row>
    <row r="2039" spans="1:24" x14ac:dyDescent="0.3">
      <c r="A2039">
        <v>0</v>
      </c>
      <c r="B2039" t="s">
        <v>21</v>
      </c>
      <c r="C2039">
        <v>0</v>
      </c>
      <c r="D2039">
        <v>0</v>
      </c>
      <c r="E2039" t="s">
        <v>4617</v>
      </c>
      <c r="F2039">
        <v>0</v>
      </c>
      <c r="G2039" t="s">
        <v>12415</v>
      </c>
      <c r="H2039" t="s">
        <v>12416</v>
      </c>
      <c r="I2039" s="3">
        <v>44187</v>
      </c>
      <c r="J2039" t="s">
        <v>10599</v>
      </c>
      <c r="K2039">
        <v>102734</v>
      </c>
      <c r="L2039" t="str">
        <f>VLOOKUP(K2039:K5887,[1]prodct!$A$2:$B$28,2,)</f>
        <v>Zidian, Disposable Protective Mask, 50 Pack</v>
      </c>
      <c r="M2039">
        <f>VLOOKUP(K2039:K5887,[1]prodct!$A$2:$C$28,3,)</f>
        <v>15.35</v>
      </c>
      <c r="N2039" t="str">
        <f>VLOOKUP(K2039:K5887,[1]prodct!$A$2:$D$28,4,)</f>
        <v>AUD</v>
      </c>
      <c r="O2039">
        <v>0</v>
      </c>
      <c r="P2039">
        <v>443</v>
      </c>
      <c r="Q2039">
        <v>50</v>
      </c>
      <c r="R2039" t="s">
        <v>4618</v>
      </c>
      <c r="S2039" t="s">
        <v>28</v>
      </c>
      <c r="T2039" t="b">
        <v>0</v>
      </c>
      <c r="U2039">
        <v>1608641085</v>
      </c>
      <c r="V2039" t="s">
        <v>27</v>
      </c>
      <c r="W2039" t="s">
        <v>4618</v>
      </c>
      <c r="X2039" t="s">
        <v>23</v>
      </c>
    </row>
    <row r="2040" spans="1:24" x14ac:dyDescent="0.3">
      <c r="A2040">
        <v>0</v>
      </c>
      <c r="B2040" t="s">
        <v>21</v>
      </c>
      <c r="C2040">
        <v>0</v>
      </c>
      <c r="D2040">
        <v>0</v>
      </c>
      <c r="E2040" t="s">
        <v>4619</v>
      </c>
      <c r="F2040">
        <v>0</v>
      </c>
      <c r="G2040" t="s">
        <v>12415</v>
      </c>
      <c r="H2040" t="s">
        <v>12416</v>
      </c>
      <c r="I2040" s="3">
        <v>44187</v>
      </c>
      <c r="J2040" t="s">
        <v>10600</v>
      </c>
      <c r="K2040">
        <v>102734</v>
      </c>
      <c r="L2040" t="str">
        <f>VLOOKUP(K2040:K5888,[1]prodct!$A$2:$B$28,2,)</f>
        <v>Zidian, Disposable Protective Mask, 50 Pack</v>
      </c>
      <c r="M2040">
        <f>VLOOKUP(K2040:K5888,[1]prodct!$A$2:$C$28,3,)</f>
        <v>15.35</v>
      </c>
      <c r="N2040" t="str">
        <f>VLOOKUP(K2040:K5888,[1]prodct!$A$2:$D$28,4,)</f>
        <v>AUD</v>
      </c>
      <c r="O2040">
        <v>0</v>
      </c>
      <c r="P2040">
        <v>3</v>
      </c>
      <c r="Q2040">
        <v>50</v>
      </c>
      <c r="R2040" t="s">
        <v>4620</v>
      </c>
      <c r="S2040" t="s">
        <v>28</v>
      </c>
      <c r="T2040" t="b">
        <v>0</v>
      </c>
      <c r="U2040">
        <v>1608626205</v>
      </c>
      <c r="V2040" t="s">
        <v>27</v>
      </c>
      <c r="W2040" t="s">
        <v>4620</v>
      </c>
      <c r="X2040" t="s">
        <v>23</v>
      </c>
    </row>
    <row r="2041" spans="1:24" x14ac:dyDescent="0.3">
      <c r="A2041">
        <v>0</v>
      </c>
      <c r="B2041" t="s">
        <v>4621</v>
      </c>
      <c r="C2041">
        <v>0</v>
      </c>
      <c r="D2041">
        <v>0</v>
      </c>
      <c r="E2041" t="s">
        <v>4622</v>
      </c>
      <c r="F2041">
        <v>0</v>
      </c>
      <c r="G2041" t="s">
        <v>12415</v>
      </c>
      <c r="H2041" t="s">
        <v>12416</v>
      </c>
      <c r="I2041" s="3">
        <v>44187</v>
      </c>
      <c r="J2041" t="s">
        <v>10601</v>
      </c>
      <c r="K2041">
        <v>102734</v>
      </c>
      <c r="L2041" t="str">
        <f>VLOOKUP(K2041:K5889,[1]prodct!$A$2:$B$28,2,)</f>
        <v>Zidian, Disposable Protective Mask, 50 Pack</v>
      </c>
      <c r="M2041">
        <f>VLOOKUP(K2041:K5889,[1]prodct!$A$2:$C$28,3,)</f>
        <v>15.35</v>
      </c>
      <c r="N2041" t="str">
        <f>VLOOKUP(K2041:K5889,[1]prodct!$A$2:$D$28,4,)</f>
        <v>AUD</v>
      </c>
      <c r="O2041">
        <v>8</v>
      </c>
      <c r="P2041">
        <v>1</v>
      </c>
      <c r="Q2041">
        <v>50</v>
      </c>
      <c r="R2041" t="s">
        <v>4624</v>
      </c>
      <c r="S2041" t="s">
        <v>4623</v>
      </c>
      <c r="T2041" t="b">
        <v>0</v>
      </c>
      <c r="U2041">
        <v>1608626179</v>
      </c>
      <c r="V2041" t="s">
        <v>27</v>
      </c>
      <c r="W2041" t="s">
        <v>4624</v>
      </c>
      <c r="X2041" t="s">
        <v>23</v>
      </c>
    </row>
    <row r="2042" spans="1:24" ht="43.2" x14ac:dyDescent="0.3">
      <c r="A2042">
        <v>0</v>
      </c>
      <c r="B2042" t="s">
        <v>21</v>
      </c>
      <c r="C2042">
        <v>0</v>
      </c>
      <c r="D2042">
        <v>0</v>
      </c>
      <c r="E2042" t="s">
        <v>4625</v>
      </c>
      <c r="F2042">
        <v>0</v>
      </c>
      <c r="G2042" t="s">
        <v>12421</v>
      </c>
      <c r="H2042" t="s">
        <v>12422</v>
      </c>
      <c r="I2042" s="3">
        <v>44187</v>
      </c>
      <c r="J2042" t="s">
        <v>10602</v>
      </c>
      <c r="K2042">
        <v>102734</v>
      </c>
      <c r="L2042" t="str">
        <f>VLOOKUP(K2042:K5890,[1]prodct!$A$2:$B$28,2,)</f>
        <v>Zidian, Disposable Protective Mask, 50 Pack</v>
      </c>
      <c r="M2042">
        <f>VLOOKUP(K2042:K5890,[1]prodct!$A$2:$C$28,3,)</f>
        <v>15.35</v>
      </c>
      <c r="N2042" t="str">
        <f>VLOOKUP(K2042:K5890,[1]prodct!$A$2:$D$28,4,)</f>
        <v>AUD</v>
      </c>
      <c r="O2042">
        <v>0</v>
      </c>
      <c r="P2042">
        <v>48</v>
      </c>
      <c r="Q2042">
        <v>50</v>
      </c>
      <c r="R2042" s="1" t="s">
        <v>4627</v>
      </c>
      <c r="S2042" t="s">
        <v>4626</v>
      </c>
      <c r="T2042" t="b">
        <v>0</v>
      </c>
      <c r="U2042">
        <v>1608602615</v>
      </c>
      <c r="V2042" t="s">
        <v>78</v>
      </c>
      <c r="W2042" t="s">
        <v>4627</v>
      </c>
      <c r="X2042" t="s">
        <v>23</v>
      </c>
    </row>
    <row r="2043" spans="1:24" x14ac:dyDescent="0.3">
      <c r="A2043">
        <v>0</v>
      </c>
      <c r="B2043" t="s">
        <v>21</v>
      </c>
      <c r="C2043">
        <v>0</v>
      </c>
      <c r="D2043">
        <v>0</v>
      </c>
      <c r="E2043" t="s">
        <v>4628</v>
      </c>
      <c r="F2043">
        <v>0</v>
      </c>
      <c r="G2043" t="s">
        <v>12415</v>
      </c>
      <c r="H2043" t="s">
        <v>12416</v>
      </c>
      <c r="I2043" s="3">
        <v>44186</v>
      </c>
      <c r="J2043" t="s">
        <v>10603</v>
      </c>
      <c r="K2043">
        <v>102734</v>
      </c>
      <c r="L2043" t="str">
        <f>VLOOKUP(K2043:K5891,[1]prodct!$A$2:$B$28,2,)</f>
        <v>Zidian, Disposable Protective Mask, 50 Pack</v>
      </c>
      <c r="M2043">
        <f>VLOOKUP(K2043:K5891,[1]prodct!$A$2:$C$28,3,)</f>
        <v>15.35</v>
      </c>
      <c r="N2043" t="str">
        <f>VLOOKUP(K2043:K5891,[1]prodct!$A$2:$D$28,4,)</f>
        <v>AUD</v>
      </c>
      <c r="O2043">
        <v>3</v>
      </c>
      <c r="P2043">
        <v>128</v>
      </c>
      <c r="Q2043">
        <v>30</v>
      </c>
      <c r="R2043" s="1" t="s">
        <v>4629</v>
      </c>
      <c r="S2043" t="s">
        <v>465</v>
      </c>
      <c r="T2043" t="b">
        <v>0</v>
      </c>
      <c r="U2043">
        <v>1608580209</v>
      </c>
      <c r="V2043" t="s">
        <v>27</v>
      </c>
      <c r="W2043" t="s">
        <v>4629</v>
      </c>
      <c r="X2043" t="s">
        <v>23</v>
      </c>
    </row>
    <row r="2044" spans="1:24" x14ac:dyDescent="0.3">
      <c r="A2044">
        <v>0</v>
      </c>
      <c r="B2044" t="s">
        <v>21</v>
      </c>
      <c r="C2044">
        <v>0</v>
      </c>
      <c r="D2044">
        <v>0</v>
      </c>
      <c r="E2044" t="s">
        <v>4630</v>
      </c>
      <c r="F2044">
        <v>0</v>
      </c>
      <c r="G2044" t="s">
        <v>12415</v>
      </c>
      <c r="H2044" t="s">
        <v>12416</v>
      </c>
      <c r="I2044" s="3">
        <v>44186</v>
      </c>
      <c r="J2044" t="s">
        <v>10604</v>
      </c>
      <c r="K2044">
        <v>102734</v>
      </c>
      <c r="L2044" t="str">
        <f>VLOOKUP(K2044:K5892,[1]prodct!$A$2:$B$28,2,)</f>
        <v>Zidian, Disposable Protective Mask, 50 Pack</v>
      </c>
      <c r="M2044">
        <f>VLOOKUP(K2044:K5892,[1]prodct!$A$2:$C$28,3,)</f>
        <v>15.35</v>
      </c>
      <c r="N2044" t="str">
        <f>VLOOKUP(K2044:K5892,[1]prodct!$A$2:$D$28,4,)</f>
        <v>AUD</v>
      </c>
      <c r="O2044">
        <v>0</v>
      </c>
      <c r="P2044">
        <v>1</v>
      </c>
      <c r="Q2044">
        <v>50</v>
      </c>
      <c r="R2044" t="s">
        <v>4631</v>
      </c>
      <c r="S2044" t="s">
        <v>28</v>
      </c>
      <c r="T2044" t="b">
        <v>0</v>
      </c>
      <c r="U2044">
        <v>1608558487</v>
      </c>
      <c r="V2044" t="s">
        <v>27</v>
      </c>
      <c r="W2044" t="s">
        <v>4631</v>
      </c>
      <c r="X2044" t="s">
        <v>23</v>
      </c>
    </row>
    <row r="2045" spans="1:24" ht="43.2" x14ac:dyDescent="0.3">
      <c r="A2045">
        <v>0</v>
      </c>
      <c r="B2045" t="s">
        <v>21</v>
      </c>
      <c r="C2045">
        <v>0</v>
      </c>
      <c r="D2045">
        <v>0</v>
      </c>
      <c r="E2045" t="s">
        <v>4632</v>
      </c>
      <c r="F2045">
        <v>0</v>
      </c>
      <c r="G2045" t="s">
        <v>12415</v>
      </c>
      <c r="H2045" t="s">
        <v>12416</v>
      </c>
      <c r="I2045" s="3">
        <v>44186</v>
      </c>
      <c r="J2045" t="s">
        <v>10605</v>
      </c>
      <c r="K2045">
        <v>102734</v>
      </c>
      <c r="L2045" t="str">
        <f>VLOOKUP(K2045:K5893,[1]prodct!$A$2:$B$28,2,)</f>
        <v>Zidian, Disposable Protective Mask, 50 Pack</v>
      </c>
      <c r="M2045">
        <f>VLOOKUP(K2045:K5893,[1]prodct!$A$2:$C$28,3,)</f>
        <v>15.35</v>
      </c>
      <c r="N2045" t="str">
        <f>VLOOKUP(K2045:K5893,[1]prodct!$A$2:$D$28,4,)</f>
        <v>AUD</v>
      </c>
      <c r="O2045">
        <v>0</v>
      </c>
      <c r="P2045">
        <v>53</v>
      </c>
      <c r="Q2045">
        <v>50</v>
      </c>
      <c r="R2045" s="1" t="s">
        <v>4634</v>
      </c>
      <c r="S2045" t="s">
        <v>4633</v>
      </c>
      <c r="T2045" t="b">
        <v>0</v>
      </c>
      <c r="U2045">
        <v>1608512819</v>
      </c>
      <c r="V2045" t="s">
        <v>27</v>
      </c>
      <c r="W2045" t="s">
        <v>4634</v>
      </c>
      <c r="X2045" t="s">
        <v>23</v>
      </c>
    </row>
    <row r="2046" spans="1:24" x14ac:dyDescent="0.3">
      <c r="A2046">
        <v>0</v>
      </c>
      <c r="B2046" t="s">
        <v>21</v>
      </c>
      <c r="C2046">
        <v>0</v>
      </c>
      <c r="D2046">
        <v>0</v>
      </c>
      <c r="E2046" t="s">
        <v>4635</v>
      </c>
      <c r="F2046">
        <v>0</v>
      </c>
      <c r="G2046" t="s">
        <v>12415</v>
      </c>
      <c r="H2046" t="s">
        <v>12416</v>
      </c>
      <c r="I2046" s="3">
        <v>44185</v>
      </c>
      <c r="J2046" t="s">
        <v>10606</v>
      </c>
      <c r="K2046">
        <v>102734</v>
      </c>
      <c r="L2046" t="str">
        <f>VLOOKUP(K2046:K5894,[1]prodct!$A$2:$B$28,2,)</f>
        <v>Zidian, Disposable Protective Mask, 50 Pack</v>
      </c>
      <c r="M2046">
        <f>VLOOKUP(K2046:K5894,[1]prodct!$A$2:$C$28,3,)</f>
        <v>15.35</v>
      </c>
      <c r="N2046" t="str">
        <f>VLOOKUP(K2046:K5894,[1]prodct!$A$2:$D$28,4,)</f>
        <v>AUD</v>
      </c>
      <c r="O2046">
        <v>1</v>
      </c>
      <c r="P2046">
        <v>5</v>
      </c>
      <c r="Q2046">
        <v>50</v>
      </c>
      <c r="R2046" t="s">
        <v>4636</v>
      </c>
      <c r="S2046" t="s">
        <v>28</v>
      </c>
      <c r="T2046" t="b">
        <v>0</v>
      </c>
      <c r="U2046">
        <v>1608475314</v>
      </c>
      <c r="V2046" t="s">
        <v>27</v>
      </c>
      <c r="W2046" t="s">
        <v>4636</v>
      </c>
      <c r="X2046" t="s">
        <v>23</v>
      </c>
    </row>
    <row r="2047" spans="1:24" x14ac:dyDescent="0.3">
      <c r="A2047">
        <v>0</v>
      </c>
      <c r="B2047" t="s">
        <v>21</v>
      </c>
      <c r="C2047">
        <v>0</v>
      </c>
      <c r="D2047">
        <v>0</v>
      </c>
      <c r="E2047" t="s">
        <v>4637</v>
      </c>
      <c r="F2047">
        <v>0</v>
      </c>
      <c r="G2047" t="s">
        <v>12413</v>
      </c>
      <c r="H2047" t="s">
        <v>12414</v>
      </c>
      <c r="I2047" s="3">
        <v>44184</v>
      </c>
      <c r="J2047" t="s">
        <v>10607</v>
      </c>
      <c r="K2047">
        <v>102734</v>
      </c>
      <c r="L2047" t="str">
        <f>VLOOKUP(K2047:K5895,[1]prodct!$A$2:$B$28,2,)</f>
        <v>Zidian, Disposable Protective Mask, 50 Pack</v>
      </c>
      <c r="M2047">
        <f>VLOOKUP(K2047:K5895,[1]prodct!$A$2:$C$28,3,)</f>
        <v>15.35</v>
      </c>
      <c r="N2047" t="str">
        <f>VLOOKUP(K2047:K5895,[1]prodct!$A$2:$D$28,4,)</f>
        <v>AUD</v>
      </c>
      <c r="O2047">
        <v>0</v>
      </c>
      <c r="P2047">
        <v>13</v>
      </c>
      <c r="Q2047">
        <v>40</v>
      </c>
      <c r="R2047" t="s">
        <v>32</v>
      </c>
      <c r="S2047" t="s">
        <v>32</v>
      </c>
      <c r="T2047" t="b">
        <v>0</v>
      </c>
      <c r="U2047">
        <v>1608366770</v>
      </c>
      <c r="V2047" t="s">
        <v>23</v>
      </c>
    </row>
    <row r="2048" spans="1:24" x14ac:dyDescent="0.3">
      <c r="A2048">
        <v>0</v>
      </c>
      <c r="B2048" t="s">
        <v>21</v>
      </c>
      <c r="C2048">
        <v>0</v>
      </c>
      <c r="D2048">
        <v>2</v>
      </c>
      <c r="E2048" t="s">
        <v>4638</v>
      </c>
      <c r="F2048">
        <v>0</v>
      </c>
      <c r="G2048" t="s">
        <v>12419</v>
      </c>
      <c r="H2048" t="s">
        <v>12420</v>
      </c>
      <c r="I2048" s="3">
        <v>44175</v>
      </c>
      <c r="J2048" t="s">
        <v>10608</v>
      </c>
      <c r="K2048">
        <v>102734</v>
      </c>
      <c r="L2048" t="str">
        <f>VLOOKUP(K2048:K5896,[1]prodct!$A$2:$B$28,2,)</f>
        <v>Zidian, Disposable Protective Mask, 50 Pack</v>
      </c>
      <c r="M2048">
        <f>VLOOKUP(K2048:K5896,[1]prodct!$A$2:$C$28,3,)</f>
        <v>15.35</v>
      </c>
      <c r="N2048" t="str">
        <f>VLOOKUP(K2048:K5896,[1]prodct!$A$2:$D$28,4,)</f>
        <v>AUD</v>
      </c>
      <c r="O2048">
        <v>0</v>
      </c>
      <c r="P2048">
        <v>18</v>
      </c>
      <c r="Q2048">
        <v>40</v>
      </c>
      <c r="R2048" t="s">
        <v>4639</v>
      </c>
      <c r="S2048" t="s">
        <v>32</v>
      </c>
      <c r="T2048" t="b">
        <v>0</v>
      </c>
      <c r="U2048">
        <v>1608364886</v>
      </c>
      <c r="V2048" t="s">
        <v>68</v>
      </c>
      <c r="W2048" t="s">
        <v>4639</v>
      </c>
      <c r="X2048" t="s">
        <v>23</v>
      </c>
    </row>
    <row r="2049" spans="1:24" x14ac:dyDescent="0.3">
      <c r="A2049">
        <v>1</v>
      </c>
      <c r="B2049" t="s">
        <v>4640</v>
      </c>
      <c r="C2049">
        <v>0</v>
      </c>
      <c r="D2049">
        <v>0</v>
      </c>
      <c r="E2049" t="s">
        <v>4641</v>
      </c>
      <c r="F2049">
        <v>0</v>
      </c>
      <c r="G2049" t="s">
        <v>12413</v>
      </c>
      <c r="H2049" t="s">
        <v>12414</v>
      </c>
      <c r="I2049" s="3">
        <v>44184</v>
      </c>
      <c r="J2049" t="s">
        <v>10609</v>
      </c>
      <c r="K2049">
        <v>102734</v>
      </c>
      <c r="L2049" t="str">
        <f>VLOOKUP(K2049:K5897,[1]prodct!$A$2:$B$28,2,)</f>
        <v>Zidian, Disposable Protective Mask, 50 Pack</v>
      </c>
      <c r="M2049">
        <f>VLOOKUP(K2049:K5897,[1]prodct!$A$2:$C$28,3,)</f>
        <v>15.35</v>
      </c>
      <c r="N2049" t="str">
        <f>VLOOKUP(K2049:K5897,[1]prodct!$A$2:$D$28,4,)</f>
        <v>AUD</v>
      </c>
      <c r="O2049">
        <v>0</v>
      </c>
      <c r="P2049">
        <v>23</v>
      </c>
      <c r="Q2049">
        <v>40</v>
      </c>
      <c r="R2049" t="s">
        <v>4642</v>
      </c>
      <c r="S2049" t="s">
        <v>4643</v>
      </c>
      <c r="T2049" t="b">
        <v>1</v>
      </c>
      <c r="U2049">
        <v>1608339340</v>
      </c>
      <c r="V2049" t="s">
        <v>23</v>
      </c>
    </row>
    <row r="2050" spans="1:24" x14ac:dyDescent="0.3">
      <c r="A2050">
        <v>0</v>
      </c>
      <c r="B2050" t="s">
        <v>21</v>
      </c>
      <c r="C2050">
        <v>0</v>
      </c>
      <c r="D2050">
        <v>0</v>
      </c>
      <c r="E2050" t="s">
        <v>4644</v>
      </c>
      <c r="F2050">
        <v>0</v>
      </c>
      <c r="G2050" t="s">
        <v>12415</v>
      </c>
      <c r="H2050" t="s">
        <v>12416</v>
      </c>
      <c r="I2050" s="3">
        <v>44183</v>
      </c>
      <c r="J2050" t="s">
        <v>10610</v>
      </c>
      <c r="K2050">
        <v>102734</v>
      </c>
      <c r="L2050" t="str">
        <f>VLOOKUP(K2050:K5898,[1]prodct!$A$2:$B$28,2,)</f>
        <v>Zidian, Disposable Protective Mask, 50 Pack</v>
      </c>
      <c r="M2050">
        <f>VLOOKUP(K2050:K5898,[1]prodct!$A$2:$C$28,3,)</f>
        <v>15.35</v>
      </c>
      <c r="N2050" t="str">
        <f>VLOOKUP(K2050:K5898,[1]prodct!$A$2:$D$28,4,)</f>
        <v>AUD</v>
      </c>
      <c r="O2050">
        <v>1</v>
      </c>
      <c r="P2050">
        <v>79</v>
      </c>
      <c r="Q2050">
        <v>40</v>
      </c>
      <c r="R2050" t="s">
        <v>4646</v>
      </c>
      <c r="S2050" t="s">
        <v>4645</v>
      </c>
      <c r="T2050" t="b">
        <v>0</v>
      </c>
      <c r="U2050">
        <v>1608325943</v>
      </c>
      <c r="V2050" t="s">
        <v>27</v>
      </c>
      <c r="W2050" t="s">
        <v>4646</v>
      </c>
      <c r="X2050" t="s">
        <v>23</v>
      </c>
    </row>
    <row r="2051" spans="1:24" ht="28.8" x14ac:dyDescent="0.3">
      <c r="A2051">
        <v>0</v>
      </c>
      <c r="B2051" t="s">
        <v>21</v>
      </c>
      <c r="C2051">
        <v>0</v>
      </c>
      <c r="D2051">
        <v>0</v>
      </c>
      <c r="E2051" t="s">
        <v>4647</v>
      </c>
      <c r="F2051">
        <v>0</v>
      </c>
      <c r="G2051" t="s">
        <v>12413</v>
      </c>
      <c r="H2051" t="s">
        <v>12414</v>
      </c>
      <c r="I2051" s="3">
        <v>44183</v>
      </c>
      <c r="J2051" t="s">
        <v>10611</v>
      </c>
      <c r="K2051">
        <v>102734</v>
      </c>
      <c r="L2051" t="str">
        <f>VLOOKUP(K2051:K5899,[1]prodct!$A$2:$B$28,2,)</f>
        <v>Zidian, Disposable Protective Mask, 50 Pack</v>
      </c>
      <c r="M2051">
        <f>VLOOKUP(K2051:K5899,[1]prodct!$A$2:$C$28,3,)</f>
        <v>15.35</v>
      </c>
      <c r="N2051" t="str">
        <f>VLOOKUP(K2051:K5899,[1]prodct!$A$2:$D$28,4,)</f>
        <v>AUD</v>
      </c>
      <c r="O2051">
        <v>0</v>
      </c>
      <c r="P2051">
        <v>8</v>
      </c>
      <c r="Q2051">
        <v>50</v>
      </c>
      <c r="R2051" s="1" t="s">
        <v>4648</v>
      </c>
      <c r="S2051" t="s">
        <v>47</v>
      </c>
      <c r="T2051" t="b">
        <v>0</v>
      </c>
      <c r="U2051">
        <v>1608317255</v>
      </c>
      <c r="V2051" t="s">
        <v>23</v>
      </c>
    </row>
    <row r="2052" spans="1:24" x14ac:dyDescent="0.3">
      <c r="A2052">
        <v>0</v>
      </c>
      <c r="B2052" t="s">
        <v>21</v>
      </c>
      <c r="C2052">
        <v>0</v>
      </c>
      <c r="D2052">
        <v>0</v>
      </c>
      <c r="E2052" t="s">
        <v>4649</v>
      </c>
      <c r="F2052">
        <v>0</v>
      </c>
      <c r="G2052" t="s">
        <v>12415</v>
      </c>
      <c r="H2052" t="s">
        <v>12416</v>
      </c>
      <c r="I2052" s="3">
        <v>44183</v>
      </c>
      <c r="J2052" t="s">
        <v>10612</v>
      </c>
      <c r="K2052">
        <v>102734</v>
      </c>
      <c r="L2052" t="str">
        <f>VLOOKUP(K2052:K5900,[1]prodct!$A$2:$B$28,2,)</f>
        <v>Zidian, Disposable Protective Mask, 50 Pack</v>
      </c>
      <c r="M2052">
        <f>VLOOKUP(K2052:K5900,[1]prodct!$A$2:$C$28,3,)</f>
        <v>15.35</v>
      </c>
      <c r="N2052" t="str">
        <f>VLOOKUP(K2052:K5900,[1]prodct!$A$2:$D$28,4,)</f>
        <v>AUD</v>
      </c>
      <c r="O2052">
        <v>0</v>
      </c>
      <c r="P2052">
        <v>65</v>
      </c>
      <c r="Q2052">
        <v>50</v>
      </c>
      <c r="R2052" t="s">
        <v>766</v>
      </c>
      <c r="S2052" t="s">
        <v>47</v>
      </c>
      <c r="T2052" t="b">
        <v>0</v>
      </c>
      <c r="U2052">
        <v>1608269202</v>
      </c>
      <c r="V2052" t="s">
        <v>27</v>
      </c>
      <c r="W2052" t="s">
        <v>766</v>
      </c>
      <c r="X2052" t="s">
        <v>23</v>
      </c>
    </row>
    <row r="2053" spans="1:24" x14ac:dyDescent="0.3">
      <c r="A2053">
        <v>0</v>
      </c>
      <c r="B2053" t="s">
        <v>21</v>
      </c>
      <c r="C2053">
        <v>0</v>
      </c>
      <c r="D2053">
        <v>0</v>
      </c>
      <c r="E2053" t="s">
        <v>4650</v>
      </c>
      <c r="F2053">
        <v>0</v>
      </c>
      <c r="G2053" t="s">
        <v>12415</v>
      </c>
      <c r="H2053" t="s">
        <v>12416</v>
      </c>
      <c r="I2053" s="3">
        <v>44183</v>
      </c>
      <c r="J2053" t="s">
        <v>10613</v>
      </c>
      <c r="K2053">
        <v>102734</v>
      </c>
      <c r="L2053" t="str">
        <f>VLOOKUP(K2053:K5901,[1]prodct!$A$2:$B$28,2,)</f>
        <v>Zidian, Disposable Protective Mask, 50 Pack</v>
      </c>
      <c r="M2053">
        <f>VLOOKUP(K2053:K5901,[1]prodct!$A$2:$C$28,3,)</f>
        <v>15.35</v>
      </c>
      <c r="N2053" t="str">
        <f>VLOOKUP(K2053:K5901,[1]prodct!$A$2:$D$28,4,)</f>
        <v>AUD</v>
      </c>
      <c r="O2053">
        <v>1</v>
      </c>
      <c r="P2053">
        <v>13</v>
      </c>
      <c r="Q2053">
        <v>50</v>
      </c>
      <c r="R2053" t="s">
        <v>4651</v>
      </c>
      <c r="S2053" t="s">
        <v>28</v>
      </c>
      <c r="T2053" t="b">
        <v>0</v>
      </c>
      <c r="U2053">
        <v>1608263964</v>
      </c>
      <c r="V2053" t="s">
        <v>27</v>
      </c>
      <c r="W2053" t="s">
        <v>4651</v>
      </c>
      <c r="X2053" t="s">
        <v>23</v>
      </c>
    </row>
    <row r="2054" spans="1:24" x14ac:dyDescent="0.3">
      <c r="A2054">
        <v>0</v>
      </c>
      <c r="B2054" t="s">
        <v>21</v>
      </c>
      <c r="C2054">
        <v>0</v>
      </c>
      <c r="D2054">
        <v>0</v>
      </c>
      <c r="E2054" t="s">
        <v>4652</v>
      </c>
      <c r="F2054">
        <v>0</v>
      </c>
      <c r="G2054" t="s">
        <v>12413</v>
      </c>
      <c r="H2054" t="s">
        <v>12414</v>
      </c>
      <c r="I2054" s="3">
        <v>44182</v>
      </c>
      <c r="J2054" t="s">
        <v>10614</v>
      </c>
      <c r="K2054">
        <v>102734</v>
      </c>
      <c r="L2054" t="str">
        <f>VLOOKUP(K2054:K5902,[1]prodct!$A$2:$B$28,2,)</f>
        <v>Zidian, Disposable Protective Mask, 50 Pack</v>
      </c>
      <c r="M2054">
        <f>VLOOKUP(K2054:K5902,[1]prodct!$A$2:$C$28,3,)</f>
        <v>15.35</v>
      </c>
      <c r="N2054" t="str">
        <f>VLOOKUP(K2054:K5902,[1]prodct!$A$2:$D$28,4,)</f>
        <v>AUD</v>
      </c>
      <c r="O2054">
        <v>0</v>
      </c>
      <c r="P2054">
        <v>59</v>
      </c>
      <c r="Q2054">
        <v>50</v>
      </c>
      <c r="R2054" t="s">
        <v>4653</v>
      </c>
      <c r="S2054" t="s">
        <v>47</v>
      </c>
      <c r="T2054" t="b">
        <v>0</v>
      </c>
      <c r="U2054">
        <v>1608248795</v>
      </c>
      <c r="V2054" t="s">
        <v>23</v>
      </c>
    </row>
    <row r="2055" spans="1:24" x14ac:dyDescent="0.3">
      <c r="A2055">
        <v>0</v>
      </c>
      <c r="B2055" t="s">
        <v>21</v>
      </c>
      <c r="C2055">
        <v>1</v>
      </c>
      <c r="D2055">
        <v>1</v>
      </c>
      <c r="E2055" t="s">
        <v>4654</v>
      </c>
      <c r="F2055">
        <v>0</v>
      </c>
      <c r="G2055" t="s">
        <v>12413</v>
      </c>
      <c r="H2055" t="s">
        <v>12414</v>
      </c>
      <c r="I2055" s="3">
        <v>44181</v>
      </c>
      <c r="J2055" t="s">
        <v>10615</v>
      </c>
      <c r="K2055">
        <v>102734</v>
      </c>
      <c r="L2055" t="str">
        <f>VLOOKUP(K2055:K5903,[1]prodct!$A$2:$B$28,2,)</f>
        <v>Zidian, Disposable Protective Mask, 50 Pack</v>
      </c>
      <c r="M2055">
        <f>VLOOKUP(K2055:K5903,[1]prodct!$A$2:$C$28,3,)</f>
        <v>15.35</v>
      </c>
      <c r="N2055" t="str">
        <f>VLOOKUP(K2055:K5903,[1]prodct!$A$2:$D$28,4,)</f>
        <v>AUD</v>
      </c>
      <c r="O2055">
        <v>0</v>
      </c>
      <c r="P2055">
        <v>79</v>
      </c>
      <c r="Q2055">
        <v>30</v>
      </c>
      <c r="R2055" t="s">
        <v>4655</v>
      </c>
      <c r="S2055" t="s">
        <v>76</v>
      </c>
      <c r="T2055" t="b">
        <v>0</v>
      </c>
      <c r="U2055">
        <v>1608133001</v>
      </c>
      <c r="V2055" t="s">
        <v>23</v>
      </c>
    </row>
    <row r="2056" spans="1:24" x14ac:dyDescent="0.3">
      <c r="A2056">
        <v>0</v>
      </c>
      <c r="B2056" t="s">
        <v>21</v>
      </c>
      <c r="C2056">
        <v>0</v>
      </c>
      <c r="D2056">
        <v>0</v>
      </c>
      <c r="E2056" t="s">
        <v>4656</v>
      </c>
      <c r="F2056">
        <v>0</v>
      </c>
      <c r="G2056" t="s">
        <v>12415</v>
      </c>
      <c r="H2056" t="s">
        <v>12416</v>
      </c>
      <c r="I2056" s="3">
        <v>44180</v>
      </c>
      <c r="J2056" t="s">
        <v>10616</v>
      </c>
      <c r="K2056">
        <v>102734</v>
      </c>
      <c r="L2056" t="str">
        <f>VLOOKUP(K2056:K5904,[1]prodct!$A$2:$B$28,2,)</f>
        <v>Zidian, Disposable Protective Mask, 50 Pack</v>
      </c>
      <c r="M2056">
        <f>VLOOKUP(K2056:K5904,[1]prodct!$A$2:$C$28,3,)</f>
        <v>15.35</v>
      </c>
      <c r="N2056" t="str">
        <f>VLOOKUP(K2056:K5904,[1]prodct!$A$2:$D$28,4,)</f>
        <v>AUD</v>
      </c>
      <c r="O2056">
        <v>0</v>
      </c>
      <c r="P2056">
        <v>70</v>
      </c>
      <c r="Q2056">
        <v>50</v>
      </c>
      <c r="R2056" t="s">
        <v>4657</v>
      </c>
      <c r="S2056" t="s">
        <v>765</v>
      </c>
      <c r="T2056" t="b">
        <v>0</v>
      </c>
      <c r="U2056">
        <v>1608065796</v>
      </c>
      <c r="V2056" t="s">
        <v>27</v>
      </c>
      <c r="W2056" t="s">
        <v>4657</v>
      </c>
      <c r="X2056" t="s">
        <v>23</v>
      </c>
    </row>
    <row r="2057" spans="1:24" x14ac:dyDescent="0.3">
      <c r="A2057">
        <v>0</v>
      </c>
      <c r="B2057" t="s">
        <v>21</v>
      </c>
      <c r="C2057">
        <v>0</v>
      </c>
      <c r="D2057">
        <v>0</v>
      </c>
      <c r="E2057" t="s">
        <v>4658</v>
      </c>
      <c r="F2057">
        <v>0</v>
      </c>
      <c r="G2057" t="s">
        <v>12415</v>
      </c>
      <c r="H2057" t="s">
        <v>12416</v>
      </c>
      <c r="I2057" s="3">
        <v>44180</v>
      </c>
      <c r="J2057" t="s">
        <v>10617</v>
      </c>
      <c r="K2057">
        <v>102734</v>
      </c>
      <c r="L2057" t="str">
        <f>VLOOKUP(K2057:K5905,[1]prodct!$A$2:$B$28,2,)</f>
        <v>Zidian, Disposable Protective Mask, 50 Pack</v>
      </c>
      <c r="M2057">
        <f>VLOOKUP(K2057:K5905,[1]prodct!$A$2:$C$28,3,)</f>
        <v>15.35</v>
      </c>
      <c r="N2057" t="str">
        <f>VLOOKUP(K2057:K5905,[1]prodct!$A$2:$D$28,4,)</f>
        <v>AUD</v>
      </c>
      <c r="O2057">
        <v>1</v>
      </c>
      <c r="P2057">
        <v>68</v>
      </c>
      <c r="Q2057">
        <v>50</v>
      </c>
      <c r="R2057" t="s">
        <v>4659</v>
      </c>
      <c r="S2057" t="s">
        <v>28</v>
      </c>
      <c r="T2057" t="b">
        <v>0</v>
      </c>
      <c r="U2057">
        <v>1608056674</v>
      </c>
      <c r="V2057" t="s">
        <v>27</v>
      </c>
      <c r="W2057" t="s">
        <v>4659</v>
      </c>
      <c r="X2057" t="s">
        <v>23</v>
      </c>
    </row>
    <row r="2058" spans="1:24" x14ac:dyDescent="0.3">
      <c r="A2058">
        <v>0</v>
      </c>
      <c r="B2058" t="s">
        <v>21</v>
      </c>
      <c r="C2058">
        <v>0</v>
      </c>
      <c r="D2058">
        <v>0</v>
      </c>
      <c r="E2058" t="s">
        <v>4660</v>
      </c>
      <c r="F2058">
        <v>0</v>
      </c>
      <c r="G2058" t="s">
        <v>12415</v>
      </c>
      <c r="H2058" t="s">
        <v>12416</v>
      </c>
      <c r="I2058" s="3">
        <v>44180</v>
      </c>
      <c r="J2058" t="s">
        <v>10618</v>
      </c>
      <c r="K2058">
        <v>102734</v>
      </c>
      <c r="L2058" t="str">
        <f>VLOOKUP(K2058:K5906,[1]prodct!$A$2:$B$28,2,)</f>
        <v>Zidian, Disposable Protective Mask, 50 Pack</v>
      </c>
      <c r="M2058">
        <f>VLOOKUP(K2058:K5906,[1]prodct!$A$2:$C$28,3,)</f>
        <v>15.35</v>
      </c>
      <c r="N2058" t="str">
        <f>VLOOKUP(K2058:K5906,[1]prodct!$A$2:$D$28,4,)</f>
        <v>AUD</v>
      </c>
      <c r="O2058">
        <v>0</v>
      </c>
      <c r="P2058">
        <v>48</v>
      </c>
      <c r="Q2058">
        <v>50</v>
      </c>
      <c r="R2058" t="s">
        <v>4661</v>
      </c>
      <c r="S2058" t="s">
        <v>28</v>
      </c>
      <c r="T2058" t="b">
        <v>0</v>
      </c>
      <c r="U2058">
        <v>1608055487</v>
      </c>
      <c r="V2058" t="s">
        <v>27</v>
      </c>
      <c r="W2058" t="s">
        <v>4661</v>
      </c>
      <c r="X2058" t="s">
        <v>23</v>
      </c>
    </row>
    <row r="2059" spans="1:24" x14ac:dyDescent="0.3">
      <c r="A2059">
        <v>0</v>
      </c>
      <c r="B2059" t="s">
        <v>21</v>
      </c>
      <c r="C2059">
        <v>0</v>
      </c>
      <c r="D2059">
        <v>0</v>
      </c>
      <c r="E2059" t="s">
        <v>4662</v>
      </c>
      <c r="F2059">
        <v>0</v>
      </c>
      <c r="G2059" t="s">
        <v>12413</v>
      </c>
      <c r="H2059" t="s">
        <v>12414</v>
      </c>
      <c r="I2059" s="3">
        <v>44180</v>
      </c>
      <c r="J2059" t="s">
        <v>10619</v>
      </c>
      <c r="K2059">
        <v>102734</v>
      </c>
      <c r="L2059" t="str">
        <f>VLOOKUP(K2059:K5907,[1]prodct!$A$2:$B$28,2,)</f>
        <v>Zidian, Disposable Protective Mask, 50 Pack</v>
      </c>
      <c r="M2059">
        <f>VLOOKUP(K2059:K5907,[1]prodct!$A$2:$C$28,3,)</f>
        <v>15.35</v>
      </c>
      <c r="N2059" t="str">
        <f>VLOOKUP(K2059:K5907,[1]prodct!$A$2:$D$28,4,)</f>
        <v>AUD</v>
      </c>
      <c r="O2059">
        <v>0</v>
      </c>
      <c r="P2059">
        <v>5</v>
      </c>
      <c r="Q2059">
        <v>50</v>
      </c>
      <c r="R2059" t="s">
        <v>4663</v>
      </c>
      <c r="S2059" t="s">
        <v>47</v>
      </c>
      <c r="T2059" t="b">
        <v>0</v>
      </c>
      <c r="U2059">
        <v>1608050149</v>
      </c>
      <c r="V2059" t="s">
        <v>23</v>
      </c>
    </row>
    <row r="2060" spans="1:24" x14ac:dyDescent="0.3">
      <c r="A2060">
        <v>0</v>
      </c>
      <c r="B2060" t="s">
        <v>21</v>
      </c>
      <c r="C2060">
        <v>0</v>
      </c>
      <c r="D2060">
        <v>0</v>
      </c>
      <c r="E2060" t="s">
        <v>4664</v>
      </c>
      <c r="F2060">
        <v>0</v>
      </c>
      <c r="G2060" t="s">
        <v>12415</v>
      </c>
      <c r="H2060" t="s">
        <v>12416</v>
      </c>
      <c r="I2060" s="3">
        <v>44180</v>
      </c>
      <c r="J2060" t="s">
        <v>10620</v>
      </c>
      <c r="K2060">
        <v>102734</v>
      </c>
      <c r="L2060" t="str">
        <f>VLOOKUP(K2060:K5908,[1]prodct!$A$2:$B$28,2,)</f>
        <v>Zidian, Disposable Protective Mask, 50 Pack</v>
      </c>
      <c r="M2060">
        <f>VLOOKUP(K2060:K5908,[1]prodct!$A$2:$C$28,3,)</f>
        <v>15.35</v>
      </c>
      <c r="N2060" t="str">
        <f>VLOOKUP(K2060:K5908,[1]prodct!$A$2:$D$28,4,)</f>
        <v>AUD</v>
      </c>
      <c r="O2060">
        <v>0</v>
      </c>
      <c r="P2060">
        <v>271</v>
      </c>
      <c r="Q2060">
        <v>50</v>
      </c>
      <c r="R2060" t="s">
        <v>4665</v>
      </c>
      <c r="S2060" t="s">
        <v>28</v>
      </c>
      <c r="T2060" t="b">
        <v>0</v>
      </c>
      <c r="U2060">
        <v>1608047069</v>
      </c>
      <c r="V2060" t="s">
        <v>27</v>
      </c>
      <c r="W2060" t="s">
        <v>4665</v>
      </c>
      <c r="X2060" t="s">
        <v>23</v>
      </c>
    </row>
    <row r="2061" spans="1:24" x14ac:dyDescent="0.3">
      <c r="A2061">
        <v>0</v>
      </c>
      <c r="B2061" t="s">
        <v>21</v>
      </c>
      <c r="C2061">
        <v>0</v>
      </c>
      <c r="D2061">
        <v>0</v>
      </c>
      <c r="E2061" t="s">
        <v>4666</v>
      </c>
      <c r="F2061">
        <v>0</v>
      </c>
      <c r="G2061" t="s">
        <v>12413</v>
      </c>
      <c r="H2061" t="s">
        <v>12414</v>
      </c>
      <c r="I2061" s="3">
        <v>44180</v>
      </c>
      <c r="J2061" t="s">
        <v>10621</v>
      </c>
      <c r="K2061">
        <v>102734</v>
      </c>
      <c r="L2061" t="str">
        <f>VLOOKUP(K2061:K5909,[1]prodct!$A$2:$B$28,2,)</f>
        <v>Zidian, Disposable Protective Mask, 50 Pack</v>
      </c>
      <c r="M2061">
        <f>VLOOKUP(K2061:K5909,[1]prodct!$A$2:$C$28,3,)</f>
        <v>15.35</v>
      </c>
      <c r="N2061" t="str">
        <f>VLOOKUP(K2061:K5909,[1]prodct!$A$2:$D$28,4,)</f>
        <v>AUD</v>
      </c>
      <c r="O2061">
        <v>1</v>
      </c>
      <c r="P2061">
        <v>21</v>
      </c>
      <c r="Q2061">
        <v>50</v>
      </c>
      <c r="R2061" t="s">
        <v>4667</v>
      </c>
      <c r="S2061" t="s">
        <v>47</v>
      </c>
      <c r="T2061" t="b">
        <v>0</v>
      </c>
      <c r="U2061">
        <v>1608046102</v>
      </c>
      <c r="V2061" t="s">
        <v>23</v>
      </c>
    </row>
    <row r="2062" spans="1:24" x14ac:dyDescent="0.3">
      <c r="A2062">
        <v>0</v>
      </c>
      <c r="B2062" t="s">
        <v>21</v>
      </c>
      <c r="C2062">
        <v>0</v>
      </c>
      <c r="D2062">
        <v>0</v>
      </c>
      <c r="E2062" t="s">
        <v>4668</v>
      </c>
      <c r="F2062">
        <v>0</v>
      </c>
      <c r="G2062" t="s">
        <v>12413</v>
      </c>
      <c r="H2062" t="s">
        <v>12414</v>
      </c>
      <c r="I2062" s="3">
        <v>44180</v>
      </c>
      <c r="J2062" t="s">
        <v>10622</v>
      </c>
      <c r="K2062">
        <v>102734</v>
      </c>
      <c r="L2062" t="str">
        <f>VLOOKUP(K2062:K5910,[1]prodct!$A$2:$B$28,2,)</f>
        <v>Zidian, Disposable Protective Mask, 50 Pack</v>
      </c>
      <c r="M2062">
        <f>VLOOKUP(K2062:K5910,[1]prodct!$A$2:$C$28,3,)</f>
        <v>15.35</v>
      </c>
      <c r="N2062" t="str">
        <f>VLOOKUP(K2062:K5910,[1]prodct!$A$2:$D$28,4,)</f>
        <v>AUD</v>
      </c>
      <c r="O2062">
        <v>0</v>
      </c>
      <c r="P2062">
        <v>56</v>
      </c>
      <c r="Q2062">
        <v>50</v>
      </c>
      <c r="R2062" t="s">
        <v>4669</v>
      </c>
      <c r="S2062" t="s">
        <v>4670</v>
      </c>
      <c r="T2062" t="b">
        <v>0</v>
      </c>
      <c r="U2062">
        <v>1608044797</v>
      </c>
      <c r="V2062" t="s">
        <v>23</v>
      </c>
    </row>
    <row r="2063" spans="1:24" x14ac:dyDescent="0.3">
      <c r="A2063">
        <v>0</v>
      </c>
      <c r="B2063" t="s">
        <v>21</v>
      </c>
      <c r="C2063">
        <v>0</v>
      </c>
      <c r="D2063">
        <v>0</v>
      </c>
      <c r="E2063" t="s">
        <v>4671</v>
      </c>
      <c r="F2063">
        <v>0</v>
      </c>
      <c r="G2063" t="s">
        <v>12413</v>
      </c>
      <c r="H2063" t="s">
        <v>12414</v>
      </c>
      <c r="I2063" s="3">
        <v>44180</v>
      </c>
      <c r="J2063" t="s">
        <v>10623</v>
      </c>
      <c r="K2063">
        <v>102734</v>
      </c>
      <c r="L2063" t="str">
        <f>VLOOKUP(K2063:K5911,[1]prodct!$A$2:$B$28,2,)</f>
        <v>Zidian, Disposable Protective Mask, 50 Pack</v>
      </c>
      <c r="M2063">
        <f>VLOOKUP(K2063:K5911,[1]prodct!$A$2:$C$28,3,)</f>
        <v>15.35</v>
      </c>
      <c r="N2063" t="str">
        <f>VLOOKUP(K2063:K5911,[1]prodct!$A$2:$D$28,4,)</f>
        <v>AUD</v>
      </c>
      <c r="O2063">
        <v>0</v>
      </c>
      <c r="P2063">
        <v>74</v>
      </c>
      <c r="Q2063">
        <v>50</v>
      </c>
      <c r="R2063" t="s">
        <v>4672</v>
      </c>
      <c r="S2063" t="s">
        <v>47</v>
      </c>
      <c r="T2063" t="b">
        <v>0</v>
      </c>
      <c r="U2063">
        <v>1608039583</v>
      </c>
      <c r="V2063" t="s">
        <v>23</v>
      </c>
    </row>
    <row r="2064" spans="1:24" x14ac:dyDescent="0.3">
      <c r="A2064">
        <v>0</v>
      </c>
      <c r="B2064" t="s">
        <v>21</v>
      </c>
      <c r="C2064">
        <v>0</v>
      </c>
      <c r="D2064">
        <v>0</v>
      </c>
      <c r="E2064" t="s">
        <v>4673</v>
      </c>
      <c r="F2064">
        <v>0</v>
      </c>
      <c r="G2064" t="s">
        <v>12419</v>
      </c>
      <c r="H2064" t="s">
        <v>12420</v>
      </c>
      <c r="I2064" s="3">
        <v>44180</v>
      </c>
      <c r="J2064" t="s">
        <v>10624</v>
      </c>
      <c r="K2064">
        <v>102734</v>
      </c>
      <c r="L2064" t="str">
        <f>VLOOKUP(K2064:K5912,[1]prodct!$A$2:$B$28,2,)</f>
        <v>Zidian, Disposable Protective Mask, 50 Pack</v>
      </c>
      <c r="M2064">
        <f>VLOOKUP(K2064:K5912,[1]prodct!$A$2:$C$28,3,)</f>
        <v>15.35</v>
      </c>
      <c r="N2064" t="str">
        <f>VLOOKUP(K2064:K5912,[1]prodct!$A$2:$D$28,4,)</f>
        <v>AUD</v>
      </c>
      <c r="O2064">
        <v>0</v>
      </c>
      <c r="P2064">
        <v>25</v>
      </c>
      <c r="Q2064">
        <v>50</v>
      </c>
      <c r="R2064" t="s">
        <v>4674</v>
      </c>
      <c r="S2064" t="s">
        <v>69</v>
      </c>
      <c r="T2064" t="b">
        <v>0</v>
      </c>
      <c r="U2064">
        <v>1608027422</v>
      </c>
      <c r="V2064" t="s">
        <v>68</v>
      </c>
      <c r="W2064" t="s">
        <v>4674</v>
      </c>
      <c r="X2064" t="s">
        <v>23</v>
      </c>
    </row>
    <row r="2065" spans="1:24" x14ac:dyDescent="0.3">
      <c r="A2065">
        <v>0</v>
      </c>
      <c r="B2065" t="s">
        <v>21</v>
      </c>
      <c r="C2065">
        <v>0</v>
      </c>
      <c r="D2065">
        <v>1</v>
      </c>
      <c r="E2065" t="s">
        <v>4675</v>
      </c>
      <c r="F2065">
        <v>0</v>
      </c>
      <c r="G2065" t="s">
        <v>12415</v>
      </c>
      <c r="H2065" t="s">
        <v>12416</v>
      </c>
      <c r="I2065" s="3">
        <v>44175</v>
      </c>
      <c r="J2065" t="s">
        <v>10625</v>
      </c>
      <c r="K2065">
        <v>102734</v>
      </c>
      <c r="L2065" t="str">
        <f>VLOOKUP(K2065:K5913,[1]prodct!$A$2:$B$28,2,)</f>
        <v>Zidian, Disposable Protective Mask, 50 Pack</v>
      </c>
      <c r="M2065">
        <f>VLOOKUP(K2065:K5913,[1]prodct!$A$2:$C$28,3,)</f>
        <v>15.35</v>
      </c>
      <c r="N2065" t="str">
        <f>VLOOKUP(K2065:K5913,[1]prodct!$A$2:$D$28,4,)</f>
        <v>AUD</v>
      </c>
      <c r="O2065">
        <v>0</v>
      </c>
      <c r="P2065">
        <v>58</v>
      </c>
      <c r="Q2065">
        <v>50</v>
      </c>
      <c r="R2065" t="s">
        <v>4676</v>
      </c>
      <c r="S2065" t="s">
        <v>28</v>
      </c>
      <c r="T2065" t="b">
        <v>0</v>
      </c>
      <c r="U2065">
        <v>1608013387</v>
      </c>
      <c r="V2065" t="s">
        <v>27</v>
      </c>
      <c r="W2065" t="s">
        <v>4676</v>
      </c>
      <c r="X2065" t="s">
        <v>23</v>
      </c>
    </row>
    <row r="2066" spans="1:24" x14ac:dyDescent="0.3">
      <c r="A2066">
        <v>0</v>
      </c>
      <c r="B2066" t="s">
        <v>21</v>
      </c>
      <c r="C2066">
        <v>0</v>
      </c>
      <c r="D2066">
        <v>1</v>
      </c>
      <c r="E2066" t="s">
        <v>4677</v>
      </c>
      <c r="F2066">
        <v>0</v>
      </c>
      <c r="G2066" t="s">
        <v>12415</v>
      </c>
      <c r="H2066" t="s">
        <v>12416</v>
      </c>
      <c r="I2066" s="3">
        <v>44175</v>
      </c>
      <c r="J2066" t="s">
        <v>10626</v>
      </c>
      <c r="K2066">
        <v>102734</v>
      </c>
      <c r="L2066" t="str">
        <f>VLOOKUP(K2066:K5914,[1]prodct!$A$2:$B$28,2,)</f>
        <v>Zidian, Disposable Protective Mask, 50 Pack</v>
      </c>
      <c r="M2066">
        <f>VLOOKUP(K2066:K5914,[1]prodct!$A$2:$C$28,3,)</f>
        <v>15.35</v>
      </c>
      <c r="N2066" t="str">
        <f>VLOOKUP(K2066:K5914,[1]prodct!$A$2:$D$28,4,)</f>
        <v>AUD</v>
      </c>
      <c r="O2066">
        <v>12</v>
      </c>
      <c r="P2066">
        <v>44</v>
      </c>
      <c r="Q2066">
        <v>50</v>
      </c>
      <c r="R2066" t="s">
        <v>4679</v>
      </c>
      <c r="S2066" t="s">
        <v>4678</v>
      </c>
      <c r="T2066" t="b">
        <v>0</v>
      </c>
      <c r="U2066">
        <v>1607997035</v>
      </c>
      <c r="V2066" t="s">
        <v>27</v>
      </c>
      <c r="W2066" t="s">
        <v>4679</v>
      </c>
      <c r="X2066" t="s">
        <v>23</v>
      </c>
    </row>
    <row r="2067" spans="1:24" x14ac:dyDescent="0.3">
      <c r="A2067">
        <v>0</v>
      </c>
      <c r="B2067" t="s">
        <v>21</v>
      </c>
      <c r="C2067">
        <v>0</v>
      </c>
      <c r="D2067">
        <v>1</v>
      </c>
      <c r="E2067" t="s">
        <v>4680</v>
      </c>
      <c r="F2067">
        <v>2</v>
      </c>
      <c r="G2067" t="s">
        <v>12415</v>
      </c>
      <c r="H2067" t="s">
        <v>12416</v>
      </c>
      <c r="I2067" s="3">
        <v>44175</v>
      </c>
      <c r="J2067" t="s">
        <v>10627</v>
      </c>
      <c r="K2067">
        <v>102734</v>
      </c>
      <c r="L2067" t="str">
        <f>VLOOKUP(K2067:K5915,[1]prodct!$A$2:$B$28,2,)</f>
        <v>Zidian, Disposable Protective Mask, 50 Pack</v>
      </c>
      <c r="M2067">
        <f>VLOOKUP(K2067:K5915,[1]prodct!$A$2:$C$28,3,)</f>
        <v>15.35</v>
      </c>
      <c r="N2067" t="str">
        <f>VLOOKUP(K2067:K5915,[1]prodct!$A$2:$D$28,4,)</f>
        <v>AUD</v>
      </c>
      <c r="O2067">
        <v>0</v>
      </c>
      <c r="P2067">
        <v>43</v>
      </c>
      <c r="Q2067">
        <v>50</v>
      </c>
      <c r="R2067" t="s">
        <v>4681</v>
      </c>
      <c r="S2067" t="s">
        <v>28</v>
      </c>
      <c r="T2067" t="b">
        <v>1</v>
      </c>
      <c r="U2067">
        <v>1607989560</v>
      </c>
      <c r="V2067" t="s">
        <v>27</v>
      </c>
      <c r="W2067" t="s">
        <v>4681</v>
      </c>
      <c r="X2067" t="s">
        <v>23</v>
      </c>
    </row>
    <row r="2068" spans="1:24" x14ac:dyDescent="0.3">
      <c r="A2068">
        <v>0</v>
      </c>
      <c r="B2068" t="s">
        <v>4682</v>
      </c>
      <c r="C2068">
        <v>0</v>
      </c>
      <c r="D2068">
        <v>0</v>
      </c>
      <c r="E2068" t="s">
        <v>4683</v>
      </c>
      <c r="F2068">
        <v>0</v>
      </c>
      <c r="G2068" t="s">
        <v>12413</v>
      </c>
      <c r="H2068" t="s">
        <v>12414</v>
      </c>
      <c r="I2068" s="3">
        <v>44179</v>
      </c>
      <c r="J2068" t="s">
        <v>10628</v>
      </c>
      <c r="K2068">
        <v>102734</v>
      </c>
      <c r="L2068" t="str">
        <f>VLOOKUP(K2068:K5916,[1]prodct!$A$2:$B$28,2,)</f>
        <v>Zidian, Disposable Protective Mask, 50 Pack</v>
      </c>
      <c r="M2068">
        <f>VLOOKUP(K2068:K5916,[1]prodct!$A$2:$C$28,3,)</f>
        <v>15.35</v>
      </c>
      <c r="N2068" t="str">
        <f>VLOOKUP(K2068:K5916,[1]prodct!$A$2:$D$28,4,)</f>
        <v>AUD</v>
      </c>
      <c r="O2068">
        <v>49</v>
      </c>
      <c r="P2068">
        <v>54</v>
      </c>
      <c r="Q2068">
        <v>50</v>
      </c>
      <c r="R2068" t="s">
        <v>4684</v>
      </c>
      <c r="S2068" t="s">
        <v>47</v>
      </c>
      <c r="T2068" t="b">
        <v>0</v>
      </c>
      <c r="U2068">
        <v>1607971822</v>
      </c>
      <c r="V2068" t="s">
        <v>23</v>
      </c>
    </row>
    <row r="2069" spans="1:24" x14ac:dyDescent="0.3">
      <c r="A2069">
        <v>0</v>
      </c>
      <c r="B2069" t="s">
        <v>1919</v>
      </c>
      <c r="C2069">
        <v>0</v>
      </c>
      <c r="D2069">
        <v>1</v>
      </c>
      <c r="E2069" t="s">
        <v>4685</v>
      </c>
      <c r="F2069">
        <v>0</v>
      </c>
      <c r="G2069" t="s">
        <v>12413</v>
      </c>
      <c r="H2069" t="s">
        <v>12414</v>
      </c>
      <c r="I2069" s="3">
        <v>44175</v>
      </c>
      <c r="J2069" t="s">
        <v>10629</v>
      </c>
      <c r="K2069">
        <v>102734</v>
      </c>
      <c r="L2069" t="str">
        <f>VLOOKUP(K2069:K5917,[1]prodct!$A$2:$B$28,2,)</f>
        <v>Zidian, Disposable Protective Mask, 50 Pack</v>
      </c>
      <c r="M2069">
        <f>VLOOKUP(K2069:K5917,[1]prodct!$A$2:$C$28,3,)</f>
        <v>15.35</v>
      </c>
      <c r="N2069" t="str">
        <f>VLOOKUP(K2069:K5917,[1]prodct!$A$2:$D$28,4,)</f>
        <v>AUD</v>
      </c>
      <c r="O2069">
        <v>12</v>
      </c>
      <c r="P2069">
        <v>41</v>
      </c>
      <c r="Q2069">
        <v>40</v>
      </c>
      <c r="R2069" t="s">
        <v>4686</v>
      </c>
      <c r="S2069" t="s">
        <v>32</v>
      </c>
      <c r="T2069" t="b">
        <v>0</v>
      </c>
      <c r="U2069">
        <v>1607970057</v>
      </c>
      <c r="V2069" t="s">
        <v>23</v>
      </c>
    </row>
    <row r="2070" spans="1:24" x14ac:dyDescent="0.3">
      <c r="A2070">
        <v>0</v>
      </c>
      <c r="B2070" t="s">
        <v>21</v>
      </c>
      <c r="C2070">
        <v>0</v>
      </c>
      <c r="D2070">
        <v>0</v>
      </c>
      <c r="E2070" t="s">
        <v>4687</v>
      </c>
      <c r="F2070">
        <v>0</v>
      </c>
      <c r="G2070" t="s">
        <v>12415</v>
      </c>
      <c r="H2070" t="s">
        <v>12416</v>
      </c>
      <c r="I2070" s="3">
        <v>44179</v>
      </c>
      <c r="J2070" t="s">
        <v>10630</v>
      </c>
      <c r="K2070">
        <v>102734</v>
      </c>
      <c r="L2070" t="str">
        <f>VLOOKUP(K2070:K5918,[1]prodct!$A$2:$B$28,2,)</f>
        <v>Zidian, Disposable Protective Mask, 50 Pack</v>
      </c>
      <c r="M2070">
        <f>VLOOKUP(K2070:K5918,[1]prodct!$A$2:$C$28,3,)</f>
        <v>15.35</v>
      </c>
      <c r="N2070" t="str">
        <f>VLOOKUP(K2070:K5918,[1]prodct!$A$2:$D$28,4,)</f>
        <v>AUD</v>
      </c>
      <c r="O2070">
        <v>0</v>
      </c>
      <c r="P2070">
        <v>76</v>
      </c>
      <c r="Q2070">
        <v>50</v>
      </c>
      <c r="R2070" t="s">
        <v>4688</v>
      </c>
      <c r="S2070" t="s">
        <v>28</v>
      </c>
      <c r="T2070" t="b">
        <v>0</v>
      </c>
      <c r="U2070">
        <v>1607967974</v>
      </c>
      <c r="V2070" t="s">
        <v>27</v>
      </c>
      <c r="W2070" t="s">
        <v>4688</v>
      </c>
      <c r="X2070" t="s">
        <v>23</v>
      </c>
    </row>
    <row r="2071" spans="1:24" x14ac:dyDescent="0.3">
      <c r="A2071">
        <v>0</v>
      </c>
      <c r="B2071" t="s">
        <v>21</v>
      </c>
      <c r="C2071">
        <v>0</v>
      </c>
      <c r="D2071">
        <v>0</v>
      </c>
      <c r="E2071" t="s">
        <v>4689</v>
      </c>
      <c r="F2071">
        <v>0</v>
      </c>
      <c r="G2071" t="s">
        <v>12415</v>
      </c>
      <c r="H2071" t="s">
        <v>12416</v>
      </c>
      <c r="I2071" s="3">
        <v>44179</v>
      </c>
      <c r="J2071" t="s">
        <v>10631</v>
      </c>
      <c r="K2071">
        <v>102734</v>
      </c>
      <c r="L2071" t="str">
        <f>VLOOKUP(K2071:K5919,[1]prodct!$A$2:$B$28,2,)</f>
        <v>Zidian, Disposable Protective Mask, 50 Pack</v>
      </c>
      <c r="M2071">
        <f>VLOOKUP(K2071:K5919,[1]prodct!$A$2:$C$28,3,)</f>
        <v>15.35</v>
      </c>
      <c r="N2071" t="str">
        <f>VLOOKUP(K2071:K5919,[1]prodct!$A$2:$D$28,4,)</f>
        <v>AUD</v>
      </c>
      <c r="O2071">
        <v>116</v>
      </c>
      <c r="P2071">
        <v>1159</v>
      </c>
      <c r="Q2071">
        <v>50</v>
      </c>
      <c r="R2071" t="s">
        <v>4690</v>
      </c>
      <c r="S2071" t="s">
        <v>28</v>
      </c>
      <c r="T2071" t="b">
        <v>0</v>
      </c>
      <c r="U2071">
        <v>1607956412</v>
      </c>
      <c r="V2071" t="s">
        <v>27</v>
      </c>
      <c r="W2071" t="s">
        <v>4690</v>
      </c>
      <c r="X2071" t="s">
        <v>23</v>
      </c>
    </row>
    <row r="2072" spans="1:24" x14ac:dyDescent="0.3">
      <c r="A2072">
        <v>0</v>
      </c>
      <c r="B2072" t="s">
        <v>21</v>
      </c>
      <c r="C2072">
        <v>0</v>
      </c>
      <c r="D2072">
        <v>0</v>
      </c>
      <c r="E2072" t="s">
        <v>4691</v>
      </c>
      <c r="F2072">
        <v>0</v>
      </c>
      <c r="G2072" t="s">
        <v>12413</v>
      </c>
      <c r="H2072" t="s">
        <v>12414</v>
      </c>
      <c r="I2072" s="3">
        <v>44179</v>
      </c>
      <c r="J2072" t="s">
        <v>10632</v>
      </c>
      <c r="K2072">
        <v>102734</v>
      </c>
      <c r="L2072" t="str">
        <f>VLOOKUP(K2072:K5920,[1]prodct!$A$2:$B$28,2,)</f>
        <v>Zidian, Disposable Protective Mask, 50 Pack</v>
      </c>
      <c r="M2072">
        <f>VLOOKUP(K2072:K5920,[1]prodct!$A$2:$C$28,3,)</f>
        <v>15.35</v>
      </c>
      <c r="N2072" t="str">
        <f>VLOOKUP(K2072:K5920,[1]prodct!$A$2:$D$28,4,)</f>
        <v>AUD</v>
      </c>
      <c r="O2072">
        <v>0</v>
      </c>
      <c r="P2072">
        <v>1</v>
      </c>
      <c r="Q2072">
        <v>50</v>
      </c>
      <c r="R2072" t="s">
        <v>4692</v>
      </c>
      <c r="S2072" t="s">
        <v>47</v>
      </c>
      <c r="T2072" t="b">
        <v>0</v>
      </c>
      <c r="U2072">
        <v>1607943547</v>
      </c>
      <c r="V2072" t="s">
        <v>23</v>
      </c>
    </row>
    <row r="2073" spans="1:24" x14ac:dyDescent="0.3">
      <c r="A2073">
        <v>0</v>
      </c>
      <c r="B2073" t="s">
        <v>21</v>
      </c>
      <c r="C2073">
        <v>0</v>
      </c>
      <c r="D2073">
        <v>0</v>
      </c>
      <c r="E2073" t="s">
        <v>4693</v>
      </c>
      <c r="F2073">
        <v>0</v>
      </c>
      <c r="G2073" t="s">
        <v>12413</v>
      </c>
      <c r="H2073" t="s">
        <v>12414</v>
      </c>
      <c r="I2073" s="3">
        <v>44179</v>
      </c>
      <c r="J2073" t="s">
        <v>10633</v>
      </c>
      <c r="K2073">
        <v>102734</v>
      </c>
      <c r="L2073" t="str">
        <f>VLOOKUP(K2073:K5921,[1]prodct!$A$2:$B$28,2,)</f>
        <v>Zidian, Disposable Protective Mask, 50 Pack</v>
      </c>
      <c r="M2073">
        <f>VLOOKUP(K2073:K5921,[1]prodct!$A$2:$C$28,3,)</f>
        <v>15.35</v>
      </c>
      <c r="N2073" t="str">
        <f>VLOOKUP(K2073:K5921,[1]prodct!$A$2:$D$28,4,)</f>
        <v>AUD</v>
      </c>
      <c r="O2073">
        <v>0</v>
      </c>
      <c r="P2073">
        <v>272</v>
      </c>
      <c r="Q2073">
        <v>50</v>
      </c>
      <c r="R2073" t="s">
        <v>4694</v>
      </c>
      <c r="S2073" t="s">
        <v>47</v>
      </c>
      <c r="T2073" t="b">
        <v>0</v>
      </c>
      <c r="U2073">
        <v>1607942600</v>
      </c>
      <c r="V2073" t="s">
        <v>23</v>
      </c>
    </row>
    <row r="2074" spans="1:24" x14ac:dyDescent="0.3">
      <c r="A2074">
        <v>0</v>
      </c>
      <c r="B2074" t="s">
        <v>21</v>
      </c>
      <c r="C2074">
        <v>0</v>
      </c>
      <c r="D2074">
        <v>1</v>
      </c>
      <c r="E2074" t="s">
        <v>4695</v>
      </c>
      <c r="F2074">
        <v>0</v>
      </c>
      <c r="G2074" t="s">
        <v>12415</v>
      </c>
      <c r="H2074" t="s">
        <v>12416</v>
      </c>
      <c r="I2074" s="3">
        <v>44174</v>
      </c>
      <c r="J2074" t="s">
        <v>10634</v>
      </c>
      <c r="K2074">
        <v>102734</v>
      </c>
      <c r="L2074" t="str">
        <f>VLOOKUP(K2074:K5922,[1]prodct!$A$2:$B$28,2,)</f>
        <v>Zidian, Disposable Protective Mask, 50 Pack</v>
      </c>
      <c r="M2074">
        <f>VLOOKUP(K2074:K5922,[1]prodct!$A$2:$C$28,3,)</f>
        <v>15.35</v>
      </c>
      <c r="N2074" t="str">
        <f>VLOOKUP(K2074:K5922,[1]prodct!$A$2:$D$28,4,)</f>
        <v>AUD</v>
      </c>
      <c r="O2074">
        <v>2</v>
      </c>
      <c r="P2074">
        <v>26</v>
      </c>
      <c r="Q2074">
        <v>50</v>
      </c>
      <c r="R2074" t="s">
        <v>4696</v>
      </c>
      <c r="S2074" t="s">
        <v>28</v>
      </c>
      <c r="T2074" t="b">
        <v>0</v>
      </c>
      <c r="U2074">
        <v>1607938588</v>
      </c>
      <c r="V2074" t="s">
        <v>27</v>
      </c>
      <c r="W2074" t="s">
        <v>4696</v>
      </c>
      <c r="X2074" t="s">
        <v>23</v>
      </c>
    </row>
    <row r="2075" spans="1:24" x14ac:dyDescent="0.3">
      <c r="A2075">
        <v>0</v>
      </c>
      <c r="B2075" t="s">
        <v>21</v>
      </c>
      <c r="C2075">
        <v>0</v>
      </c>
      <c r="D2075">
        <v>0</v>
      </c>
      <c r="E2075" t="s">
        <v>4697</v>
      </c>
      <c r="F2075">
        <v>0</v>
      </c>
      <c r="G2075" t="s">
        <v>12425</v>
      </c>
      <c r="H2075" t="s">
        <v>12426</v>
      </c>
      <c r="I2075" s="3">
        <v>44179</v>
      </c>
      <c r="J2075" t="s">
        <v>10635</v>
      </c>
      <c r="K2075">
        <v>102734</v>
      </c>
      <c r="L2075" t="str">
        <f>VLOOKUP(K2075:K5923,[1]prodct!$A$2:$B$28,2,)</f>
        <v>Zidian, Disposable Protective Mask, 50 Pack</v>
      </c>
      <c r="M2075">
        <f>VLOOKUP(K2075:K5923,[1]prodct!$A$2:$C$28,3,)</f>
        <v>15.35</v>
      </c>
      <c r="N2075" t="str">
        <f>VLOOKUP(K2075:K5923,[1]prodct!$A$2:$D$28,4,)</f>
        <v>AUD</v>
      </c>
      <c r="O2075">
        <v>0</v>
      </c>
      <c r="P2075">
        <v>4</v>
      </c>
      <c r="Q2075">
        <v>10</v>
      </c>
      <c r="R2075" t="s">
        <v>4698</v>
      </c>
      <c r="S2075" t="s">
        <v>4591</v>
      </c>
      <c r="T2075" t="b">
        <v>0</v>
      </c>
      <c r="U2075">
        <v>1607938438</v>
      </c>
      <c r="V2075" t="s">
        <v>539</v>
      </c>
      <c r="W2075" t="s">
        <v>4698</v>
      </c>
      <c r="X2075" t="s">
        <v>23</v>
      </c>
    </row>
    <row r="2076" spans="1:24" x14ac:dyDescent="0.3">
      <c r="A2076">
        <v>0</v>
      </c>
      <c r="B2076" t="s">
        <v>21</v>
      </c>
      <c r="C2076">
        <v>0</v>
      </c>
      <c r="D2076">
        <v>0</v>
      </c>
      <c r="E2076" t="s">
        <v>4699</v>
      </c>
      <c r="F2076">
        <v>0</v>
      </c>
      <c r="G2076" t="s">
        <v>12415</v>
      </c>
      <c r="H2076" t="s">
        <v>12416</v>
      </c>
      <c r="I2076" s="3">
        <v>44179</v>
      </c>
      <c r="J2076" t="s">
        <v>10636</v>
      </c>
      <c r="K2076">
        <v>102734</v>
      </c>
      <c r="L2076" t="str">
        <f>VLOOKUP(K2076:K5924,[1]prodct!$A$2:$B$28,2,)</f>
        <v>Zidian, Disposable Protective Mask, 50 Pack</v>
      </c>
      <c r="M2076">
        <f>VLOOKUP(K2076:K5924,[1]prodct!$A$2:$C$28,3,)</f>
        <v>15.35</v>
      </c>
      <c r="N2076" t="str">
        <f>VLOOKUP(K2076:K5924,[1]prodct!$A$2:$D$28,4,)</f>
        <v>AUD</v>
      </c>
      <c r="O2076">
        <v>1</v>
      </c>
      <c r="P2076">
        <v>49</v>
      </c>
      <c r="Q2076">
        <v>50</v>
      </c>
      <c r="R2076" t="s">
        <v>2575</v>
      </c>
      <c r="S2076" t="s">
        <v>28</v>
      </c>
      <c r="T2076" t="b">
        <v>0</v>
      </c>
      <c r="U2076">
        <v>1607934036</v>
      </c>
      <c r="V2076" t="s">
        <v>27</v>
      </c>
      <c r="W2076" t="s">
        <v>2575</v>
      </c>
      <c r="X2076" t="s">
        <v>23</v>
      </c>
    </row>
    <row r="2077" spans="1:24" x14ac:dyDescent="0.3">
      <c r="A2077">
        <v>0</v>
      </c>
      <c r="B2077" t="s">
        <v>21</v>
      </c>
      <c r="C2077">
        <v>0</v>
      </c>
      <c r="D2077">
        <v>0</v>
      </c>
      <c r="E2077" t="s">
        <v>4700</v>
      </c>
      <c r="F2077">
        <v>0</v>
      </c>
      <c r="G2077" t="s">
        <v>12415</v>
      </c>
      <c r="H2077" t="s">
        <v>12416</v>
      </c>
      <c r="I2077" s="3">
        <v>44179</v>
      </c>
      <c r="J2077" t="s">
        <v>10637</v>
      </c>
      <c r="K2077">
        <v>102734</v>
      </c>
      <c r="L2077" t="str">
        <f>VLOOKUP(K2077:K5925,[1]prodct!$A$2:$B$28,2,)</f>
        <v>Zidian, Disposable Protective Mask, 50 Pack</v>
      </c>
      <c r="M2077">
        <f>VLOOKUP(K2077:K5925,[1]prodct!$A$2:$C$28,3,)</f>
        <v>15.35</v>
      </c>
      <c r="N2077" t="str">
        <f>VLOOKUP(K2077:K5925,[1]prodct!$A$2:$D$28,4,)</f>
        <v>AUD</v>
      </c>
      <c r="O2077">
        <v>0</v>
      </c>
      <c r="P2077">
        <v>10</v>
      </c>
      <c r="Q2077">
        <v>50</v>
      </c>
      <c r="R2077" t="s">
        <v>4702</v>
      </c>
      <c r="S2077" t="s">
        <v>28</v>
      </c>
      <c r="T2077" t="b">
        <v>0</v>
      </c>
      <c r="U2077">
        <v>1607923458</v>
      </c>
      <c r="V2077" t="s">
        <v>27</v>
      </c>
      <c r="W2077" t="s">
        <v>4702</v>
      </c>
      <c r="X2077" t="s">
        <v>23</v>
      </c>
    </row>
    <row r="2078" spans="1:24" x14ac:dyDescent="0.3">
      <c r="A2078">
        <v>0</v>
      </c>
      <c r="B2078" t="s">
        <v>21</v>
      </c>
      <c r="C2078">
        <v>0</v>
      </c>
      <c r="D2078">
        <v>0</v>
      </c>
      <c r="E2078" t="s">
        <v>4703</v>
      </c>
      <c r="F2078">
        <v>0</v>
      </c>
      <c r="G2078" t="s">
        <v>12415</v>
      </c>
      <c r="H2078" t="s">
        <v>12416</v>
      </c>
      <c r="I2078" s="3">
        <v>44178</v>
      </c>
      <c r="J2078" t="s">
        <v>10638</v>
      </c>
      <c r="K2078">
        <v>102734</v>
      </c>
      <c r="L2078" t="str">
        <f>VLOOKUP(K2078:K5926,[1]prodct!$A$2:$B$28,2,)</f>
        <v>Zidian, Disposable Protective Mask, 50 Pack</v>
      </c>
      <c r="M2078">
        <f>VLOOKUP(K2078:K5926,[1]prodct!$A$2:$C$28,3,)</f>
        <v>15.35</v>
      </c>
      <c r="N2078" t="str">
        <f>VLOOKUP(K2078:K5926,[1]prodct!$A$2:$D$28,4,)</f>
        <v>AUD</v>
      </c>
      <c r="O2078">
        <v>0</v>
      </c>
      <c r="P2078">
        <v>8</v>
      </c>
      <c r="Q2078">
        <v>50</v>
      </c>
      <c r="R2078" t="s">
        <v>85</v>
      </c>
      <c r="S2078" t="s">
        <v>28</v>
      </c>
      <c r="T2078" t="b">
        <v>0</v>
      </c>
      <c r="U2078">
        <v>1607891242</v>
      </c>
      <c r="V2078" t="s">
        <v>27</v>
      </c>
      <c r="W2078" t="s">
        <v>85</v>
      </c>
      <c r="X2078" t="s">
        <v>23</v>
      </c>
    </row>
    <row r="2079" spans="1:24" x14ac:dyDescent="0.3">
      <c r="A2079">
        <v>0</v>
      </c>
      <c r="B2079" t="s">
        <v>21</v>
      </c>
      <c r="C2079">
        <v>0</v>
      </c>
      <c r="D2079">
        <v>0</v>
      </c>
      <c r="E2079" t="s">
        <v>4704</v>
      </c>
      <c r="F2079">
        <v>0</v>
      </c>
      <c r="G2079" t="s">
        <v>12415</v>
      </c>
      <c r="H2079" t="s">
        <v>12416</v>
      </c>
      <c r="I2079" s="3">
        <v>44178</v>
      </c>
      <c r="J2079" t="s">
        <v>10639</v>
      </c>
      <c r="K2079">
        <v>102734</v>
      </c>
      <c r="L2079" t="str">
        <f>VLOOKUP(K2079:K5927,[1]prodct!$A$2:$B$28,2,)</f>
        <v>Zidian, Disposable Protective Mask, 50 Pack</v>
      </c>
      <c r="M2079">
        <f>VLOOKUP(K2079:K5927,[1]prodct!$A$2:$C$28,3,)</f>
        <v>15.35</v>
      </c>
      <c r="N2079" t="str">
        <f>VLOOKUP(K2079:K5927,[1]prodct!$A$2:$D$28,4,)</f>
        <v>AUD</v>
      </c>
      <c r="O2079">
        <v>1</v>
      </c>
      <c r="P2079">
        <v>26</v>
      </c>
      <c r="Q2079">
        <v>50</v>
      </c>
      <c r="R2079" t="s">
        <v>4705</v>
      </c>
      <c r="S2079" t="s">
        <v>47</v>
      </c>
      <c r="T2079" t="b">
        <v>0</v>
      </c>
      <c r="U2079">
        <v>1607876980</v>
      </c>
      <c r="V2079" t="s">
        <v>27</v>
      </c>
      <c r="W2079" t="s">
        <v>4705</v>
      </c>
      <c r="X2079" t="s">
        <v>23</v>
      </c>
    </row>
    <row r="2080" spans="1:24" x14ac:dyDescent="0.3">
      <c r="A2080">
        <v>0</v>
      </c>
      <c r="B2080" t="s">
        <v>1773</v>
      </c>
      <c r="C2080">
        <v>0</v>
      </c>
      <c r="D2080">
        <v>0</v>
      </c>
      <c r="E2080" t="s">
        <v>4706</v>
      </c>
      <c r="F2080">
        <v>0</v>
      </c>
      <c r="G2080" t="s">
        <v>12413</v>
      </c>
      <c r="H2080" t="s">
        <v>12414</v>
      </c>
      <c r="I2080" s="3">
        <v>44178</v>
      </c>
      <c r="J2080" t="s">
        <v>10640</v>
      </c>
      <c r="K2080">
        <v>102734</v>
      </c>
      <c r="L2080" t="str">
        <f>VLOOKUP(K2080:K5928,[1]prodct!$A$2:$B$28,2,)</f>
        <v>Zidian, Disposable Protective Mask, 50 Pack</v>
      </c>
      <c r="M2080">
        <f>VLOOKUP(K2080:K5928,[1]prodct!$A$2:$C$28,3,)</f>
        <v>15.35</v>
      </c>
      <c r="N2080" t="str">
        <f>VLOOKUP(K2080:K5928,[1]prodct!$A$2:$D$28,4,)</f>
        <v>AUD</v>
      </c>
      <c r="O2080">
        <v>0</v>
      </c>
      <c r="P2080">
        <v>291</v>
      </c>
      <c r="Q2080">
        <v>50</v>
      </c>
      <c r="R2080" t="s">
        <v>246</v>
      </c>
      <c r="S2080" t="s">
        <v>47</v>
      </c>
      <c r="T2080" t="b">
        <v>0</v>
      </c>
      <c r="U2080">
        <v>1607854796</v>
      </c>
      <c r="V2080" t="s">
        <v>23</v>
      </c>
    </row>
    <row r="2081" spans="1:24" x14ac:dyDescent="0.3">
      <c r="A2081">
        <v>0</v>
      </c>
      <c r="B2081" t="s">
        <v>4707</v>
      </c>
      <c r="C2081">
        <v>0</v>
      </c>
      <c r="D2081">
        <v>1</v>
      </c>
      <c r="E2081" t="s">
        <v>4708</v>
      </c>
      <c r="F2081">
        <v>0</v>
      </c>
      <c r="G2081" t="s">
        <v>12415</v>
      </c>
      <c r="H2081" t="s">
        <v>12416</v>
      </c>
      <c r="I2081" s="3">
        <v>44173</v>
      </c>
      <c r="J2081" t="s">
        <v>10641</v>
      </c>
      <c r="K2081">
        <v>102734</v>
      </c>
      <c r="L2081" t="str">
        <f>VLOOKUP(K2081:K5929,[1]prodct!$A$2:$B$28,2,)</f>
        <v>Zidian, Disposable Protective Mask, 50 Pack</v>
      </c>
      <c r="M2081">
        <f>VLOOKUP(K2081:K5929,[1]prodct!$A$2:$C$28,3,)</f>
        <v>15.35</v>
      </c>
      <c r="N2081" t="str">
        <f>VLOOKUP(K2081:K5929,[1]prodct!$A$2:$D$28,4,)</f>
        <v>AUD</v>
      </c>
      <c r="O2081">
        <v>2</v>
      </c>
      <c r="P2081">
        <v>6</v>
      </c>
      <c r="Q2081">
        <v>50</v>
      </c>
      <c r="R2081" t="s">
        <v>4710</v>
      </c>
      <c r="S2081" t="s">
        <v>4709</v>
      </c>
      <c r="T2081" t="b">
        <v>0</v>
      </c>
      <c r="U2081">
        <v>1607839867</v>
      </c>
      <c r="V2081" t="s">
        <v>27</v>
      </c>
      <c r="W2081" t="s">
        <v>4710</v>
      </c>
      <c r="X2081" t="s">
        <v>23</v>
      </c>
    </row>
    <row r="2082" spans="1:24" x14ac:dyDescent="0.3">
      <c r="A2082">
        <v>0</v>
      </c>
      <c r="B2082" t="s">
        <v>21</v>
      </c>
      <c r="C2082">
        <v>0</v>
      </c>
      <c r="D2082">
        <v>1</v>
      </c>
      <c r="E2082" t="s">
        <v>4711</v>
      </c>
      <c r="F2082">
        <v>0</v>
      </c>
      <c r="G2082" t="s">
        <v>12415</v>
      </c>
      <c r="H2082" t="s">
        <v>12416</v>
      </c>
      <c r="I2082" s="3">
        <v>44173</v>
      </c>
      <c r="J2082" t="s">
        <v>10642</v>
      </c>
      <c r="K2082">
        <v>102734</v>
      </c>
      <c r="L2082" t="str">
        <f>VLOOKUP(K2082:K5930,[1]prodct!$A$2:$B$28,2,)</f>
        <v>Zidian, Disposable Protective Mask, 50 Pack</v>
      </c>
      <c r="M2082">
        <f>VLOOKUP(K2082:K5930,[1]prodct!$A$2:$C$28,3,)</f>
        <v>15.35</v>
      </c>
      <c r="N2082" t="str">
        <f>VLOOKUP(K2082:K5930,[1]prodct!$A$2:$D$28,4,)</f>
        <v>AUD</v>
      </c>
      <c r="O2082">
        <v>4</v>
      </c>
      <c r="P2082">
        <v>28</v>
      </c>
      <c r="Q2082">
        <v>40</v>
      </c>
      <c r="R2082" t="s">
        <v>4712</v>
      </c>
      <c r="S2082" t="s">
        <v>35</v>
      </c>
      <c r="T2082" t="b">
        <v>1</v>
      </c>
      <c r="U2082">
        <v>1607837805</v>
      </c>
      <c r="V2082" t="s">
        <v>27</v>
      </c>
      <c r="W2082" t="s">
        <v>4712</v>
      </c>
      <c r="X2082" t="s">
        <v>23</v>
      </c>
    </row>
    <row r="2083" spans="1:24" x14ac:dyDescent="0.3">
      <c r="A2083">
        <v>0</v>
      </c>
      <c r="B2083" t="s">
        <v>21</v>
      </c>
      <c r="C2083">
        <v>0</v>
      </c>
      <c r="D2083">
        <v>1</v>
      </c>
      <c r="E2083" t="s">
        <v>4713</v>
      </c>
      <c r="F2083">
        <v>0</v>
      </c>
      <c r="G2083" t="s">
        <v>12413</v>
      </c>
      <c r="H2083" t="s">
        <v>12414</v>
      </c>
      <c r="I2083" s="3">
        <v>44173</v>
      </c>
      <c r="J2083" t="s">
        <v>10643</v>
      </c>
      <c r="K2083">
        <v>102734</v>
      </c>
      <c r="L2083" t="str">
        <f>VLOOKUP(K2083:K5931,[1]prodct!$A$2:$B$28,2,)</f>
        <v>Zidian, Disposable Protective Mask, 50 Pack</v>
      </c>
      <c r="M2083">
        <f>VLOOKUP(K2083:K5931,[1]prodct!$A$2:$C$28,3,)</f>
        <v>15.35</v>
      </c>
      <c r="N2083" t="str">
        <f>VLOOKUP(K2083:K5931,[1]prodct!$A$2:$D$28,4,)</f>
        <v>AUD</v>
      </c>
      <c r="O2083">
        <v>0</v>
      </c>
      <c r="P2083">
        <v>1</v>
      </c>
      <c r="Q2083">
        <v>40</v>
      </c>
      <c r="R2083" t="s">
        <v>4714</v>
      </c>
      <c r="S2083" t="s">
        <v>32</v>
      </c>
      <c r="T2083" t="b">
        <v>0</v>
      </c>
      <c r="U2083">
        <v>1607810579</v>
      </c>
      <c r="V2083" t="s">
        <v>23</v>
      </c>
    </row>
    <row r="2084" spans="1:24" x14ac:dyDescent="0.3">
      <c r="A2084">
        <v>0</v>
      </c>
      <c r="B2084" t="s">
        <v>21</v>
      </c>
      <c r="C2084">
        <v>0</v>
      </c>
      <c r="D2084">
        <v>0</v>
      </c>
      <c r="E2084" t="s">
        <v>4715</v>
      </c>
      <c r="F2084">
        <v>0</v>
      </c>
      <c r="G2084" t="s">
        <v>12415</v>
      </c>
      <c r="H2084" t="s">
        <v>12416</v>
      </c>
      <c r="I2084" s="3">
        <v>44177</v>
      </c>
      <c r="J2084" t="s">
        <v>10644</v>
      </c>
      <c r="K2084">
        <v>102734</v>
      </c>
      <c r="L2084" t="str">
        <f>VLOOKUP(K2084:K5932,[1]prodct!$A$2:$B$28,2,)</f>
        <v>Zidian, Disposable Protective Mask, 50 Pack</v>
      </c>
      <c r="M2084">
        <f>VLOOKUP(K2084:K5932,[1]prodct!$A$2:$C$28,3,)</f>
        <v>15.35</v>
      </c>
      <c r="N2084" t="str">
        <f>VLOOKUP(K2084:K5932,[1]prodct!$A$2:$D$28,4,)</f>
        <v>AUD</v>
      </c>
      <c r="O2084">
        <v>0</v>
      </c>
      <c r="P2084">
        <v>7</v>
      </c>
      <c r="Q2084">
        <v>50</v>
      </c>
      <c r="R2084" t="s">
        <v>4716</v>
      </c>
      <c r="S2084" t="s">
        <v>28</v>
      </c>
      <c r="T2084" t="b">
        <v>0</v>
      </c>
      <c r="U2084">
        <v>1607780477</v>
      </c>
      <c r="V2084" t="s">
        <v>27</v>
      </c>
      <c r="W2084" t="s">
        <v>4716</v>
      </c>
      <c r="X2084" t="s">
        <v>23</v>
      </c>
    </row>
    <row r="2085" spans="1:24" x14ac:dyDescent="0.3">
      <c r="A2085">
        <v>0</v>
      </c>
      <c r="B2085" t="s">
        <v>21</v>
      </c>
      <c r="C2085">
        <v>0</v>
      </c>
      <c r="D2085">
        <v>0</v>
      </c>
      <c r="E2085" t="s">
        <v>4717</v>
      </c>
      <c r="F2085">
        <v>0</v>
      </c>
      <c r="G2085" t="s">
        <v>12413</v>
      </c>
      <c r="H2085" t="s">
        <v>12414</v>
      </c>
      <c r="I2085" s="3">
        <v>44177</v>
      </c>
      <c r="J2085" t="s">
        <v>10645</v>
      </c>
      <c r="K2085">
        <v>102734</v>
      </c>
      <c r="L2085" t="str">
        <f>VLOOKUP(K2085:K5933,[1]prodct!$A$2:$B$28,2,)</f>
        <v>Zidian, Disposable Protective Mask, 50 Pack</v>
      </c>
      <c r="M2085">
        <f>VLOOKUP(K2085:K5933,[1]prodct!$A$2:$C$28,3,)</f>
        <v>15.35</v>
      </c>
      <c r="N2085" t="str">
        <f>VLOOKUP(K2085:K5933,[1]prodct!$A$2:$D$28,4,)</f>
        <v>AUD</v>
      </c>
      <c r="O2085">
        <v>0</v>
      </c>
      <c r="P2085">
        <v>51</v>
      </c>
      <c r="Q2085">
        <v>50</v>
      </c>
      <c r="R2085" t="s">
        <v>4718</v>
      </c>
      <c r="S2085" t="s">
        <v>47</v>
      </c>
      <c r="T2085" t="b">
        <v>0</v>
      </c>
      <c r="U2085">
        <v>1607776785</v>
      </c>
      <c r="V2085" t="s">
        <v>23</v>
      </c>
    </row>
    <row r="2086" spans="1:24" x14ac:dyDescent="0.3">
      <c r="A2086">
        <v>1</v>
      </c>
      <c r="B2086" t="s">
        <v>21</v>
      </c>
      <c r="C2086">
        <v>0</v>
      </c>
      <c r="D2086">
        <v>1</v>
      </c>
      <c r="E2086" t="s">
        <v>4719</v>
      </c>
      <c r="F2086">
        <v>0</v>
      </c>
      <c r="G2086" t="s">
        <v>12415</v>
      </c>
      <c r="H2086" t="s">
        <v>12416</v>
      </c>
      <c r="I2086" s="3">
        <v>44172</v>
      </c>
      <c r="J2086" t="s">
        <v>10646</v>
      </c>
      <c r="K2086">
        <v>102734</v>
      </c>
      <c r="L2086" t="str">
        <f>VLOOKUP(K2086:K5934,[1]prodct!$A$2:$B$28,2,)</f>
        <v>Zidian, Disposable Protective Mask, 50 Pack</v>
      </c>
      <c r="M2086">
        <f>VLOOKUP(K2086:K5934,[1]prodct!$A$2:$C$28,3,)</f>
        <v>15.35</v>
      </c>
      <c r="N2086" t="str">
        <f>VLOOKUP(K2086:K5934,[1]prodct!$A$2:$D$28,4,)</f>
        <v>AUD</v>
      </c>
      <c r="O2086">
        <v>0</v>
      </c>
      <c r="P2086">
        <v>40</v>
      </c>
      <c r="Q2086">
        <v>40</v>
      </c>
      <c r="R2086" t="s">
        <v>4720</v>
      </c>
      <c r="S2086" t="s">
        <v>35</v>
      </c>
      <c r="T2086" t="b">
        <v>1</v>
      </c>
      <c r="U2086">
        <v>1607747996</v>
      </c>
      <c r="V2086" t="s">
        <v>27</v>
      </c>
      <c r="W2086" t="s">
        <v>4720</v>
      </c>
      <c r="X2086" t="s">
        <v>23</v>
      </c>
    </row>
    <row r="2087" spans="1:24" x14ac:dyDescent="0.3">
      <c r="A2087">
        <v>0</v>
      </c>
      <c r="B2087" t="s">
        <v>21</v>
      </c>
      <c r="C2087">
        <v>0</v>
      </c>
      <c r="D2087">
        <v>1</v>
      </c>
      <c r="E2087" t="s">
        <v>4721</v>
      </c>
      <c r="F2087">
        <v>0</v>
      </c>
      <c r="G2087" t="s">
        <v>12425</v>
      </c>
      <c r="H2087" t="s">
        <v>12426</v>
      </c>
      <c r="I2087" s="3">
        <v>44172</v>
      </c>
      <c r="J2087" t="s">
        <v>10647</v>
      </c>
      <c r="K2087">
        <v>102734</v>
      </c>
      <c r="L2087" t="str">
        <f>VLOOKUP(K2087:K5935,[1]prodct!$A$2:$B$28,2,)</f>
        <v>Zidian, Disposable Protective Mask, 50 Pack</v>
      </c>
      <c r="M2087">
        <f>VLOOKUP(K2087:K5935,[1]prodct!$A$2:$C$28,3,)</f>
        <v>15.35</v>
      </c>
      <c r="N2087" t="str">
        <f>VLOOKUP(K2087:K5935,[1]prodct!$A$2:$D$28,4,)</f>
        <v>AUD</v>
      </c>
      <c r="O2087">
        <v>0</v>
      </c>
      <c r="P2087">
        <v>74</v>
      </c>
      <c r="Q2087">
        <v>50</v>
      </c>
      <c r="R2087" t="s">
        <v>4722</v>
      </c>
      <c r="S2087" t="s">
        <v>540</v>
      </c>
      <c r="T2087" t="b">
        <v>0</v>
      </c>
      <c r="U2087">
        <v>1607739920</v>
      </c>
      <c r="V2087" t="s">
        <v>539</v>
      </c>
      <c r="W2087" t="s">
        <v>4722</v>
      </c>
      <c r="X2087" t="s">
        <v>23</v>
      </c>
    </row>
    <row r="2088" spans="1:24" x14ac:dyDescent="0.3">
      <c r="A2088">
        <v>0</v>
      </c>
      <c r="B2088" t="s">
        <v>4723</v>
      </c>
      <c r="C2088">
        <v>0</v>
      </c>
      <c r="D2088">
        <v>1</v>
      </c>
      <c r="E2088" t="s">
        <v>4724</v>
      </c>
      <c r="F2088">
        <v>0</v>
      </c>
      <c r="G2088" t="s">
        <v>12415</v>
      </c>
      <c r="H2088" t="s">
        <v>12416</v>
      </c>
      <c r="I2088" s="3">
        <v>44172</v>
      </c>
      <c r="J2088" t="s">
        <v>10648</v>
      </c>
      <c r="K2088">
        <v>102734</v>
      </c>
      <c r="L2088" t="str">
        <f>VLOOKUP(K2088:K5936,[1]prodct!$A$2:$B$28,2,)</f>
        <v>Zidian, Disposable Protective Mask, 50 Pack</v>
      </c>
      <c r="M2088">
        <f>VLOOKUP(K2088:K5936,[1]prodct!$A$2:$C$28,3,)</f>
        <v>15.35</v>
      </c>
      <c r="N2088" t="str">
        <f>VLOOKUP(K2088:K5936,[1]prodct!$A$2:$D$28,4,)</f>
        <v>AUD</v>
      </c>
      <c r="O2088">
        <v>84</v>
      </c>
      <c r="P2088">
        <v>178</v>
      </c>
      <c r="Q2088">
        <v>50</v>
      </c>
      <c r="R2088" t="s">
        <v>4725</v>
      </c>
      <c r="S2088" t="s">
        <v>28</v>
      </c>
      <c r="T2088" t="b">
        <v>0</v>
      </c>
      <c r="U2088">
        <v>1607730999</v>
      </c>
      <c r="V2088" t="s">
        <v>27</v>
      </c>
      <c r="W2088" t="s">
        <v>4725</v>
      </c>
      <c r="X2088" t="s">
        <v>23</v>
      </c>
    </row>
    <row r="2089" spans="1:24" x14ac:dyDescent="0.3">
      <c r="A2089">
        <v>0</v>
      </c>
      <c r="B2089" t="s">
        <v>21</v>
      </c>
      <c r="C2089">
        <v>0</v>
      </c>
      <c r="D2089">
        <v>0</v>
      </c>
      <c r="E2089" t="s">
        <v>4726</v>
      </c>
      <c r="F2089">
        <v>0</v>
      </c>
      <c r="G2089" t="s">
        <v>12415</v>
      </c>
      <c r="H2089" t="s">
        <v>12416</v>
      </c>
      <c r="I2089" s="3">
        <v>44176</v>
      </c>
      <c r="J2089" t="s">
        <v>10649</v>
      </c>
      <c r="K2089">
        <v>102734</v>
      </c>
      <c r="L2089" t="str">
        <f>VLOOKUP(K2089:K5937,[1]prodct!$A$2:$B$28,2,)</f>
        <v>Zidian, Disposable Protective Mask, 50 Pack</v>
      </c>
      <c r="M2089">
        <f>VLOOKUP(K2089:K5937,[1]prodct!$A$2:$C$28,3,)</f>
        <v>15.35</v>
      </c>
      <c r="N2089" t="str">
        <f>VLOOKUP(K2089:K5937,[1]prodct!$A$2:$D$28,4,)</f>
        <v>AUD</v>
      </c>
      <c r="O2089">
        <v>24</v>
      </c>
      <c r="P2089">
        <v>637</v>
      </c>
      <c r="Q2089">
        <v>50</v>
      </c>
      <c r="R2089" t="s">
        <v>4727</v>
      </c>
      <c r="S2089" t="s">
        <v>28</v>
      </c>
      <c r="T2089" t="b">
        <v>0</v>
      </c>
      <c r="U2089">
        <v>1607730758</v>
      </c>
      <c r="V2089" t="s">
        <v>27</v>
      </c>
      <c r="W2089" t="s">
        <v>4727</v>
      </c>
      <c r="X2089" t="s">
        <v>23</v>
      </c>
    </row>
    <row r="2090" spans="1:24" ht="57.6" x14ac:dyDescent="0.3">
      <c r="A2090">
        <v>0</v>
      </c>
      <c r="B2090" t="s">
        <v>4728</v>
      </c>
      <c r="C2090">
        <v>0</v>
      </c>
      <c r="D2090">
        <v>1</v>
      </c>
      <c r="E2090" t="s">
        <v>4729</v>
      </c>
      <c r="F2090">
        <v>0</v>
      </c>
      <c r="G2090" t="s">
        <v>12415</v>
      </c>
      <c r="H2090" t="s">
        <v>12416</v>
      </c>
      <c r="I2090" s="3">
        <v>44172</v>
      </c>
      <c r="J2090" t="s">
        <v>10650</v>
      </c>
      <c r="K2090">
        <v>102734</v>
      </c>
      <c r="L2090" t="str">
        <f>VLOOKUP(K2090:K5938,[1]prodct!$A$2:$B$28,2,)</f>
        <v>Zidian, Disposable Protective Mask, 50 Pack</v>
      </c>
      <c r="M2090">
        <f>VLOOKUP(K2090:K5938,[1]prodct!$A$2:$C$28,3,)</f>
        <v>15.35</v>
      </c>
      <c r="N2090" t="str">
        <f>VLOOKUP(K2090:K5938,[1]prodct!$A$2:$D$28,4,)</f>
        <v>AUD</v>
      </c>
      <c r="O2090">
        <v>0</v>
      </c>
      <c r="P2090">
        <v>31</v>
      </c>
      <c r="Q2090">
        <v>50</v>
      </c>
      <c r="R2090" s="1" t="s">
        <v>4730</v>
      </c>
      <c r="S2090" t="s">
        <v>28</v>
      </c>
      <c r="T2090" t="b">
        <v>0</v>
      </c>
      <c r="U2090">
        <v>1607729465</v>
      </c>
      <c r="V2090" t="s">
        <v>27</v>
      </c>
      <c r="W2090" t="s">
        <v>4730</v>
      </c>
      <c r="X2090" t="s">
        <v>23</v>
      </c>
    </row>
    <row r="2091" spans="1:24" x14ac:dyDescent="0.3">
      <c r="A2091">
        <v>0</v>
      </c>
      <c r="B2091" t="s">
        <v>21</v>
      </c>
      <c r="C2091">
        <v>0</v>
      </c>
      <c r="D2091">
        <v>1</v>
      </c>
      <c r="E2091" t="s">
        <v>4731</v>
      </c>
      <c r="F2091">
        <v>0</v>
      </c>
      <c r="G2091" t="s">
        <v>12425</v>
      </c>
      <c r="H2091" t="s">
        <v>12426</v>
      </c>
      <c r="I2091" s="3">
        <v>44172</v>
      </c>
      <c r="J2091" t="s">
        <v>10651</v>
      </c>
      <c r="K2091">
        <v>102734</v>
      </c>
      <c r="L2091" t="str">
        <f>VLOOKUP(K2091:K5939,[1]prodct!$A$2:$B$28,2,)</f>
        <v>Zidian, Disposable Protective Mask, 50 Pack</v>
      </c>
      <c r="M2091">
        <f>VLOOKUP(K2091:K5939,[1]prodct!$A$2:$C$28,3,)</f>
        <v>15.35</v>
      </c>
      <c r="N2091" t="str">
        <f>VLOOKUP(K2091:K5939,[1]prodct!$A$2:$D$28,4,)</f>
        <v>AUD</v>
      </c>
      <c r="O2091">
        <v>0</v>
      </c>
      <c r="P2091">
        <v>2</v>
      </c>
      <c r="Q2091">
        <v>40</v>
      </c>
      <c r="R2091" t="s">
        <v>4732</v>
      </c>
      <c r="S2091" t="s">
        <v>1313</v>
      </c>
      <c r="T2091" t="b">
        <v>0</v>
      </c>
      <c r="U2091">
        <v>1607722363</v>
      </c>
      <c r="V2091" t="s">
        <v>539</v>
      </c>
      <c r="W2091" t="s">
        <v>4732</v>
      </c>
      <c r="X2091" t="s">
        <v>23</v>
      </c>
    </row>
    <row r="2092" spans="1:24" x14ac:dyDescent="0.3">
      <c r="A2092">
        <v>0</v>
      </c>
      <c r="B2092" t="s">
        <v>21</v>
      </c>
      <c r="C2092">
        <v>1</v>
      </c>
      <c r="D2092">
        <v>0</v>
      </c>
      <c r="E2092" t="s">
        <v>4733</v>
      </c>
      <c r="F2092">
        <v>0</v>
      </c>
      <c r="G2092" t="s">
        <v>12415</v>
      </c>
      <c r="H2092" t="s">
        <v>12416</v>
      </c>
      <c r="I2092" s="3">
        <v>44181</v>
      </c>
      <c r="J2092" t="s">
        <v>10652</v>
      </c>
      <c r="K2092">
        <v>102734</v>
      </c>
      <c r="L2092" t="str">
        <f>VLOOKUP(K2092:K5940,[1]prodct!$A$2:$B$28,2,)</f>
        <v>Zidian, Disposable Protective Mask, 50 Pack</v>
      </c>
      <c r="M2092">
        <f>VLOOKUP(K2092:K5940,[1]prodct!$A$2:$C$28,3,)</f>
        <v>15.35</v>
      </c>
      <c r="N2092" t="str">
        <f>VLOOKUP(K2092:K5940,[1]prodct!$A$2:$D$28,4,)</f>
        <v>AUD</v>
      </c>
      <c r="O2092">
        <v>0</v>
      </c>
      <c r="P2092">
        <v>173</v>
      </c>
      <c r="Q2092">
        <v>50</v>
      </c>
      <c r="R2092" t="s">
        <v>4734</v>
      </c>
      <c r="S2092" t="s">
        <v>28</v>
      </c>
      <c r="T2092" t="b">
        <v>1</v>
      </c>
      <c r="U2092">
        <v>1607717354</v>
      </c>
      <c r="V2092" t="s">
        <v>27</v>
      </c>
      <c r="W2092" t="s">
        <v>4734</v>
      </c>
      <c r="X2092" t="s">
        <v>23</v>
      </c>
    </row>
    <row r="2093" spans="1:24" ht="57.6" x14ac:dyDescent="0.3">
      <c r="A2093">
        <v>0</v>
      </c>
      <c r="B2093" t="s">
        <v>4735</v>
      </c>
      <c r="C2093">
        <v>0</v>
      </c>
      <c r="D2093">
        <v>0</v>
      </c>
      <c r="E2093" t="s">
        <v>4736</v>
      </c>
      <c r="F2093">
        <v>0</v>
      </c>
      <c r="G2093" t="s">
        <v>12415</v>
      </c>
      <c r="H2093" t="s">
        <v>12416</v>
      </c>
      <c r="I2093" s="3">
        <v>44176</v>
      </c>
      <c r="J2093" t="s">
        <v>10653</v>
      </c>
      <c r="K2093">
        <v>102734</v>
      </c>
      <c r="L2093" t="str">
        <f>VLOOKUP(K2093:K5941,[1]prodct!$A$2:$B$28,2,)</f>
        <v>Zidian, Disposable Protective Mask, 50 Pack</v>
      </c>
      <c r="M2093">
        <f>VLOOKUP(K2093:K5941,[1]prodct!$A$2:$C$28,3,)</f>
        <v>15.35</v>
      </c>
      <c r="N2093" t="str">
        <f>VLOOKUP(K2093:K5941,[1]prodct!$A$2:$D$28,4,)</f>
        <v>AUD</v>
      </c>
      <c r="O2093">
        <v>26</v>
      </c>
      <c r="P2093">
        <v>286</v>
      </c>
      <c r="Q2093">
        <v>50</v>
      </c>
      <c r="R2093" s="1" t="s">
        <v>4738</v>
      </c>
      <c r="S2093" t="s">
        <v>4737</v>
      </c>
      <c r="T2093" t="b">
        <v>0</v>
      </c>
      <c r="U2093">
        <v>1607714810</v>
      </c>
      <c r="V2093" t="s">
        <v>27</v>
      </c>
      <c r="W2093" t="s">
        <v>4738</v>
      </c>
      <c r="X2093" t="s">
        <v>23</v>
      </c>
    </row>
    <row r="2094" spans="1:24" x14ac:dyDescent="0.3">
      <c r="A2094">
        <v>0</v>
      </c>
      <c r="B2094" t="s">
        <v>21</v>
      </c>
      <c r="C2094">
        <v>0</v>
      </c>
      <c r="D2094">
        <v>0</v>
      </c>
      <c r="E2094" t="s">
        <v>4739</v>
      </c>
      <c r="F2094">
        <v>0</v>
      </c>
      <c r="G2094" t="s">
        <v>12413</v>
      </c>
      <c r="H2094" t="s">
        <v>12414</v>
      </c>
      <c r="I2094" s="3">
        <v>44176</v>
      </c>
      <c r="J2094" t="s">
        <v>10654</v>
      </c>
      <c r="K2094">
        <v>102734</v>
      </c>
      <c r="L2094" t="str">
        <f>VLOOKUP(K2094:K5942,[1]prodct!$A$2:$B$28,2,)</f>
        <v>Zidian, Disposable Protective Mask, 50 Pack</v>
      </c>
      <c r="M2094">
        <f>VLOOKUP(K2094:K5942,[1]prodct!$A$2:$C$28,3,)</f>
        <v>15.35</v>
      </c>
      <c r="N2094" t="str">
        <f>VLOOKUP(K2094:K5942,[1]prodct!$A$2:$D$28,4,)</f>
        <v>AUD</v>
      </c>
      <c r="O2094">
        <v>3</v>
      </c>
      <c r="P2094">
        <v>27</v>
      </c>
      <c r="Q2094">
        <v>50</v>
      </c>
      <c r="R2094" t="s">
        <v>4740</v>
      </c>
      <c r="S2094" t="s">
        <v>4741</v>
      </c>
      <c r="T2094" t="b">
        <v>0</v>
      </c>
      <c r="U2094">
        <v>1607711816</v>
      </c>
      <c r="V2094" t="s">
        <v>23</v>
      </c>
    </row>
    <row r="2095" spans="1:24" x14ac:dyDescent="0.3">
      <c r="A2095">
        <v>0</v>
      </c>
      <c r="B2095" t="s">
        <v>21</v>
      </c>
      <c r="C2095">
        <v>0</v>
      </c>
      <c r="D2095">
        <v>0</v>
      </c>
      <c r="E2095" t="s">
        <v>4742</v>
      </c>
      <c r="F2095">
        <v>0</v>
      </c>
      <c r="G2095" t="s">
        <v>12413</v>
      </c>
      <c r="H2095" t="s">
        <v>12414</v>
      </c>
      <c r="I2095" s="3">
        <v>44176</v>
      </c>
      <c r="J2095" t="s">
        <v>10655</v>
      </c>
      <c r="K2095">
        <v>102734</v>
      </c>
      <c r="L2095" t="str">
        <f>VLOOKUP(K2095:K5943,[1]prodct!$A$2:$B$28,2,)</f>
        <v>Zidian, Disposable Protective Mask, 50 Pack</v>
      </c>
      <c r="M2095">
        <f>VLOOKUP(K2095:K5943,[1]prodct!$A$2:$C$28,3,)</f>
        <v>15.35</v>
      </c>
      <c r="N2095" t="str">
        <f>VLOOKUP(K2095:K5943,[1]prodct!$A$2:$D$28,4,)</f>
        <v>AUD</v>
      </c>
      <c r="O2095">
        <v>3</v>
      </c>
      <c r="P2095">
        <v>15</v>
      </c>
      <c r="Q2095">
        <v>50</v>
      </c>
      <c r="R2095" t="s">
        <v>4743</v>
      </c>
      <c r="S2095" t="s">
        <v>47</v>
      </c>
      <c r="T2095" t="b">
        <v>0</v>
      </c>
      <c r="U2095">
        <v>1607675372</v>
      </c>
      <c r="V2095" t="s">
        <v>23</v>
      </c>
    </row>
    <row r="2096" spans="1:24" x14ac:dyDescent="0.3">
      <c r="A2096">
        <v>0</v>
      </c>
      <c r="B2096" t="s">
        <v>21</v>
      </c>
      <c r="C2096">
        <v>0</v>
      </c>
      <c r="D2096">
        <v>0</v>
      </c>
      <c r="E2096" t="s">
        <v>4744</v>
      </c>
      <c r="F2096">
        <v>0</v>
      </c>
      <c r="G2096" t="s">
        <v>12413</v>
      </c>
      <c r="H2096" t="s">
        <v>12414</v>
      </c>
      <c r="I2096" s="3">
        <v>44176</v>
      </c>
      <c r="J2096" t="s">
        <v>10656</v>
      </c>
      <c r="K2096">
        <v>102734</v>
      </c>
      <c r="L2096" t="str">
        <f>VLOOKUP(K2096:K5944,[1]prodct!$A$2:$B$28,2,)</f>
        <v>Zidian, Disposable Protective Mask, 50 Pack</v>
      </c>
      <c r="M2096">
        <f>VLOOKUP(K2096:K5944,[1]prodct!$A$2:$C$28,3,)</f>
        <v>15.35</v>
      </c>
      <c r="N2096" t="str">
        <f>VLOOKUP(K2096:K5944,[1]prodct!$A$2:$D$28,4,)</f>
        <v>AUD</v>
      </c>
      <c r="O2096">
        <v>0</v>
      </c>
      <c r="P2096">
        <v>5</v>
      </c>
      <c r="Q2096">
        <v>40</v>
      </c>
      <c r="R2096" t="s">
        <v>4745</v>
      </c>
      <c r="S2096" t="s">
        <v>32</v>
      </c>
      <c r="T2096" t="b">
        <v>0</v>
      </c>
      <c r="U2096">
        <v>1607669292</v>
      </c>
      <c r="V2096" t="s">
        <v>23</v>
      </c>
    </row>
    <row r="2097" spans="1:24" ht="57.6" x14ac:dyDescent="0.3">
      <c r="A2097">
        <v>0</v>
      </c>
      <c r="B2097" t="s">
        <v>21</v>
      </c>
      <c r="C2097">
        <v>0</v>
      </c>
      <c r="D2097">
        <v>1</v>
      </c>
      <c r="E2097" t="s">
        <v>4746</v>
      </c>
      <c r="F2097">
        <v>0</v>
      </c>
      <c r="G2097" t="s">
        <v>12419</v>
      </c>
      <c r="H2097" t="s">
        <v>12420</v>
      </c>
      <c r="I2097" s="3">
        <v>44171</v>
      </c>
      <c r="J2097" t="s">
        <v>10657</v>
      </c>
      <c r="K2097">
        <v>102734</v>
      </c>
      <c r="L2097" t="str">
        <f>VLOOKUP(K2097:K5945,[1]prodct!$A$2:$B$28,2,)</f>
        <v>Zidian, Disposable Protective Mask, 50 Pack</v>
      </c>
      <c r="M2097">
        <f>VLOOKUP(K2097:K5945,[1]prodct!$A$2:$C$28,3,)</f>
        <v>15.35</v>
      </c>
      <c r="N2097" t="str">
        <f>VLOOKUP(K2097:K5945,[1]prodct!$A$2:$D$28,4,)</f>
        <v>AUD</v>
      </c>
      <c r="O2097">
        <v>0</v>
      </c>
      <c r="P2097">
        <v>181</v>
      </c>
      <c r="Q2097">
        <v>50</v>
      </c>
      <c r="R2097" s="1" t="s">
        <v>4748</v>
      </c>
      <c r="S2097" t="s">
        <v>4747</v>
      </c>
      <c r="T2097" t="b">
        <v>0</v>
      </c>
      <c r="U2097">
        <v>1607650348</v>
      </c>
      <c r="V2097" t="s">
        <v>68</v>
      </c>
      <c r="W2097" t="s">
        <v>4748</v>
      </c>
      <c r="X2097" t="s">
        <v>23</v>
      </c>
    </row>
    <row r="2098" spans="1:24" x14ac:dyDescent="0.3">
      <c r="A2098">
        <v>0</v>
      </c>
      <c r="B2098" t="s">
        <v>21</v>
      </c>
      <c r="C2098">
        <v>0</v>
      </c>
      <c r="D2098">
        <v>0</v>
      </c>
      <c r="E2098" t="s">
        <v>4749</v>
      </c>
      <c r="F2098">
        <v>0</v>
      </c>
      <c r="G2098" t="s">
        <v>12413</v>
      </c>
      <c r="H2098" t="s">
        <v>12414</v>
      </c>
      <c r="I2098" s="3">
        <v>44176</v>
      </c>
      <c r="J2098" t="s">
        <v>10658</v>
      </c>
      <c r="K2098">
        <v>102734</v>
      </c>
      <c r="L2098" t="str">
        <f>VLOOKUP(K2098:K5946,[1]prodct!$A$2:$B$28,2,)</f>
        <v>Zidian, Disposable Protective Mask, 50 Pack</v>
      </c>
      <c r="M2098">
        <f>VLOOKUP(K2098:K5946,[1]prodct!$A$2:$C$28,3,)</f>
        <v>15.35</v>
      </c>
      <c r="N2098" t="str">
        <f>VLOOKUP(K2098:K5946,[1]prodct!$A$2:$D$28,4,)</f>
        <v>AUD</v>
      </c>
      <c r="O2098">
        <v>0</v>
      </c>
      <c r="P2098">
        <v>123</v>
      </c>
      <c r="Q2098">
        <v>50</v>
      </c>
      <c r="R2098" t="s">
        <v>4750</v>
      </c>
      <c r="S2098" t="s">
        <v>4751</v>
      </c>
      <c r="T2098" t="b">
        <v>0</v>
      </c>
      <c r="U2098">
        <v>1607646786</v>
      </c>
      <c r="V2098" t="s">
        <v>23</v>
      </c>
    </row>
    <row r="2099" spans="1:24" x14ac:dyDescent="0.3">
      <c r="A2099">
        <v>0</v>
      </c>
      <c r="B2099" t="s">
        <v>21</v>
      </c>
      <c r="C2099">
        <v>0</v>
      </c>
      <c r="D2099">
        <v>0</v>
      </c>
      <c r="E2099" t="s">
        <v>4752</v>
      </c>
      <c r="F2099">
        <v>0</v>
      </c>
      <c r="G2099" t="s">
        <v>12413</v>
      </c>
      <c r="H2099" t="s">
        <v>12414</v>
      </c>
      <c r="I2099" s="3">
        <v>44175</v>
      </c>
      <c r="J2099" t="s">
        <v>10659</v>
      </c>
      <c r="K2099">
        <v>102734</v>
      </c>
      <c r="L2099" t="str">
        <f>VLOOKUP(K2099:K5947,[1]prodct!$A$2:$B$28,2,)</f>
        <v>Zidian, Disposable Protective Mask, 50 Pack</v>
      </c>
      <c r="M2099">
        <f>VLOOKUP(K2099:K5947,[1]prodct!$A$2:$C$28,3,)</f>
        <v>15.35</v>
      </c>
      <c r="N2099" t="str">
        <f>VLOOKUP(K2099:K5947,[1]prodct!$A$2:$D$28,4,)</f>
        <v>AUD</v>
      </c>
      <c r="O2099">
        <v>5</v>
      </c>
      <c r="P2099">
        <v>33</v>
      </c>
      <c r="Q2099">
        <v>40</v>
      </c>
      <c r="R2099" t="s">
        <v>4753</v>
      </c>
      <c r="S2099" t="s">
        <v>32</v>
      </c>
      <c r="T2099" t="b">
        <v>0</v>
      </c>
      <c r="U2099">
        <v>1607625578</v>
      </c>
      <c r="V2099" t="s">
        <v>23</v>
      </c>
    </row>
    <row r="2100" spans="1:24" x14ac:dyDescent="0.3">
      <c r="A2100">
        <v>0</v>
      </c>
      <c r="B2100" t="s">
        <v>21</v>
      </c>
      <c r="C2100">
        <v>0</v>
      </c>
      <c r="D2100">
        <v>0</v>
      </c>
      <c r="E2100" t="s">
        <v>4754</v>
      </c>
      <c r="F2100">
        <v>0</v>
      </c>
      <c r="G2100" t="s">
        <v>12413</v>
      </c>
      <c r="H2100" t="s">
        <v>12414</v>
      </c>
      <c r="I2100" s="3">
        <v>44175</v>
      </c>
      <c r="J2100" t="s">
        <v>10660</v>
      </c>
      <c r="K2100">
        <v>102734</v>
      </c>
      <c r="L2100" t="str">
        <f>VLOOKUP(K2100:K5948,[1]prodct!$A$2:$B$28,2,)</f>
        <v>Zidian, Disposable Protective Mask, 50 Pack</v>
      </c>
      <c r="M2100">
        <f>VLOOKUP(K2100:K5948,[1]prodct!$A$2:$C$28,3,)</f>
        <v>15.35</v>
      </c>
      <c r="N2100" t="str">
        <f>VLOOKUP(K2100:K5948,[1]prodct!$A$2:$D$28,4,)</f>
        <v>AUD</v>
      </c>
      <c r="O2100">
        <v>1</v>
      </c>
      <c r="P2100">
        <v>11</v>
      </c>
      <c r="Q2100">
        <v>50</v>
      </c>
      <c r="R2100" t="s">
        <v>4755</v>
      </c>
      <c r="S2100" t="s">
        <v>47</v>
      </c>
      <c r="T2100" t="b">
        <v>0</v>
      </c>
      <c r="U2100">
        <v>1607619239</v>
      </c>
      <c r="V2100" t="s">
        <v>23</v>
      </c>
    </row>
    <row r="2101" spans="1:24" x14ac:dyDescent="0.3">
      <c r="A2101">
        <v>0</v>
      </c>
      <c r="B2101" t="s">
        <v>21</v>
      </c>
      <c r="C2101">
        <v>0</v>
      </c>
      <c r="D2101">
        <v>0</v>
      </c>
      <c r="E2101" t="s">
        <v>4756</v>
      </c>
      <c r="F2101">
        <v>0</v>
      </c>
      <c r="G2101" t="s">
        <v>12415</v>
      </c>
      <c r="H2101" t="s">
        <v>12416</v>
      </c>
      <c r="I2101" s="3">
        <v>44175</v>
      </c>
      <c r="J2101" t="s">
        <v>10661</v>
      </c>
      <c r="K2101">
        <v>102734</v>
      </c>
      <c r="L2101" t="str">
        <f>VLOOKUP(K2101:K5949,[1]prodct!$A$2:$B$28,2,)</f>
        <v>Zidian, Disposable Protective Mask, 50 Pack</v>
      </c>
      <c r="M2101">
        <f>VLOOKUP(K2101:K5949,[1]prodct!$A$2:$C$28,3,)</f>
        <v>15.35</v>
      </c>
      <c r="N2101" t="str">
        <f>VLOOKUP(K2101:K5949,[1]prodct!$A$2:$D$28,4,)</f>
        <v>AUD</v>
      </c>
      <c r="O2101">
        <v>3</v>
      </c>
      <c r="P2101">
        <v>434</v>
      </c>
      <c r="Q2101">
        <v>50</v>
      </c>
      <c r="R2101" t="s">
        <v>4757</v>
      </c>
      <c r="S2101" t="s">
        <v>4701</v>
      </c>
      <c r="T2101" t="b">
        <v>0</v>
      </c>
      <c r="U2101">
        <v>1607611098</v>
      </c>
      <c r="V2101" t="s">
        <v>27</v>
      </c>
      <c r="W2101" t="s">
        <v>4757</v>
      </c>
      <c r="X2101" t="s">
        <v>23</v>
      </c>
    </row>
    <row r="2102" spans="1:24" x14ac:dyDescent="0.3">
      <c r="A2102">
        <v>0</v>
      </c>
      <c r="B2102" t="s">
        <v>21</v>
      </c>
      <c r="C2102">
        <v>0</v>
      </c>
      <c r="D2102">
        <v>0</v>
      </c>
      <c r="E2102" t="s">
        <v>4758</v>
      </c>
      <c r="F2102">
        <v>0</v>
      </c>
      <c r="G2102" t="s">
        <v>12415</v>
      </c>
      <c r="H2102" t="s">
        <v>12416</v>
      </c>
      <c r="I2102" s="3">
        <v>44175</v>
      </c>
      <c r="J2102" t="s">
        <v>10662</v>
      </c>
      <c r="K2102">
        <v>102734</v>
      </c>
      <c r="L2102" t="str">
        <f>VLOOKUP(K2102:K5950,[1]prodct!$A$2:$B$28,2,)</f>
        <v>Zidian, Disposable Protective Mask, 50 Pack</v>
      </c>
      <c r="M2102">
        <f>VLOOKUP(K2102:K5950,[1]prodct!$A$2:$C$28,3,)</f>
        <v>15.35</v>
      </c>
      <c r="N2102" t="str">
        <f>VLOOKUP(K2102:K5950,[1]prodct!$A$2:$D$28,4,)</f>
        <v>AUD</v>
      </c>
      <c r="O2102">
        <v>0</v>
      </c>
      <c r="P2102">
        <v>51</v>
      </c>
      <c r="Q2102">
        <v>50</v>
      </c>
      <c r="R2102" t="s">
        <v>4759</v>
      </c>
      <c r="S2102" t="s">
        <v>28</v>
      </c>
      <c r="T2102" t="b">
        <v>0</v>
      </c>
      <c r="U2102">
        <v>1607575755</v>
      </c>
      <c r="V2102" t="s">
        <v>27</v>
      </c>
      <c r="W2102" t="s">
        <v>4759</v>
      </c>
      <c r="X2102" t="s">
        <v>23</v>
      </c>
    </row>
    <row r="2103" spans="1:24" x14ac:dyDescent="0.3">
      <c r="A2103">
        <v>0</v>
      </c>
      <c r="B2103" t="s">
        <v>21</v>
      </c>
      <c r="C2103">
        <v>0</v>
      </c>
      <c r="D2103">
        <v>0</v>
      </c>
      <c r="E2103" t="s">
        <v>4760</v>
      </c>
      <c r="F2103">
        <v>0</v>
      </c>
      <c r="G2103" t="s">
        <v>12421</v>
      </c>
      <c r="H2103" t="s">
        <v>12422</v>
      </c>
      <c r="I2103" s="3">
        <v>44175</v>
      </c>
      <c r="J2103" t="s">
        <v>10663</v>
      </c>
      <c r="K2103">
        <v>102734</v>
      </c>
      <c r="L2103" t="str">
        <f>VLOOKUP(K2103:K5951,[1]prodct!$A$2:$B$28,2,)</f>
        <v>Zidian, Disposable Protective Mask, 50 Pack</v>
      </c>
      <c r="M2103">
        <f>VLOOKUP(K2103:K5951,[1]prodct!$A$2:$C$28,3,)</f>
        <v>15.35</v>
      </c>
      <c r="N2103" t="str">
        <f>VLOOKUP(K2103:K5951,[1]prodct!$A$2:$D$28,4,)</f>
        <v>AUD</v>
      </c>
      <c r="O2103">
        <v>0</v>
      </c>
      <c r="P2103">
        <v>9</v>
      </c>
      <c r="Q2103">
        <v>40</v>
      </c>
      <c r="R2103" t="s">
        <v>4762</v>
      </c>
      <c r="S2103" t="s">
        <v>4761</v>
      </c>
      <c r="T2103" t="b">
        <v>0</v>
      </c>
      <c r="U2103">
        <v>1607572317</v>
      </c>
      <c r="V2103" t="s">
        <v>78</v>
      </c>
      <c r="W2103" t="s">
        <v>4762</v>
      </c>
      <c r="X2103" t="s">
        <v>23</v>
      </c>
    </row>
    <row r="2104" spans="1:24" x14ac:dyDescent="0.3">
      <c r="A2104">
        <v>0</v>
      </c>
      <c r="B2104" t="s">
        <v>21</v>
      </c>
      <c r="C2104">
        <v>0</v>
      </c>
      <c r="D2104">
        <v>0</v>
      </c>
      <c r="E2104" t="s">
        <v>4763</v>
      </c>
      <c r="F2104">
        <v>0</v>
      </c>
      <c r="G2104" t="s">
        <v>12413</v>
      </c>
      <c r="H2104" t="s">
        <v>12414</v>
      </c>
      <c r="I2104" s="3">
        <v>44175</v>
      </c>
      <c r="J2104" t="s">
        <v>10664</v>
      </c>
      <c r="K2104">
        <v>102734</v>
      </c>
      <c r="L2104" t="str">
        <f>VLOOKUP(K2104:K5952,[1]prodct!$A$2:$B$28,2,)</f>
        <v>Zidian, Disposable Protective Mask, 50 Pack</v>
      </c>
      <c r="M2104">
        <f>VLOOKUP(K2104:K5952,[1]prodct!$A$2:$C$28,3,)</f>
        <v>15.35</v>
      </c>
      <c r="N2104" t="str">
        <f>VLOOKUP(K2104:K5952,[1]prodct!$A$2:$D$28,4,)</f>
        <v>AUD</v>
      </c>
      <c r="O2104">
        <v>1</v>
      </c>
      <c r="P2104">
        <v>19</v>
      </c>
      <c r="Q2104">
        <v>50</v>
      </c>
      <c r="R2104" t="s">
        <v>4764</v>
      </c>
      <c r="S2104" t="s">
        <v>47</v>
      </c>
      <c r="T2104" t="b">
        <v>0</v>
      </c>
      <c r="U2104">
        <v>1607558471</v>
      </c>
      <c r="V2104" t="s">
        <v>23</v>
      </c>
    </row>
    <row r="2105" spans="1:24" x14ac:dyDescent="0.3">
      <c r="A2105">
        <v>0</v>
      </c>
      <c r="B2105" t="s">
        <v>21</v>
      </c>
      <c r="C2105">
        <v>0</v>
      </c>
      <c r="D2105">
        <v>0</v>
      </c>
      <c r="E2105" t="s">
        <v>4765</v>
      </c>
      <c r="F2105">
        <v>0</v>
      </c>
      <c r="G2105" t="s">
        <v>12413</v>
      </c>
      <c r="H2105" t="s">
        <v>12414</v>
      </c>
      <c r="I2105" s="3">
        <v>44174</v>
      </c>
      <c r="J2105" t="s">
        <v>10665</v>
      </c>
      <c r="K2105">
        <v>102734</v>
      </c>
      <c r="L2105" t="str">
        <f>VLOOKUP(K2105:K5953,[1]prodct!$A$2:$B$28,2,)</f>
        <v>Zidian, Disposable Protective Mask, 50 Pack</v>
      </c>
      <c r="M2105">
        <f>VLOOKUP(K2105:K5953,[1]prodct!$A$2:$C$28,3,)</f>
        <v>15.35</v>
      </c>
      <c r="N2105" t="str">
        <f>VLOOKUP(K2105:K5953,[1]prodct!$A$2:$D$28,4,)</f>
        <v>AUD</v>
      </c>
      <c r="O2105">
        <v>0</v>
      </c>
      <c r="P2105">
        <v>66</v>
      </c>
      <c r="Q2105">
        <v>50</v>
      </c>
      <c r="R2105" t="s">
        <v>4766</v>
      </c>
      <c r="S2105" t="s">
        <v>2696</v>
      </c>
      <c r="T2105" t="b">
        <v>0</v>
      </c>
      <c r="U2105">
        <v>1607558314</v>
      </c>
      <c r="V2105" t="s">
        <v>23</v>
      </c>
    </row>
    <row r="2106" spans="1:24" x14ac:dyDescent="0.3">
      <c r="A2106">
        <v>0</v>
      </c>
      <c r="B2106" t="s">
        <v>21</v>
      </c>
      <c r="C2106">
        <v>0</v>
      </c>
      <c r="D2106">
        <v>0</v>
      </c>
      <c r="E2106" t="s">
        <v>4767</v>
      </c>
      <c r="F2106">
        <v>0</v>
      </c>
      <c r="G2106" t="s">
        <v>12415</v>
      </c>
      <c r="H2106" t="s">
        <v>12416</v>
      </c>
      <c r="I2106" s="3">
        <v>44174</v>
      </c>
      <c r="J2106" t="s">
        <v>10666</v>
      </c>
      <c r="K2106">
        <v>102734</v>
      </c>
      <c r="L2106" t="str">
        <f>VLOOKUP(K2106:K5954,[1]prodct!$A$2:$B$28,2,)</f>
        <v>Zidian, Disposable Protective Mask, 50 Pack</v>
      </c>
      <c r="M2106">
        <f>VLOOKUP(K2106:K5954,[1]prodct!$A$2:$C$28,3,)</f>
        <v>15.35</v>
      </c>
      <c r="N2106" t="str">
        <f>VLOOKUP(K2106:K5954,[1]prodct!$A$2:$D$28,4,)</f>
        <v>AUD</v>
      </c>
      <c r="O2106">
        <v>1</v>
      </c>
      <c r="P2106">
        <v>61</v>
      </c>
      <c r="Q2106">
        <v>50</v>
      </c>
      <c r="R2106" t="s">
        <v>4769</v>
      </c>
      <c r="S2106" t="s">
        <v>4768</v>
      </c>
      <c r="T2106" t="b">
        <v>0</v>
      </c>
      <c r="U2106">
        <v>1607541068</v>
      </c>
      <c r="V2106" t="s">
        <v>27</v>
      </c>
      <c r="W2106" t="s">
        <v>4769</v>
      </c>
      <c r="X2106" t="s">
        <v>23</v>
      </c>
    </row>
    <row r="2107" spans="1:24" x14ac:dyDescent="0.3">
      <c r="A2107">
        <v>0</v>
      </c>
      <c r="B2107" t="s">
        <v>21</v>
      </c>
      <c r="C2107">
        <v>0</v>
      </c>
      <c r="D2107">
        <v>0</v>
      </c>
      <c r="E2107" t="s">
        <v>4770</v>
      </c>
      <c r="F2107">
        <v>0</v>
      </c>
      <c r="G2107" t="s">
        <v>12415</v>
      </c>
      <c r="H2107" t="s">
        <v>12416</v>
      </c>
      <c r="I2107" s="3">
        <v>44174</v>
      </c>
      <c r="J2107" t="s">
        <v>10667</v>
      </c>
      <c r="K2107">
        <v>102734</v>
      </c>
      <c r="L2107" t="str">
        <f>VLOOKUP(K2107:K5955,[1]prodct!$A$2:$B$28,2,)</f>
        <v>Zidian, Disposable Protective Mask, 50 Pack</v>
      </c>
      <c r="M2107">
        <f>VLOOKUP(K2107:K5955,[1]prodct!$A$2:$C$28,3,)</f>
        <v>15.35</v>
      </c>
      <c r="N2107" t="str">
        <f>VLOOKUP(K2107:K5955,[1]prodct!$A$2:$D$28,4,)</f>
        <v>AUD</v>
      </c>
      <c r="O2107">
        <v>1</v>
      </c>
      <c r="P2107">
        <v>6</v>
      </c>
      <c r="Q2107">
        <v>40</v>
      </c>
      <c r="R2107" t="s">
        <v>4771</v>
      </c>
      <c r="S2107" t="s">
        <v>4315</v>
      </c>
      <c r="T2107" t="b">
        <v>0</v>
      </c>
      <c r="U2107">
        <v>1607537728</v>
      </c>
      <c r="V2107" t="s">
        <v>27</v>
      </c>
      <c r="W2107" t="s">
        <v>4771</v>
      </c>
      <c r="X2107" t="s">
        <v>23</v>
      </c>
    </row>
    <row r="2108" spans="1:24" x14ac:dyDescent="0.3">
      <c r="A2108">
        <v>0</v>
      </c>
      <c r="B2108" t="s">
        <v>21</v>
      </c>
      <c r="C2108">
        <v>0</v>
      </c>
      <c r="D2108">
        <v>0</v>
      </c>
      <c r="E2108" t="s">
        <v>4772</v>
      </c>
      <c r="F2108">
        <v>0</v>
      </c>
      <c r="G2108" t="s">
        <v>12413</v>
      </c>
      <c r="H2108" t="s">
        <v>12414</v>
      </c>
      <c r="I2108" s="3">
        <v>44174</v>
      </c>
      <c r="J2108" t="s">
        <v>10668</v>
      </c>
      <c r="K2108">
        <v>102734</v>
      </c>
      <c r="L2108" t="str">
        <f>VLOOKUP(K2108:K5956,[1]prodct!$A$2:$B$28,2,)</f>
        <v>Zidian, Disposable Protective Mask, 50 Pack</v>
      </c>
      <c r="M2108">
        <f>VLOOKUP(K2108:K5956,[1]prodct!$A$2:$C$28,3,)</f>
        <v>15.35</v>
      </c>
      <c r="N2108" t="str">
        <f>VLOOKUP(K2108:K5956,[1]prodct!$A$2:$D$28,4,)</f>
        <v>AUD</v>
      </c>
      <c r="O2108">
        <v>0</v>
      </c>
      <c r="P2108">
        <v>12</v>
      </c>
      <c r="Q2108">
        <v>50</v>
      </c>
      <c r="R2108" t="s">
        <v>4773</v>
      </c>
      <c r="S2108" t="s">
        <v>47</v>
      </c>
      <c r="T2108" t="b">
        <v>0</v>
      </c>
      <c r="U2108">
        <v>1607527824</v>
      </c>
      <c r="V2108" t="s">
        <v>23</v>
      </c>
    </row>
    <row r="2109" spans="1:24" x14ac:dyDescent="0.3">
      <c r="A2109">
        <v>0</v>
      </c>
      <c r="B2109" t="s">
        <v>4774</v>
      </c>
      <c r="C2109">
        <v>0</v>
      </c>
      <c r="D2109">
        <v>0</v>
      </c>
      <c r="E2109" t="s">
        <v>4775</v>
      </c>
      <c r="F2109">
        <v>0</v>
      </c>
      <c r="G2109" t="s">
        <v>12413</v>
      </c>
      <c r="H2109" t="s">
        <v>12414</v>
      </c>
      <c r="I2109" s="3">
        <v>44174</v>
      </c>
      <c r="J2109" t="s">
        <v>10669</v>
      </c>
      <c r="K2109">
        <v>102734</v>
      </c>
      <c r="L2109" t="str">
        <f>VLOOKUP(K2109:K5957,[1]prodct!$A$2:$B$28,2,)</f>
        <v>Zidian, Disposable Protective Mask, 50 Pack</v>
      </c>
      <c r="M2109">
        <f>VLOOKUP(K2109:K5957,[1]prodct!$A$2:$C$28,3,)</f>
        <v>15.35</v>
      </c>
      <c r="N2109" t="str">
        <f>VLOOKUP(K2109:K5957,[1]prodct!$A$2:$D$28,4,)</f>
        <v>AUD</v>
      </c>
      <c r="O2109">
        <v>2</v>
      </c>
      <c r="P2109">
        <v>106</v>
      </c>
      <c r="Q2109">
        <v>50</v>
      </c>
      <c r="R2109" t="s">
        <v>4776</v>
      </c>
      <c r="S2109" t="s">
        <v>47</v>
      </c>
      <c r="T2109" t="b">
        <v>0</v>
      </c>
      <c r="U2109">
        <v>1607505367</v>
      </c>
      <c r="V2109" t="s">
        <v>23</v>
      </c>
    </row>
    <row r="2110" spans="1:24" x14ac:dyDescent="0.3">
      <c r="A2110">
        <v>0</v>
      </c>
      <c r="B2110" t="s">
        <v>21</v>
      </c>
      <c r="C2110">
        <v>0</v>
      </c>
      <c r="D2110">
        <v>1</v>
      </c>
      <c r="E2110" t="s">
        <v>4777</v>
      </c>
      <c r="F2110">
        <v>0</v>
      </c>
      <c r="G2110" t="s">
        <v>12415</v>
      </c>
      <c r="H2110" t="s">
        <v>12416</v>
      </c>
      <c r="I2110" s="3">
        <v>44169</v>
      </c>
      <c r="J2110" t="s">
        <v>10670</v>
      </c>
      <c r="K2110">
        <v>102734</v>
      </c>
      <c r="L2110" t="str">
        <f>VLOOKUP(K2110:K5958,[1]prodct!$A$2:$B$28,2,)</f>
        <v>Zidian, Disposable Protective Mask, 50 Pack</v>
      </c>
      <c r="M2110">
        <f>VLOOKUP(K2110:K5958,[1]prodct!$A$2:$C$28,3,)</f>
        <v>15.35</v>
      </c>
      <c r="N2110" t="str">
        <f>VLOOKUP(K2110:K5958,[1]prodct!$A$2:$D$28,4,)</f>
        <v>AUD</v>
      </c>
      <c r="O2110">
        <v>1</v>
      </c>
      <c r="P2110">
        <v>114</v>
      </c>
      <c r="Q2110">
        <v>50</v>
      </c>
      <c r="R2110" t="s">
        <v>4778</v>
      </c>
      <c r="S2110" t="s">
        <v>28</v>
      </c>
      <c r="T2110" t="b">
        <v>0</v>
      </c>
      <c r="U2110">
        <v>1607484629</v>
      </c>
      <c r="V2110" t="s">
        <v>27</v>
      </c>
      <c r="W2110" t="s">
        <v>4778</v>
      </c>
      <c r="X2110" t="s">
        <v>23</v>
      </c>
    </row>
    <row r="2111" spans="1:24" x14ac:dyDescent="0.3">
      <c r="A2111">
        <v>0</v>
      </c>
      <c r="B2111" t="s">
        <v>4779</v>
      </c>
      <c r="C2111">
        <v>0</v>
      </c>
      <c r="D2111">
        <v>0</v>
      </c>
      <c r="E2111" t="s">
        <v>4780</v>
      </c>
      <c r="F2111">
        <v>0</v>
      </c>
      <c r="G2111" t="s">
        <v>12413</v>
      </c>
      <c r="H2111" t="s">
        <v>12414</v>
      </c>
      <c r="I2111" s="3">
        <v>44173</v>
      </c>
      <c r="J2111" t="s">
        <v>10671</v>
      </c>
      <c r="K2111">
        <v>102734</v>
      </c>
      <c r="L2111" t="str">
        <f>VLOOKUP(K2111:K5959,[1]prodct!$A$2:$B$28,2,)</f>
        <v>Zidian, Disposable Protective Mask, 50 Pack</v>
      </c>
      <c r="M2111">
        <f>VLOOKUP(K2111:K5959,[1]prodct!$A$2:$C$28,3,)</f>
        <v>15.35</v>
      </c>
      <c r="N2111" t="str">
        <f>VLOOKUP(K2111:K5959,[1]prodct!$A$2:$D$28,4,)</f>
        <v>AUD</v>
      </c>
      <c r="O2111">
        <v>0</v>
      </c>
      <c r="P2111">
        <v>292</v>
      </c>
      <c r="Q2111">
        <v>30</v>
      </c>
      <c r="R2111" t="s">
        <v>32</v>
      </c>
      <c r="S2111" t="s">
        <v>76</v>
      </c>
      <c r="T2111" t="b">
        <v>0</v>
      </c>
      <c r="U2111">
        <v>1607466166</v>
      </c>
      <c r="V2111" t="s">
        <v>23</v>
      </c>
    </row>
    <row r="2112" spans="1:24" x14ac:dyDescent="0.3">
      <c r="A2112">
        <v>0</v>
      </c>
      <c r="B2112" t="s">
        <v>21</v>
      </c>
      <c r="C2112">
        <v>0</v>
      </c>
      <c r="D2112">
        <v>0</v>
      </c>
      <c r="E2112" t="s">
        <v>4781</v>
      </c>
      <c r="F2112">
        <v>0</v>
      </c>
      <c r="G2112" t="s">
        <v>12413</v>
      </c>
      <c r="H2112" t="s">
        <v>12414</v>
      </c>
      <c r="I2112" s="3">
        <v>44173</v>
      </c>
      <c r="J2112" t="s">
        <v>10672</v>
      </c>
      <c r="K2112">
        <v>102734</v>
      </c>
      <c r="L2112" t="str">
        <f>VLOOKUP(K2112:K5960,[1]prodct!$A$2:$B$28,2,)</f>
        <v>Zidian, Disposable Protective Mask, 50 Pack</v>
      </c>
      <c r="M2112">
        <f>VLOOKUP(K2112:K5960,[1]prodct!$A$2:$C$28,3,)</f>
        <v>15.35</v>
      </c>
      <c r="N2112" t="str">
        <f>VLOOKUP(K2112:K5960,[1]prodct!$A$2:$D$28,4,)</f>
        <v>AUD</v>
      </c>
      <c r="O2112">
        <v>7</v>
      </c>
      <c r="P2112">
        <v>26</v>
      </c>
      <c r="Q2112">
        <v>50</v>
      </c>
      <c r="R2112" t="s">
        <v>4782</v>
      </c>
      <c r="S2112" t="s">
        <v>47</v>
      </c>
      <c r="T2112" t="b">
        <v>0</v>
      </c>
      <c r="U2112">
        <v>1607427870</v>
      </c>
      <c r="V2112" t="s">
        <v>23</v>
      </c>
    </row>
    <row r="2113" spans="1:24" x14ac:dyDescent="0.3">
      <c r="A2113">
        <v>0</v>
      </c>
      <c r="B2113" t="s">
        <v>21</v>
      </c>
      <c r="C2113">
        <v>0</v>
      </c>
      <c r="D2113">
        <v>0</v>
      </c>
      <c r="E2113" t="s">
        <v>4783</v>
      </c>
      <c r="F2113">
        <v>0</v>
      </c>
      <c r="G2113" t="s">
        <v>12415</v>
      </c>
      <c r="H2113" t="s">
        <v>12416</v>
      </c>
      <c r="I2113" s="3">
        <v>44173</v>
      </c>
      <c r="J2113" t="s">
        <v>10673</v>
      </c>
      <c r="K2113">
        <v>102734</v>
      </c>
      <c r="L2113" t="str">
        <f>VLOOKUP(K2113:K5961,[1]prodct!$A$2:$B$28,2,)</f>
        <v>Zidian, Disposable Protective Mask, 50 Pack</v>
      </c>
      <c r="M2113">
        <f>VLOOKUP(K2113:K5961,[1]prodct!$A$2:$C$28,3,)</f>
        <v>15.35</v>
      </c>
      <c r="N2113" t="str">
        <f>VLOOKUP(K2113:K5961,[1]prodct!$A$2:$D$28,4,)</f>
        <v>AUD</v>
      </c>
      <c r="O2113">
        <v>75</v>
      </c>
      <c r="P2113">
        <v>142</v>
      </c>
      <c r="Q2113">
        <v>50</v>
      </c>
      <c r="R2113" t="s">
        <v>4702</v>
      </c>
      <c r="S2113" t="s">
        <v>28</v>
      </c>
      <c r="T2113" t="b">
        <v>0</v>
      </c>
      <c r="U2113">
        <v>1607422413</v>
      </c>
      <c r="V2113" t="s">
        <v>27</v>
      </c>
      <c r="W2113" t="s">
        <v>4702</v>
      </c>
      <c r="X2113" t="s">
        <v>23</v>
      </c>
    </row>
    <row r="2114" spans="1:24" x14ac:dyDescent="0.3">
      <c r="A2114">
        <v>0</v>
      </c>
      <c r="B2114" t="s">
        <v>21</v>
      </c>
      <c r="C2114">
        <v>0</v>
      </c>
      <c r="D2114">
        <v>1</v>
      </c>
      <c r="E2114" t="s">
        <v>4784</v>
      </c>
      <c r="F2114">
        <v>0</v>
      </c>
      <c r="G2114" t="s">
        <v>12415</v>
      </c>
      <c r="H2114" t="s">
        <v>12416</v>
      </c>
      <c r="I2114" s="3">
        <v>44168</v>
      </c>
      <c r="J2114" t="s">
        <v>10674</v>
      </c>
      <c r="K2114">
        <v>102734</v>
      </c>
      <c r="L2114" t="str">
        <f>VLOOKUP(K2114:K5962,[1]prodct!$A$2:$B$28,2,)</f>
        <v>Zidian, Disposable Protective Mask, 50 Pack</v>
      </c>
      <c r="M2114">
        <f>VLOOKUP(K2114:K5962,[1]prodct!$A$2:$C$28,3,)</f>
        <v>15.35</v>
      </c>
      <c r="N2114" t="str">
        <f>VLOOKUP(K2114:K5962,[1]prodct!$A$2:$D$28,4,)</f>
        <v>AUD</v>
      </c>
      <c r="O2114">
        <v>1</v>
      </c>
      <c r="P2114">
        <v>326</v>
      </c>
      <c r="Q2114">
        <v>50</v>
      </c>
      <c r="R2114" t="s">
        <v>4785</v>
      </c>
      <c r="S2114" t="s">
        <v>28</v>
      </c>
      <c r="T2114" t="b">
        <v>0</v>
      </c>
      <c r="U2114">
        <v>1607410196</v>
      </c>
      <c r="V2114" t="s">
        <v>27</v>
      </c>
      <c r="W2114" t="s">
        <v>4785</v>
      </c>
      <c r="X2114" t="s">
        <v>23</v>
      </c>
    </row>
    <row r="2115" spans="1:24" x14ac:dyDescent="0.3">
      <c r="A2115">
        <v>0</v>
      </c>
      <c r="B2115" t="s">
        <v>21</v>
      </c>
      <c r="C2115">
        <v>0</v>
      </c>
      <c r="D2115">
        <v>0</v>
      </c>
      <c r="E2115" t="s">
        <v>4786</v>
      </c>
      <c r="F2115">
        <v>0</v>
      </c>
      <c r="G2115" t="s">
        <v>12425</v>
      </c>
      <c r="H2115" t="s">
        <v>12426</v>
      </c>
      <c r="I2115" s="3">
        <v>44172</v>
      </c>
      <c r="J2115" t="s">
        <v>10675</v>
      </c>
      <c r="K2115">
        <v>102734</v>
      </c>
      <c r="L2115" t="str">
        <f>VLOOKUP(K2115:K5963,[1]prodct!$A$2:$B$28,2,)</f>
        <v>Zidian, Disposable Protective Mask, 50 Pack</v>
      </c>
      <c r="M2115">
        <f>VLOOKUP(K2115:K5963,[1]prodct!$A$2:$C$28,3,)</f>
        <v>15.35</v>
      </c>
      <c r="N2115" t="str">
        <f>VLOOKUP(K2115:K5963,[1]prodct!$A$2:$D$28,4,)</f>
        <v>AUD</v>
      </c>
      <c r="O2115">
        <v>0</v>
      </c>
      <c r="P2115">
        <v>19</v>
      </c>
      <c r="Q2115">
        <v>40</v>
      </c>
      <c r="R2115" t="s">
        <v>4787</v>
      </c>
      <c r="S2115" t="s">
        <v>1313</v>
      </c>
      <c r="T2115" t="b">
        <v>0</v>
      </c>
      <c r="U2115">
        <v>1607373101</v>
      </c>
      <c r="V2115" t="s">
        <v>539</v>
      </c>
      <c r="W2115" t="s">
        <v>4787</v>
      </c>
      <c r="X2115" t="s">
        <v>23</v>
      </c>
    </row>
    <row r="2116" spans="1:24" x14ac:dyDescent="0.3">
      <c r="A2116">
        <v>0</v>
      </c>
      <c r="B2116" t="s">
        <v>21</v>
      </c>
      <c r="C2116">
        <v>0</v>
      </c>
      <c r="D2116">
        <v>1</v>
      </c>
      <c r="E2116" t="s">
        <v>4788</v>
      </c>
      <c r="F2116">
        <v>0</v>
      </c>
      <c r="G2116" t="s">
        <v>12415</v>
      </c>
      <c r="H2116" t="s">
        <v>12416</v>
      </c>
      <c r="I2116" s="3">
        <v>44167</v>
      </c>
      <c r="J2116" t="s">
        <v>10676</v>
      </c>
      <c r="K2116">
        <v>102734</v>
      </c>
      <c r="L2116" t="str">
        <f>VLOOKUP(K2116:K5964,[1]prodct!$A$2:$B$28,2,)</f>
        <v>Zidian, Disposable Protective Mask, 50 Pack</v>
      </c>
      <c r="M2116">
        <f>VLOOKUP(K2116:K5964,[1]prodct!$A$2:$C$28,3,)</f>
        <v>15.35</v>
      </c>
      <c r="N2116" t="str">
        <f>VLOOKUP(K2116:K5964,[1]prodct!$A$2:$D$28,4,)</f>
        <v>AUD</v>
      </c>
      <c r="O2116">
        <v>0</v>
      </c>
      <c r="P2116">
        <v>92</v>
      </c>
      <c r="Q2116">
        <v>50</v>
      </c>
      <c r="R2116" t="s">
        <v>4789</v>
      </c>
      <c r="S2116" t="s">
        <v>28</v>
      </c>
      <c r="T2116" t="b">
        <v>0</v>
      </c>
      <c r="U2116">
        <v>1607339939</v>
      </c>
      <c r="V2116" t="s">
        <v>27</v>
      </c>
      <c r="W2116" t="s">
        <v>4789</v>
      </c>
      <c r="X2116" t="s">
        <v>23</v>
      </c>
    </row>
    <row r="2117" spans="1:24" x14ac:dyDescent="0.3">
      <c r="A2117">
        <v>0</v>
      </c>
      <c r="B2117" t="s">
        <v>4790</v>
      </c>
      <c r="C2117">
        <v>0</v>
      </c>
      <c r="D2117">
        <v>1</v>
      </c>
      <c r="E2117" t="s">
        <v>4791</v>
      </c>
      <c r="F2117">
        <v>0</v>
      </c>
      <c r="G2117" t="s">
        <v>12415</v>
      </c>
      <c r="H2117" t="s">
        <v>12416</v>
      </c>
      <c r="I2117" s="3">
        <v>44167</v>
      </c>
      <c r="J2117" t="s">
        <v>10677</v>
      </c>
      <c r="K2117">
        <v>102734</v>
      </c>
      <c r="L2117" t="str">
        <f>VLOOKUP(K2117:K5965,[1]prodct!$A$2:$B$28,2,)</f>
        <v>Zidian, Disposable Protective Mask, 50 Pack</v>
      </c>
      <c r="M2117">
        <f>VLOOKUP(K2117:K5965,[1]prodct!$A$2:$C$28,3,)</f>
        <v>15.35</v>
      </c>
      <c r="N2117" t="str">
        <f>VLOOKUP(K2117:K5965,[1]prodct!$A$2:$D$28,4,)</f>
        <v>AUD</v>
      </c>
      <c r="O2117">
        <v>0</v>
      </c>
      <c r="P2117">
        <v>34</v>
      </c>
      <c r="Q2117">
        <v>40</v>
      </c>
      <c r="R2117" t="s">
        <v>4792</v>
      </c>
      <c r="S2117" t="s">
        <v>35</v>
      </c>
      <c r="T2117" t="b">
        <v>0</v>
      </c>
      <c r="U2117">
        <v>1607320007</v>
      </c>
      <c r="V2117" t="s">
        <v>27</v>
      </c>
      <c r="W2117" t="s">
        <v>4792</v>
      </c>
      <c r="X2117" t="s">
        <v>23</v>
      </c>
    </row>
    <row r="2118" spans="1:24" ht="43.2" x14ac:dyDescent="0.3">
      <c r="A2118">
        <v>0</v>
      </c>
      <c r="B2118" t="s">
        <v>21</v>
      </c>
      <c r="C2118">
        <v>0</v>
      </c>
      <c r="D2118">
        <v>0</v>
      </c>
      <c r="E2118" t="s">
        <v>4793</v>
      </c>
      <c r="F2118">
        <v>0</v>
      </c>
      <c r="G2118" t="s">
        <v>12413</v>
      </c>
      <c r="H2118" t="s">
        <v>12414</v>
      </c>
      <c r="I2118" s="3">
        <v>44171</v>
      </c>
      <c r="J2118" t="s">
        <v>10678</v>
      </c>
      <c r="K2118">
        <v>102734</v>
      </c>
      <c r="L2118" t="str">
        <f>VLOOKUP(K2118:K5966,[1]prodct!$A$2:$B$28,2,)</f>
        <v>Zidian, Disposable Protective Mask, 50 Pack</v>
      </c>
      <c r="M2118">
        <f>VLOOKUP(K2118:K5966,[1]prodct!$A$2:$C$28,3,)</f>
        <v>15.35</v>
      </c>
      <c r="N2118" t="str">
        <f>VLOOKUP(K2118:K5966,[1]prodct!$A$2:$D$28,4,)</f>
        <v>AUD</v>
      </c>
      <c r="O2118">
        <v>1</v>
      </c>
      <c r="P2118">
        <v>1</v>
      </c>
      <c r="Q2118">
        <v>50</v>
      </c>
      <c r="R2118" s="1" t="s">
        <v>4794</v>
      </c>
      <c r="S2118" t="s">
        <v>47</v>
      </c>
      <c r="T2118" t="b">
        <v>0</v>
      </c>
      <c r="U2118">
        <v>1607267854</v>
      </c>
      <c r="V2118" t="s">
        <v>23</v>
      </c>
    </row>
    <row r="2119" spans="1:24" x14ac:dyDescent="0.3">
      <c r="A2119">
        <v>0</v>
      </c>
      <c r="B2119" t="s">
        <v>21</v>
      </c>
      <c r="C2119">
        <v>0</v>
      </c>
      <c r="D2119">
        <v>0</v>
      </c>
      <c r="E2119" t="s">
        <v>4795</v>
      </c>
      <c r="F2119">
        <v>0</v>
      </c>
      <c r="G2119" t="s">
        <v>12413</v>
      </c>
      <c r="H2119" t="s">
        <v>12414</v>
      </c>
      <c r="I2119" s="3">
        <v>44169</v>
      </c>
      <c r="J2119" t="s">
        <v>10679</v>
      </c>
      <c r="K2119">
        <v>102734</v>
      </c>
      <c r="L2119" t="str">
        <f>VLOOKUP(K2119:K5967,[1]prodct!$A$2:$B$28,2,)</f>
        <v>Zidian, Disposable Protective Mask, 50 Pack</v>
      </c>
      <c r="M2119">
        <f>VLOOKUP(K2119:K5967,[1]prodct!$A$2:$C$28,3,)</f>
        <v>15.35</v>
      </c>
      <c r="N2119" t="str">
        <f>VLOOKUP(K2119:K5967,[1]prodct!$A$2:$D$28,4,)</f>
        <v>AUD</v>
      </c>
      <c r="O2119">
        <v>0</v>
      </c>
      <c r="P2119">
        <v>2</v>
      </c>
      <c r="Q2119">
        <v>50</v>
      </c>
      <c r="R2119" t="s">
        <v>4256</v>
      </c>
      <c r="S2119" t="s">
        <v>47</v>
      </c>
      <c r="T2119" t="b">
        <v>0</v>
      </c>
      <c r="U2119">
        <v>1607115370</v>
      </c>
      <c r="V2119" t="s">
        <v>23</v>
      </c>
    </row>
    <row r="2120" spans="1:24" x14ac:dyDescent="0.3">
      <c r="A2120">
        <v>0</v>
      </c>
      <c r="B2120" t="s">
        <v>21</v>
      </c>
      <c r="C2120">
        <v>0</v>
      </c>
      <c r="D2120">
        <v>0</v>
      </c>
      <c r="E2120" t="s">
        <v>4796</v>
      </c>
      <c r="F2120">
        <v>0</v>
      </c>
      <c r="G2120" t="s">
        <v>12413</v>
      </c>
      <c r="H2120" t="s">
        <v>12414</v>
      </c>
      <c r="I2120" s="3">
        <v>44168</v>
      </c>
      <c r="J2120" t="s">
        <v>10680</v>
      </c>
      <c r="K2120">
        <v>102734</v>
      </c>
      <c r="L2120" t="str">
        <f>VLOOKUP(K2120:K5968,[1]prodct!$A$2:$B$28,2,)</f>
        <v>Zidian, Disposable Protective Mask, 50 Pack</v>
      </c>
      <c r="M2120">
        <f>VLOOKUP(K2120:K5968,[1]prodct!$A$2:$C$28,3,)</f>
        <v>15.35</v>
      </c>
      <c r="N2120" t="str">
        <f>VLOOKUP(K2120:K5968,[1]prodct!$A$2:$D$28,4,)</f>
        <v>AUD</v>
      </c>
      <c r="O2120">
        <v>0</v>
      </c>
      <c r="P2120">
        <v>4</v>
      </c>
      <c r="Q2120">
        <v>50</v>
      </c>
      <c r="R2120" t="s">
        <v>4797</v>
      </c>
      <c r="S2120" t="s">
        <v>47</v>
      </c>
      <c r="T2120" t="b">
        <v>0</v>
      </c>
      <c r="U2120">
        <v>1607023344</v>
      </c>
      <c r="V2120" t="s">
        <v>23</v>
      </c>
    </row>
    <row r="2121" spans="1:24" x14ac:dyDescent="0.3">
      <c r="A2121">
        <v>0</v>
      </c>
      <c r="B2121" t="s">
        <v>21</v>
      </c>
      <c r="C2121">
        <v>0</v>
      </c>
      <c r="D2121">
        <v>0</v>
      </c>
      <c r="E2121" t="s">
        <v>4798</v>
      </c>
      <c r="F2121">
        <v>0</v>
      </c>
      <c r="G2121" t="s">
        <v>12413</v>
      </c>
      <c r="H2121" t="s">
        <v>12414</v>
      </c>
      <c r="I2121" s="3">
        <v>44168</v>
      </c>
      <c r="J2121" t="s">
        <v>10681</v>
      </c>
      <c r="K2121">
        <v>102734</v>
      </c>
      <c r="L2121" t="str">
        <f>VLOOKUP(K2121:K5969,[1]prodct!$A$2:$B$28,2,)</f>
        <v>Zidian, Disposable Protective Mask, 50 Pack</v>
      </c>
      <c r="M2121">
        <f>VLOOKUP(K2121:K5969,[1]prodct!$A$2:$C$28,3,)</f>
        <v>15.35</v>
      </c>
      <c r="N2121" t="str">
        <f>VLOOKUP(K2121:K5969,[1]prodct!$A$2:$D$28,4,)</f>
        <v>AUD</v>
      </c>
      <c r="O2121">
        <v>0</v>
      </c>
      <c r="P2121">
        <v>2</v>
      </c>
      <c r="Q2121">
        <v>50</v>
      </c>
      <c r="R2121" t="s">
        <v>4799</v>
      </c>
      <c r="S2121" t="s">
        <v>47</v>
      </c>
      <c r="T2121" t="b">
        <v>0</v>
      </c>
      <c r="U2121">
        <v>1607011489</v>
      </c>
      <c r="V2121" t="s">
        <v>23</v>
      </c>
    </row>
    <row r="2122" spans="1:24" x14ac:dyDescent="0.3">
      <c r="A2122">
        <v>0</v>
      </c>
      <c r="B2122" t="s">
        <v>21</v>
      </c>
      <c r="C2122">
        <v>1</v>
      </c>
      <c r="D2122">
        <v>0</v>
      </c>
      <c r="E2122" t="s">
        <v>4800</v>
      </c>
      <c r="F2122">
        <v>0</v>
      </c>
      <c r="G2122" t="s">
        <v>12415</v>
      </c>
      <c r="H2122" t="s">
        <v>12416</v>
      </c>
      <c r="I2122" s="3">
        <v>44172</v>
      </c>
      <c r="J2122" t="s">
        <v>10682</v>
      </c>
      <c r="K2122">
        <v>102734</v>
      </c>
      <c r="L2122" t="str">
        <f>VLOOKUP(K2122:K5970,[1]prodct!$A$2:$B$28,2,)</f>
        <v>Zidian, Disposable Protective Mask, 50 Pack</v>
      </c>
      <c r="M2122">
        <f>VLOOKUP(K2122:K5970,[1]prodct!$A$2:$C$28,3,)</f>
        <v>15.35</v>
      </c>
      <c r="N2122" t="str">
        <f>VLOOKUP(K2122:K5970,[1]prodct!$A$2:$D$28,4,)</f>
        <v>AUD</v>
      </c>
      <c r="O2122">
        <v>0</v>
      </c>
      <c r="P2122">
        <v>359</v>
      </c>
      <c r="Q2122">
        <v>50</v>
      </c>
      <c r="R2122" t="s">
        <v>4801</v>
      </c>
      <c r="S2122" t="s">
        <v>28</v>
      </c>
      <c r="T2122" t="b">
        <v>1</v>
      </c>
      <c r="U2122">
        <v>1606978039</v>
      </c>
      <c r="V2122" t="s">
        <v>27</v>
      </c>
      <c r="W2122" t="s">
        <v>4801</v>
      </c>
      <c r="X2122" t="s">
        <v>23</v>
      </c>
    </row>
    <row r="2123" spans="1:24" x14ac:dyDescent="0.3">
      <c r="A2123">
        <v>0</v>
      </c>
      <c r="B2123" t="s">
        <v>21</v>
      </c>
      <c r="C2123">
        <v>0</v>
      </c>
      <c r="D2123">
        <v>0</v>
      </c>
      <c r="E2123" t="s">
        <v>4802</v>
      </c>
      <c r="F2123">
        <v>0</v>
      </c>
      <c r="G2123" t="s">
        <v>12415</v>
      </c>
      <c r="H2123" t="s">
        <v>12416</v>
      </c>
      <c r="I2123" s="3">
        <v>44168</v>
      </c>
      <c r="J2123" t="s">
        <v>10683</v>
      </c>
      <c r="K2123">
        <v>102734</v>
      </c>
      <c r="L2123" t="str">
        <f>VLOOKUP(K2123:K5971,[1]prodct!$A$2:$B$28,2,)</f>
        <v>Zidian, Disposable Protective Mask, 50 Pack</v>
      </c>
      <c r="M2123">
        <f>VLOOKUP(K2123:K5971,[1]prodct!$A$2:$C$28,3,)</f>
        <v>15.35</v>
      </c>
      <c r="N2123" t="str">
        <f>VLOOKUP(K2123:K5971,[1]prodct!$A$2:$D$28,4,)</f>
        <v>AUD</v>
      </c>
      <c r="O2123">
        <v>0</v>
      </c>
      <c r="P2123">
        <v>204</v>
      </c>
      <c r="Q2123">
        <v>50</v>
      </c>
      <c r="R2123" t="s">
        <v>4803</v>
      </c>
      <c r="S2123" t="s">
        <v>28</v>
      </c>
      <c r="T2123" t="b">
        <v>0</v>
      </c>
      <c r="U2123">
        <v>1606977840</v>
      </c>
      <c r="V2123" t="s">
        <v>27</v>
      </c>
      <c r="W2123" t="s">
        <v>4803</v>
      </c>
      <c r="X2123" t="s">
        <v>23</v>
      </c>
    </row>
    <row r="2124" spans="1:24" x14ac:dyDescent="0.3">
      <c r="A2124">
        <v>0</v>
      </c>
      <c r="B2124" t="s">
        <v>4804</v>
      </c>
      <c r="C2124">
        <v>0</v>
      </c>
      <c r="D2124">
        <v>0</v>
      </c>
      <c r="E2124" t="s">
        <v>4805</v>
      </c>
      <c r="F2124">
        <v>0</v>
      </c>
      <c r="G2124" t="s">
        <v>12415</v>
      </c>
      <c r="H2124" t="s">
        <v>12416</v>
      </c>
      <c r="I2124" s="3">
        <v>44167</v>
      </c>
      <c r="J2124" t="s">
        <v>10684</v>
      </c>
      <c r="K2124">
        <v>102734</v>
      </c>
      <c r="L2124" t="str">
        <f>VLOOKUP(K2124:K5972,[1]prodct!$A$2:$B$28,2,)</f>
        <v>Zidian, Disposable Protective Mask, 50 Pack</v>
      </c>
      <c r="M2124">
        <f>VLOOKUP(K2124:K5972,[1]prodct!$A$2:$C$28,3,)</f>
        <v>15.35</v>
      </c>
      <c r="N2124" t="str">
        <f>VLOOKUP(K2124:K5972,[1]prodct!$A$2:$D$28,4,)</f>
        <v>AUD</v>
      </c>
      <c r="O2124">
        <v>0</v>
      </c>
      <c r="P2124">
        <v>94</v>
      </c>
      <c r="Q2124">
        <v>50</v>
      </c>
      <c r="R2124" t="s">
        <v>4806</v>
      </c>
      <c r="S2124" t="s">
        <v>28</v>
      </c>
      <c r="T2124" t="b">
        <v>0</v>
      </c>
      <c r="U2124">
        <v>1606950560</v>
      </c>
      <c r="V2124" t="s">
        <v>27</v>
      </c>
      <c r="W2124" t="s">
        <v>4806</v>
      </c>
      <c r="X2124" t="s">
        <v>23</v>
      </c>
    </row>
    <row r="2125" spans="1:24" ht="28.8" x14ac:dyDescent="0.3">
      <c r="A2125">
        <v>0</v>
      </c>
      <c r="B2125" t="s">
        <v>21</v>
      </c>
      <c r="C2125">
        <v>0</v>
      </c>
      <c r="D2125">
        <v>1</v>
      </c>
      <c r="E2125" t="s">
        <v>4807</v>
      </c>
      <c r="F2125">
        <v>0</v>
      </c>
      <c r="G2125" t="s">
        <v>12413</v>
      </c>
      <c r="H2125" t="s">
        <v>12414</v>
      </c>
      <c r="I2125" s="3">
        <v>44163</v>
      </c>
      <c r="J2125" t="s">
        <v>10685</v>
      </c>
      <c r="K2125">
        <v>102734</v>
      </c>
      <c r="L2125" t="str">
        <f>VLOOKUP(K2125:K5973,[1]prodct!$A$2:$B$28,2,)</f>
        <v>Zidian, Disposable Protective Mask, 50 Pack</v>
      </c>
      <c r="M2125">
        <f>VLOOKUP(K2125:K5973,[1]prodct!$A$2:$C$28,3,)</f>
        <v>15.35</v>
      </c>
      <c r="N2125" t="str">
        <f>VLOOKUP(K2125:K5973,[1]prodct!$A$2:$D$28,4,)</f>
        <v>AUD</v>
      </c>
      <c r="O2125">
        <v>0</v>
      </c>
      <c r="P2125">
        <v>5</v>
      </c>
      <c r="Q2125">
        <v>50</v>
      </c>
      <c r="R2125" s="1" t="s">
        <v>4808</v>
      </c>
      <c r="S2125" t="s">
        <v>47</v>
      </c>
      <c r="T2125" t="b">
        <v>0</v>
      </c>
      <c r="U2125">
        <v>1606946810</v>
      </c>
      <c r="V2125" t="s">
        <v>23</v>
      </c>
    </row>
    <row r="2126" spans="1:24" x14ac:dyDescent="0.3">
      <c r="A2126">
        <v>0</v>
      </c>
      <c r="B2126" t="s">
        <v>21</v>
      </c>
      <c r="C2126">
        <v>0</v>
      </c>
      <c r="D2126">
        <v>0</v>
      </c>
      <c r="E2126" t="s">
        <v>4809</v>
      </c>
      <c r="F2126">
        <v>1</v>
      </c>
      <c r="G2126" t="s">
        <v>12415</v>
      </c>
      <c r="H2126" t="s">
        <v>12416</v>
      </c>
      <c r="I2126" s="3">
        <v>44167</v>
      </c>
      <c r="J2126" t="s">
        <v>10686</v>
      </c>
      <c r="K2126">
        <v>102734</v>
      </c>
      <c r="L2126" t="str">
        <f>VLOOKUP(K2126:K5974,[1]prodct!$A$2:$B$28,2,)</f>
        <v>Zidian, Disposable Protective Mask, 50 Pack</v>
      </c>
      <c r="M2126">
        <f>VLOOKUP(K2126:K5974,[1]prodct!$A$2:$C$28,3,)</f>
        <v>15.35</v>
      </c>
      <c r="N2126" t="str">
        <f>VLOOKUP(K2126:K5974,[1]prodct!$A$2:$D$28,4,)</f>
        <v>AUD</v>
      </c>
      <c r="O2126">
        <v>0</v>
      </c>
      <c r="P2126">
        <v>31</v>
      </c>
      <c r="Q2126">
        <v>50</v>
      </c>
      <c r="R2126" t="s">
        <v>4810</v>
      </c>
      <c r="S2126" t="s">
        <v>711</v>
      </c>
      <c r="T2126" t="b">
        <v>1</v>
      </c>
      <c r="U2126">
        <v>1606933711</v>
      </c>
      <c r="V2126" t="s">
        <v>27</v>
      </c>
      <c r="W2126" t="s">
        <v>4810</v>
      </c>
      <c r="X2126" t="s">
        <v>23</v>
      </c>
    </row>
    <row r="2127" spans="1:24" x14ac:dyDescent="0.3">
      <c r="A2127">
        <v>0</v>
      </c>
      <c r="B2127" t="s">
        <v>21</v>
      </c>
      <c r="C2127">
        <v>0</v>
      </c>
      <c r="D2127">
        <v>0</v>
      </c>
      <c r="E2127" t="s">
        <v>4811</v>
      </c>
      <c r="F2127">
        <v>2</v>
      </c>
      <c r="G2127" t="s">
        <v>12413</v>
      </c>
      <c r="H2127" t="s">
        <v>12414</v>
      </c>
      <c r="I2127" s="3">
        <v>44166</v>
      </c>
      <c r="J2127" t="s">
        <v>10687</v>
      </c>
      <c r="K2127">
        <v>102734</v>
      </c>
      <c r="L2127" t="str">
        <f>VLOOKUP(K2127:K5975,[1]prodct!$A$2:$B$28,2,)</f>
        <v>Zidian, Disposable Protective Mask, 50 Pack</v>
      </c>
      <c r="M2127">
        <f>VLOOKUP(K2127:K5975,[1]prodct!$A$2:$C$28,3,)</f>
        <v>15.35</v>
      </c>
      <c r="N2127" t="str">
        <f>VLOOKUP(K2127:K5975,[1]prodct!$A$2:$D$28,4,)</f>
        <v>AUD</v>
      </c>
      <c r="O2127">
        <v>0</v>
      </c>
      <c r="P2127">
        <v>152</v>
      </c>
      <c r="Q2127">
        <v>50</v>
      </c>
      <c r="R2127" t="s">
        <v>4812</v>
      </c>
      <c r="S2127" t="s">
        <v>540</v>
      </c>
      <c r="T2127" t="b">
        <v>1</v>
      </c>
      <c r="U2127">
        <v>1606840984</v>
      </c>
      <c r="V2127" t="s">
        <v>23</v>
      </c>
    </row>
    <row r="2128" spans="1:24" x14ac:dyDescent="0.3">
      <c r="A2128">
        <v>0</v>
      </c>
      <c r="B2128" t="s">
        <v>21</v>
      </c>
      <c r="C2128">
        <v>0</v>
      </c>
      <c r="D2128">
        <v>0</v>
      </c>
      <c r="E2128" t="s">
        <v>4813</v>
      </c>
      <c r="F2128">
        <v>0</v>
      </c>
      <c r="G2128" t="s">
        <v>12413</v>
      </c>
      <c r="H2128" t="s">
        <v>12414</v>
      </c>
      <c r="I2128" s="3">
        <v>44166</v>
      </c>
      <c r="J2128" t="s">
        <v>10688</v>
      </c>
      <c r="K2128">
        <v>102734</v>
      </c>
      <c r="L2128" t="str">
        <f>VLOOKUP(K2128:K5976,[1]prodct!$A$2:$B$28,2,)</f>
        <v>Zidian, Disposable Protective Mask, 50 Pack</v>
      </c>
      <c r="M2128">
        <f>VLOOKUP(K2128:K5976,[1]prodct!$A$2:$C$28,3,)</f>
        <v>15.35</v>
      </c>
      <c r="N2128" t="str">
        <f>VLOOKUP(K2128:K5976,[1]prodct!$A$2:$D$28,4,)</f>
        <v>AUD</v>
      </c>
      <c r="O2128">
        <v>0</v>
      </c>
      <c r="P2128">
        <v>131</v>
      </c>
      <c r="Q2128">
        <v>50</v>
      </c>
      <c r="R2128" t="s">
        <v>4814</v>
      </c>
      <c r="S2128" t="s">
        <v>47</v>
      </c>
      <c r="T2128" t="b">
        <v>0</v>
      </c>
      <c r="U2128">
        <v>1606784655</v>
      </c>
      <c r="V2128" t="s">
        <v>23</v>
      </c>
    </row>
    <row r="2129" spans="1:24" x14ac:dyDescent="0.3">
      <c r="A2129">
        <v>0</v>
      </c>
      <c r="B2129" t="s">
        <v>21</v>
      </c>
      <c r="C2129">
        <v>0</v>
      </c>
      <c r="D2129">
        <v>0</v>
      </c>
      <c r="E2129" t="s">
        <v>4815</v>
      </c>
      <c r="F2129">
        <v>0</v>
      </c>
      <c r="G2129" t="s">
        <v>12413</v>
      </c>
      <c r="H2129" t="s">
        <v>12414</v>
      </c>
      <c r="I2129" s="3">
        <v>44165</v>
      </c>
      <c r="J2129" t="s">
        <v>10689</v>
      </c>
      <c r="K2129">
        <v>102734</v>
      </c>
      <c r="L2129" t="str">
        <f>VLOOKUP(K2129:K5977,[1]prodct!$A$2:$B$28,2,)</f>
        <v>Zidian, Disposable Protective Mask, 50 Pack</v>
      </c>
      <c r="M2129">
        <f>VLOOKUP(K2129:K5977,[1]prodct!$A$2:$C$28,3,)</f>
        <v>15.35</v>
      </c>
      <c r="N2129" t="str">
        <f>VLOOKUP(K2129:K5977,[1]prodct!$A$2:$D$28,4,)</f>
        <v>AUD</v>
      </c>
      <c r="O2129">
        <v>1</v>
      </c>
      <c r="P2129">
        <v>11</v>
      </c>
      <c r="Q2129">
        <v>50</v>
      </c>
      <c r="R2129" t="s">
        <v>4816</v>
      </c>
      <c r="S2129" t="s">
        <v>47</v>
      </c>
      <c r="T2129" t="b">
        <v>0</v>
      </c>
      <c r="U2129">
        <v>1606772654</v>
      </c>
      <c r="V2129" t="s">
        <v>23</v>
      </c>
    </row>
    <row r="2130" spans="1:24" x14ac:dyDescent="0.3">
      <c r="A2130">
        <v>0</v>
      </c>
      <c r="B2130" t="s">
        <v>21</v>
      </c>
      <c r="C2130">
        <v>0</v>
      </c>
      <c r="D2130">
        <v>0</v>
      </c>
      <c r="E2130" t="s">
        <v>4817</v>
      </c>
      <c r="F2130">
        <v>0</v>
      </c>
      <c r="G2130" t="s">
        <v>12413</v>
      </c>
      <c r="H2130" t="s">
        <v>12414</v>
      </c>
      <c r="I2130" s="3">
        <v>44165</v>
      </c>
      <c r="J2130" t="s">
        <v>10690</v>
      </c>
      <c r="K2130">
        <v>102734</v>
      </c>
      <c r="L2130" t="str">
        <f>VLOOKUP(K2130:K5978,[1]prodct!$A$2:$B$28,2,)</f>
        <v>Zidian, Disposable Protective Mask, 50 Pack</v>
      </c>
      <c r="M2130">
        <f>VLOOKUP(K2130:K5978,[1]prodct!$A$2:$C$28,3,)</f>
        <v>15.35</v>
      </c>
      <c r="N2130" t="str">
        <f>VLOOKUP(K2130:K5978,[1]prodct!$A$2:$D$28,4,)</f>
        <v>AUD</v>
      </c>
      <c r="O2130">
        <v>0</v>
      </c>
      <c r="P2130">
        <v>6</v>
      </c>
      <c r="Q2130">
        <v>50</v>
      </c>
      <c r="R2130" t="s">
        <v>4453</v>
      </c>
      <c r="S2130" t="s">
        <v>47</v>
      </c>
      <c r="T2130" t="b">
        <v>0</v>
      </c>
      <c r="U2130">
        <v>1606756623</v>
      </c>
      <c r="V2130" t="s">
        <v>23</v>
      </c>
    </row>
    <row r="2131" spans="1:24" x14ac:dyDescent="0.3">
      <c r="A2131">
        <v>1</v>
      </c>
      <c r="B2131" t="s">
        <v>21</v>
      </c>
      <c r="C2131">
        <v>0</v>
      </c>
      <c r="D2131">
        <v>0</v>
      </c>
      <c r="E2131" t="s">
        <v>4818</v>
      </c>
      <c r="F2131">
        <v>0</v>
      </c>
      <c r="G2131" t="s">
        <v>12413</v>
      </c>
      <c r="H2131" t="s">
        <v>12414</v>
      </c>
      <c r="I2131" s="3">
        <v>44165</v>
      </c>
      <c r="J2131" t="s">
        <v>10691</v>
      </c>
      <c r="K2131">
        <v>102734</v>
      </c>
      <c r="L2131" t="str">
        <f>VLOOKUP(K2131:K5979,[1]prodct!$A$2:$B$28,2,)</f>
        <v>Zidian, Disposable Protective Mask, 50 Pack</v>
      </c>
      <c r="M2131">
        <f>VLOOKUP(K2131:K5979,[1]prodct!$A$2:$C$28,3,)</f>
        <v>15.35</v>
      </c>
      <c r="N2131" t="str">
        <f>VLOOKUP(K2131:K5979,[1]prodct!$A$2:$D$28,4,)</f>
        <v>AUD</v>
      </c>
      <c r="O2131">
        <v>1</v>
      </c>
      <c r="P2131">
        <v>3</v>
      </c>
      <c r="Q2131">
        <v>50</v>
      </c>
      <c r="R2131" t="s">
        <v>4819</v>
      </c>
      <c r="S2131" t="s">
        <v>47</v>
      </c>
      <c r="T2131" t="b">
        <v>1</v>
      </c>
      <c r="U2131">
        <v>1606730135</v>
      </c>
      <c r="V2131" t="s">
        <v>23</v>
      </c>
    </row>
    <row r="2132" spans="1:24" x14ac:dyDescent="0.3">
      <c r="A2132">
        <v>0</v>
      </c>
      <c r="B2132" t="s">
        <v>21</v>
      </c>
      <c r="C2132">
        <v>0</v>
      </c>
      <c r="D2132">
        <v>0</v>
      </c>
      <c r="E2132" t="s">
        <v>4820</v>
      </c>
      <c r="F2132">
        <v>0</v>
      </c>
      <c r="G2132" t="s">
        <v>12413</v>
      </c>
      <c r="H2132" t="s">
        <v>12414</v>
      </c>
      <c r="I2132" s="3">
        <v>44164</v>
      </c>
      <c r="J2132" t="s">
        <v>10692</v>
      </c>
      <c r="K2132">
        <v>102734</v>
      </c>
      <c r="L2132" t="str">
        <f>VLOOKUP(K2132:K5980,[1]prodct!$A$2:$B$28,2,)</f>
        <v>Zidian, Disposable Protective Mask, 50 Pack</v>
      </c>
      <c r="M2132">
        <f>VLOOKUP(K2132:K5980,[1]prodct!$A$2:$C$28,3,)</f>
        <v>15.35</v>
      </c>
      <c r="N2132" t="str">
        <f>VLOOKUP(K2132:K5980,[1]prodct!$A$2:$D$28,4,)</f>
        <v>AUD</v>
      </c>
      <c r="O2132">
        <v>0</v>
      </c>
      <c r="P2132">
        <v>2</v>
      </c>
      <c r="Q2132">
        <v>50</v>
      </c>
      <c r="R2132" t="s">
        <v>4821</v>
      </c>
      <c r="S2132" t="s">
        <v>47</v>
      </c>
      <c r="T2132" t="b">
        <v>0</v>
      </c>
      <c r="U2132">
        <v>1606690730</v>
      </c>
      <c r="V2132" t="s">
        <v>23</v>
      </c>
    </row>
    <row r="2133" spans="1:24" x14ac:dyDescent="0.3">
      <c r="A2133">
        <v>0</v>
      </c>
      <c r="B2133" t="s">
        <v>21</v>
      </c>
      <c r="C2133">
        <v>0</v>
      </c>
      <c r="D2133">
        <v>0</v>
      </c>
      <c r="E2133" t="s">
        <v>4822</v>
      </c>
      <c r="F2133">
        <v>0</v>
      </c>
      <c r="G2133" t="s">
        <v>12425</v>
      </c>
      <c r="H2133" t="s">
        <v>12426</v>
      </c>
      <c r="I2133" s="3">
        <v>44164</v>
      </c>
      <c r="J2133" t="s">
        <v>10693</v>
      </c>
      <c r="K2133">
        <v>102734</v>
      </c>
      <c r="L2133" t="str">
        <f>VLOOKUP(K2133:K5981,[1]prodct!$A$2:$B$28,2,)</f>
        <v>Zidian, Disposable Protective Mask, 50 Pack</v>
      </c>
      <c r="M2133">
        <f>VLOOKUP(K2133:K5981,[1]prodct!$A$2:$C$28,3,)</f>
        <v>15.35</v>
      </c>
      <c r="N2133" t="str">
        <f>VLOOKUP(K2133:K5981,[1]prodct!$A$2:$D$28,4,)</f>
        <v>AUD</v>
      </c>
      <c r="O2133">
        <v>0</v>
      </c>
      <c r="P2133">
        <v>1</v>
      </c>
      <c r="Q2133">
        <v>30</v>
      </c>
      <c r="R2133" t="s">
        <v>4823</v>
      </c>
      <c r="S2133" t="s">
        <v>76</v>
      </c>
      <c r="T2133" t="b">
        <v>0</v>
      </c>
      <c r="U2133">
        <v>1606682056</v>
      </c>
      <c r="V2133" t="s">
        <v>539</v>
      </c>
      <c r="W2133" t="s">
        <v>4823</v>
      </c>
      <c r="X2133" t="s">
        <v>23</v>
      </c>
    </row>
    <row r="2134" spans="1:24" x14ac:dyDescent="0.3">
      <c r="A2134">
        <v>0</v>
      </c>
      <c r="B2134" t="s">
        <v>21</v>
      </c>
      <c r="C2134">
        <v>0</v>
      </c>
      <c r="D2134">
        <v>0</v>
      </c>
      <c r="E2134" t="s">
        <v>4824</v>
      </c>
      <c r="F2134">
        <v>0</v>
      </c>
      <c r="G2134" t="s">
        <v>12413</v>
      </c>
      <c r="H2134" t="s">
        <v>12414</v>
      </c>
      <c r="I2134" s="3">
        <v>44164</v>
      </c>
      <c r="J2134" t="s">
        <v>10694</v>
      </c>
      <c r="K2134">
        <v>102734</v>
      </c>
      <c r="L2134" t="str">
        <f>VLOOKUP(K2134:K5982,[1]prodct!$A$2:$B$28,2,)</f>
        <v>Zidian, Disposable Protective Mask, 50 Pack</v>
      </c>
      <c r="M2134">
        <f>VLOOKUP(K2134:K5982,[1]prodct!$A$2:$C$28,3,)</f>
        <v>15.35</v>
      </c>
      <c r="N2134" t="str">
        <f>VLOOKUP(K2134:K5982,[1]prodct!$A$2:$D$28,4,)</f>
        <v>AUD</v>
      </c>
      <c r="O2134">
        <v>0</v>
      </c>
      <c r="P2134">
        <v>1</v>
      </c>
      <c r="Q2134">
        <v>50</v>
      </c>
      <c r="R2134" t="s">
        <v>4256</v>
      </c>
      <c r="S2134" t="s">
        <v>47</v>
      </c>
      <c r="T2134" t="b">
        <v>0</v>
      </c>
      <c r="U2134">
        <v>1606627869</v>
      </c>
      <c r="V2134" t="s">
        <v>23</v>
      </c>
    </row>
    <row r="2135" spans="1:24" x14ac:dyDescent="0.3">
      <c r="A2135">
        <v>0</v>
      </c>
      <c r="B2135" t="s">
        <v>21</v>
      </c>
      <c r="C2135">
        <v>0</v>
      </c>
      <c r="D2135">
        <v>0</v>
      </c>
      <c r="E2135" t="s">
        <v>4825</v>
      </c>
      <c r="F2135">
        <v>0</v>
      </c>
      <c r="G2135" t="s">
        <v>12413</v>
      </c>
      <c r="H2135" t="s">
        <v>12414</v>
      </c>
      <c r="I2135" s="3">
        <v>44164</v>
      </c>
      <c r="J2135" t="s">
        <v>10695</v>
      </c>
      <c r="K2135">
        <v>102734</v>
      </c>
      <c r="L2135" t="str">
        <f>VLOOKUP(K2135:K5983,[1]prodct!$A$2:$B$28,2,)</f>
        <v>Zidian, Disposable Protective Mask, 50 Pack</v>
      </c>
      <c r="M2135">
        <f>VLOOKUP(K2135:K5983,[1]prodct!$A$2:$C$28,3,)</f>
        <v>15.35</v>
      </c>
      <c r="N2135" t="str">
        <f>VLOOKUP(K2135:K5983,[1]prodct!$A$2:$D$28,4,)</f>
        <v>AUD</v>
      </c>
      <c r="O2135">
        <v>0</v>
      </c>
      <c r="P2135">
        <v>1</v>
      </c>
      <c r="Q2135">
        <v>40</v>
      </c>
      <c r="R2135" t="s">
        <v>4826</v>
      </c>
      <c r="S2135" t="s">
        <v>32</v>
      </c>
      <c r="T2135" t="b">
        <v>0</v>
      </c>
      <c r="U2135">
        <v>1606614102</v>
      </c>
      <c r="V2135" t="s">
        <v>23</v>
      </c>
    </row>
    <row r="2136" spans="1:24" x14ac:dyDescent="0.3">
      <c r="A2136">
        <v>0</v>
      </c>
      <c r="B2136" t="s">
        <v>21</v>
      </c>
      <c r="C2136">
        <v>0</v>
      </c>
      <c r="D2136">
        <v>0</v>
      </c>
      <c r="E2136" t="s">
        <v>4827</v>
      </c>
      <c r="F2136">
        <v>0</v>
      </c>
      <c r="G2136" t="s">
        <v>12413</v>
      </c>
      <c r="H2136" t="s">
        <v>12414</v>
      </c>
      <c r="I2136" s="3">
        <v>44163</v>
      </c>
      <c r="J2136" t="s">
        <v>10696</v>
      </c>
      <c r="K2136">
        <v>102734</v>
      </c>
      <c r="L2136" t="str">
        <f>VLOOKUP(K2136:K5984,[1]prodct!$A$2:$B$28,2,)</f>
        <v>Zidian, Disposable Protective Mask, 50 Pack</v>
      </c>
      <c r="M2136">
        <f>VLOOKUP(K2136:K5984,[1]prodct!$A$2:$C$28,3,)</f>
        <v>15.35</v>
      </c>
      <c r="N2136" t="str">
        <f>VLOOKUP(K2136:K5984,[1]prodct!$A$2:$D$28,4,)</f>
        <v>AUD</v>
      </c>
      <c r="O2136">
        <v>0</v>
      </c>
      <c r="P2136">
        <v>1</v>
      </c>
      <c r="Q2136">
        <v>50</v>
      </c>
      <c r="R2136" t="s">
        <v>4828</v>
      </c>
      <c r="S2136" t="s">
        <v>47</v>
      </c>
      <c r="T2136" t="b">
        <v>0</v>
      </c>
      <c r="U2136">
        <v>1606594888</v>
      </c>
      <c r="V2136" t="s">
        <v>23</v>
      </c>
    </row>
    <row r="2137" spans="1:24" x14ac:dyDescent="0.3">
      <c r="A2137">
        <v>0</v>
      </c>
      <c r="B2137" t="s">
        <v>4829</v>
      </c>
      <c r="C2137">
        <v>0</v>
      </c>
      <c r="D2137">
        <v>1</v>
      </c>
      <c r="E2137" t="s">
        <v>4830</v>
      </c>
      <c r="F2137">
        <v>0</v>
      </c>
      <c r="G2137" t="s">
        <v>12415</v>
      </c>
      <c r="H2137" t="s">
        <v>12416</v>
      </c>
      <c r="I2137" s="3">
        <v>44158</v>
      </c>
      <c r="J2137" t="s">
        <v>10697</v>
      </c>
      <c r="K2137">
        <v>102734</v>
      </c>
      <c r="L2137" t="str">
        <f>VLOOKUP(K2137:K5985,[1]prodct!$A$2:$B$28,2,)</f>
        <v>Zidian, Disposable Protective Mask, 50 Pack</v>
      </c>
      <c r="M2137">
        <f>VLOOKUP(K2137:K5985,[1]prodct!$A$2:$C$28,3,)</f>
        <v>15.35</v>
      </c>
      <c r="N2137" t="str">
        <f>VLOOKUP(K2137:K5985,[1]prodct!$A$2:$D$28,4,)</f>
        <v>AUD</v>
      </c>
      <c r="O2137">
        <v>33</v>
      </c>
      <c r="P2137">
        <v>37</v>
      </c>
      <c r="Q2137">
        <v>10</v>
      </c>
      <c r="R2137" t="s">
        <v>4831</v>
      </c>
      <c r="S2137" t="s">
        <v>35</v>
      </c>
      <c r="T2137" t="b">
        <v>0</v>
      </c>
      <c r="U2137">
        <v>1606551314</v>
      </c>
      <c r="V2137" t="s">
        <v>27</v>
      </c>
      <c r="W2137" t="s">
        <v>4831</v>
      </c>
      <c r="X2137" t="s">
        <v>23</v>
      </c>
    </row>
    <row r="2138" spans="1:24" x14ac:dyDescent="0.3">
      <c r="A2138">
        <v>0</v>
      </c>
      <c r="B2138" t="s">
        <v>21</v>
      </c>
      <c r="C2138">
        <v>0</v>
      </c>
      <c r="D2138">
        <v>0</v>
      </c>
      <c r="E2138" t="s">
        <v>4832</v>
      </c>
      <c r="F2138">
        <v>0</v>
      </c>
      <c r="G2138" t="s">
        <v>12415</v>
      </c>
      <c r="H2138" t="s">
        <v>12416</v>
      </c>
      <c r="I2138" s="3">
        <v>44163</v>
      </c>
      <c r="J2138" t="s">
        <v>10698</v>
      </c>
      <c r="K2138">
        <v>102734</v>
      </c>
      <c r="L2138" t="str">
        <f>VLOOKUP(K2138:K5986,[1]prodct!$A$2:$B$28,2,)</f>
        <v>Zidian, Disposable Protective Mask, 50 Pack</v>
      </c>
      <c r="M2138">
        <f>VLOOKUP(K2138:K5986,[1]prodct!$A$2:$C$28,3,)</f>
        <v>15.35</v>
      </c>
      <c r="N2138" t="str">
        <f>VLOOKUP(K2138:K5986,[1]prodct!$A$2:$D$28,4,)</f>
        <v>AUD</v>
      </c>
      <c r="O2138">
        <v>0</v>
      </c>
      <c r="P2138">
        <v>1</v>
      </c>
      <c r="Q2138">
        <v>50</v>
      </c>
      <c r="R2138" t="s">
        <v>4833</v>
      </c>
      <c r="S2138" t="s">
        <v>47</v>
      </c>
      <c r="T2138" t="b">
        <v>0</v>
      </c>
      <c r="U2138">
        <v>1606550425</v>
      </c>
      <c r="V2138" t="s">
        <v>27</v>
      </c>
      <c r="W2138" t="s">
        <v>4833</v>
      </c>
      <c r="X2138" t="s">
        <v>23</v>
      </c>
    </row>
    <row r="2139" spans="1:24" x14ac:dyDescent="0.3">
      <c r="A2139">
        <v>0</v>
      </c>
      <c r="B2139" t="s">
        <v>21</v>
      </c>
      <c r="C2139">
        <v>0</v>
      </c>
      <c r="D2139">
        <v>0</v>
      </c>
      <c r="E2139" t="s">
        <v>4834</v>
      </c>
      <c r="F2139">
        <v>0</v>
      </c>
      <c r="G2139" t="s">
        <v>12419</v>
      </c>
      <c r="H2139" t="s">
        <v>12420</v>
      </c>
      <c r="I2139" s="3">
        <v>44161</v>
      </c>
      <c r="J2139" t="s">
        <v>10699</v>
      </c>
      <c r="K2139">
        <v>102734</v>
      </c>
      <c r="L2139" t="str">
        <f>VLOOKUP(K2139:K5987,[1]prodct!$A$2:$B$28,2,)</f>
        <v>Zidian, Disposable Protective Mask, 50 Pack</v>
      </c>
      <c r="M2139">
        <f>VLOOKUP(K2139:K5987,[1]prodct!$A$2:$C$28,3,)</f>
        <v>15.35</v>
      </c>
      <c r="N2139" t="str">
        <f>VLOOKUP(K2139:K5987,[1]prodct!$A$2:$D$28,4,)</f>
        <v>AUD</v>
      </c>
      <c r="O2139">
        <v>2</v>
      </c>
      <c r="P2139">
        <v>89</v>
      </c>
      <c r="Q2139">
        <v>40</v>
      </c>
      <c r="R2139" t="s">
        <v>1966</v>
      </c>
      <c r="S2139" t="s">
        <v>396</v>
      </c>
      <c r="T2139" t="b">
        <v>0</v>
      </c>
      <c r="U2139">
        <v>1606400958</v>
      </c>
      <c r="V2139" t="s">
        <v>68</v>
      </c>
      <c r="W2139" t="s">
        <v>1966</v>
      </c>
      <c r="X2139" t="s">
        <v>23</v>
      </c>
    </row>
    <row r="2140" spans="1:24" x14ac:dyDescent="0.3">
      <c r="A2140">
        <v>0</v>
      </c>
      <c r="B2140" t="s">
        <v>21</v>
      </c>
      <c r="C2140">
        <v>1</v>
      </c>
      <c r="D2140">
        <v>0</v>
      </c>
      <c r="E2140" t="s">
        <v>4835</v>
      </c>
      <c r="F2140">
        <v>0</v>
      </c>
      <c r="G2140" t="s">
        <v>12415</v>
      </c>
      <c r="H2140" t="s">
        <v>12416</v>
      </c>
      <c r="I2140" s="3">
        <v>44165</v>
      </c>
      <c r="J2140" t="s">
        <v>10700</v>
      </c>
      <c r="K2140">
        <v>102734</v>
      </c>
      <c r="L2140" t="str">
        <f>VLOOKUP(K2140:K5988,[1]prodct!$A$2:$B$28,2,)</f>
        <v>Zidian, Disposable Protective Mask, 50 Pack</v>
      </c>
      <c r="M2140">
        <f>VLOOKUP(K2140:K5988,[1]prodct!$A$2:$C$28,3,)</f>
        <v>15.35</v>
      </c>
      <c r="N2140" t="str">
        <f>VLOOKUP(K2140:K5988,[1]prodct!$A$2:$D$28,4,)</f>
        <v>AUD</v>
      </c>
      <c r="O2140">
        <v>0</v>
      </c>
      <c r="P2140">
        <v>21</v>
      </c>
      <c r="Q2140">
        <v>50</v>
      </c>
      <c r="R2140" t="s">
        <v>4836</v>
      </c>
      <c r="S2140" t="s">
        <v>28</v>
      </c>
      <c r="T2140" t="b">
        <v>1</v>
      </c>
      <c r="U2140">
        <v>1606383682</v>
      </c>
      <c r="V2140" t="s">
        <v>27</v>
      </c>
      <c r="W2140" t="s">
        <v>4836</v>
      </c>
      <c r="X2140" t="s">
        <v>23</v>
      </c>
    </row>
    <row r="2141" spans="1:24" ht="43.2" x14ac:dyDescent="0.3">
      <c r="A2141">
        <v>0</v>
      </c>
      <c r="B2141" t="s">
        <v>21</v>
      </c>
      <c r="C2141">
        <v>0</v>
      </c>
      <c r="D2141">
        <v>1</v>
      </c>
      <c r="E2141" t="s">
        <v>4837</v>
      </c>
      <c r="F2141">
        <v>0</v>
      </c>
      <c r="G2141" t="s">
        <v>12415</v>
      </c>
      <c r="H2141" t="s">
        <v>12416</v>
      </c>
      <c r="I2141" s="3">
        <v>44156</v>
      </c>
      <c r="J2141" t="s">
        <v>10701</v>
      </c>
      <c r="K2141">
        <v>102734</v>
      </c>
      <c r="L2141" t="str">
        <f>VLOOKUP(K2141:K5989,[1]prodct!$A$2:$B$28,2,)</f>
        <v>Zidian, Disposable Protective Mask, 50 Pack</v>
      </c>
      <c r="M2141">
        <f>VLOOKUP(K2141:K5989,[1]prodct!$A$2:$C$28,3,)</f>
        <v>15.35</v>
      </c>
      <c r="N2141" t="str">
        <f>VLOOKUP(K2141:K5989,[1]prodct!$A$2:$D$28,4,)</f>
        <v>AUD</v>
      </c>
      <c r="O2141">
        <v>0</v>
      </c>
      <c r="P2141">
        <v>2</v>
      </c>
      <c r="Q2141">
        <v>50</v>
      </c>
      <c r="R2141" s="1" t="s">
        <v>4838</v>
      </c>
      <c r="S2141" t="s">
        <v>28</v>
      </c>
      <c r="T2141" t="b">
        <v>0</v>
      </c>
      <c r="U2141">
        <v>1606361035</v>
      </c>
      <c r="V2141" t="s">
        <v>27</v>
      </c>
      <c r="W2141" t="s">
        <v>4838</v>
      </c>
      <c r="X2141" t="s">
        <v>23</v>
      </c>
    </row>
    <row r="2142" spans="1:24" x14ac:dyDescent="0.3">
      <c r="A2142">
        <v>0</v>
      </c>
      <c r="B2142" t="s">
        <v>21</v>
      </c>
      <c r="C2142">
        <v>0</v>
      </c>
      <c r="D2142">
        <v>0</v>
      </c>
      <c r="E2142" t="s">
        <v>4839</v>
      </c>
      <c r="F2142">
        <v>1</v>
      </c>
      <c r="G2142" t="s">
        <v>12425</v>
      </c>
      <c r="H2142" t="s">
        <v>12426</v>
      </c>
      <c r="I2142" s="3">
        <v>44160</v>
      </c>
      <c r="J2142" t="s">
        <v>10702</v>
      </c>
      <c r="K2142">
        <v>102734</v>
      </c>
      <c r="L2142" t="str">
        <f>VLOOKUP(K2142:K5990,[1]prodct!$A$2:$B$28,2,)</f>
        <v>Zidian, Disposable Protective Mask, 50 Pack</v>
      </c>
      <c r="M2142">
        <f>VLOOKUP(K2142:K5990,[1]prodct!$A$2:$C$28,3,)</f>
        <v>15.35</v>
      </c>
      <c r="N2142" t="str">
        <f>VLOOKUP(K2142:K5990,[1]prodct!$A$2:$D$28,4,)</f>
        <v>AUD</v>
      </c>
      <c r="O2142">
        <v>1</v>
      </c>
      <c r="P2142">
        <v>44</v>
      </c>
      <c r="Q2142">
        <v>50</v>
      </c>
      <c r="R2142" t="s">
        <v>4840</v>
      </c>
      <c r="S2142" t="s">
        <v>47</v>
      </c>
      <c r="T2142" t="b">
        <v>1</v>
      </c>
      <c r="U2142">
        <v>1606323800</v>
      </c>
      <c r="V2142" t="s">
        <v>539</v>
      </c>
      <c r="W2142" t="s">
        <v>4840</v>
      </c>
      <c r="X2142" t="s">
        <v>23</v>
      </c>
    </row>
    <row r="2143" spans="1:24" x14ac:dyDescent="0.3">
      <c r="A2143">
        <v>0</v>
      </c>
      <c r="B2143" t="s">
        <v>21</v>
      </c>
      <c r="C2143">
        <v>0</v>
      </c>
      <c r="D2143">
        <v>0</v>
      </c>
      <c r="E2143" t="s">
        <v>4841</v>
      </c>
      <c r="F2143">
        <v>0</v>
      </c>
      <c r="G2143" t="s">
        <v>12413</v>
      </c>
      <c r="H2143" t="s">
        <v>12414</v>
      </c>
      <c r="I2143" s="3">
        <v>44160</v>
      </c>
      <c r="J2143" t="s">
        <v>10703</v>
      </c>
      <c r="K2143">
        <v>102734</v>
      </c>
      <c r="L2143" t="str">
        <f>VLOOKUP(K2143:K5991,[1]prodct!$A$2:$B$28,2,)</f>
        <v>Zidian, Disposable Protective Mask, 50 Pack</v>
      </c>
      <c r="M2143">
        <f>VLOOKUP(K2143:K5991,[1]prodct!$A$2:$C$28,3,)</f>
        <v>15.35</v>
      </c>
      <c r="N2143" t="str">
        <f>VLOOKUP(K2143:K5991,[1]prodct!$A$2:$D$28,4,)</f>
        <v>AUD</v>
      </c>
      <c r="O2143">
        <v>0</v>
      </c>
      <c r="P2143">
        <v>1</v>
      </c>
      <c r="Q2143">
        <v>50</v>
      </c>
      <c r="R2143" t="s">
        <v>4842</v>
      </c>
      <c r="S2143" t="s">
        <v>47</v>
      </c>
      <c r="T2143" t="b">
        <v>0</v>
      </c>
      <c r="U2143">
        <v>1606276908</v>
      </c>
      <c r="V2143" t="s">
        <v>23</v>
      </c>
    </row>
    <row r="2144" spans="1:24" x14ac:dyDescent="0.3">
      <c r="A2144">
        <v>0</v>
      </c>
      <c r="B2144" t="s">
        <v>21</v>
      </c>
      <c r="C2144">
        <v>0</v>
      </c>
      <c r="D2144">
        <v>1</v>
      </c>
      <c r="E2144" t="s">
        <v>4843</v>
      </c>
      <c r="F2144">
        <v>0</v>
      </c>
      <c r="G2144" t="s">
        <v>12415</v>
      </c>
      <c r="H2144" t="s">
        <v>12416</v>
      </c>
      <c r="I2144" s="3">
        <v>44155</v>
      </c>
      <c r="J2144" t="s">
        <v>10704</v>
      </c>
      <c r="K2144">
        <v>102734</v>
      </c>
      <c r="L2144" t="str">
        <f>VLOOKUP(K2144:K5992,[1]prodct!$A$2:$B$28,2,)</f>
        <v>Zidian, Disposable Protective Mask, 50 Pack</v>
      </c>
      <c r="M2144">
        <f>VLOOKUP(K2144:K5992,[1]prodct!$A$2:$C$28,3,)</f>
        <v>15.35</v>
      </c>
      <c r="N2144" t="str">
        <f>VLOOKUP(K2144:K5992,[1]prodct!$A$2:$D$28,4,)</f>
        <v>AUD</v>
      </c>
      <c r="O2144">
        <v>1</v>
      </c>
      <c r="P2144">
        <v>30</v>
      </c>
      <c r="Q2144">
        <v>30</v>
      </c>
      <c r="R2144" t="s">
        <v>4845</v>
      </c>
      <c r="S2144" t="s">
        <v>4844</v>
      </c>
      <c r="T2144" t="b">
        <v>0</v>
      </c>
      <c r="U2144">
        <v>1606259747</v>
      </c>
      <c r="V2144" t="s">
        <v>27</v>
      </c>
      <c r="W2144" t="s">
        <v>4845</v>
      </c>
      <c r="X2144" t="s">
        <v>23</v>
      </c>
    </row>
    <row r="2145" spans="1:24" ht="28.8" x14ac:dyDescent="0.3">
      <c r="A2145">
        <v>0</v>
      </c>
      <c r="B2145" t="s">
        <v>21</v>
      </c>
      <c r="C2145">
        <v>0</v>
      </c>
      <c r="D2145">
        <v>0</v>
      </c>
      <c r="E2145" t="s">
        <v>4846</v>
      </c>
      <c r="F2145">
        <v>0</v>
      </c>
      <c r="G2145" t="s">
        <v>12413</v>
      </c>
      <c r="H2145" t="s">
        <v>12414</v>
      </c>
      <c r="I2145" s="3">
        <v>44159</v>
      </c>
      <c r="J2145" t="s">
        <v>10705</v>
      </c>
      <c r="K2145">
        <v>102734</v>
      </c>
      <c r="L2145" t="str">
        <f>VLOOKUP(K2145:K5993,[1]prodct!$A$2:$B$28,2,)</f>
        <v>Zidian, Disposable Protective Mask, 50 Pack</v>
      </c>
      <c r="M2145">
        <f>VLOOKUP(K2145:K5993,[1]prodct!$A$2:$C$28,3,)</f>
        <v>15.35</v>
      </c>
      <c r="N2145" t="str">
        <f>VLOOKUP(K2145:K5993,[1]prodct!$A$2:$D$28,4,)</f>
        <v>AUD</v>
      </c>
      <c r="O2145">
        <v>4</v>
      </c>
      <c r="P2145">
        <v>145</v>
      </c>
      <c r="Q2145">
        <v>30</v>
      </c>
      <c r="R2145" s="1" t="s">
        <v>4847</v>
      </c>
      <c r="S2145" t="s">
        <v>76</v>
      </c>
      <c r="T2145" t="b">
        <v>0</v>
      </c>
      <c r="U2145">
        <v>1606231896</v>
      </c>
      <c r="V2145" t="s">
        <v>23</v>
      </c>
    </row>
    <row r="2146" spans="1:24" ht="43.2" x14ac:dyDescent="0.3">
      <c r="A2146">
        <v>0</v>
      </c>
      <c r="B2146" t="s">
        <v>21</v>
      </c>
      <c r="C2146">
        <v>0</v>
      </c>
      <c r="D2146">
        <v>0</v>
      </c>
      <c r="E2146" t="s">
        <v>4848</v>
      </c>
      <c r="F2146">
        <v>0</v>
      </c>
      <c r="G2146" t="s">
        <v>12413</v>
      </c>
      <c r="H2146" t="s">
        <v>12414</v>
      </c>
      <c r="I2146" s="3">
        <v>44159</v>
      </c>
      <c r="J2146" t="s">
        <v>10706</v>
      </c>
      <c r="K2146">
        <v>102734</v>
      </c>
      <c r="L2146" t="str">
        <f>VLOOKUP(K2146:K5994,[1]prodct!$A$2:$B$28,2,)</f>
        <v>Zidian, Disposable Protective Mask, 50 Pack</v>
      </c>
      <c r="M2146">
        <f>VLOOKUP(K2146:K5994,[1]prodct!$A$2:$C$28,3,)</f>
        <v>15.35</v>
      </c>
      <c r="N2146" t="str">
        <f>VLOOKUP(K2146:K5994,[1]prodct!$A$2:$D$28,4,)</f>
        <v>AUD</v>
      </c>
      <c r="O2146">
        <v>0</v>
      </c>
      <c r="P2146">
        <v>2</v>
      </c>
      <c r="Q2146">
        <v>50</v>
      </c>
      <c r="R2146" s="1" t="s">
        <v>4849</v>
      </c>
      <c r="S2146" t="s">
        <v>47</v>
      </c>
      <c r="T2146" t="b">
        <v>0</v>
      </c>
      <c r="U2146">
        <v>1606231206</v>
      </c>
      <c r="V2146" t="s">
        <v>23</v>
      </c>
    </row>
    <row r="2147" spans="1:24" x14ac:dyDescent="0.3">
      <c r="A2147">
        <v>0</v>
      </c>
      <c r="B2147" t="s">
        <v>21</v>
      </c>
      <c r="C2147">
        <v>0</v>
      </c>
      <c r="D2147">
        <v>0</v>
      </c>
      <c r="E2147" t="s">
        <v>4850</v>
      </c>
      <c r="F2147">
        <v>0</v>
      </c>
      <c r="G2147" t="s">
        <v>12413</v>
      </c>
      <c r="H2147" t="s">
        <v>12414</v>
      </c>
      <c r="I2147" s="3">
        <v>44159</v>
      </c>
      <c r="J2147" t="s">
        <v>10707</v>
      </c>
      <c r="K2147">
        <v>102734</v>
      </c>
      <c r="L2147" t="str">
        <f>VLOOKUP(K2147:K5995,[1]prodct!$A$2:$B$28,2,)</f>
        <v>Zidian, Disposable Protective Mask, 50 Pack</v>
      </c>
      <c r="M2147">
        <f>VLOOKUP(K2147:K5995,[1]prodct!$A$2:$C$28,3,)</f>
        <v>15.35</v>
      </c>
      <c r="N2147" t="str">
        <f>VLOOKUP(K2147:K5995,[1]prodct!$A$2:$D$28,4,)</f>
        <v>AUD</v>
      </c>
      <c r="O2147">
        <v>0</v>
      </c>
      <c r="P2147">
        <v>166</v>
      </c>
      <c r="Q2147">
        <v>40</v>
      </c>
      <c r="R2147" t="s">
        <v>32</v>
      </c>
      <c r="S2147" t="s">
        <v>396</v>
      </c>
      <c r="T2147" t="b">
        <v>0</v>
      </c>
      <c r="U2147">
        <v>1606227664</v>
      </c>
      <c r="V2147" t="s">
        <v>23</v>
      </c>
    </row>
    <row r="2148" spans="1:24" x14ac:dyDescent="0.3">
      <c r="A2148">
        <v>0</v>
      </c>
      <c r="B2148" t="s">
        <v>21</v>
      </c>
      <c r="C2148">
        <v>0</v>
      </c>
      <c r="D2148">
        <v>0</v>
      </c>
      <c r="E2148" t="s">
        <v>4851</v>
      </c>
      <c r="F2148">
        <v>0</v>
      </c>
      <c r="G2148" t="s">
        <v>12425</v>
      </c>
      <c r="H2148" t="s">
        <v>12426</v>
      </c>
      <c r="I2148" s="3">
        <v>44159</v>
      </c>
      <c r="J2148" t="s">
        <v>10708</v>
      </c>
      <c r="K2148">
        <v>102734</v>
      </c>
      <c r="L2148" t="str">
        <f>VLOOKUP(K2148:K5996,[1]prodct!$A$2:$B$28,2,)</f>
        <v>Zidian, Disposable Protective Mask, 50 Pack</v>
      </c>
      <c r="M2148">
        <f>VLOOKUP(K2148:K5996,[1]prodct!$A$2:$C$28,3,)</f>
        <v>15.35</v>
      </c>
      <c r="N2148" t="str">
        <f>VLOOKUP(K2148:K5996,[1]prodct!$A$2:$D$28,4,)</f>
        <v>AUD</v>
      </c>
      <c r="O2148">
        <v>0</v>
      </c>
      <c r="P2148">
        <v>51</v>
      </c>
      <c r="Q2148">
        <v>20</v>
      </c>
      <c r="R2148" t="s">
        <v>4853</v>
      </c>
      <c r="S2148" t="s">
        <v>4852</v>
      </c>
      <c r="T2148" t="b">
        <v>0</v>
      </c>
      <c r="U2148">
        <v>1606226640</v>
      </c>
      <c r="V2148" t="s">
        <v>539</v>
      </c>
      <c r="W2148" t="s">
        <v>4853</v>
      </c>
      <c r="X2148" t="s">
        <v>23</v>
      </c>
    </row>
    <row r="2149" spans="1:24" x14ac:dyDescent="0.3">
      <c r="A2149">
        <v>0</v>
      </c>
      <c r="B2149" t="s">
        <v>21</v>
      </c>
      <c r="C2149">
        <v>0</v>
      </c>
      <c r="D2149">
        <v>0</v>
      </c>
      <c r="E2149" t="s">
        <v>4854</v>
      </c>
      <c r="F2149">
        <v>0</v>
      </c>
      <c r="G2149" t="s">
        <v>12413</v>
      </c>
      <c r="H2149" t="s">
        <v>12414</v>
      </c>
      <c r="I2149" s="3">
        <v>44159</v>
      </c>
      <c r="J2149" t="s">
        <v>10709</v>
      </c>
      <c r="K2149">
        <v>102734</v>
      </c>
      <c r="L2149" t="str">
        <f>VLOOKUP(K2149:K5997,[1]prodct!$A$2:$B$28,2,)</f>
        <v>Zidian, Disposable Protective Mask, 50 Pack</v>
      </c>
      <c r="M2149">
        <f>VLOOKUP(K2149:K5997,[1]prodct!$A$2:$C$28,3,)</f>
        <v>15.35</v>
      </c>
      <c r="N2149" t="str">
        <f>VLOOKUP(K2149:K5997,[1]prodct!$A$2:$D$28,4,)</f>
        <v>AUD</v>
      </c>
      <c r="O2149">
        <v>0</v>
      </c>
      <c r="P2149">
        <v>1</v>
      </c>
      <c r="Q2149">
        <v>50</v>
      </c>
      <c r="R2149" t="s">
        <v>4855</v>
      </c>
      <c r="S2149" t="s">
        <v>47</v>
      </c>
      <c r="T2149" t="b">
        <v>0</v>
      </c>
      <c r="U2149">
        <v>1606191574</v>
      </c>
      <c r="V2149" t="s">
        <v>23</v>
      </c>
    </row>
    <row r="2150" spans="1:24" x14ac:dyDescent="0.3">
      <c r="A2150">
        <v>0</v>
      </c>
      <c r="B2150" t="s">
        <v>21</v>
      </c>
      <c r="C2150">
        <v>0</v>
      </c>
      <c r="D2150">
        <v>0</v>
      </c>
      <c r="E2150" t="s">
        <v>4856</v>
      </c>
      <c r="F2150">
        <v>0</v>
      </c>
      <c r="G2150" t="s">
        <v>12413</v>
      </c>
      <c r="H2150" t="s">
        <v>12414</v>
      </c>
      <c r="I2150" s="3">
        <v>44158</v>
      </c>
      <c r="J2150" t="s">
        <v>10710</v>
      </c>
      <c r="K2150">
        <v>102734</v>
      </c>
      <c r="L2150" t="str">
        <f>VLOOKUP(K2150:K5998,[1]prodct!$A$2:$B$28,2,)</f>
        <v>Zidian, Disposable Protective Mask, 50 Pack</v>
      </c>
      <c r="M2150">
        <f>VLOOKUP(K2150:K5998,[1]prodct!$A$2:$C$28,3,)</f>
        <v>15.35</v>
      </c>
      <c r="N2150" t="str">
        <f>VLOOKUP(K2150:K5998,[1]prodct!$A$2:$D$28,4,)</f>
        <v>AUD</v>
      </c>
      <c r="O2150">
        <v>0</v>
      </c>
      <c r="P2150">
        <v>1</v>
      </c>
      <c r="Q2150">
        <v>50</v>
      </c>
      <c r="R2150" t="s">
        <v>4857</v>
      </c>
      <c r="S2150" t="s">
        <v>47</v>
      </c>
      <c r="T2150" t="b">
        <v>0</v>
      </c>
      <c r="U2150">
        <v>1606171335</v>
      </c>
      <c r="V2150" t="s">
        <v>23</v>
      </c>
    </row>
    <row r="2151" spans="1:24" x14ac:dyDescent="0.3">
      <c r="A2151">
        <v>0</v>
      </c>
      <c r="B2151" t="s">
        <v>21</v>
      </c>
      <c r="C2151">
        <v>0</v>
      </c>
      <c r="D2151">
        <v>0</v>
      </c>
      <c r="E2151" t="s">
        <v>4858</v>
      </c>
      <c r="F2151">
        <v>0</v>
      </c>
      <c r="G2151" t="s">
        <v>12413</v>
      </c>
      <c r="H2151" t="s">
        <v>12414</v>
      </c>
      <c r="I2151" s="3">
        <v>44158</v>
      </c>
      <c r="J2151" t="s">
        <v>10711</v>
      </c>
      <c r="K2151">
        <v>102734</v>
      </c>
      <c r="L2151" t="str">
        <f>VLOOKUP(K2151:K5999,[1]prodct!$A$2:$B$28,2,)</f>
        <v>Zidian, Disposable Protective Mask, 50 Pack</v>
      </c>
      <c r="M2151">
        <f>VLOOKUP(K2151:K5999,[1]prodct!$A$2:$C$28,3,)</f>
        <v>15.35</v>
      </c>
      <c r="N2151" t="str">
        <f>VLOOKUP(K2151:K5999,[1]prodct!$A$2:$D$28,4,)</f>
        <v>AUD</v>
      </c>
      <c r="O2151">
        <v>0</v>
      </c>
      <c r="P2151">
        <v>1</v>
      </c>
      <c r="Q2151">
        <v>50</v>
      </c>
      <c r="R2151" t="s">
        <v>4859</v>
      </c>
      <c r="S2151" t="s">
        <v>47</v>
      </c>
      <c r="T2151" t="b">
        <v>0</v>
      </c>
      <c r="U2151">
        <v>1606144462</v>
      </c>
      <c r="V2151" t="s">
        <v>23</v>
      </c>
    </row>
    <row r="2152" spans="1:24" x14ac:dyDescent="0.3">
      <c r="A2152">
        <v>0</v>
      </c>
      <c r="B2152" t="s">
        <v>21</v>
      </c>
      <c r="C2152">
        <v>0</v>
      </c>
      <c r="D2152">
        <v>1</v>
      </c>
      <c r="E2152" t="s">
        <v>4860</v>
      </c>
      <c r="F2152">
        <v>0</v>
      </c>
      <c r="G2152" t="s">
        <v>12413</v>
      </c>
      <c r="H2152" t="s">
        <v>12414</v>
      </c>
      <c r="I2152" s="3">
        <v>44152</v>
      </c>
      <c r="J2152" t="s">
        <v>10712</v>
      </c>
      <c r="K2152">
        <v>102734</v>
      </c>
      <c r="L2152" t="str">
        <f>VLOOKUP(K2152:K6000,[1]prodct!$A$2:$B$28,2,)</f>
        <v>Zidian, Disposable Protective Mask, 50 Pack</v>
      </c>
      <c r="M2152">
        <f>VLOOKUP(K2152:K6000,[1]prodct!$A$2:$C$28,3,)</f>
        <v>15.35</v>
      </c>
      <c r="N2152" t="str">
        <f>VLOOKUP(K2152:K6000,[1]prodct!$A$2:$D$28,4,)</f>
        <v>AUD</v>
      </c>
      <c r="O2152">
        <v>0</v>
      </c>
      <c r="P2152">
        <v>22</v>
      </c>
      <c r="Q2152">
        <v>50</v>
      </c>
      <c r="R2152" t="s">
        <v>4861</v>
      </c>
      <c r="S2152" t="s">
        <v>4862</v>
      </c>
      <c r="T2152" t="b">
        <v>0</v>
      </c>
      <c r="U2152">
        <v>1606006244</v>
      </c>
      <c r="V2152" t="s">
        <v>23</v>
      </c>
    </row>
    <row r="2153" spans="1:24" x14ac:dyDescent="0.3">
      <c r="A2153">
        <v>0</v>
      </c>
      <c r="B2153" t="s">
        <v>21</v>
      </c>
      <c r="C2153">
        <v>0</v>
      </c>
      <c r="D2153">
        <v>1</v>
      </c>
      <c r="E2153" t="s">
        <v>4863</v>
      </c>
      <c r="F2153">
        <v>0</v>
      </c>
      <c r="G2153" t="s">
        <v>12413</v>
      </c>
      <c r="H2153" t="s">
        <v>12414</v>
      </c>
      <c r="I2153" s="3">
        <v>44152</v>
      </c>
      <c r="J2153" t="s">
        <v>10713</v>
      </c>
      <c r="K2153">
        <v>102734</v>
      </c>
      <c r="L2153" t="str">
        <f>VLOOKUP(K2153:K6001,[1]prodct!$A$2:$B$28,2,)</f>
        <v>Zidian, Disposable Protective Mask, 50 Pack</v>
      </c>
      <c r="M2153">
        <f>VLOOKUP(K2153:K6001,[1]prodct!$A$2:$C$28,3,)</f>
        <v>15.35</v>
      </c>
      <c r="N2153" t="str">
        <f>VLOOKUP(K2153:K6001,[1]prodct!$A$2:$D$28,4,)</f>
        <v>AUD</v>
      </c>
      <c r="O2153">
        <v>0</v>
      </c>
      <c r="P2153">
        <v>14</v>
      </c>
      <c r="Q2153">
        <v>30</v>
      </c>
      <c r="R2153" t="s">
        <v>4864</v>
      </c>
      <c r="S2153" t="s">
        <v>76</v>
      </c>
      <c r="T2153" t="b">
        <v>0</v>
      </c>
      <c r="U2153">
        <v>1605992632</v>
      </c>
      <c r="V2153" t="s">
        <v>23</v>
      </c>
    </row>
    <row r="2154" spans="1:24" x14ac:dyDescent="0.3">
      <c r="A2154">
        <v>0</v>
      </c>
      <c r="B2154" t="s">
        <v>21</v>
      </c>
      <c r="C2154">
        <v>0</v>
      </c>
      <c r="D2154">
        <v>0</v>
      </c>
      <c r="E2154" t="s">
        <v>4865</v>
      </c>
      <c r="F2154">
        <v>0</v>
      </c>
      <c r="G2154" t="s">
        <v>12413</v>
      </c>
      <c r="H2154" t="s">
        <v>12414</v>
      </c>
      <c r="I2154" s="3">
        <v>44156</v>
      </c>
      <c r="J2154" t="s">
        <v>10714</v>
      </c>
      <c r="K2154">
        <v>102734</v>
      </c>
      <c r="L2154" t="str">
        <f>VLOOKUP(K2154:K6002,[1]prodct!$A$2:$B$28,2,)</f>
        <v>Zidian, Disposable Protective Mask, 50 Pack</v>
      </c>
      <c r="M2154">
        <f>VLOOKUP(K2154:K6002,[1]prodct!$A$2:$C$28,3,)</f>
        <v>15.35</v>
      </c>
      <c r="N2154" t="str">
        <f>VLOOKUP(K2154:K6002,[1]prodct!$A$2:$D$28,4,)</f>
        <v>AUD</v>
      </c>
      <c r="O2154">
        <v>0</v>
      </c>
      <c r="P2154">
        <v>3</v>
      </c>
      <c r="Q2154">
        <v>50</v>
      </c>
      <c r="R2154" t="s">
        <v>4866</v>
      </c>
      <c r="S2154" t="s">
        <v>47</v>
      </c>
      <c r="T2154" t="b">
        <v>0</v>
      </c>
      <c r="U2154">
        <v>1605989093</v>
      </c>
      <c r="V2154" t="s">
        <v>23</v>
      </c>
    </row>
    <row r="2155" spans="1:24" x14ac:dyDescent="0.3">
      <c r="A2155">
        <v>0</v>
      </c>
      <c r="B2155" t="s">
        <v>21</v>
      </c>
      <c r="C2155">
        <v>0</v>
      </c>
      <c r="D2155">
        <v>0</v>
      </c>
      <c r="E2155" t="s">
        <v>4867</v>
      </c>
      <c r="F2155">
        <v>0</v>
      </c>
      <c r="G2155" t="s">
        <v>12415</v>
      </c>
      <c r="H2155" t="s">
        <v>12416</v>
      </c>
      <c r="I2155" s="3">
        <v>44156</v>
      </c>
      <c r="J2155" t="s">
        <v>10715</v>
      </c>
      <c r="K2155">
        <v>102734</v>
      </c>
      <c r="L2155" t="str">
        <f>VLOOKUP(K2155:K6003,[1]prodct!$A$2:$B$28,2,)</f>
        <v>Zidian, Disposable Protective Mask, 50 Pack</v>
      </c>
      <c r="M2155">
        <f>VLOOKUP(K2155:K6003,[1]prodct!$A$2:$C$28,3,)</f>
        <v>15.35</v>
      </c>
      <c r="N2155" t="str">
        <f>VLOOKUP(K2155:K6003,[1]prodct!$A$2:$D$28,4,)</f>
        <v>AUD</v>
      </c>
      <c r="O2155">
        <v>0</v>
      </c>
      <c r="P2155">
        <v>47</v>
      </c>
      <c r="Q2155">
        <v>50</v>
      </c>
      <c r="R2155" t="s">
        <v>4868</v>
      </c>
      <c r="S2155" t="s">
        <v>1819</v>
      </c>
      <c r="T2155" t="b">
        <v>0</v>
      </c>
      <c r="U2155">
        <v>1605980037</v>
      </c>
      <c r="V2155" t="s">
        <v>27</v>
      </c>
      <c r="W2155" t="s">
        <v>4868</v>
      </c>
      <c r="X2155" t="s">
        <v>23</v>
      </c>
    </row>
    <row r="2156" spans="1:24" x14ac:dyDescent="0.3">
      <c r="A2156">
        <v>0</v>
      </c>
      <c r="B2156" t="s">
        <v>3906</v>
      </c>
      <c r="C2156">
        <v>0</v>
      </c>
      <c r="D2156">
        <v>0</v>
      </c>
      <c r="E2156" t="s">
        <v>4869</v>
      </c>
      <c r="F2156">
        <v>0</v>
      </c>
      <c r="G2156" t="s">
        <v>12415</v>
      </c>
      <c r="H2156" t="s">
        <v>12416</v>
      </c>
      <c r="I2156" s="3">
        <v>44156</v>
      </c>
      <c r="J2156" t="s">
        <v>10716</v>
      </c>
      <c r="K2156">
        <v>102734</v>
      </c>
      <c r="L2156" t="str">
        <f>VLOOKUP(K2156:K6004,[1]prodct!$A$2:$B$28,2,)</f>
        <v>Zidian, Disposable Protective Mask, 50 Pack</v>
      </c>
      <c r="M2156">
        <f>VLOOKUP(K2156:K6004,[1]prodct!$A$2:$C$28,3,)</f>
        <v>15.35</v>
      </c>
      <c r="N2156" t="str">
        <f>VLOOKUP(K2156:K6004,[1]prodct!$A$2:$D$28,4,)</f>
        <v>AUD</v>
      </c>
      <c r="O2156">
        <v>1</v>
      </c>
      <c r="P2156">
        <v>38</v>
      </c>
      <c r="Q2156">
        <v>50</v>
      </c>
      <c r="R2156" t="s">
        <v>4870</v>
      </c>
      <c r="S2156" t="s">
        <v>35</v>
      </c>
      <c r="T2156" t="b">
        <v>0</v>
      </c>
      <c r="U2156">
        <v>1605967626</v>
      </c>
      <c r="V2156" t="s">
        <v>27</v>
      </c>
      <c r="W2156" t="s">
        <v>4870</v>
      </c>
      <c r="X2156" t="s">
        <v>23</v>
      </c>
    </row>
    <row r="2157" spans="1:24" x14ac:dyDescent="0.3">
      <c r="A2157">
        <v>0</v>
      </c>
      <c r="B2157" t="s">
        <v>21</v>
      </c>
      <c r="C2157">
        <v>0</v>
      </c>
      <c r="D2157">
        <v>0</v>
      </c>
      <c r="E2157" t="s">
        <v>4871</v>
      </c>
      <c r="F2157">
        <v>0</v>
      </c>
      <c r="G2157" t="s">
        <v>12413</v>
      </c>
      <c r="H2157" t="s">
        <v>12414</v>
      </c>
      <c r="I2157" s="3">
        <v>44155</v>
      </c>
      <c r="J2157" t="s">
        <v>10717</v>
      </c>
      <c r="K2157">
        <v>102734</v>
      </c>
      <c r="L2157" t="str">
        <f>VLOOKUP(K2157:K6005,[1]prodct!$A$2:$B$28,2,)</f>
        <v>Zidian, Disposable Protective Mask, 50 Pack</v>
      </c>
      <c r="M2157">
        <f>VLOOKUP(K2157:K6005,[1]prodct!$A$2:$C$28,3,)</f>
        <v>15.35</v>
      </c>
      <c r="N2157" t="str">
        <f>VLOOKUP(K2157:K6005,[1]prodct!$A$2:$D$28,4,)</f>
        <v>AUD</v>
      </c>
      <c r="O2157">
        <v>0</v>
      </c>
      <c r="P2157">
        <v>5</v>
      </c>
      <c r="Q2157">
        <v>50</v>
      </c>
      <c r="R2157" t="s">
        <v>4872</v>
      </c>
      <c r="S2157" t="s">
        <v>47</v>
      </c>
      <c r="T2157" t="b">
        <v>0</v>
      </c>
      <c r="U2157">
        <v>1605910105</v>
      </c>
      <c r="V2157" t="s">
        <v>23</v>
      </c>
    </row>
    <row r="2158" spans="1:24" x14ac:dyDescent="0.3">
      <c r="A2158">
        <v>0</v>
      </c>
      <c r="B2158" t="s">
        <v>21</v>
      </c>
      <c r="C2158">
        <v>0</v>
      </c>
      <c r="D2158">
        <v>0</v>
      </c>
      <c r="E2158" t="s">
        <v>4873</v>
      </c>
      <c r="F2158">
        <v>0</v>
      </c>
      <c r="G2158" t="s">
        <v>12413</v>
      </c>
      <c r="H2158" t="s">
        <v>12414</v>
      </c>
      <c r="I2158" s="3">
        <v>44155</v>
      </c>
      <c r="J2158" t="s">
        <v>10718</v>
      </c>
      <c r="K2158">
        <v>102734</v>
      </c>
      <c r="L2158" t="str">
        <f>VLOOKUP(K2158:K6006,[1]prodct!$A$2:$B$28,2,)</f>
        <v>Zidian, Disposable Protective Mask, 50 Pack</v>
      </c>
      <c r="M2158">
        <f>VLOOKUP(K2158:K6006,[1]prodct!$A$2:$C$28,3,)</f>
        <v>15.35</v>
      </c>
      <c r="N2158" t="str">
        <f>VLOOKUP(K2158:K6006,[1]prodct!$A$2:$D$28,4,)</f>
        <v>AUD</v>
      </c>
      <c r="O2158">
        <v>0</v>
      </c>
      <c r="P2158">
        <v>1</v>
      </c>
      <c r="Q2158">
        <v>50</v>
      </c>
      <c r="R2158" t="s">
        <v>4874</v>
      </c>
      <c r="S2158" t="s">
        <v>4875</v>
      </c>
      <c r="T2158" t="b">
        <v>0</v>
      </c>
      <c r="U2158">
        <v>1605845032</v>
      </c>
      <c r="V2158" t="s">
        <v>23</v>
      </c>
    </row>
    <row r="2159" spans="1:24" x14ac:dyDescent="0.3">
      <c r="A2159">
        <v>0</v>
      </c>
      <c r="B2159" t="s">
        <v>21</v>
      </c>
      <c r="C2159">
        <v>0</v>
      </c>
      <c r="D2159">
        <v>0</v>
      </c>
      <c r="E2159" t="s">
        <v>4876</v>
      </c>
      <c r="F2159">
        <v>0</v>
      </c>
      <c r="G2159" t="s">
        <v>12415</v>
      </c>
      <c r="H2159" t="s">
        <v>12416</v>
      </c>
      <c r="I2159" s="3">
        <v>44154</v>
      </c>
      <c r="J2159" t="s">
        <v>10719</v>
      </c>
      <c r="K2159">
        <v>102734</v>
      </c>
      <c r="L2159" t="str">
        <f>VLOOKUP(K2159:K6007,[1]prodct!$A$2:$B$28,2,)</f>
        <v>Zidian, Disposable Protective Mask, 50 Pack</v>
      </c>
      <c r="M2159">
        <f>VLOOKUP(K2159:K6007,[1]prodct!$A$2:$C$28,3,)</f>
        <v>15.35</v>
      </c>
      <c r="N2159" t="str">
        <f>VLOOKUP(K2159:K6007,[1]prodct!$A$2:$D$28,4,)</f>
        <v>AUD</v>
      </c>
      <c r="O2159">
        <v>2</v>
      </c>
      <c r="P2159">
        <v>50</v>
      </c>
      <c r="Q2159">
        <v>50</v>
      </c>
      <c r="R2159" t="s">
        <v>4877</v>
      </c>
      <c r="S2159" t="s">
        <v>28</v>
      </c>
      <c r="T2159" t="b">
        <v>0</v>
      </c>
      <c r="U2159">
        <v>1605820152</v>
      </c>
      <c r="V2159" t="s">
        <v>27</v>
      </c>
      <c r="W2159" t="s">
        <v>4877</v>
      </c>
      <c r="X2159" t="s">
        <v>23</v>
      </c>
    </row>
    <row r="2160" spans="1:24" x14ac:dyDescent="0.3">
      <c r="A2160">
        <v>0</v>
      </c>
      <c r="B2160" t="s">
        <v>21</v>
      </c>
      <c r="C2160">
        <v>0</v>
      </c>
      <c r="D2160">
        <v>1</v>
      </c>
      <c r="E2160" t="s">
        <v>4878</v>
      </c>
      <c r="F2160">
        <v>1</v>
      </c>
      <c r="G2160" t="s">
        <v>12415</v>
      </c>
      <c r="H2160" t="s">
        <v>12416</v>
      </c>
      <c r="I2160" s="3">
        <v>44145</v>
      </c>
      <c r="J2160" t="s">
        <v>10720</v>
      </c>
      <c r="K2160">
        <v>102734</v>
      </c>
      <c r="L2160" t="str">
        <f>VLOOKUP(K2160:K6008,[1]prodct!$A$2:$B$28,2,)</f>
        <v>Zidian, Disposable Protective Mask, 50 Pack</v>
      </c>
      <c r="M2160">
        <f>VLOOKUP(K2160:K6008,[1]prodct!$A$2:$C$28,3,)</f>
        <v>15.35</v>
      </c>
      <c r="N2160" t="str">
        <f>VLOOKUP(K2160:K6008,[1]prodct!$A$2:$D$28,4,)</f>
        <v>AUD</v>
      </c>
      <c r="O2160">
        <v>213</v>
      </c>
      <c r="P2160">
        <v>51</v>
      </c>
      <c r="Q2160">
        <v>50</v>
      </c>
      <c r="R2160" t="s">
        <v>4880</v>
      </c>
      <c r="S2160" t="s">
        <v>4879</v>
      </c>
      <c r="T2160" t="b">
        <v>1</v>
      </c>
      <c r="U2160">
        <v>1605401056</v>
      </c>
      <c r="V2160" t="s">
        <v>27</v>
      </c>
      <c r="W2160" t="s">
        <v>4880</v>
      </c>
      <c r="X2160" t="s">
        <v>23</v>
      </c>
    </row>
    <row r="2161" spans="1:24" x14ac:dyDescent="0.3">
      <c r="A2161">
        <v>0</v>
      </c>
      <c r="B2161" t="s">
        <v>21</v>
      </c>
      <c r="C2161">
        <v>0</v>
      </c>
      <c r="D2161">
        <v>0</v>
      </c>
      <c r="E2161" t="s">
        <v>4881</v>
      </c>
      <c r="F2161">
        <v>0</v>
      </c>
      <c r="G2161" t="s">
        <v>12425</v>
      </c>
      <c r="H2161" t="s">
        <v>12426</v>
      </c>
      <c r="I2161" s="3">
        <v>44149</v>
      </c>
      <c r="J2161" t="s">
        <v>10721</v>
      </c>
      <c r="K2161">
        <v>102734</v>
      </c>
      <c r="L2161" t="str">
        <f>VLOOKUP(K2161:K6009,[1]prodct!$A$2:$B$28,2,)</f>
        <v>Zidian, Disposable Protective Mask, 50 Pack</v>
      </c>
      <c r="M2161">
        <f>VLOOKUP(K2161:K6009,[1]prodct!$A$2:$C$28,3,)</f>
        <v>15.35</v>
      </c>
      <c r="N2161" t="str">
        <f>VLOOKUP(K2161:K6009,[1]prodct!$A$2:$D$28,4,)</f>
        <v>AUD</v>
      </c>
      <c r="O2161">
        <v>0</v>
      </c>
      <c r="P2161">
        <v>125</v>
      </c>
      <c r="Q2161">
        <v>20</v>
      </c>
      <c r="R2161" t="s">
        <v>4882</v>
      </c>
      <c r="S2161" t="s">
        <v>95</v>
      </c>
      <c r="T2161" t="b">
        <v>0</v>
      </c>
      <c r="U2161">
        <v>1605389456</v>
      </c>
      <c r="V2161" t="s">
        <v>539</v>
      </c>
      <c r="W2161" t="s">
        <v>4882</v>
      </c>
      <c r="X2161" t="s">
        <v>23</v>
      </c>
    </row>
    <row r="2162" spans="1:24" x14ac:dyDescent="0.3">
      <c r="A2162">
        <v>0</v>
      </c>
      <c r="B2162" t="s">
        <v>21</v>
      </c>
      <c r="C2162">
        <v>0</v>
      </c>
      <c r="D2162">
        <v>0</v>
      </c>
      <c r="E2162" t="s">
        <v>4883</v>
      </c>
      <c r="F2162">
        <v>0</v>
      </c>
      <c r="G2162" t="s">
        <v>12413</v>
      </c>
      <c r="H2162" t="s">
        <v>12414</v>
      </c>
      <c r="I2162" s="3">
        <v>44146</v>
      </c>
      <c r="J2162" t="s">
        <v>10722</v>
      </c>
      <c r="K2162">
        <v>102734</v>
      </c>
      <c r="L2162" t="str">
        <f>VLOOKUP(K2162:K6010,[1]prodct!$A$2:$B$28,2,)</f>
        <v>Zidian, Disposable Protective Mask, 50 Pack</v>
      </c>
      <c r="M2162">
        <f>VLOOKUP(K2162:K6010,[1]prodct!$A$2:$C$28,3,)</f>
        <v>15.35</v>
      </c>
      <c r="N2162" t="str">
        <f>VLOOKUP(K2162:K6010,[1]prodct!$A$2:$D$28,4,)</f>
        <v>AUD</v>
      </c>
      <c r="O2162">
        <v>7</v>
      </c>
      <c r="P2162">
        <v>29</v>
      </c>
      <c r="Q2162">
        <v>50</v>
      </c>
      <c r="R2162" t="s">
        <v>4884</v>
      </c>
      <c r="S2162" t="s">
        <v>195</v>
      </c>
      <c r="T2162" t="b">
        <v>1</v>
      </c>
      <c r="U2162">
        <v>1605099982</v>
      </c>
      <c r="V2162" t="s">
        <v>23</v>
      </c>
    </row>
    <row r="2163" spans="1:24" x14ac:dyDescent="0.3">
      <c r="A2163">
        <v>0</v>
      </c>
      <c r="B2163" t="s">
        <v>21</v>
      </c>
      <c r="C2163">
        <v>0</v>
      </c>
      <c r="D2163">
        <v>0</v>
      </c>
      <c r="E2163" t="s">
        <v>4885</v>
      </c>
      <c r="F2163">
        <v>0</v>
      </c>
      <c r="G2163" t="s">
        <v>12413</v>
      </c>
      <c r="H2163" t="s">
        <v>12414</v>
      </c>
      <c r="I2163" s="3">
        <v>44145</v>
      </c>
      <c r="J2163" t="s">
        <v>10723</v>
      </c>
      <c r="K2163">
        <v>102734</v>
      </c>
      <c r="L2163" t="str">
        <f>VLOOKUP(K2163:K6011,[1]prodct!$A$2:$B$28,2,)</f>
        <v>Zidian, Disposable Protective Mask, 50 Pack</v>
      </c>
      <c r="M2163">
        <f>VLOOKUP(K2163:K6011,[1]prodct!$A$2:$C$28,3,)</f>
        <v>15.35</v>
      </c>
      <c r="N2163" t="str">
        <f>VLOOKUP(K2163:K6011,[1]prodct!$A$2:$D$28,4,)</f>
        <v>AUD</v>
      </c>
      <c r="O2163">
        <v>1</v>
      </c>
      <c r="P2163">
        <v>7</v>
      </c>
      <c r="Q2163">
        <v>40</v>
      </c>
      <c r="R2163" t="s">
        <v>4886</v>
      </c>
      <c r="S2163" t="s">
        <v>4887</v>
      </c>
      <c r="T2163" t="b">
        <v>1</v>
      </c>
      <c r="U2163">
        <v>1605015270</v>
      </c>
      <c r="V2163" t="s">
        <v>23</v>
      </c>
    </row>
    <row r="2164" spans="1:24" x14ac:dyDescent="0.3">
      <c r="A2164">
        <v>0</v>
      </c>
      <c r="B2164" t="s">
        <v>4888</v>
      </c>
      <c r="C2164">
        <v>1</v>
      </c>
      <c r="D2164">
        <v>6</v>
      </c>
      <c r="E2164" t="s">
        <v>4889</v>
      </c>
      <c r="F2164">
        <v>3</v>
      </c>
      <c r="G2164" t="s">
        <v>12415</v>
      </c>
      <c r="H2164" t="s">
        <v>12416</v>
      </c>
      <c r="I2164" s="3">
        <v>44225</v>
      </c>
      <c r="J2164" t="s">
        <v>10724</v>
      </c>
      <c r="K2164">
        <v>100237</v>
      </c>
      <c r="L2164" t="str">
        <f>VLOOKUP(K2164:K6012,[1]prodct!$A$2:$B$28,2,)</f>
        <v>Kitsch, 100% Cotton Reuseable Face Masks, Leopard, 3 Pack</v>
      </c>
      <c r="M2164">
        <f>VLOOKUP(K2164:K6012,[1]prodct!$A$2:$C$28,3,)</f>
        <v>17.72</v>
      </c>
      <c r="N2164" t="str">
        <f>VLOOKUP(K2164:K6012,[1]prodct!$A$2:$D$28,4,)</f>
        <v>AUD</v>
      </c>
      <c r="O2164">
        <v>648</v>
      </c>
      <c r="P2164">
        <v>158</v>
      </c>
      <c r="Q2164">
        <v>50</v>
      </c>
      <c r="R2164" t="s">
        <v>4891</v>
      </c>
      <c r="S2164" t="s">
        <v>4890</v>
      </c>
      <c r="T2164" t="b">
        <v>1</v>
      </c>
      <c r="U2164">
        <v>1613881059</v>
      </c>
      <c r="V2164" t="s">
        <v>27</v>
      </c>
      <c r="W2164" t="s">
        <v>4891</v>
      </c>
      <c r="X2164" t="s">
        <v>23</v>
      </c>
    </row>
    <row r="2165" spans="1:24" x14ac:dyDescent="0.3">
      <c r="A2165">
        <v>0</v>
      </c>
      <c r="B2165" t="s">
        <v>21</v>
      </c>
      <c r="C2165">
        <v>0</v>
      </c>
      <c r="D2165">
        <v>0</v>
      </c>
      <c r="E2165" t="s">
        <v>4892</v>
      </c>
      <c r="F2165">
        <v>0</v>
      </c>
      <c r="G2165" t="s">
        <v>12413</v>
      </c>
      <c r="H2165" t="s">
        <v>12414</v>
      </c>
      <c r="I2165" s="3">
        <v>44233</v>
      </c>
      <c r="J2165" t="s">
        <v>10725</v>
      </c>
      <c r="K2165">
        <v>100237</v>
      </c>
      <c r="L2165" t="str">
        <f>VLOOKUP(K2165:K6013,[1]prodct!$A$2:$B$28,2,)</f>
        <v>Kitsch, 100% Cotton Reuseable Face Masks, Leopard, 3 Pack</v>
      </c>
      <c r="M2165">
        <f>VLOOKUP(K2165:K6013,[1]prodct!$A$2:$C$28,3,)</f>
        <v>17.72</v>
      </c>
      <c r="N2165" t="str">
        <f>VLOOKUP(K2165:K6013,[1]prodct!$A$2:$D$28,4,)</f>
        <v>AUD</v>
      </c>
      <c r="O2165">
        <v>0</v>
      </c>
      <c r="P2165">
        <v>1</v>
      </c>
      <c r="Q2165">
        <v>20</v>
      </c>
      <c r="R2165" t="s">
        <v>4893</v>
      </c>
      <c r="S2165" t="s">
        <v>95</v>
      </c>
      <c r="T2165" t="b">
        <v>0</v>
      </c>
      <c r="U2165">
        <v>1612641293</v>
      </c>
      <c r="V2165" t="s">
        <v>23</v>
      </c>
    </row>
    <row r="2166" spans="1:24" x14ac:dyDescent="0.3">
      <c r="A2166">
        <v>0</v>
      </c>
      <c r="B2166" t="s">
        <v>21</v>
      </c>
      <c r="C2166">
        <v>0</v>
      </c>
      <c r="D2166">
        <v>0</v>
      </c>
      <c r="E2166" t="s">
        <v>4894</v>
      </c>
      <c r="F2166">
        <v>0</v>
      </c>
      <c r="G2166" t="s">
        <v>12413</v>
      </c>
      <c r="H2166" t="s">
        <v>12414</v>
      </c>
      <c r="I2166" s="3">
        <v>44233</v>
      </c>
      <c r="J2166" t="s">
        <v>10726</v>
      </c>
      <c r="K2166">
        <v>100237</v>
      </c>
      <c r="L2166" t="str">
        <f>VLOOKUP(K2166:K6014,[1]prodct!$A$2:$B$28,2,)</f>
        <v>Kitsch, 100% Cotton Reuseable Face Masks, Leopard, 3 Pack</v>
      </c>
      <c r="M2166">
        <f>VLOOKUP(K2166:K6014,[1]prodct!$A$2:$C$28,3,)</f>
        <v>17.72</v>
      </c>
      <c r="N2166" t="str">
        <f>VLOOKUP(K2166:K6014,[1]prodct!$A$2:$D$28,4,)</f>
        <v>AUD</v>
      </c>
      <c r="O2166">
        <v>5</v>
      </c>
      <c r="P2166">
        <v>61</v>
      </c>
      <c r="Q2166">
        <v>40</v>
      </c>
      <c r="R2166" t="s">
        <v>4895</v>
      </c>
      <c r="S2166" t="s">
        <v>32</v>
      </c>
      <c r="T2166" t="b">
        <v>0</v>
      </c>
      <c r="U2166">
        <v>1612639202</v>
      </c>
      <c r="V2166" t="s">
        <v>23</v>
      </c>
    </row>
    <row r="2167" spans="1:24" x14ac:dyDescent="0.3">
      <c r="A2167">
        <v>0</v>
      </c>
      <c r="B2167" t="s">
        <v>21</v>
      </c>
      <c r="C2167">
        <v>0</v>
      </c>
      <c r="D2167">
        <v>0</v>
      </c>
      <c r="E2167" s="2" t="s">
        <v>4896</v>
      </c>
      <c r="F2167">
        <v>0</v>
      </c>
      <c r="G2167" t="s">
        <v>12421</v>
      </c>
      <c r="H2167" t="s">
        <v>12422</v>
      </c>
      <c r="I2167" s="3">
        <v>44233</v>
      </c>
      <c r="J2167" t="s">
        <v>10727</v>
      </c>
      <c r="K2167">
        <v>100237</v>
      </c>
      <c r="L2167" t="str">
        <f>VLOOKUP(K2167:K6015,[1]prodct!$A$2:$B$28,2,)</f>
        <v>Kitsch, 100% Cotton Reuseable Face Masks, Leopard, 3 Pack</v>
      </c>
      <c r="M2167">
        <f>VLOOKUP(K2167:K6015,[1]prodct!$A$2:$C$28,3,)</f>
        <v>17.72</v>
      </c>
      <c r="N2167" t="str">
        <f>VLOOKUP(K2167:K6015,[1]prodct!$A$2:$D$28,4,)</f>
        <v>AUD</v>
      </c>
      <c r="O2167">
        <v>0</v>
      </c>
      <c r="P2167">
        <v>78</v>
      </c>
      <c r="Q2167">
        <v>50</v>
      </c>
      <c r="R2167" t="s">
        <v>4897</v>
      </c>
      <c r="S2167" t="s">
        <v>79</v>
      </c>
      <c r="T2167" t="b">
        <v>0</v>
      </c>
      <c r="U2167">
        <v>1612599509</v>
      </c>
      <c r="V2167" t="s">
        <v>78</v>
      </c>
      <c r="W2167" t="s">
        <v>4897</v>
      </c>
      <c r="X2167" t="s">
        <v>23</v>
      </c>
    </row>
    <row r="2168" spans="1:24" x14ac:dyDescent="0.3">
      <c r="A2168">
        <v>0</v>
      </c>
      <c r="B2168" t="s">
        <v>21</v>
      </c>
      <c r="C2168">
        <v>0</v>
      </c>
      <c r="D2168">
        <v>0</v>
      </c>
      <c r="E2168" t="s">
        <v>4898</v>
      </c>
      <c r="F2168">
        <v>0</v>
      </c>
      <c r="G2168" t="s">
        <v>12413</v>
      </c>
      <c r="H2168" t="s">
        <v>12414</v>
      </c>
      <c r="I2168" s="3">
        <v>44233</v>
      </c>
      <c r="J2168" t="s">
        <v>10728</v>
      </c>
      <c r="K2168">
        <v>100237</v>
      </c>
      <c r="L2168" t="str">
        <f>VLOOKUP(K2168:K6016,[1]prodct!$A$2:$B$28,2,)</f>
        <v>Kitsch, 100% Cotton Reuseable Face Masks, Leopard, 3 Pack</v>
      </c>
      <c r="M2168">
        <f>VLOOKUP(K2168:K6016,[1]prodct!$A$2:$C$28,3,)</f>
        <v>17.72</v>
      </c>
      <c r="N2168" t="str">
        <f>VLOOKUP(K2168:K6016,[1]prodct!$A$2:$D$28,4,)</f>
        <v>AUD</v>
      </c>
      <c r="O2168">
        <v>0</v>
      </c>
      <c r="P2168">
        <v>3</v>
      </c>
      <c r="Q2168">
        <v>50</v>
      </c>
      <c r="R2168" t="s">
        <v>4899</v>
      </c>
      <c r="S2168" t="s">
        <v>47</v>
      </c>
      <c r="T2168" t="b">
        <v>0</v>
      </c>
      <c r="U2168">
        <v>1612581353</v>
      </c>
      <c r="V2168" t="s">
        <v>23</v>
      </c>
    </row>
    <row r="2169" spans="1:24" x14ac:dyDescent="0.3">
      <c r="A2169">
        <v>0</v>
      </c>
      <c r="B2169" t="s">
        <v>21</v>
      </c>
      <c r="C2169">
        <v>0</v>
      </c>
      <c r="D2169">
        <v>0</v>
      </c>
      <c r="E2169" t="s">
        <v>4900</v>
      </c>
      <c r="F2169">
        <v>0</v>
      </c>
      <c r="G2169" t="s">
        <v>12415</v>
      </c>
      <c r="H2169" t="s">
        <v>12416</v>
      </c>
      <c r="I2169" s="3">
        <v>44232</v>
      </c>
      <c r="J2169" t="s">
        <v>10729</v>
      </c>
      <c r="K2169">
        <v>100237</v>
      </c>
      <c r="L2169" t="str">
        <f>VLOOKUP(K2169:K6017,[1]prodct!$A$2:$B$28,2,)</f>
        <v>Kitsch, 100% Cotton Reuseable Face Masks, Leopard, 3 Pack</v>
      </c>
      <c r="M2169">
        <f>VLOOKUP(K2169:K6017,[1]prodct!$A$2:$C$28,3,)</f>
        <v>17.72</v>
      </c>
      <c r="N2169" t="str">
        <f>VLOOKUP(K2169:K6017,[1]prodct!$A$2:$D$28,4,)</f>
        <v>AUD</v>
      </c>
      <c r="O2169">
        <v>0</v>
      </c>
      <c r="P2169">
        <v>121</v>
      </c>
      <c r="Q2169">
        <v>50</v>
      </c>
      <c r="R2169" t="s">
        <v>4901</v>
      </c>
      <c r="S2169" t="s">
        <v>47</v>
      </c>
      <c r="T2169" t="b">
        <v>0</v>
      </c>
      <c r="U2169">
        <v>1612557101</v>
      </c>
      <c r="V2169" t="s">
        <v>27</v>
      </c>
      <c r="W2169" t="s">
        <v>4901</v>
      </c>
      <c r="X2169" t="s">
        <v>23</v>
      </c>
    </row>
    <row r="2170" spans="1:24" x14ac:dyDescent="0.3">
      <c r="A2170">
        <v>0</v>
      </c>
      <c r="B2170" t="s">
        <v>21</v>
      </c>
      <c r="C2170">
        <v>0</v>
      </c>
      <c r="D2170">
        <v>0</v>
      </c>
      <c r="E2170" t="s">
        <v>4902</v>
      </c>
      <c r="F2170">
        <v>0</v>
      </c>
      <c r="G2170" t="s">
        <v>12413</v>
      </c>
      <c r="H2170" t="s">
        <v>12414</v>
      </c>
      <c r="I2170" s="3">
        <v>44232</v>
      </c>
      <c r="J2170" t="s">
        <v>10730</v>
      </c>
      <c r="K2170">
        <v>100237</v>
      </c>
      <c r="L2170" t="str">
        <f>VLOOKUP(K2170:K6018,[1]prodct!$A$2:$B$28,2,)</f>
        <v>Kitsch, 100% Cotton Reuseable Face Masks, Leopard, 3 Pack</v>
      </c>
      <c r="M2170">
        <f>VLOOKUP(K2170:K6018,[1]prodct!$A$2:$C$28,3,)</f>
        <v>17.72</v>
      </c>
      <c r="N2170" t="str">
        <f>VLOOKUP(K2170:K6018,[1]prodct!$A$2:$D$28,4,)</f>
        <v>AUD</v>
      </c>
      <c r="O2170">
        <v>0</v>
      </c>
      <c r="P2170">
        <v>1</v>
      </c>
      <c r="Q2170">
        <v>50</v>
      </c>
      <c r="R2170" t="s">
        <v>4903</v>
      </c>
      <c r="S2170" t="s">
        <v>4904</v>
      </c>
      <c r="T2170" t="b">
        <v>0</v>
      </c>
      <c r="U2170">
        <v>1612539331</v>
      </c>
      <c r="V2170" t="s">
        <v>23</v>
      </c>
    </row>
    <row r="2171" spans="1:24" x14ac:dyDescent="0.3">
      <c r="A2171">
        <v>0</v>
      </c>
      <c r="B2171" t="s">
        <v>21</v>
      </c>
      <c r="C2171">
        <v>0</v>
      </c>
      <c r="D2171">
        <v>0</v>
      </c>
      <c r="E2171" t="s">
        <v>4905</v>
      </c>
      <c r="F2171">
        <v>1</v>
      </c>
      <c r="G2171" t="s">
        <v>12415</v>
      </c>
      <c r="H2171" t="s">
        <v>12416</v>
      </c>
      <c r="I2171" s="3">
        <v>44232</v>
      </c>
      <c r="J2171" t="s">
        <v>10731</v>
      </c>
      <c r="K2171">
        <v>100237</v>
      </c>
      <c r="L2171" t="str">
        <f>VLOOKUP(K2171:K6019,[1]prodct!$A$2:$B$28,2,)</f>
        <v>Kitsch, 100% Cotton Reuseable Face Masks, Leopard, 3 Pack</v>
      </c>
      <c r="M2171">
        <f>VLOOKUP(K2171:K6019,[1]prodct!$A$2:$C$28,3,)</f>
        <v>17.72</v>
      </c>
      <c r="N2171" t="str">
        <f>VLOOKUP(K2171:K6019,[1]prodct!$A$2:$D$28,4,)</f>
        <v>AUD</v>
      </c>
      <c r="O2171">
        <v>0</v>
      </c>
      <c r="P2171">
        <v>18</v>
      </c>
      <c r="Q2171">
        <v>50</v>
      </c>
      <c r="R2171" t="s">
        <v>4907</v>
      </c>
      <c r="S2171" t="s">
        <v>4906</v>
      </c>
      <c r="T2171" t="b">
        <v>0</v>
      </c>
      <c r="U2171">
        <v>1612529445</v>
      </c>
      <c r="V2171" t="s">
        <v>27</v>
      </c>
      <c r="W2171" t="s">
        <v>4907</v>
      </c>
      <c r="X2171" t="s">
        <v>23</v>
      </c>
    </row>
    <row r="2172" spans="1:24" x14ac:dyDescent="0.3">
      <c r="A2172">
        <v>0</v>
      </c>
      <c r="B2172" t="s">
        <v>21</v>
      </c>
      <c r="C2172">
        <v>0</v>
      </c>
      <c r="D2172">
        <v>0</v>
      </c>
      <c r="E2172" t="s">
        <v>4908</v>
      </c>
      <c r="F2172">
        <v>0</v>
      </c>
      <c r="G2172" t="s">
        <v>12417</v>
      </c>
      <c r="H2172" t="s">
        <v>12418</v>
      </c>
      <c r="I2172" s="3">
        <v>44232</v>
      </c>
      <c r="J2172" t="s">
        <v>10732</v>
      </c>
      <c r="K2172">
        <v>100237</v>
      </c>
      <c r="L2172" t="str">
        <f>VLOOKUP(K2172:K6020,[1]prodct!$A$2:$B$28,2,)</f>
        <v>Kitsch, 100% Cotton Reuseable Face Masks, Leopard, 3 Pack</v>
      </c>
      <c r="M2172">
        <f>VLOOKUP(K2172:K6020,[1]prodct!$A$2:$C$28,3,)</f>
        <v>17.72</v>
      </c>
      <c r="N2172" t="str">
        <f>VLOOKUP(K2172:K6020,[1]prodct!$A$2:$D$28,4,)</f>
        <v>AUD</v>
      </c>
      <c r="O2172">
        <v>0</v>
      </c>
      <c r="P2172">
        <v>89</v>
      </c>
      <c r="Q2172">
        <v>50</v>
      </c>
      <c r="R2172" t="s">
        <v>4909</v>
      </c>
      <c r="S2172" t="s">
        <v>47</v>
      </c>
      <c r="T2172" t="b">
        <v>0</v>
      </c>
      <c r="U2172">
        <v>1612528574</v>
      </c>
      <c r="V2172" t="s">
        <v>55</v>
      </c>
      <c r="W2172" t="s">
        <v>4909</v>
      </c>
      <c r="X2172" t="s">
        <v>23</v>
      </c>
    </row>
    <row r="2173" spans="1:24" x14ac:dyDescent="0.3">
      <c r="A2173">
        <v>0</v>
      </c>
      <c r="B2173" t="s">
        <v>21</v>
      </c>
      <c r="C2173">
        <v>0</v>
      </c>
      <c r="D2173">
        <v>0</v>
      </c>
      <c r="E2173" t="s">
        <v>4910</v>
      </c>
      <c r="F2173">
        <v>0</v>
      </c>
      <c r="G2173" t="s">
        <v>12413</v>
      </c>
      <c r="H2173" t="s">
        <v>12414</v>
      </c>
      <c r="I2173" s="3">
        <v>44231</v>
      </c>
      <c r="J2173" t="s">
        <v>10733</v>
      </c>
      <c r="K2173">
        <v>100237</v>
      </c>
      <c r="L2173" t="str">
        <f>VLOOKUP(K2173:K6021,[1]prodct!$A$2:$B$28,2,)</f>
        <v>Kitsch, 100% Cotton Reuseable Face Masks, Leopard, 3 Pack</v>
      </c>
      <c r="M2173">
        <f>VLOOKUP(K2173:K6021,[1]prodct!$A$2:$C$28,3,)</f>
        <v>17.72</v>
      </c>
      <c r="N2173" t="str">
        <f>VLOOKUP(K2173:K6021,[1]prodct!$A$2:$D$28,4,)</f>
        <v>AUD</v>
      </c>
      <c r="O2173">
        <v>0</v>
      </c>
      <c r="P2173">
        <v>8</v>
      </c>
      <c r="Q2173">
        <v>30</v>
      </c>
      <c r="R2173" t="s">
        <v>4911</v>
      </c>
      <c r="S2173" t="s">
        <v>76</v>
      </c>
      <c r="T2173" t="b">
        <v>0</v>
      </c>
      <c r="U2173">
        <v>1612469509</v>
      </c>
      <c r="V2173" t="s">
        <v>23</v>
      </c>
    </row>
    <row r="2174" spans="1:24" x14ac:dyDescent="0.3">
      <c r="A2174">
        <v>0</v>
      </c>
      <c r="B2174" t="s">
        <v>21</v>
      </c>
      <c r="C2174">
        <v>0</v>
      </c>
      <c r="D2174">
        <v>0</v>
      </c>
      <c r="E2174" t="s">
        <v>4912</v>
      </c>
      <c r="F2174">
        <v>0</v>
      </c>
      <c r="G2174" t="s">
        <v>12415</v>
      </c>
      <c r="H2174" t="s">
        <v>12416</v>
      </c>
      <c r="I2174" s="3">
        <v>44231</v>
      </c>
      <c r="J2174" t="s">
        <v>10734</v>
      </c>
      <c r="K2174">
        <v>100237</v>
      </c>
      <c r="L2174" t="str">
        <f>VLOOKUP(K2174:K6022,[1]prodct!$A$2:$B$28,2,)</f>
        <v>Kitsch, 100% Cotton Reuseable Face Masks, Leopard, 3 Pack</v>
      </c>
      <c r="M2174">
        <f>VLOOKUP(K2174:K6022,[1]prodct!$A$2:$C$28,3,)</f>
        <v>17.72</v>
      </c>
      <c r="N2174" t="str">
        <f>VLOOKUP(K2174:K6022,[1]prodct!$A$2:$D$28,4,)</f>
        <v>AUD</v>
      </c>
      <c r="O2174">
        <v>0</v>
      </c>
      <c r="P2174">
        <v>44</v>
      </c>
      <c r="Q2174">
        <v>50</v>
      </c>
      <c r="R2174" t="s">
        <v>4913</v>
      </c>
      <c r="S2174" t="s">
        <v>28</v>
      </c>
      <c r="T2174" t="b">
        <v>0</v>
      </c>
      <c r="U2174">
        <v>1612460627</v>
      </c>
      <c r="V2174" t="s">
        <v>27</v>
      </c>
      <c r="W2174" t="s">
        <v>4913</v>
      </c>
      <c r="X2174" t="s">
        <v>23</v>
      </c>
    </row>
    <row r="2175" spans="1:24" x14ac:dyDescent="0.3">
      <c r="A2175">
        <v>0</v>
      </c>
      <c r="B2175" t="s">
        <v>21</v>
      </c>
      <c r="C2175">
        <v>0</v>
      </c>
      <c r="D2175">
        <v>0</v>
      </c>
      <c r="E2175" t="s">
        <v>4914</v>
      </c>
      <c r="F2175">
        <v>0</v>
      </c>
      <c r="G2175" t="s">
        <v>12413</v>
      </c>
      <c r="H2175" t="s">
        <v>12414</v>
      </c>
      <c r="I2175" s="3">
        <v>44231</v>
      </c>
      <c r="J2175" t="s">
        <v>10735</v>
      </c>
      <c r="K2175">
        <v>100237</v>
      </c>
      <c r="L2175" t="str">
        <f>VLOOKUP(K2175:K6023,[1]prodct!$A$2:$B$28,2,)</f>
        <v>Kitsch, 100% Cotton Reuseable Face Masks, Leopard, 3 Pack</v>
      </c>
      <c r="M2175">
        <f>VLOOKUP(K2175:K6023,[1]prodct!$A$2:$C$28,3,)</f>
        <v>17.72</v>
      </c>
      <c r="N2175" t="str">
        <f>VLOOKUP(K2175:K6023,[1]prodct!$A$2:$D$28,4,)</f>
        <v>AUD</v>
      </c>
      <c r="O2175">
        <v>0</v>
      </c>
      <c r="P2175">
        <v>65</v>
      </c>
      <c r="Q2175">
        <v>40</v>
      </c>
      <c r="R2175" t="s">
        <v>4915</v>
      </c>
      <c r="S2175" t="s">
        <v>32</v>
      </c>
      <c r="T2175" t="b">
        <v>0</v>
      </c>
      <c r="U2175">
        <v>1612449531</v>
      </c>
      <c r="V2175" t="s">
        <v>23</v>
      </c>
    </row>
    <row r="2176" spans="1:24" x14ac:dyDescent="0.3">
      <c r="A2176">
        <v>0</v>
      </c>
      <c r="B2176" t="s">
        <v>21</v>
      </c>
      <c r="C2176">
        <v>0</v>
      </c>
      <c r="D2176">
        <v>0</v>
      </c>
      <c r="E2176" t="s">
        <v>4916</v>
      </c>
      <c r="F2176">
        <v>0</v>
      </c>
      <c r="G2176" t="s">
        <v>12417</v>
      </c>
      <c r="H2176" t="s">
        <v>12418</v>
      </c>
      <c r="I2176" s="3">
        <v>44231</v>
      </c>
      <c r="J2176" t="s">
        <v>10736</v>
      </c>
      <c r="K2176">
        <v>100237</v>
      </c>
      <c r="L2176" t="str">
        <f>VLOOKUP(K2176:K6024,[1]prodct!$A$2:$B$28,2,)</f>
        <v>Kitsch, 100% Cotton Reuseable Face Masks, Leopard, 3 Pack</v>
      </c>
      <c r="M2176">
        <f>VLOOKUP(K2176:K6024,[1]prodct!$A$2:$C$28,3,)</f>
        <v>17.72</v>
      </c>
      <c r="N2176" t="str">
        <f>VLOOKUP(K2176:K6024,[1]prodct!$A$2:$D$28,4,)</f>
        <v>AUD</v>
      </c>
      <c r="O2176">
        <v>0</v>
      </c>
      <c r="P2176">
        <v>50</v>
      </c>
      <c r="Q2176">
        <v>40</v>
      </c>
      <c r="R2176" t="s">
        <v>4917</v>
      </c>
      <c r="S2176" t="s">
        <v>167</v>
      </c>
      <c r="T2176" t="b">
        <v>0</v>
      </c>
      <c r="U2176">
        <v>1612441785</v>
      </c>
      <c r="V2176" t="s">
        <v>55</v>
      </c>
      <c r="W2176" t="s">
        <v>4917</v>
      </c>
      <c r="X2176" t="s">
        <v>23</v>
      </c>
    </row>
    <row r="2177" spans="1:24" x14ac:dyDescent="0.3">
      <c r="A2177">
        <v>0</v>
      </c>
      <c r="B2177" t="s">
        <v>21</v>
      </c>
      <c r="C2177">
        <v>0</v>
      </c>
      <c r="D2177">
        <v>0</v>
      </c>
      <c r="E2177" t="s">
        <v>4918</v>
      </c>
      <c r="F2177">
        <v>0</v>
      </c>
      <c r="G2177" t="s">
        <v>12421</v>
      </c>
      <c r="H2177" t="s">
        <v>12422</v>
      </c>
      <c r="I2177" s="3">
        <v>44231</v>
      </c>
      <c r="J2177" t="s">
        <v>10737</v>
      </c>
      <c r="K2177">
        <v>100237</v>
      </c>
      <c r="L2177" t="str">
        <f>VLOOKUP(K2177:K6025,[1]prodct!$A$2:$B$28,2,)</f>
        <v>Kitsch, 100% Cotton Reuseable Face Masks, Leopard, 3 Pack</v>
      </c>
      <c r="M2177">
        <f>VLOOKUP(K2177:K6025,[1]prodct!$A$2:$C$28,3,)</f>
        <v>17.72</v>
      </c>
      <c r="N2177" t="str">
        <f>VLOOKUP(K2177:K6025,[1]prodct!$A$2:$D$28,4,)</f>
        <v>AUD</v>
      </c>
      <c r="O2177">
        <v>0</v>
      </c>
      <c r="P2177">
        <v>131</v>
      </c>
      <c r="Q2177">
        <v>40</v>
      </c>
      <c r="R2177" t="s">
        <v>4919</v>
      </c>
      <c r="S2177" t="s">
        <v>1296</v>
      </c>
      <c r="T2177" t="b">
        <v>0</v>
      </c>
      <c r="U2177">
        <v>1612405001</v>
      </c>
      <c r="V2177" t="s">
        <v>78</v>
      </c>
      <c r="W2177" t="s">
        <v>4919</v>
      </c>
      <c r="X2177" t="s">
        <v>23</v>
      </c>
    </row>
    <row r="2178" spans="1:24" x14ac:dyDescent="0.3">
      <c r="A2178">
        <v>0</v>
      </c>
      <c r="B2178" t="s">
        <v>21</v>
      </c>
      <c r="C2178">
        <v>0</v>
      </c>
      <c r="D2178">
        <v>0</v>
      </c>
      <c r="E2178" t="s">
        <v>4920</v>
      </c>
      <c r="F2178">
        <v>0</v>
      </c>
      <c r="G2178" t="s">
        <v>12417</v>
      </c>
      <c r="H2178" t="s">
        <v>12418</v>
      </c>
      <c r="I2178" s="3">
        <v>44230</v>
      </c>
      <c r="J2178" t="s">
        <v>10738</v>
      </c>
      <c r="K2178">
        <v>100237</v>
      </c>
      <c r="L2178" t="str">
        <f>VLOOKUP(K2178:K6026,[1]prodct!$A$2:$B$28,2,)</f>
        <v>Kitsch, 100% Cotton Reuseable Face Masks, Leopard, 3 Pack</v>
      </c>
      <c r="M2178">
        <f>VLOOKUP(K2178:K6026,[1]prodct!$A$2:$C$28,3,)</f>
        <v>17.72</v>
      </c>
      <c r="N2178" t="str">
        <f>VLOOKUP(K2178:K6026,[1]prodct!$A$2:$D$28,4,)</f>
        <v>AUD</v>
      </c>
      <c r="O2178">
        <v>0</v>
      </c>
      <c r="P2178">
        <v>45</v>
      </c>
      <c r="Q2178">
        <v>50</v>
      </c>
      <c r="R2178" t="s">
        <v>4921</v>
      </c>
      <c r="S2178" t="s">
        <v>64</v>
      </c>
      <c r="T2178" t="b">
        <v>0</v>
      </c>
      <c r="U2178">
        <v>1612379466</v>
      </c>
      <c r="V2178" t="s">
        <v>55</v>
      </c>
      <c r="W2178" t="s">
        <v>4921</v>
      </c>
      <c r="X2178" t="s">
        <v>23</v>
      </c>
    </row>
    <row r="2179" spans="1:24" x14ac:dyDescent="0.3">
      <c r="A2179">
        <v>0</v>
      </c>
      <c r="B2179" t="s">
        <v>21</v>
      </c>
      <c r="C2179">
        <v>0</v>
      </c>
      <c r="D2179">
        <v>0</v>
      </c>
      <c r="E2179" t="s">
        <v>4922</v>
      </c>
      <c r="F2179">
        <v>0</v>
      </c>
      <c r="G2179" t="s">
        <v>12415</v>
      </c>
      <c r="H2179" t="s">
        <v>12416</v>
      </c>
      <c r="I2179" s="3">
        <v>44229</v>
      </c>
      <c r="J2179" t="s">
        <v>10739</v>
      </c>
      <c r="K2179">
        <v>100237</v>
      </c>
      <c r="L2179" t="str">
        <f>VLOOKUP(K2179:K6027,[1]prodct!$A$2:$B$28,2,)</f>
        <v>Kitsch, 100% Cotton Reuseable Face Masks, Leopard, 3 Pack</v>
      </c>
      <c r="M2179">
        <f>VLOOKUP(K2179:K6027,[1]prodct!$A$2:$C$28,3,)</f>
        <v>17.72</v>
      </c>
      <c r="N2179" t="str">
        <f>VLOOKUP(K2179:K6027,[1]prodct!$A$2:$D$28,4,)</f>
        <v>AUD</v>
      </c>
      <c r="O2179">
        <v>0</v>
      </c>
      <c r="P2179">
        <v>8</v>
      </c>
      <c r="Q2179">
        <v>50</v>
      </c>
      <c r="R2179" t="s">
        <v>4924</v>
      </c>
      <c r="S2179" t="s">
        <v>4923</v>
      </c>
      <c r="T2179" t="b">
        <v>0</v>
      </c>
      <c r="U2179">
        <v>1612285273</v>
      </c>
      <c r="V2179" t="s">
        <v>27</v>
      </c>
      <c r="W2179" t="s">
        <v>4924</v>
      </c>
      <c r="X2179" t="s">
        <v>23</v>
      </c>
    </row>
    <row r="2180" spans="1:24" x14ac:dyDescent="0.3">
      <c r="A2180">
        <v>0</v>
      </c>
      <c r="B2180" t="s">
        <v>21</v>
      </c>
      <c r="C2180">
        <v>0</v>
      </c>
      <c r="D2180">
        <v>0</v>
      </c>
      <c r="E2180" t="s">
        <v>4925</v>
      </c>
      <c r="F2180">
        <v>0</v>
      </c>
      <c r="G2180" t="s">
        <v>12415</v>
      </c>
      <c r="H2180" t="s">
        <v>12416</v>
      </c>
      <c r="I2180" s="3">
        <v>44229</v>
      </c>
      <c r="J2180" t="s">
        <v>10740</v>
      </c>
      <c r="K2180">
        <v>100237</v>
      </c>
      <c r="L2180" t="str">
        <f>VLOOKUP(K2180:K6028,[1]prodct!$A$2:$B$28,2,)</f>
        <v>Kitsch, 100% Cotton Reuseable Face Masks, Leopard, 3 Pack</v>
      </c>
      <c r="M2180">
        <f>VLOOKUP(K2180:K6028,[1]prodct!$A$2:$C$28,3,)</f>
        <v>17.72</v>
      </c>
      <c r="N2180" t="str">
        <f>VLOOKUP(K2180:K6028,[1]prodct!$A$2:$D$28,4,)</f>
        <v>AUD</v>
      </c>
      <c r="O2180">
        <v>0</v>
      </c>
      <c r="P2180">
        <v>118</v>
      </c>
      <c r="Q2180">
        <v>50</v>
      </c>
      <c r="R2180" t="s">
        <v>4927</v>
      </c>
      <c r="S2180" t="s">
        <v>4926</v>
      </c>
      <c r="T2180" t="b">
        <v>0</v>
      </c>
      <c r="U2180">
        <v>1612279173</v>
      </c>
      <c r="V2180" t="s">
        <v>27</v>
      </c>
      <c r="W2180" t="s">
        <v>4927</v>
      </c>
      <c r="X2180" t="s">
        <v>23</v>
      </c>
    </row>
    <row r="2181" spans="1:24" x14ac:dyDescent="0.3">
      <c r="A2181">
        <v>0</v>
      </c>
      <c r="B2181" t="s">
        <v>21</v>
      </c>
      <c r="C2181">
        <v>0</v>
      </c>
      <c r="D2181">
        <v>0</v>
      </c>
      <c r="E2181" t="s">
        <v>4928</v>
      </c>
      <c r="F2181">
        <v>0</v>
      </c>
      <c r="G2181" t="s">
        <v>12415</v>
      </c>
      <c r="H2181" t="s">
        <v>12416</v>
      </c>
      <c r="I2181" s="3">
        <v>44229</v>
      </c>
      <c r="J2181" t="s">
        <v>10741</v>
      </c>
      <c r="K2181">
        <v>100237</v>
      </c>
      <c r="L2181" t="str">
        <f>VLOOKUP(K2181:K6029,[1]prodct!$A$2:$B$28,2,)</f>
        <v>Kitsch, 100% Cotton Reuseable Face Masks, Leopard, 3 Pack</v>
      </c>
      <c r="M2181">
        <f>VLOOKUP(K2181:K6029,[1]prodct!$A$2:$C$28,3,)</f>
        <v>17.72</v>
      </c>
      <c r="N2181" t="str">
        <f>VLOOKUP(K2181:K6029,[1]prodct!$A$2:$D$28,4,)</f>
        <v>AUD</v>
      </c>
      <c r="O2181">
        <v>1</v>
      </c>
      <c r="P2181">
        <v>25</v>
      </c>
      <c r="Q2181">
        <v>40</v>
      </c>
      <c r="R2181" t="s">
        <v>4929</v>
      </c>
      <c r="S2181" t="s">
        <v>35</v>
      </c>
      <c r="T2181" t="b">
        <v>0</v>
      </c>
      <c r="U2181">
        <v>1612265935</v>
      </c>
      <c r="V2181" t="s">
        <v>27</v>
      </c>
      <c r="W2181" t="s">
        <v>4929</v>
      </c>
      <c r="X2181" t="s">
        <v>23</v>
      </c>
    </row>
    <row r="2182" spans="1:24" x14ac:dyDescent="0.3">
      <c r="A2182">
        <v>0</v>
      </c>
      <c r="B2182" t="s">
        <v>21</v>
      </c>
      <c r="C2182">
        <v>0</v>
      </c>
      <c r="D2182">
        <v>0</v>
      </c>
      <c r="E2182" t="s">
        <v>4930</v>
      </c>
      <c r="F2182">
        <v>0</v>
      </c>
      <c r="G2182" t="s">
        <v>12415</v>
      </c>
      <c r="H2182" t="s">
        <v>12416</v>
      </c>
      <c r="I2182" s="3">
        <v>44229</v>
      </c>
      <c r="J2182" t="s">
        <v>10742</v>
      </c>
      <c r="K2182">
        <v>100237</v>
      </c>
      <c r="L2182" t="str">
        <f>VLOOKUP(K2182:K6030,[1]prodct!$A$2:$B$28,2,)</f>
        <v>Kitsch, 100% Cotton Reuseable Face Masks, Leopard, 3 Pack</v>
      </c>
      <c r="M2182">
        <f>VLOOKUP(K2182:K6030,[1]prodct!$A$2:$C$28,3,)</f>
        <v>17.72</v>
      </c>
      <c r="N2182" t="str">
        <f>VLOOKUP(K2182:K6030,[1]prodct!$A$2:$D$28,4,)</f>
        <v>AUD</v>
      </c>
      <c r="O2182">
        <v>0</v>
      </c>
      <c r="P2182">
        <v>323</v>
      </c>
      <c r="Q2182">
        <v>50</v>
      </c>
      <c r="R2182" t="s">
        <v>4931</v>
      </c>
      <c r="S2182" t="s">
        <v>28</v>
      </c>
      <c r="T2182" t="b">
        <v>0</v>
      </c>
      <c r="U2182">
        <v>1612265518</v>
      </c>
      <c r="V2182" t="s">
        <v>27</v>
      </c>
      <c r="W2182" t="s">
        <v>4931</v>
      </c>
      <c r="X2182" t="s">
        <v>23</v>
      </c>
    </row>
    <row r="2183" spans="1:24" x14ac:dyDescent="0.3">
      <c r="A2183">
        <v>0</v>
      </c>
      <c r="B2183" t="s">
        <v>4227</v>
      </c>
      <c r="C2183">
        <v>0</v>
      </c>
      <c r="D2183">
        <v>0</v>
      </c>
      <c r="E2183" t="s">
        <v>4932</v>
      </c>
      <c r="F2183">
        <v>0</v>
      </c>
      <c r="G2183" t="s">
        <v>12415</v>
      </c>
      <c r="H2183" t="s">
        <v>12416</v>
      </c>
      <c r="I2183" s="3">
        <v>44229</v>
      </c>
      <c r="J2183" t="s">
        <v>10743</v>
      </c>
      <c r="K2183">
        <v>100237</v>
      </c>
      <c r="L2183" t="str">
        <f>VLOOKUP(K2183:K6031,[1]prodct!$A$2:$B$28,2,)</f>
        <v>Kitsch, 100% Cotton Reuseable Face Masks, Leopard, 3 Pack</v>
      </c>
      <c r="M2183">
        <f>VLOOKUP(K2183:K6031,[1]prodct!$A$2:$C$28,3,)</f>
        <v>17.72</v>
      </c>
      <c r="N2183" t="str">
        <f>VLOOKUP(K2183:K6031,[1]prodct!$A$2:$D$28,4,)</f>
        <v>AUD</v>
      </c>
      <c r="O2183">
        <v>0</v>
      </c>
      <c r="P2183">
        <v>52</v>
      </c>
      <c r="Q2183">
        <v>50</v>
      </c>
      <c r="R2183" t="s">
        <v>4933</v>
      </c>
      <c r="S2183" t="s">
        <v>47</v>
      </c>
      <c r="T2183" t="b">
        <v>0</v>
      </c>
      <c r="U2183">
        <v>1612229562</v>
      </c>
      <c r="V2183" t="s">
        <v>27</v>
      </c>
      <c r="W2183" t="s">
        <v>4933</v>
      </c>
      <c r="X2183" t="s">
        <v>23</v>
      </c>
    </row>
    <row r="2184" spans="1:24" x14ac:dyDescent="0.3">
      <c r="A2184">
        <v>0</v>
      </c>
      <c r="B2184" t="s">
        <v>21</v>
      </c>
      <c r="C2184">
        <v>0</v>
      </c>
      <c r="D2184">
        <v>0</v>
      </c>
      <c r="E2184" t="s">
        <v>4934</v>
      </c>
      <c r="F2184">
        <v>0</v>
      </c>
      <c r="G2184" t="s">
        <v>12413</v>
      </c>
      <c r="H2184" t="s">
        <v>12414</v>
      </c>
      <c r="I2184" s="3">
        <v>44228</v>
      </c>
      <c r="J2184" t="s">
        <v>10744</v>
      </c>
      <c r="K2184">
        <v>100237</v>
      </c>
      <c r="L2184" t="str">
        <f>VLOOKUP(K2184:K6032,[1]prodct!$A$2:$B$28,2,)</f>
        <v>Kitsch, 100% Cotton Reuseable Face Masks, Leopard, 3 Pack</v>
      </c>
      <c r="M2184">
        <f>VLOOKUP(K2184:K6032,[1]prodct!$A$2:$C$28,3,)</f>
        <v>17.72</v>
      </c>
      <c r="N2184" t="str">
        <f>VLOOKUP(K2184:K6032,[1]prodct!$A$2:$D$28,4,)</f>
        <v>AUD</v>
      </c>
      <c r="O2184">
        <v>0</v>
      </c>
      <c r="P2184">
        <v>12</v>
      </c>
      <c r="Q2184">
        <v>40</v>
      </c>
      <c r="R2184" t="s">
        <v>4935</v>
      </c>
      <c r="S2184" t="s">
        <v>32</v>
      </c>
      <c r="T2184" t="b">
        <v>0</v>
      </c>
      <c r="U2184">
        <v>1612222116</v>
      </c>
      <c r="V2184" t="s">
        <v>23</v>
      </c>
    </row>
    <row r="2185" spans="1:24" x14ac:dyDescent="0.3">
      <c r="A2185">
        <v>0</v>
      </c>
      <c r="B2185" t="s">
        <v>21</v>
      </c>
      <c r="C2185">
        <v>0</v>
      </c>
      <c r="D2185">
        <v>0</v>
      </c>
      <c r="E2185" t="s">
        <v>4936</v>
      </c>
      <c r="F2185">
        <v>0</v>
      </c>
      <c r="G2185" t="s">
        <v>12413</v>
      </c>
      <c r="H2185" t="s">
        <v>12414</v>
      </c>
      <c r="I2185" s="3">
        <v>44228</v>
      </c>
      <c r="J2185" t="s">
        <v>10745</v>
      </c>
      <c r="K2185">
        <v>100237</v>
      </c>
      <c r="L2185" t="str">
        <f>VLOOKUP(K2185:K6033,[1]prodct!$A$2:$B$28,2,)</f>
        <v>Kitsch, 100% Cotton Reuseable Face Masks, Leopard, 3 Pack</v>
      </c>
      <c r="M2185">
        <f>VLOOKUP(K2185:K6033,[1]prodct!$A$2:$C$28,3,)</f>
        <v>17.72</v>
      </c>
      <c r="N2185" t="str">
        <f>VLOOKUP(K2185:K6033,[1]prodct!$A$2:$D$28,4,)</f>
        <v>AUD</v>
      </c>
      <c r="O2185">
        <v>0</v>
      </c>
      <c r="P2185">
        <v>2</v>
      </c>
      <c r="Q2185">
        <v>50</v>
      </c>
      <c r="R2185" t="s">
        <v>4937</v>
      </c>
      <c r="S2185" t="s">
        <v>47</v>
      </c>
      <c r="T2185" t="b">
        <v>0</v>
      </c>
      <c r="U2185">
        <v>1612210431</v>
      </c>
      <c r="V2185" t="s">
        <v>23</v>
      </c>
    </row>
    <row r="2186" spans="1:24" x14ac:dyDescent="0.3">
      <c r="A2186">
        <v>0</v>
      </c>
      <c r="B2186" t="s">
        <v>21</v>
      </c>
      <c r="C2186">
        <v>0</v>
      </c>
      <c r="D2186">
        <v>0</v>
      </c>
      <c r="E2186" t="s">
        <v>4938</v>
      </c>
      <c r="F2186">
        <v>0</v>
      </c>
      <c r="G2186" t="s">
        <v>12413</v>
      </c>
      <c r="H2186" t="s">
        <v>12414</v>
      </c>
      <c r="I2186" s="3">
        <v>44228</v>
      </c>
      <c r="J2186" t="s">
        <v>10746</v>
      </c>
      <c r="K2186">
        <v>100237</v>
      </c>
      <c r="L2186" t="str">
        <f>VLOOKUP(K2186:K6034,[1]prodct!$A$2:$B$28,2,)</f>
        <v>Kitsch, 100% Cotton Reuseable Face Masks, Leopard, 3 Pack</v>
      </c>
      <c r="M2186">
        <f>VLOOKUP(K2186:K6034,[1]prodct!$A$2:$C$28,3,)</f>
        <v>17.72</v>
      </c>
      <c r="N2186" t="str">
        <f>VLOOKUP(K2186:K6034,[1]prodct!$A$2:$D$28,4,)</f>
        <v>AUD</v>
      </c>
      <c r="O2186">
        <v>0</v>
      </c>
      <c r="P2186">
        <v>144</v>
      </c>
      <c r="Q2186">
        <v>30</v>
      </c>
      <c r="R2186" t="s">
        <v>4939</v>
      </c>
      <c r="S2186" t="s">
        <v>73</v>
      </c>
      <c r="T2186" t="b">
        <v>0</v>
      </c>
      <c r="U2186">
        <v>1612190262</v>
      </c>
      <c r="V2186" t="s">
        <v>23</v>
      </c>
    </row>
    <row r="2187" spans="1:24" x14ac:dyDescent="0.3">
      <c r="A2187">
        <v>0</v>
      </c>
      <c r="B2187" t="s">
        <v>21</v>
      </c>
      <c r="C2187">
        <v>0</v>
      </c>
      <c r="D2187">
        <v>0</v>
      </c>
      <c r="E2187" t="s">
        <v>4940</v>
      </c>
      <c r="F2187">
        <v>0</v>
      </c>
      <c r="G2187" t="s">
        <v>12415</v>
      </c>
      <c r="H2187" t="s">
        <v>12416</v>
      </c>
      <c r="I2187" s="3">
        <v>44228</v>
      </c>
      <c r="J2187" t="s">
        <v>10747</v>
      </c>
      <c r="K2187">
        <v>100237</v>
      </c>
      <c r="L2187" t="str">
        <f>VLOOKUP(K2187:K6035,[1]prodct!$A$2:$B$28,2,)</f>
        <v>Kitsch, 100% Cotton Reuseable Face Masks, Leopard, 3 Pack</v>
      </c>
      <c r="M2187">
        <f>VLOOKUP(K2187:K6035,[1]prodct!$A$2:$C$28,3,)</f>
        <v>17.72</v>
      </c>
      <c r="N2187" t="str">
        <f>VLOOKUP(K2187:K6035,[1]prodct!$A$2:$D$28,4,)</f>
        <v>AUD</v>
      </c>
      <c r="O2187">
        <v>0</v>
      </c>
      <c r="P2187">
        <v>87</v>
      </c>
      <c r="Q2187">
        <v>30</v>
      </c>
      <c r="R2187" t="s">
        <v>4941</v>
      </c>
      <c r="S2187" t="s">
        <v>465</v>
      </c>
      <c r="T2187" t="b">
        <v>0</v>
      </c>
      <c r="U2187">
        <v>1612182327</v>
      </c>
      <c r="V2187" t="s">
        <v>27</v>
      </c>
      <c r="W2187" t="s">
        <v>4941</v>
      </c>
      <c r="X2187" t="s">
        <v>23</v>
      </c>
    </row>
    <row r="2188" spans="1:24" x14ac:dyDescent="0.3">
      <c r="A2188">
        <v>0</v>
      </c>
      <c r="B2188" t="s">
        <v>21</v>
      </c>
      <c r="C2188">
        <v>0</v>
      </c>
      <c r="D2188">
        <v>0</v>
      </c>
      <c r="E2188" t="s">
        <v>4942</v>
      </c>
      <c r="F2188">
        <v>0</v>
      </c>
      <c r="G2188" t="s">
        <v>12413</v>
      </c>
      <c r="H2188" t="s">
        <v>12414</v>
      </c>
      <c r="I2188" s="3">
        <v>44228</v>
      </c>
      <c r="J2188" t="s">
        <v>10748</v>
      </c>
      <c r="K2188">
        <v>100237</v>
      </c>
      <c r="L2188" t="str">
        <f>VLOOKUP(K2188:K6036,[1]prodct!$A$2:$B$28,2,)</f>
        <v>Kitsch, 100% Cotton Reuseable Face Masks, Leopard, 3 Pack</v>
      </c>
      <c r="M2188">
        <f>VLOOKUP(K2188:K6036,[1]prodct!$A$2:$C$28,3,)</f>
        <v>17.72</v>
      </c>
      <c r="N2188" t="str">
        <f>VLOOKUP(K2188:K6036,[1]prodct!$A$2:$D$28,4,)</f>
        <v>AUD</v>
      </c>
      <c r="O2188">
        <v>0</v>
      </c>
      <c r="P2188">
        <v>34</v>
      </c>
      <c r="Q2188">
        <v>50</v>
      </c>
      <c r="R2188" t="s">
        <v>4943</v>
      </c>
      <c r="S2188" t="s">
        <v>47</v>
      </c>
      <c r="T2188" t="b">
        <v>0</v>
      </c>
      <c r="U2188">
        <v>1612177012</v>
      </c>
      <c r="V2188" t="s">
        <v>23</v>
      </c>
    </row>
    <row r="2189" spans="1:24" x14ac:dyDescent="0.3">
      <c r="A2189">
        <v>0</v>
      </c>
      <c r="B2189" t="s">
        <v>21</v>
      </c>
      <c r="C2189">
        <v>0</v>
      </c>
      <c r="D2189">
        <v>0</v>
      </c>
      <c r="E2189" t="s">
        <v>4944</v>
      </c>
      <c r="F2189">
        <v>0</v>
      </c>
      <c r="G2189" t="s">
        <v>12415</v>
      </c>
      <c r="H2189" t="s">
        <v>12416</v>
      </c>
      <c r="I2189" s="3">
        <v>44228</v>
      </c>
      <c r="J2189" t="s">
        <v>10749</v>
      </c>
      <c r="K2189">
        <v>100237</v>
      </c>
      <c r="L2189" t="str">
        <f>VLOOKUP(K2189:K6037,[1]prodct!$A$2:$B$28,2,)</f>
        <v>Kitsch, 100% Cotton Reuseable Face Masks, Leopard, 3 Pack</v>
      </c>
      <c r="M2189">
        <f>VLOOKUP(K2189:K6037,[1]prodct!$A$2:$C$28,3,)</f>
        <v>17.72</v>
      </c>
      <c r="N2189" t="str">
        <f>VLOOKUP(K2189:K6037,[1]prodct!$A$2:$D$28,4,)</f>
        <v>AUD</v>
      </c>
      <c r="O2189">
        <v>0</v>
      </c>
      <c r="P2189">
        <v>32</v>
      </c>
      <c r="Q2189">
        <v>30</v>
      </c>
      <c r="R2189" t="s">
        <v>4945</v>
      </c>
      <c r="S2189" t="s">
        <v>76</v>
      </c>
      <c r="T2189" t="b">
        <v>0</v>
      </c>
      <c r="U2189">
        <v>1612175227</v>
      </c>
      <c r="V2189" t="s">
        <v>27</v>
      </c>
      <c r="W2189" t="s">
        <v>4945</v>
      </c>
      <c r="X2189" t="s">
        <v>23</v>
      </c>
    </row>
    <row r="2190" spans="1:24" x14ac:dyDescent="0.3">
      <c r="A2190">
        <v>0</v>
      </c>
      <c r="B2190" t="s">
        <v>21</v>
      </c>
      <c r="C2190">
        <v>0</v>
      </c>
      <c r="D2190">
        <v>0</v>
      </c>
      <c r="E2190" t="s">
        <v>4946</v>
      </c>
      <c r="F2190">
        <v>0</v>
      </c>
      <c r="G2190" t="s">
        <v>12415</v>
      </c>
      <c r="H2190" t="s">
        <v>12416</v>
      </c>
      <c r="I2190" s="3">
        <v>44228</v>
      </c>
      <c r="J2190" t="s">
        <v>10750</v>
      </c>
      <c r="K2190">
        <v>100237</v>
      </c>
      <c r="L2190" t="str">
        <f>VLOOKUP(K2190:K6038,[1]prodct!$A$2:$B$28,2,)</f>
        <v>Kitsch, 100% Cotton Reuseable Face Masks, Leopard, 3 Pack</v>
      </c>
      <c r="M2190">
        <f>VLOOKUP(K2190:K6038,[1]prodct!$A$2:$C$28,3,)</f>
        <v>17.72</v>
      </c>
      <c r="N2190" t="str">
        <f>VLOOKUP(K2190:K6038,[1]prodct!$A$2:$D$28,4,)</f>
        <v>AUD</v>
      </c>
      <c r="O2190">
        <v>0</v>
      </c>
      <c r="P2190">
        <v>21</v>
      </c>
      <c r="Q2190">
        <v>40</v>
      </c>
      <c r="R2190" s="1" t="s">
        <v>4948</v>
      </c>
      <c r="S2190" t="s">
        <v>4947</v>
      </c>
      <c r="T2190" t="b">
        <v>0</v>
      </c>
      <c r="U2190">
        <v>1612174606</v>
      </c>
      <c r="V2190" t="s">
        <v>27</v>
      </c>
      <c r="W2190" t="s">
        <v>4948</v>
      </c>
      <c r="X2190" t="s">
        <v>23</v>
      </c>
    </row>
    <row r="2191" spans="1:24" x14ac:dyDescent="0.3">
      <c r="A2191">
        <v>0</v>
      </c>
      <c r="B2191" t="s">
        <v>21</v>
      </c>
      <c r="C2191">
        <v>0</v>
      </c>
      <c r="D2191">
        <v>0</v>
      </c>
      <c r="E2191" t="s">
        <v>4949</v>
      </c>
      <c r="F2191">
        <v>0</v>
      </c>
      <c r="G2191" t="s">
        <v>12413</v>
      </c>
      <c r="H2191" t="s">
        <v>12414</v>
      </c>
      <c r="I2191" s="3">
        <v>44228</v>
      </c>
      <c r="J2191" t="s">
        <v>10751</v>
      </c>
      <c r="K2191">
        <v>100237</v>
      </c>
      <c r="L2191" t="str">
        <f>VLOOKUP(K2191:K6039,[1]prodct!$A$2:$B$28,2,)</f>
        <v>Kitsch, 100% Cotton Reuseable Face Masks, Leopard, 3 Pack</v>
      </c>
      <c r="M2191">
        <f>VLOOKUP(K2191:K6039,[1]prodct!$A$2:$C$28,3,)</f>
        <v>17.72</v>
      </c>
      <c r="N2191" t="str">
        <f>VLOOKUP(K2191:K6039,[1]prodct!$A$2:$D$28,4,)</f>
        <v>AUD</v>
      </c>
      <c r="O2191">
        <v>0</v>
      </c>
      <c r="P2191">
        <v>4</v>
      </c>
      <c r="Q2191">
        <v>40</v>
      </c>
      <c r="R2191" t="s">
        <v>72</v>
      </c>
      <c r="S2191" t="s">
        <v>73</v>
      </c>
      <c r="T2191" t="b">
        <v>0</v>
      </c>
      <c r="U2191">
        <v>1612170265</v>
      </c>
      <c r="V2191" t="s">
        <v>23</v>
      </c>
    </row>
    <row r="2192" spans="1:24" x14ac:dyDescent="0.3">
      <c r="A2192">
        <v>0</v>
      </c>
      <c r="B2192" t="s">
        <v>4950</v>
      </c>
      <c r="C2192">
        <v>0</v>
      </c>
      <c r="D2192">
        <v>0</v>
      </c>
      <c r="E2192" t="s">
        <v>4951</v>
      </c>
      <c r="F2192">
        <v>0</v>
      </c>
      <c r="G2192" t="s">
        <v>12419</v>
      </c>
      <c r="H2192" t="s">
        <v>12420</v>
      </c>
      <c r="I2192" s="3">
        <v>44227</v>
      </c>
      <c r="J2192" t="s">
        <v>10752</v>
      </c>
      <c r="K2192">
        <v>100237</v>
      </c>
      <c r="L2192" t="str">
        <f>VLOOKUP(K2192:K6040,[1]prodct!$A$2:$B$28,2,)</f>
        <v>Kitsch, 100% Cotton Reuseable Face Masks, Leopard, 3 Pack</v>
      </c>
      <c r="M2192">
        <f>VLOOKUP(K2192:K6040,[1]prodct!$A$2:$C$28,3,)</f>
        <v>17.72</v>
      </c>
      <c r="N2192" t="str">
        <f>VLOOKUP(K2192:K6040,[1]prodct!$A$2:$D$28,4,)</f>
        <v>AUD</v>
      </c>
      <c r="O2192">
        <v>0</v>
      </c>
      <c r="P2192">
        <v>50</v>
      </c>
      <c r="Q2192">
        <v>40</v>
      </c>
      <c r="R2192" t="s">
        <v>32</v>
      </c>
      <c r="S2192" t="s">
        <v>4952</v>
      </c>
      <c r="T2192" t="b">
        <v>0</v>
      </c>
      <c r="U2192">
        <v>1612133720</v>
      </c>
      <c r="V2192" t="s">
        <v>68</v>
      </c>
      <c r="W2192" t="s">
        <v>32</v>
      </c>
      <c r="X2192" t="s">
        <v>23</v>
      </c>
    </row>
    <row r="2193" spans="1:24" x14ac:dyDescent="0.3">
      <c r="A2193">
        <v>0</v>
      </c>
      <c r="B2193" t="s">
        <v>4953</v>
      </c>
      <c r="C2193">
        <v>0</v>
      </c>
      <c r="D2193">
        <v>0</v>
      </c>
      <c r="E2193" t="s">
        <v>4954</v>
      </c>
      <c r="F2193">
        <v>1</v>
      </c>
      <c r="G2193" t="s">
        <v>12417</v>
      </c>
      <c r="H2193" t="s">
        <v>12418</v>
      </c>
      <c r="I2193" s="3">
        <v>44227</v>
      </c>
      <c r="J2193" t="s">
        <v>10753</v>
      </c>
      <c r="K2193">
        <v>100237</v>
      </c>
      <c r="L2193" t="str">
        <f>VLOOKUP(K2193:K6041,[1]prodct!$A$2:$B$28,2,)</f>
        <v>Kitsch, 100% Cotton Reuseable Face Masks, Leopard, 3 Pack</v>
      </c>
      <c r="M2193">
        <f>VLOOKUP(K2193:K6041,[1]prodct!$A$2:$C$28,3,)</f>
        <v>17.72</v>
      </c>
      <c r="N2193" t="str">
        <f>VLOOKUP(K2193:K6041,[1]prodct!$A$2:$D$28,4,)</f>
        <v>AUD</v>
      </c>
      <c r="O2193">
        <v>0</v>
      </c>
      <c r="P2193">
        <v>42</v>
      </c>
      <c r="Q2193">
        <v>40</v>
      </c>
      <c r="R2193" t="s">
        <v>4956</v>
      </c>
      <c r="S2193" t="s">
        <v>4955</v>
      </c>
      <c r="T2193" t="b">
        <v>1</v>
      </c>
      <c r="U2193">
        <v>1612132586</v>
      </c>
      <c r="V2193" t="s">
        <v>55</v>
      </c>
      <c r="W2193" t="s">
        <v>4956</v>
      </c>
      <c r="X2193" t="s">
        <v>23</v>
      </c>
    </row>
    <row r="2194" spans="1:24" x14ac:dyDescent="0.3">
      <c r="A2194">
        <v>0</v>
      </c>
      <c r="B2194" t="s">
        <v>21</v>
      </c>
      <c r="C2194">
        <v>0</v>
      </c>
      <c r="D2194">
        <v>0</v>
      </c>
      <c r="E2194" t="s">
        <v>4957</v>
      </c>
      <c r="F2194">
        <v>0</v>
      </c>
      <c r="G2194" t="s">
        <v>12417</v>
      </c>
      <c r="H2194" t="s">
        <v>12418</v>
      </c>
      <c r="I2194" s="3">
        <v>44227</v>
      </c>
      <c r="J2194" t="s">
        <v>10754</v>
      </c>
      <c r="K2194">
        <v>100237</v>
      </c>
      <c r="L2194" t="str">
        <f>VLOOKUP(K2194:K6042,[1]prodct!$A$2:$B$28,2,)</f>
        <v>Kitsch, 100% Cotton Reuseable Face Masks, Leopard, 3 Pack</v>
      </c>
      <c r="M2194">
        <f>VLOOKUP(K2194:K6042,[1]prodct!$A$2:$C$28,3,)</f>
        <v>17.72</v>
      </c>
      <c r="N2194" t="str">
        <f>VLOOKUP(K2194:K6042,[1]prodct!$A$2:$D$28,4,)</f>
        <v>AUD</v>
      </c>
      <c r="O2194">
        <v>0</v>
      </c>
      <c r="P2194">
        <v>37</v>
      </c>
      <c r="Q2194">
        <v>40</v>
      </c>
      <c r="R2194" t="s">
        <v>4958</v>
      </c>
      <c r="S2194" t="s">
        <v>167</v>
      </c>
      <c r="T2194" t="b">
        <v>0</v>
      </c>
      <c r="U2194">
        <v>1612113598</v>
      </c>
      <c r="V2194" t="s">
        <v>55</v>
      </c>
      <c r="W2194" t="s">
        <v>4958</v>
      </c>
      <c r="X2194" t="s">
        <v>23</v>
      </c>
    </row>
    <row r="2195" spans="1:24" x14ac:dyDescent="0.3">
      <c r="A2195">
        <v>0</v>
      </c>
      <c r="B2195" t="s">
        <v>21</v>
      </c>
      <c r="C2195">
        <v>0</v>
      </c>
      <c r="D2195">
        <v>0</v>
      </c>
      <c r="E2195" t="s">
        <v>4959</v>
      </c>
      <c r="F2195">
        <v>0</v>
      </c>
      <c r="G2195" t="s">
        <v>12413</v>
      </c>
      <c r="H2195" t="s">
        <v>12414</v>
      </c>
      <c r="I2195" s="3">
        <v>44227</v>
      </c>
      <c r="J2195" t="s">
        <v>10755</v>
      </c>
      <c r="K2195">
        <v>100237</v>
      </c>
      <c r="L2195" t="str">
        <f>VLOOKUP(K2195:K6043,[1]prodct!$A$2:$B$28,2,)</f>
        <v>Kitsch, 100% Cotton Reuseable Face Masks, Leopard, 3 Pack</v>
      </c>
      <c r="M2195">
        <f>VLOOKUP(K2195:K6043,[1]prodct!$A$2:$C$28,3,)</f>
        <v>17.72</v>
      </c>
      <c r="N2195" t="str">
        <f>VLOOKUP(K2195:K6043,[1]prodct!$A$2:$D$28,4,)</f>
        <v>AUD</v>
      </c>
      <c r="O2195">
        <v>0</v>
      </c>
      <c r="P2195">
        <v>18</v>
      </c>
      <c r="Q2195">
        <v>20</v>
      </c>
      <c r="R2195" t="s">
        <v>4960</v>
      </c>
      <c r="S2195" t="s">
        <v>95</v>
      </c>
      <c r="T2195" t="b">
        <v>0</v>
      </c>
      <c r="U2195">
        <v>1612111702</v>
      </c>
      <c r="V2195" t="s">
        <v>23</v>
      </c>
    </row>
    <row r="2196" spans="1:24" x14ac:dyDescent="0.3">
      <c r="A2196">
        <v>0</v>
      </c>
      <c r="B2196" t="s">
        <v>21</v>
      </c>
      <c r="C2196">
        <v>0</v>
      </c>
      <c r="D2196">
        <v>0</v>
      </c>
      <c r="E2196" t="s">
        <v>4961</v>
      </c>
      <c r="F2196">
        <v>0</v>
      </c>
      <c r="G2196" t="s">
        <v>12419</v>
      </c>
      <c r="H2196" t="s">
        <v>12420</v>
      </c>
      <c r="I2196" s="3">
        <v>44227</v>
      </c>
      <c r="J2196" t="s">
        <v>10756</v>
      </c>
      <c r="K2196">
        <v>100237</v>
      </c>
      <c r="L2196" t="str">
        <f>VLOOKUP(K2196:K6044,[1]prodct!$A$2:$B$28,2,)</f>
        <v>Kitsch, 100% Cotton Reuseable Face Masks, Leopard, 3 Pack</v>
      </c>
      <c r="M2196">
        <f>VLOOKUP(K2196:K6044,[1]prodct!$A$2:$C$28,3,)</f>
        <v>17.72</v>
      </c>
      <c r="N2196" t="str">
        <f>VLOOKUP(K2196:K6044,[1]prodct!$A$2:$D$28,4,)</f>
        <v>AUD</v>
      </c>
      <c r="O2196">
        <v>0</v>
      </c>
      <c r="P2196">
        <v>19</v>
      </c>
      <c r="Q2196">
        <v>50</v>
      </c>
      <c r="R2196" t="s">
        <v>579</v>
      </c>
      <c r="S2196" t="s">
        <v>69</v>
      </c>
      <c r="T2196" t="b">
        <v>0</v>
      </c>
      <c r="U2196">
        <v>1612109321</v>
      </c>
      <c r="V2196" t="s">
        <v>68</v>
      </c>
      <c r="W2196" t="s">
        <v>579</v>
      </c>
      <c r="X2196" t="s">
        <v>23</v>
      </c>
    </row>
    <row r="2197" spans="1:24" x14ac:dyDescent="0.3">
      <c r="A2197">
        <v>0</v>
      </c>
      <c r="B2197" t="s">
        <v>21</v>
      </c>
      <c r="C2197">
        <v>0</v>
      </c>
      <c r="D2197">
        <v>0</v>
      </c>
      <c r="E2197" t="s">
        <v>4962</v>
      </c>
      <c r="F2197">
        <v>0</v>
      </c>
      <c r="G2197" t="s">
        <v>12421</v>
      </c>
      <c r="H2197" t="s">
        <v>12422</v>
      </c>
      <c r="I2197" s="3">
        <v>44227</v>
      </c>
      <c r="J2197" t="s">
        <v>10757</v>
      </c>
      <c r="K2197">
        <v>100237</v>
      </c>
      <c r="L2197" t="str">
        <f>VLOOKUP(K2197:K6045,[1]prodct!$A$2:$B$28,2,)</f>
        <v>Kitsch, 100% Cotton Reuseable Face Masks, Leopard, 3 Pack</v>
      </c>
      <c r="M2197">
        <f>VLOOKUP(K2197:K6045,[1]prodct!$A$2:$C$28,3,)</f>
        <v>17.72</v>
      </c>
      <c r="N2197" t="str">
        <f>VLOOKUP(K2197:K6045,[1]prodct!$A$2:$D$28,4,)</f>
        <v>AUD</v>
      </c>
      <c r="O2197">
        <v>0</v>
      </c>
      <c r="P2197">
        <v>245</v>
      </c>
      <c r="Q2197">
        <v>50</v>
      </c>
      <c r="R2197" t="s">
        <v>4963</v>
      </c>
      <c r="S2197" t="s">
        <v>79</v>
      </c>
      <c r="T2197" t="b">
        <v>0</v>
      </c>
      <c r="U2197">
        <v>1612090935</v>
      </c>
      <c r="V2197" t="s">
        <v>78</v>
      </c>
      <c r="W2197" t="s">
        <v>4963</v>
      </c>
      <c r="X2197" t="s">
        <v>23</v>
      </c>
    </row>
    <row r="2198" spans="1:24" x14ac:dyDescent="0.3">
      <c r="A2198">
        <v>0</v>
      </c>
      <c r="B2198" t="s">
        <v>21</v>
      </c>
      <c r="C2198">
        <v>0</v>
      </c>
      <c r="D2198">
        <v>0</v>
      </c>
      <c r="E2198" t="s">
        <v>4964</v>
      </c>
      <c r="F2198">
        <v>0</v>
      </c>
      <c r="G2198" t="s">
        <v>12417</v>
      </c>
      <c r="H2198" t="s">
        <v>12418</v>
      </c>
      <c r="I2198" s="3">
        <v>44227</v>
      </c>
      <c r="J2198" t="s">
        <v>10758</v>
      </c>
      <c r="K2198">
        <v>100237</v>
      </c>
      <c r="L2198" t="str">
        <f>VLOOKUP(K2198:K6046,[1]prodct!$A$2:$B$28,2,)</f>
        <v>Kitsch, 100% Cotton Reuseable Face Masks, Leopard, 3 Pack</v>
      </c>
      <c r="M2198">
        <f>VLOOKUP(K2198:K6046,[1]prodct!$A$2:$C$28,3,)</f>
        <v>17.72</v>
      </c>
      <c r="N2198" t="str">
        <f>VLOOKUP(K2198:K6046,[1]prodct!$A$2:$D$28,4,)</f>
        <v>AUD</v>
      </c>
      <c r="O2198">
        <v>0</v>
      </c>
      <c r="P2198">
        <v>30</v>
      </c>
      <c r="Q2198">
        <v>50</v>
      </c>
      <c r="R2198" t="s">
        <v>4965</v>
      </c>
      <c r="S2198" t="s">
        <v>64</v>
      </c>
      <c r="T2198" t="b">
        <v>0</v>
      </c>
      <c r="U2198">
        <v>1612083104</v>
      </c>
      <c r="V2198" t="s">
        <v>55</v>
      </c>
      <c r="W2198" t="s">
        <v>4965</v>
      </c>
      <c r="X2198" t="s">
        <v>23</v>
      </c>
    </row>
    <row r="2199" spans="1:24" x14ac:dyDescent="0.3">
      <c r="A2199">
        <v>0</v>
      </c>
      <c r="B2199" t="s">
        <v>21</v>
      </c>
      <c r="C2199">
        <v>0</v>
      </c>
      <c r="D2199">
        <v>0</v>
      </c>
      <c r="E2199" t="s">
        <v>4966</v>
      </c>
      <c r="F2199">
        <v>0</v>
      </c>
      <c r="G2199" t="s">
        <v>12417</v>
      </c>
      <c r="H2199" t="s">
        <v>12418</v>
      </c>
      <c r="I2199" s="3">
        <v>44227</v>
      </c>
      <c r="J2199" t="s">
        <v>10759</v>
      </c>
      <c r="K2199">
        <v>100237</v>
      </c>
      <c r="L2199" t="str">
        <f>VLOOKUP(K2199:K6047,[1]prodct!$A$2:$B$28,2,)</f>
        <v>Kitsch, 100% Cotton Reuseable Face Masks, Leopard, 3 Pack</v>
      </c>
      <c r="M2199">
        <f>VLOOKUP(K2199:K6047,[1]prodct!$A$2:$C$28,3,)</f>
        <v>17.72</v>
      </c>
      <c r="N2199" t="str">
        <f>VLOOKUP(K2199:K6047,[1]prodct!$A$2:$D$28,4,)</f>
        <v>AUD</v>
      </c>
      <c r="O2199">
        <v>0</v>
      </c>
      <c r="P2199">
        <v>68</v>
      </c>
      <c r="Q2199">
        <v>40</v>
      </c>
      <c r="R2199" t="s">
        <v>4967</v>
      </c>
      <c r="S2199" t="s">
        <v>167</v>
      </c>
      <c r="T2199" t="b">
        <v>0</v>
      </c>
      <c r="U2199">
        <v>1612072273</v>
      </c>
      <c r="V2199" t="s">
        <v>55</v>
      </c>
      <c r="W2199" t="s">
        <v>4967</v>
      </c>
      <c r="X2199" t="s">
        <v>23</v>
      </c>
    </row>
    <row r="2200" spans="1:24" ht="28.8" x14ac:dyDescent="0.3">
      <c r="A2200">
        <v>0</v>
      </c>
      <c r="B2200" t="s">
        <v>21</v>
      </c>
      <c r="C2200">
        <v>0</v>
      </c>
      <c r="D2200">
        <v>0</v>
      </c>
      <c r="E2200" t="s">
        <v>4968</v>
      </c>
      <c r="F2200">
        <v>0</v>
      </c>
      <c r="G2200" t="s">
        <v>12415</v>
      </c>
      <c r="H2200" t="s">
        <v>12416</v>
      </c>
      <c r="I2200" s="3">
        <v>44226</v>
      </c>
      <c r="J2200" t="s">
        <v>10760</v>
      </c>
      <c r="K2200">
        <v>100237</v>
      </c>
      <c r="L2200" t="str">
        <f>VLOOKUP(K2200:K6048,[1]prodct!$A$2:$B$28,2,)</f>
        <v>Kitsch, 100% Cotton Reuseable Face Masks, Leopard, 3 Pack</v>
      </c>
      <c r="M2200">
        <f>VLOOKUP(K2200:K6048,[1]prodct!$A$2:$C$28,3,)</f>
        <v>17.72</v>
      </c>
      <c r="N2200" t="str">
        <f>VLOOKUP(K2200:K6048,[1]prodct!$A$2:$D$28,4,)</f>
        <v>AUD</v>
      </c>
      <c r="O2200">
        <v>0</v>
      </c>
      <c r="P2200">
        <v>16</v>
      </c>
      <c r="Q2200">
        <v>50</v>
      </c>
      <c r="R2200" s="1" t="s">
        <v>4969</v>
      </c>
      <c r="S2200" t="s">
        <v>28</v>
      </c>
      <c r="T2200" t="b">
        <v>0</v>
      </c>
      <c r="U2200">
        <v>1612047886</v>
      </c>
      <c r="V2200" t="s">
        <v>27</v>
      </c>
      <c r="W2200" t="s">
        <v>4969</v>
      </c>
      <c r="X2200" t="s">
        <v>23</v>
      </c>
    </row>
    <row r="2201" spans="1:24" x14ac:dyDescent="0.3">
      <c r="A2201">
        <v>0</v>
      </c>
      <c r="B2201" t="s">
        <v>21</v>
      </c>
      <c r="C2201">
        <v>0</v>
      </c>
      <c r="D2201">
        <v>0</v>
      </c>
      <c r="E2201" s="2" t="s">
        <v>4970</v>
      </c>
      <c r="F2201">
        <v>0</v>
      </c>
      <c r="G2201" t="s">
        <v>12413</v>
      </c>
      <c r="H2201" t="s">
        <v>12414</v>
      </c>
      <c r="I2201" s="3">
        <v>44226</v>
      </c>
      <c r="J2201" t="s">
        <v>10761</v>
      </c>
      <c r="K2201">
        <v>100237</v>
      </c>
      <c r="L2201" t="str">
        <f>VLOOKUP(K2201:K6049,[1]prodct!$A$2:$B$28,2,)</f>
        <v>Kitsch, 100% Cotton Reuseable Face Masks, Leopard, 3 Pack</v>
      </c>
      <c r="M2201">
        <f>VLOOKUP(K2201:K6049,[1]prodct!$A$2:$C$28,3,)</f>
        <v>17.72</v>
      </c>
      <c r="N2201" t="str">
        <f>VLOOKUP(K2201:K6049,[1]prodct!$A$2:$D$28,4,)</f>
        <v>AUD</v>
      </c>
      <c r="O2201">
        <v>0</v>
      </c>
      <c r="P2201">
        <v>118</v>
      </c>
      <c r="Q2201">
        <v>50</v>
      </c>
      <c r="R2201" t="s">
        <v>4971</v>
      </c>
      <c r="S2201" t="s">
        <v>47</v>
      </c>
      <c r="T2201" t="b">
        <v>0</v>
      </c>
      <c r="U2201">
        <v>1612028607</v>
      </c>
      <c r="V2201" t="s">
        <v>23</v>
      </c>
    </row>
    <row r="2202" spans="1:24" x14ac:dyDescent="0.3">
      <c r="A2202">
        <v>0</v>
      </c>
      <c r="B2202" t="s">
        <v>21</v>
      </c>
      <c r="C2202">
        <v>0</v>
      </c>
      <c r="D2202">
        <v>0</v>
      </c>
      <c r="E2202" t="s">
        <v>4972</v>
      </c>
      <c r="F2202">
        <v>0</v>
      </c>
      <c r="G2202" t="s">
        <v>12415</v>
      </c>
      <c r="H2202" t="s">
        <v>12416</v>
      </c>
      <c r="I2202" s="3">
        <v>44226</v>
      </c>
      <c r="J2202" t="s">
        <v>10762</v>
      </c>
      <c r="K2202">
        <v>100237</v>
      </c>
      <c r="L2202" t="str">
        <f>VLOOKUP(K2202:K6050,[1]prodct!$A$2:$B$28,2,)</f>
        <v>Kitsch, 100% Cotton Reuseable Face Masks, Leopard, 3 Pack</v>
      </c>
      <c r="M2202">
        <f>VLOOKUP(K2202:K6050,[1]prodct!$A$2:$C$28,3,)</f>
        <v>17.72</v>
      </c>
      <c r="N2202" t="str">
        <f>VLOOKUP(K2202:K6050,[1]prodct!$A$2:$D$28,4,)</f>
        <v>AUD</v>
      </c>
      <c r="O2202">
        <v>0</v>
      </c>
      <c r="P2202">
        <v>1015</v>
      </c>
      <c r="Q2202">
        <v>50</v>
      </c>
      <c r="R2202" t="s">
        <v>1323</v>
      </c>
      <c r="S2202" t="s">
        <v>28</v>
      </c>
      <c r="T2202" t="b">
        <v>0</v>
      </c>
      <c r="U2202">
        <v>1612027986</v>
      </c>
      <c r="V2202" t="s">
        <v>27</v>
      </c>
      <c r="W2202" t="s">
        <v>1323</v>
      </c>
      <c r="X2202" t="s">
        <v>23</v>
      </c>
    </row>
    <row r="2203" spans="1:24" x14ac:dyDescent="0.3">
      <c r="A2203">
        <v>0</v>
      </c>
      <c r="B2203" t="s">
        <v>21</v>
      </c>
      <c r="C2203">
        <v>0</v>
      </c>
      <c r="D2203">
        <v>0</v>
      </c>
      <c r="E2203" t="s">
        <v>4973</v>
      </c>
      <c r="F2203">
        <v>0</v>
      </c>
      <c r="G2203" t="s">
        <v>12413</v>
      </c>
      <c r="H2203" t="s">
        <v>12414</v>
      </c>
      <c r="I2203" s="3">
        <v>44226</v>
      </c>
      <c r="J2203" t="s">
        <v>10763</v>
      </c>
      <c r="K2203">
        <v>100237</v>
      </c>
      <c r="L2203" t="str">
        <f>VLOOKUP(K2203:K6051,[1]prodct!$A$2:$B$28,2,)</f>
        <v>Kitsch, 100% Cotton Reuseable Face Masks, Leopard, 3 Pack</v>
      </c>
      <c r="M2203">
        <f>VLOOKUP(K2203:K6051,[1]prodct!$A$2:$C$28,3,)</f>
        <v>17.72</v>
      </c>
      <c r="N2203" t="str">
        <f>VLOOKUP(K2203:K6051,[1]prodct!$A$2:$D$28,4,)</f>
        <v>AUD</v>
      </c>
      <c r="O2203">
        <v>0</v>
      </c>
      <c r="P2203">
        <v>19</v>
      </c>
      <c r="Q2203">
        <v>50</v>
      </c>
      <c r="R2203" t="s">
        <v>4974</v>
      </c>
      <c r="S2203" t="s">
        <v>47</v>
      </c>
      <c r="T2203" t="b">
        <v>0</v>
      </c>
      <c r="U2203">
        <v>1612027147</v>
      </c>
      <c r="V2203" t="s">
        <v>23</v>
      </c>
    </row>
    <row r="2204" spans="1:24" x14ac:dyDescent="0.3">
      <c r="A2204">
        <v>0</v>
      </c>
      <c r="B2204" t="s">
        <v>21</v>
      </c>
      <c r="C2204">
        <v>0</v>
      </c>
      <c r="D2204">
        <v>0</v>
      </c>
      <c r="E2204" t="s">
        <v>4975</v>
      </c>
      <c r="F2204">
        <v>0</v>
      </c>
      <c r="G2204" t="s">
        <v>12415</v>
      </c>
      <c r="H2204" t="s">
        <v>12416</v>
      </c>
      <c r="I2204" s="3">
        <v>44226</v>
      </c>
      <c r="J2204" t="s">
        <v>10764</v>
      </c>
      <c r="K2204">
        <v>100237</v>
      </c>
      <c r="L2204" t="str">
        <f>VLOOKUP(K2204:K6052,[1]prodct!$A$2:$B$28,2,)</f>
        <v>Kitsch, 100% Cotton Reuseable Face Masks, Leopard, 3 Pack</v>
      </c>
      <c r="M2204">
        <f>VLOOKUP(K2204:K6052,[1]prodct!$A$2:$C$28,3,)</f>
        <v>17.72</v>
      </c>
      <c r="N2204" t="str">
        <f>VLOOKUP(K2204:K6052,[1]prodct!$A$2:$D$28,4,)</f>
        <v>AUD</v>
      </c>
      <c r="O2204">
        <v>0</v>
      </c>
      <c r="P2204">
        <v>64</v>
      </c>
      <c r="Q2204">
        <v>20</v>
      </c>
      <c r="R2204" t="s">
        <v>4976</v>
      </c>
      <c r="S2204" t="s">
        <v>399</v>
      </c>
      <c r="T2204" t="b">
        <v>0</v>
      </c>
      <c r="U2204">
        <v>1612022389</v>
      </c>
      <c r="V2204" t="s">
        <v>27</v>
      </c>
      <c r="W2204" t="s">
        <v>4976</v>
      </c>
      <c r="X2204" t="s">
        <v>23</v>
      </c>
    </row>
    <row r="2205" spans="1:24" x14ac:dyDescent="0.3">
      <c r="A2205">
        <v>0</v>
      </c>
      <c r="B2205" t="s">
        <v>21</v>
      </c>
      <c r="C2205">
        <v>0</v>
      </c>
      <c r="D2205">
        <v>0</v>
      </c>
      <c r="E2205" t="s">
        <v>4977</v>
      </c>
      <c r="F2205">
        <v>0</v>
      </c>
      <c r="G2205" t="s">
        <v>12415</v>
      </c>
      <c r="H2205" t="s">
        <v>12416</v>
      </c>
      <c r="I2205" s="3">
        <v>44226</v>
      </c>
      <c r="J2205" t="s">
        <v>10765</v>
      </c>
      <c r="K2205">
        <v>100237</v>
      </c>
      <c r="L2205" t="str">
        <f>VLOOKUP(K2205:K6053,[1]prodct!$A$2:$B$28,2,)</f>
        <v>Kitsch, 100% Cotton Reuseable Face Masks, Leopard, 3 Pack</v>
      </c>
      <c r="M2205">
        <f>VLOOKUP(K2205:K6053,[1]prodct!$A$2:$C$28,3,)</f>
        <v>17.72</v>
      </c>
      <c r="N2205" t="str">
        <f>VLOOKUP(K2205:K6053,[1]prodct!$A$2:$D$28,4,)</f>
        <v>AUD</v>
      </c>
      <c r="O2205">
        <v>0</v>
      </c>
      <c r="P2205">
        <v>22</v>
      </c>
      <c r="Q2205">
        <v>50</v>
      </c>
      <c r="R2205" t="s">
        <v>4978</v>
      </c>
      <c r="S2205" t="s">
        <v>28</v>
      </c>
      <c r="T2205" t="b">
        <v>0</v>
      </c>
      <c r="U2205">
        <v>1612018467</v>
      </c>
      <c r="V2205" t="s">
        <v>27</v>
      </c>
      <c r="W2205" t="s">
        <v>4978</v>
      </c>
      <c r="X2205" t="s">
        <v>23</v>
      </c>
    </row>
    <row r="2206" spans="1:24" x14ac:dyDescent="0.3">
      <c r="A2206">
        <v>0</v>
      </c>
      <c r="B2206" t="s">
        <v>21</v>
      </c>
      <c r="C2206">
        <v>0</v>
      </c>
      <c r="D2206">
        <v>0</v>
      </c>
      <c r="E2206" t="s">
        <v>4979</v>
      </c>
      <c r="F2206">
        <v>0</v>
      </c>
      <c r="G2206" t="s">
        <v>12413</v>
      </c>
      <c r="H2206" t="s">
        <v>12414</v>
      </c>
      <c r="I2206" s="3">
        <v>44226</v>
      </c>
      <c r="J2206" t="s">
        <v>10766</v>
      </c>
      <c r="K2206">
        <v>100237</v>
      </c>
      <c r="L2206" t="str">
        <f>VLOOKUP(K2206:K6054,[1]prodct!$A$2:$B$28,2,)</f>
        <v>Kitsch, 100% Cotton Reuseable Face Masks, Leopard, 3 Pack</v>
      </c>
      <c r="M2206">
        <f>VLOOKUP(K2206:K6054,[1]prodct!$A$2:$C$28,3,)</f>
        <v>17.72</v>
      </c>
      <c r="N2206" t="str">
        <f>VLOOKUP(K2206:K6054,[1]prodct!$A$2:$D$28,4,)</f>
        <v>AUD</v>
      </c>
      <c r="O2206">
        <v>0</v>
      </c>
      <c r="P2206">
        <v>26</v>
      </c>
      <c r="Q2206">
        <v>50</v>
      </c>
      <c r="R2206" t="s">
        <v>4980</v>
      </c>
      <c r="S2206" t="s">
        <v>64</v>
      </c>
      <c r="T2206" t="b">
        <v>0</v>
      </c>
      <c r="U2206">
        <v>1612004486</v>
      </c>
      <c r="V2206" t="s">
        <v>23</v>
      </c>
    </row>
    <row r="2207" spans="1:24" x14ac:dyDescent="0.3">
      <c r="A2207">
        <v>0</v>
      </c>
      <c r="B2207" t="s">
        <v>21</v>
      </c>
      <c r="C2207">
        <v>0</v>
      </c>
      <c r="D2207">
        <v>0</v>
      </c>
      <c r="E2207" t="s">
        <v>4981</v>
      </c>
      <c r="F2207">
        <v>0</v>
      </c>
      <c r="G2207" t="s">
        <v>12415</v>
      </c>
      <c r="H2207" t="s">
        <v>12416</v>
      </c>
      <c r="I2207" s="3">
        <v>44226</v>
      </c>
      <c r="J2207" t="s">
        <v>10767</v>
      </c>
      <c r="K2207">
        <v>100237</v>
      </c>
      <c r="L2207" t="str">
        <f>VLOOKUP(K2207:K6055,[1]prodct!$A$2:$B$28,2,)</f>
        <v>Kitsch, 100% Cotton Reuseable Face Masks, Leopard, 3 Pack</v>
      </c>
      <c r="M2207">
        <f>VLOOKUP(K2207:K6055,[1]prodct!$A$2:$C$28,3,)</f>
        <v>17.72</v>
      </c>
      <c r="N2207" t="str">
        <f>VLOOKUP(K2207:K6055,[1]prodct!$A$2:$D$28,4,)</f>
        <v>AUD</v>
      </c>
      <c r="O2207">
        <v>0</v>
      </c>
      <c r="P2207">
        <v>43</v>
      </c>
      <c r="Q2207">
        <v>50</v>
      </c>
      <c r="R2207" t="s">
        <v>4983</v>
      </c>
      <c r="S2207" t="s">
        <v>4982</v>
      </c>
      <c r="T2207" t="b">
        <v>0</v>
      </c>
      <c r="U2207">
        <v>1611996092</v>
      </c>
      <c r="V2207" t="s">
        <v>27</v>
      </c>
      <c r="W2207" t="s">
        <v>4983</v>
      </c>
      <c r="X2207" t="s">
        <v>23</v>
      </c>
    </row>
    <row r="2208" spans="1:24" x14ac:dyDescent="0.3">
      <c r="A2208">
        <v>0</v>
      </c>
      <c r="B2208" t="s">
        <v>21</v>
      </c>
      <c r="C2208">
        <v>0</v>
      </c>
      <c r="D2208">
        <v>0</v>
      </c>
      <c r="E2208" t="s">
        <v>4984</v>
      </c>
      <c r="F2208">
        <v>0</v>
      </c>
      <c r="G2208" t="s">
        <v>12417</v>
      </c>
      <c r="H2208" t="s">
        <v>12418</v>
      </c>
      <c r="I2208" s="3">
        <v>44226</v>
      </c>
      <c r="J2208" t="s">
        <v>10768</v>
      </c>
      <c r="K2208">
        <v>100237</v>
      </c>
      <c r="L2208" t="str">
        <f>VLOOKUP(K2208:K6056,[1]prodct!$A$2:$B$28,2,)</f>
        <v>Kitsch, 100% Cotton Reuseable Face Masks, Leopard, 3 Pack</v>
      </c>
      <c r="M2208">
        <f>VLOOKUP(K2208:K6056,[1]prodct!$A$2:$C$28,3,)</f>
        <v>17.72</v>
      </c>
      <c r="N2208" t="str">
        <f>VLOOKUP(K2208:K6056,[1]prodct!$A$2:$D$28,4,)</f>
        <v>AUD</v>
      </c>
      <c r="O2208">
        <v>0</v>
      </c>
      <c r="P2208">
        <v>235</v>
      </c>
      <c r="Q2208">
        <v>20</v>
      </c>
      <c r="R2208" t="s">
        <v>4985</v>
      </c>
      <c r="S2208" t="s">
        <v>299</v>
      </c>
      <c r="T2208" t="b">
        <v>0</v>
      </c>
      <c r="U2208">
        <v>1611991812</v>
      </c>
      <c r="V2208" t="s">
        <v>55</v>
      </c>
      <c r="W2208" t="s">
        <v>4985</v>
      </c>
      <c r="X2208" t="s">
        <v>23</v>
      </c>
    </row>
    <row r="2209" spans="1:24" x14ac:dyDescent="0.3">
      <c r="A2209">
        <v>0</v>
      </c>
      <c r="B2209" t="s">
        <v>21</v>
      </c>
      <c r="C2209">
        <v>0</v>
      </c>
      <c r="D2209">
        <v>0</v>
      </c>
      <c r="E2209" t="s">
        <v>4986</v>
      </c>
      <c r="F2209">
        <v>0</v>
      </c>
      <c r="G2209" t="s">
        <v>12413</v>
      </c>
      <c r="H2209" t="s">
        <v>12414</v>
      </c>
      <c r="I2209" s="3">
        <v>44226</v>
      </c>
      <c r="J2209" t="s">
        <v>10769</v>
      </c>
      <c r="K2209">
        <v>100237</v>
      </c>
      <c r="L2209" t="str">
        <f>VLOOKUP(K2209:K6057,[1]prodct!$A$2:$B$28,2,)</f>
        <v>Kitsch, 100% Cotton Reuseable Face Masks, Leopard, 3 Pack</v>
      </c>
      <c r="M2209">
        <f>VLOOKUP(K2209:K6057,[1]prodct!$A$2:$C$28,3,)</f>
        <v>17.72</v>
      </c>
      <c r="N2209" t="str">
        <f>VLOOKUP(K2209:K6057,[1]prodct!$A$2:$D$28,4,)</f>
        <v>AUD</v>
      </c>
      <c r="O2209">
        <v>0</v>
      </c>
      <c r="P2209">
        <v>1</v>
      </c>
      <c r="Q2209">
        <v>50</v>
      </c>
      <c r="R2209" t="s">
        <v>4987</v>
      </c>
      <c r="S2209" t="s">
        <v>47</v>
      </c>
      <c r="T2209" t="b">
        <v>0</v>
      </c>
      <c r="U2209">
        <v>1611971156</v>
      </c>
      <c r="V2209" t="s">
        <v>23</v>
      </c>
    </row>
    <row r="2210" spans="1:24" x14ac:dyDescent="0.3">
      <c r="A2210">
        <v>0</v>
      </c>
      <c r="B2210" t="s">
        <v>4988</v>
      </c>
      <c r="C2210">
        <v>0</v>
      </c>
      <c r="D2210">
        <v>0</v>
      </c>
      <c r="E2210" t="s">
        <v>4989</v>
      </c>
      <c r="F2210">
        <v>0</v>
      </c>
      <c r="G2210" t="s">
        <v>12415</v>
      </c>
      <c r="H2210" t="s">
        <v>12416</v>
      </c>
      <c r="I2210" s="3">
        <v>44225</v>
      </c>
      <c r="J2210" t="s">
        <v>10770</v>
      </c>
      <c r="K2210">
        <v>100237</v>
      </c>
      <c r="L2210" t="str">
        <f>VLOOKUP(K2210:K6058,[1]prodct!$A$2:$B$28,2,)</f>
        <v>Kitsch, 100% Cotton Reuseable Face Masks, Leopard, 3 Pack</v>
      </c>
      <c r="M2210">
        <f>VLOOKUP(K2210:K6058,[1]prodct!$A$2:$C$28,3,)</f>
        <v>17.72</v>
      </c>
      <c r="N2210" t="str">
        <f>VLOOKUP(K2210:K6058,[1]prodct!$A$2:$D$28,4,)</f>
        <v>AUD</v>
      </c>
      <c r="O2210">
        <v>2</v>
      </c>
      <c r="P2210">
        <v>147</v>
      </c>
      <c r="Q2210">
        <v>50</v>
      </c>
      <c r="R2210" t="s">
        <v>4990</v>
      </c>
      <c r="S2210" t="s">
        <v>28</v>
      </c>
      <c r="T2210" t="b">
        <v>0</v>
      </c>
      <c r="U2210">
        <v>1611962997</v>
      </c>
      <c r="V2210" t="s">
        <v>27</v>
      </c>
      <c r="W2210" t="s">
        <v>4990</v>
      </c>
      <c r="X2210" t="s">
        <v>23</v>
      </c>
    </row>
    <row r="2211" spans="1:24" x14ac:dyDescent="0.3">
      <c r="A2211">
        <v>0</v>
      </c>
      <c r="B2211" t="s">
        <v>21</v>
      </c>
      <c r="C2211">
        <v>0</v>
      </c>
      <c r="D2211">
        <v>0</v>
      </c>
      <c r="E2211" t="s">
        <v>4991</v>
      </c>
      <c r="F2211">
        <v>0</v>
      </c>
      <c r="G2211" t="s">
        <v>12417</v>
      </c>
      <c r="H2211" t="s">
        <v>12418</v>
      </c>
      <c r="I2211" s="3">
        <v>44225</v>
      </c>
      <c r="J2211" t="s">
        <v>10771</v>
      </c>
      <c r="K2211">
        <v>100237</v>
      </c>
      <c r="L2211" t="str">
        <f>VLOOKUP(K2211:K6059,[1]prodct!$A$2:$B$28,2,)</f>
        <v>Kitsch, 100% Cotton Reuseable Face Masks, Leopard, 3 Pack</v>
      </c>
      <c r="M2211">
        <f>VLOOKUP(K2211:K6059,[1]prodct!$A$2:$C$28,3,)</f>
        <v>17.72</v>
      </c>
      <c r="N2211" t="str">
        <f>VLOOKUP(K2211:K6059,[1]prodct!$A$2:$D$28,4,)</f>
        <v>AUD</v>
      </c>
      <c r="O2211">
        <v>0</v>
      </c>
      <c r="P2211">
        <v>179</v>
      </c>
      <c r="Q2211">
        <v>50</v>
      </c>
      <c r="R2211" t="s">
        <v>4992</v>
      </c>
      <c r="S2211" t="s">
        <v>64</v>
      </c>
      <c r="T2211" t="b">
        <v>0</v>
      </c>
      <c r="U2211">
        <v>1611952128</v>
      </c>
      <c r="V2211" t="s">
        <v>55</v>
      </c>
      <c r="W2211" t="s">
        <v>4992</v>
      </c>
      <c r="X2211" t="s">
        <v>23</v>
      </c>
    </row>
    <row r="2212" spans="1:24" x14ac:dyDescent="0.3">
      <c r="A2212">
        <v>0</v>
      </c>
      <c r="B2212" t="s">
        <v>21</v>
      </c>
      <c r="C2212">
        <v>0</v>
      </c>
      <c r="D2212">
        <v>0</v>
      </c>
      <c r="E2212" t="s">
        <v>4993</v>
      </c>
      <c r="F2212">
        <v>0</v>
      </c>
      <c r="G2212" t="s">
        <v>12415</v>
      </c>
      <c r="H2212" t="s">
        <v>12416</v>
      </c>
      <c r="I2212" s="3">
        <v>44225</v>
      </c>
      <c r="J2212" t="s">
        <v>10772</v>
      </c>
      <c r="K2212">
        <v>100237</v>
      </c>
      <c r="L2212" t="str">
        <f>VLOOKUP(K2212:K6060,[1]prodct!$A$2:$B$28,2,)</f>
        <v>Kitsch, 100% Cotton Reuseable Face Masks, Leopard, 3 Pack</v>
      </c>
      <c r="M2212">
        <f>VLOOKUP(K2212:K6060,[1]prodct!$A$2:$C$28,3,)</f>
        <v>17.72</v>
      </c>
      <c r="N2212" t="str">
        <f>VLOOKUP(K2212:K6060,[1]prodct!$A$2:$D$28,4,)</f>
        <v>AUD</v>
      </c>
      <c r="O2212">
        <v>0</v>
      </c>
      <c r="P2212">
        <v>165</v>
      </c>
      <c r="Q2212">
        <v>50</v>
      </c>
      <c r="R2212" t="s">
        <v>4994</v>
      </c>
      <c r="S2212" t="s">
        <v>28</v>
      </c>
      <c r="T2212" t="b">
        <v>0</v>
      </c>
      <c r="U2212">
        <v>1611950164</v>
      </c>
      <c r="V2212" t="s">
        <v>27</v>
      </c>
      <c r="W2212" t="s">
        <v>4994</v>
      </c>
      <c r="X2212" t="s">
        <v>23</v>
      </c>
    </row>
    <row r="2213" spans="1:24" x14ac:dyDescent="0.3">
      <c r="A2213">
        <v>0</v>
      </c>
      <c r="B2213" t="s">
        <v>301</v>
      </c>
      <c r="C2213">
        <v>0</v>
      </c>
      <c r="D2213">
        <v>0</v>
      </c>
      <c r="E2213" t="s">
        <v>4995</v>
      </c>
      <c r="F2213">
        <v>0</v>
      </c>
      <c r="G2213" t="s">
        <v>12413</v>
      </c>
      <c r="H2213" t="s">
        <v>12414</v>
      </c>
      <c r="I2213" s="3">
        <v>44225</v>
      </c>
      <c r="J2213" t="s">
        <v>10773</v>
      </c>
      <c r="K2213">
        <v>100237</v>
      </c>
      <c r="L2213" t="str">
        <f>VLOOKUP(K2213:K6061,[1]prodct!$A$2:$B$28,2,)</f>
        <v>Kitsch, 100% Cotton Reuseable Face Masks, Leopard, 3 Pack</v>
      </c>
      <c r="M2213">
        <f>VLOOKUP(K2213:K6061,[1]prodct!$A$2:$C$28,3,)</f>
        <v>17.72</v>
      </c>
      <c r="N2213" t="str">
        <f>VLOOKUP(K2213:K6061,[1]prodct!$A$2:$D$28,4,)</f>
        <v>AUD</v>
      </c>
      <c r="O2213">
        <v>0</v>
      </c>
      <c r="P2213">
        <v>153</v>
      </c>
      <c r="Q2213">
        <v>50</v>
      </c>
      <c r="R2213" t="s">
        <v>4996</v>
      </c>
      <c r="S2213" t="s">
        <v>47</v>
      </c>
      <c r="T2213" t="b">
        <v>0</v>
      </c>
      <c r="U2213">
        <v>1611940541</v>
      </c>
      <c r="V2213" t="s">
        <v>23</v>
      </c>
    </row>
    <row r="2214" spans="1:24" x14ac:dyDescent="0.3">
      <c r="A2214">
        <v>0</v>
      </c>
      <c r="B2214" t="s">
        <v>21</v>
      </c>
      <c r="C2214">
        <v>0</v>
      </c>
      <c r="D2214">
        <v>0</v>
      </c>
      <c r="E2214" t="s">
        <v>4997</v>
      </c>
      <c r="F2214">
        <v>0</v>
      </c>
      <c r="G2214" t="s">
        <v>12415</v>
      </c>
      <c r="H2214" t="s">
        <v>12416</v>
      </c>
      <c r="I2214" s="3">
        <v>44225</v>
      </c>
      <c r="J2214" t="s">
        <v>10774</v>
      </c>
      <c r="K2214">
        <v>100237</v>
      </c>
      <c r="L2214" t="str">
        <f>VLOOKUP(K2214:K6062,[1]prodct!$A$2:$B$28,2,)</f>
        <v>Kitsch, 100% Cotton Reuseable Face Masks, Leopard, 3 Pack</v>
      </c>
      <c r="M2214">
        <f>VLOOKUP(K2214:K6062,[1]prodct!$A$2:$C$28,3,)</f>
        <v>17.72</v>
      </c>
      <c r="N2214" t="str">
        <f>VLOOKUP(K2214:K6062,[1]prodct!$A$2:$D$28,4,)</f>
        <v>AUD</v>
      </c>
      <c r="O2214">
        <v>0</v>
      </c>
      <c r="P2214">
        <v>142</v>
      </c>
      <c r="Q2214">
        <v>50</v>
      </c>
      <c r="R2214" t="s">
        <v>4998</v>
      </c>
      <c r="S2214" t="s">
        <v>47</v>
      </c>
      <c r="T2214" t="b">
        <v>0</v>
      </c>
      <c r="U2214">
        <v>1611927571</v>
      </c>
      <c r="V2214" t="s">
        <v>27</v>
      </c>
      <c r="W2214" t="s">
        <v>4998</v>
      </c>
      <c r="X2214" t="s">
        <v>23</v>
      </c>
    </row>
    <row r="2215" spans="1:24" ht="43.2" x14ac:dyDescent="0.3">
      <c r="A2215">
        <v>0</v>
      </c>
      <c r="B2215" t="s">
        <v>21</v>
      </c>
      <c r="C2215">
        <v>0</v>
      </c>
      <c r="D2215">
        <v>0</v>
      </c>
      <c r="E2215" t="s">
        <v>4999</v>
      </c>
      <c r="F2215">
        <v>0</v>
      </c>
      <c r="G2215" t="s">
        <v>12413</v>
      </c>
      <c r="H2215" t="s">
        <v>12414</v>
      </c>
      <c r="I2215" s="3">
        <v>44224</v>
      </c>
      <c r="J2215" t="s">
        <v>10775</v>
      </c>
      <c r="K2215">
        <v>100237</v>
      </c>
      <c r="L2215" t="str">
        <f>VLOOKUP(K2215:K6063,[1]prodct!$A$2:$B$28,2,)</f>
        <v>Kitsch, 100% Cotton Reuseable Face Masks, Leopard, 3 Pack</v>
      </c>
      <c r="M2215">
        <f>VLOOKUP(K2215:K6063,[1]prodct!$A$2:$C$28,3,)</f>
        <v>17.72</v>
      </c>
      <c r="N2215" t="str">
        <f>VLOOKUP(K2215:K6063,[1]prodct!$A$2:$D$28,4,)</f>
        <v>AUD</v>
      </c>
      <c r="O2215">
        <v>0</v>
      </c>
      <c r="P2215">
        <v>2</v>
      </c>
      <c r="Q2215">
        <v>50</v>
      </c>
      <c r="R2215" s="1" t="s">
        <v>5000</v>
      </c>
      <c r="S2215" t="s">
        <v>47</v>
      </c>
      <c r="T2215" t="b">
        <v>0</v>
      </c>
      <c r="U2215">
        <v>1611852278</v>
      </c>
      <c r="V2215" t="s">
        <v>23</v>
      </c>
    </row>
    <row r="2216" spans="1:24" ht="28.8" x14ac:dyDescent="0.3">
      <c r="A2216">
        <v>0</v>
      </c>
      <c r="B2216" t="s">
        <v>5001</v>
      </c>
      <c r="C2216">
        <v>0</v>
      </c>
      <c r="D2216">
        <v>0</v>
      </c>
      <c r="E2216" t="s">
        <v>5002</v>
      </c>
      <c r="F2216">
        <v>0</v>
      </c>
      <c r="G2216" t="s">
        <v>12413</v>
      </c>
      <c r="H2216" t="s">
        <v>12414</v>
      </c>
      <c r="I2216" s="3">
        <v>44224</v>
      </c>
      <c r="J2216" t="s">
        <v>10776</v>
      </c>
      <c r="K2216">
        <v>100237</v>
      </c>
      <c r="L2216" t="str">
        <f>VLOOKUP(K2216:K6064,[1]prodct!$A$2:$B$28,2,)</f>
        <v>Kitsch, 100% Cotton Reuseable Face Masks, Leopard, 3 Pack</v>
      </c>
      <c r="M2216">
        <f>VLOOKUP(K2216:K6064,[1]prodct!$A$2:$C$28,3,)</f>
        <v>17.72</v>
      </c>
      <c r="N2216" t="str">
        <f>VLOOKUP(K2216:K6064,[1]prodct!$A$2:$D$28,4,)</f>
        <v>AUD</v>
      </c>
      <c r="O2216">
        <v>0</v>
      </c>
      <c r="P2216">
        <v>8</v>
      </c>
      <c r="Q2216">
        <v>50</v>
      </c>
      <c r="R2216" s="1" t="s">
        <v>5003</v>
      </c>
      <c r="S2216" t="s">
        <v>47</v>
      </c>
      <c r="T2216" t="b">
        <v>0</v>
      </c>
      <c r="U2216">
        <v>1611843769</v>
      </c>
      <c r="V2216" t="s">
        <v>23</v>
      </c>
    </row>
    <row r="2217" spans="1:24" x14ac:dyDescent="0.3">
      <c r="A2217">
        <v>0</v>
      </c>
      <c r="B2217" t="s">
        <v>21</v>
      </c>
      <c r="C2217">
        <v>0</v>
      </c>
      <c r="D2217">
        <v>0</v>
      </c>
      <c r="E2217" t="s">
        <v>5004</v>
      </c>
      <c r="F2217">
        <v>0</v>
      </c>
      <c r="G2217" t="s">
        <v>12417</v>
      </c>
      <c r="H2217" t="s">
        <v>12418</v>
      </c>
      <c r="I2217" s="3">
        <v>44224</v>
      </c>
      <c r="J2217" t="s">
        <v>10777</v>
      </c>
      <c r="K2217">
        <v>100237</v>
      </c>
      <c r="L2217" t="str">
        <f>VLOOKUP(K2217:K6065,[1]prodct!$A$2:$B$28,2,)</f>
        <v>Kitsch, 100% Cotton Reuseable Face Masks, Leopard, 3 Pack</v>
      </c>
      <c r="M2217">
        <f>VLOOKUP(K2217:K6065,[1]prodct!$A$2:$C$28,3,)</f>
        <v>17.72</v>
      </c>
      <c r="N2217" t="str">
        <f>VLOOKUP(K2217:K6065,[1]prodct!$A$2:$D$28,4,)</f>
        <v>AUD</v>
      </c>
      <c r="O2217">
        <v>0</v>
      </c>
      <c r="P2217">
        <v>53</v>
      </c>
      <c r="Q2217">
        <v>50</v>
      </c>
      <c r="R2217" t="s">
        <v>5005</v>
      </c>
      <c r="S2217" t="s">
        <v>64</v>
      </c>
      <c r="T2217" t="b">
        <v>0</v>
      </c>
      <c r="U2217">
        <v>1611835052</v>
      </c>
      <c r="V2217" t="s">
        <v>55</v>
      </c>
      <c r="W2217" t="s">
        <v>5005</v>
      </c>
      <c r="X2217" t="s">
        <v>23</v>
      </c>
    </row>
    <row r="2218" spans="1:24" x14ac:dyDescent="0.3">
      <c r="A2218">
        <v>0</v>
      </c>
      <c r="B2218" t="s">
        <v>21</v>
      </c>
      <c r="C2218">
        <v>0</v>
      </c>
      <c r="D2218">
        <v>0</v>
      </c>
      <c r="E2218" t="s">
        <v>5006</v>
      </c>
      <c r="F2218">
        <v>0</v>
      </c>
      <c r="G2218" t="s">
        <v>12413</v>
      </c>
      <c r="H2218" t="s">
        <v>12414</v>
      </c>
      <c r="I2218" s="3">
        <v>44224</v>
      </c>
      <c r="J2218" t="s">
        <v>10778</v>
      </c>
      <c r="K2218">
        <v>100237</v>
      </c>
      <c r="L2218" t="str">
        <f>VLOOKUP(K2218:K6066,[1]prodct!$A$2:$B$28,2,)</f>
        <v>Kitsch, 100% Cotton Reuseable Face Masks, Leopard, 3 Pack</v>
      </c>
      <c r="M2218">
        <f>VLOOKUP(K2218:K6066,[1]prodct!$A$2:$C$28,3,)</f>
        <v>17.72</v>
      </c>
      <c r="N2218" t="str">
        <f>VLOOKUP(K2218:K6066,[1]prodct!$A$2:$D$28,4,)</f>
        <v>AUD</v>
      </c>
      <c r="O2218">
        <v>1</v>
      </c>
      <c r="P2218">
        <v>112</v>
      </c>
      <c r="Q2218">
        <v>50</v>
      </c>
      <c r="R2218" t="s">
        <v>5007</v>
      </c>
      <c r="S2218" t="s">
        <v>47</v>
      </c>
      <c r="T2218" t="b">
        <v>0</v>
      </c>
      <c r="U2218">
        <v>1611795495</v>
      </c>
      <c r="V2218" t="s">
        <v>23</v>
      </c>
    </row>
    <row r="2219" spans="1:24" x14ac:dyDescent="0.3">
      <c r="A2219">
        <v>0</v>
      </c>
      <c r="B2219" t="s">
        <v>21</v>
      </c>
      <c r="C2219">
        <v>0</v>
      </c>
      <c r="D2219">
        <v>0</v>
      </c>
      <c r="E2219" t="s">
        <v>5008</v>
      </c>
      <c r="F2219">
        <v>0</v>
      </c>
      <c r="G2219" t="s">
        <v>12413</v>
      </c>
      <c r="H2219" t="s">
        <v>12414</v>
      </c>
      <c r="I2219" s="3">
        <v>44223</v>
      </c>
      <c r="J2219" t="s">
        <v>10779</v>
      </c>
      <c r="K2219">
        <v>100237</v>
      </c>
      <c r="L2219" t="str">
        <f>VLOOKUP(K2219:K6067,[1]prodct!$A$2:$B$28,2,)</f>
        <v>Kitsch, 100% Cotton Reuseable Face Masks, Leopard, 3 Pack</v>
      </c>
      <c r="M2219">
        <f>VLOOKUP(K2219:K6067,[1]prodct!$A$2:$C$28,3,)</f>
        <v>17.72</v>
      </c>
      <c r="N2219" t="str">
        <f>VLOOKUP(K2219:K6067,[1]prodct!$A$2:$D$28,4,)</f>
        <v>AUD</v>
      </c>
      <c r="O2219">
        <v>0</v>
      </c>
      <c r="P2219">
        <v>1</v>
      </c>
      <c r="Q2219">
        <v>40</v>
      </c>
      <c r="R2219" t="s">
        <v>5009</v>
      </c>
      <c r="S2219" t="s">
        <v>32</v>
      </c>
      <c r="T2219" t="b">
        <v>0</v>
      </c>
      <c r="U2219">
        <v>1611724362</v>
      </c>
      <c r="V2219" t="s">
        <v>23</v>
      </c>
    </row>
    <row r="2220" spans="1:24" x14ac:dyDescent="0.3">
      <c r="A2220">
        <v>0</v>
      </c>
      <c r="B2220" t="s">
        <v>5010</v>
      </c>
      <c r="C2220">
        <v>0</v>
      </c>
      <c r="D2220">
        <v>0</v>
      </c>
      <c r="E2220" t="s">
        <v>5011</v>
      </c>
      <c r="F2220">
        <v>0</v>
      </c>
      <c r="G2220" t="s">
        <v>12415</v>
      </c>
      <c r="H2220" t="s">
        <v>12416</v>
      </c>
      <c r="I2220" s="3">
        <v>44222</v>
      </c>
      <c r="J2220" t="s">
        <v>10780</v>
      </c>
      <c r="K2220">
        <v>100237</v>
      </c>
      <c r="L2220" t="str">
        <f>VLOOKUP(K2220:K6068,[1]prodct!$A$2:$B$28,2,)</f>
        <v>Kitsch, 100% Cotton Reuseable Face Masks, Leopard, 3 Pack</v>
      </c>
      <c r="M2220">
        <f>VLOOKUP(K2220:K6068,[1]prodct!$A$2:$C$28,3,)</f>
        <v>17.72</v>
      </c>
      <c r="N2220" t="str">
        <f>VLOOKUP(K2220:K6068,[1]prodct!$A$2:$D$28,4,)</f>
        <v>AUD</v>
      </c>
      <c r="O2220">
        <v>0</v>
      </c>
      <c r="P2220">
        <v>65</v>
      </c>
      <c r="Q2220">
        <v>20</v>
      </c>
      <c r="R2220" t="s">
        <v>5012</v>
      </c>
      <c r="S2220" t="s">
        <v>399</v>
      </c>
      <c r="T2220" t="b">
        <v>0</v>
      </c>
      <c r="U2220">
        <v>1611694759</v>
      </c>
      <c r="V2220" t="s">
        <v>27</v>
      </c>
      <c r="W2220" t="s">
        <v>5012</v>
      </c>
      <c r="X2220" t="s">
        <v>23</v>
      </c>
    </row>
    <row r="2221" spans="1:24" x14ac:dyDescent="0.3">
      <c r="A2221">
        <v>0</v>
      </c>
      <c r="B2221" t="s">
        <v>21</v>
      </c>
      <c r="C2221">
        <v>0</v>
      </c>
      <c r="D2221">
        <v>0</v>
      </c>
      <c r="E2221" t="s">
        <v>5013</v>
      </c>
      <c r="F2221">
        <v>0</v>
      </c>
      <c r="G2221" t="s">
        <v>12413</v>
      </c>
      <c r="H2221" t="s">
        <v>12414</v>
      </c>
      <c r="I2221" s="3">
        <v>44222</v>
      </c>
      <c r="J2221" t="s">
        <v>10781</v>
      </c>
      <c r="K2221">
        <v>100237</v>
      </c>
      <c r="L2221" t="str">
        <f>VLOOKUP(K2221:K6069,[1]prodct!$A$2:$B$28,2,)</f>
        <v>Kitsch, 100% Cotton Reuseable Face Masks, Leopard, 3 Pack</v>
      </c>
      <c r="M2221">
        <f>VLOOKUP(K2221:K6069,[1]prodct!$A$2:$C$28,3,)</f>
        <v>17.72</v>
      </c>
      <c r="N2221" t="str">
        <f>VLOOKUP(K2221:K6069,[1]prodct!$A$2:$D$28,4,)</f>
        <v>AUD</v>
      </c>
      <c r="O2221">
        <v>0</v>
      </c>
      <c r="P2221">
        <v>199</v>
      </c>
      <c r="Q2221">
        <v>50</v>
      </c>
      <c r="R2221" t="s">
        <v>5014</v>
      </c>
      <c r="S2221" t="s">
        <v>47</v>
      </c>
      <c r="T2221" t="b">
        <v>0</v>
      </c>
      <c r="U2221">
        <v>1611689282</v>
      </c>
      <c r="V2221" t="s">
        <v>23</v>
      </c>
    </row>
    <row r="2222" spans="1:24" x14ac:dyDescent="0.3">
      <c r="A2222">
        <v>0</v>
      </c>
      <c r="B2222" t="s">
        <v>21</v>
      </c>
      <c r="C2222">
        <v>0</v>
      </c>
      <c r="D2222">
        <v>0</v>
      </c>
      <c r="E2222" t="s">
        <v>5015</v>
      </c>
      <c r="F2222">
        <v>0</v>
      </c>
      <c r="G2222" t="s">
        <v>12415</v>
      </c>
      <c r="H2222" t="s">
        <v>12416</v>
      </c>
      <c r="I2222" s="3">
        <v>44222</v>
      </c>
      <c r="J2222" t="s">
        <v>10782</v>
      </c>
      <c r="K2222">
        <v>100237</v>
      </c>
      <c r="L2222" t="str">
        <f>VLOOKUP(K2222:K6070,[1]prodct!$A$2:$B$28,2,)</f>
        <v>Kitsch, 100% Cotton Reuseable Face Masks, Leopard, 3 Pack</v>
      </c>
      <c r="M2222">
        <f>VLOOKUP(K2222:K6070,[1]prodct!$A$2:$C$28,3,)</f>
        <v>17.72</v>
      </c>
      <c r="N2222" t="str">
        <f>VLOOKUP(K2222:K6070,[1]prodct!$A$2:$D$28,4,)</f>
        <v>AUD</v>
      </c>
      <c r="O2222">
        <v>0</v>
      </c>
      <c r="P2222">
        <v>21</v>
      </c>
      <c r="Q2222">
        <v>50</v>
      </c>
      <c r="R2222" t="s">
        <v>5017</v>
      </c>
      <c r="S2222" t="s">
        <v>5016</v>
      </c>
      <c r="T2222" t="b">
        <v>0</v>
      </c>
      <c r="U2222">
        <v>1611682179</v>
      </c>
      <c r="V2222" t="s">
        <v>27</v>
      </c>
      <c r="W2222" t="s">
        <v>5017</v>
      </c>
      <c r="X2222" t="s">
        <v>23</v>
      </c>
    </row>
    <row r="2223" spans="1:24" x14ac:dyDescent="0.3">
      <c r="A2223">
        <v>0</v>
      </c>
      <c r="B2223" t="s">
        <v>21</v>
      </c>
      <c r="C2223">
        <v>0</v>
      </c>
      <c r="D2223">
        <v>0</v>
      </c>
      <c r="E2223" t="s">
        <v>5018</v>
      </c>
      <c r="F2223">
        <v>0</v>
      </c>
      <c r="G2223" t="s">
        <v>12413</v>
      </c>
      <c r="H2223" t="s">
        <v>12414</v>
      </c>
      <c r="I2223" s="3">
        <v>44222</v>
      </c>
      <c r="J2223" t="s">
        <v>10783</v>
      </c>
      <c r="K2223">
        <v>100237</v>
      </c>
      <c r="L2223" t="str">
        <f>VLOOKUP(K2223:K6071,[1]prodct!$A$2:$B$28,2,)</f>
        <v>Kitsch, 100% Cotton Reuseable Face Masks, Leopard, 3 Pack</v>
      </c>
      <c r="M2223">
        <f>VLOOKUP(K2223:K6071,[1]prodct!$A$2:$C$28,3,)</f>
        <v>17.72</v>
      </c>
      <c r="N2223" t="str">
        <f>VLOOKUP(K2223:K6071,[1]prodct!$A$2:$D$28,4,)</f>
        <v>AUD</v>
      </c>
      <c r="O2223">
        <v>0</v>
      </c>
      <c r="P2223">
        <v>24</v>
      </c>
      <c r="Q2223">
        <v>30</v>
      </c>
      <c r="R2223" t="s">
        <v>5019</v>
      </c>
      <c r="S2223" t="s">
        <v>76</v>
      </c>
      <c r="T2223" t="b">
        <v>0</v>
      </c>
      <c r="U2223">
        <v>1611669782</v>
      </c>
      <c r="V2223" t="s">
        <v>23</v>
      </c>
    </row>
    <row r="2224" spans="1:24" x14ac:dyDescent="0.3">
      <c r="A2224">
        <v>0</v>
      </c>
      <c r="B2224" t="s">
        <v>21</v>
      </c>
      <c r="C2224">
        <v>0</v>
      </c>
      <c r="D2224">
        <v>0</v>
      </c>
      <c r="E2224" t="s">
        <v>5020</v>
      </c>
      <c r="F2224">
        <v>0</v>
      </c>
      <c r="G2224" t="s">
        <v>12415</v>
      </c>
      <c r="H2224" t="s">
        <v>12416</v>
      </c>
      <c r="I2224" s="3">
        <v>44222</v>
      </c>
      <c r="J2224" t="s">
        <v>10784</v>
      </c>
      <c r="K2224">
        <v>100237</v>
      </c>
      <c r="L2224" t="str">
        <f>VLOOKUP(K2224:K6072,[1]prodct!$A$2:$B$28,2,)</f>
        <v>Kitsch, 100% Cotton Reuseable Face Masks, Leopard, 3 Pack</v>
      </c>
      <c r="M2224">
        <f>VLOOKUP(K2224:K6072,[1]prodct!$A$2:$C$28,3,)</f>
        <v>17.72</v>
      </c>
      <c r="N2224" t="str">
        <f>VLOOKUP(K2224:K6072,[1]prodct!$A$2:$D$28,4,)</f>
        <v>AUD</v>
      </c>
      <c r="O2224">
        <v>0</v>
      </c>
      <c r="P2224">
        <v>109</v>
      </c>
      <c r="Q2224">
        <v>40</v>
      </c>
      <c r="R2224" t="s">
        <v>5021</v>
      </c>
      <c r="S2224" t="s">
        <v>35</v>
      </c>
      <c r="T2224" t="b">
        <v>0</v>
      </c>
      <c r="U2224">
        <v>1611664814</v>
      </c>
      <c r="V2224" t="s">
        <v>27</v>
      </c>
      <c r="W2224" t="s">
        <v>5021</v>
      </c>
      <c r="X2224" t="s">
        <v>23</v>
      </c>
    </row>
    <row r="2225" spans="1:24" x14ac:dyDescent="0.3">
      <c r="A2225">
        <v>0</v>
      </c>
      <c r="B2225" t="s">
        <v>21</v>
      </c>
      <c r="C2225">
        <v>0</v>
      </c>
      <c r="D2225">
        <v>0</v>
      </c>
      <c r="E2225" t="s">
        <v>5022</v>
      </c>
      <c r="F2225">
        <v>0</v>
      </c>
      <c r="G2225" t="s">
        <v>12415</v>
      </c>
      <c r="H2225" t="s">
        <v>12416</v>
      </c>
      <c r="I2225" s="3">
        <v>44222</v>
      </c>
      <c r="J2225" t="s">
        <v>10785</v>
      </c>
      <c r="K2225">
        <v>100237</v>
      </c>
      <c r="L2225" t="str">
        <f>VLOOKUP(K2225:K6073,[1]prodct!$A$2:$B$28,2,)</f>
        <v>Kitsch, 100% Cotton Reuseable Face Masks, Leopard, 3 Pack</v>
      </c>
      <c r="M2225">
        <f>VLOOKUP(K2225:K6073,[1]prodct!$A$2:$C$28,3,)</f>
        <v>17.72</v>
      </c>
      <c r="N2225" t="str">
        <f>VLOOKUP(K2225:K6073,[1]prodct!$A$2:$D$28,4,)</f>
        <v>AUD</v>
      </c>
      <c r="O2225">
        <v>0</v>
      </c>
      <c r="P2225">
        <v>83</v>
      </c>
      <c r="Q2225">
        <v>30</v>
      </c>
      <c r="R2225" t="s">
        <v>5024</v>
      </c>
      <c r="S2225" t="s">
        <v>5023</v>
      </c>
      <c r="T2225" t="b">
        <v>0</v>
      </c>
      <c r="U2225">
        <v>1611652625</v>
      </c>
      <c r="V2225" t="s">
        <v>27</v>
      </c>
      <c r="W2225" t="s">
        <v>5024</v>
      </c>
      <c r="X2225" t="s">
        <v>23</v>
      </c>
    </row>
    <row r="2226" spans="1:24" x14ac:dyDescent="0.3">
      <c r="A2226">
        <v>0</v>
      </c>
      <c r="B2226" t="s">
        <v>21</v>
      </c>
      <c r="C2226">
        <v>0</v>
      </c>
      <c r="D2226">
        <v>0</v>
      </c>
      <c r="E2226" t="s">
        <v>5025</v>
      </c>
      <c r="F2226">
        <v>0</v>
      </c>
      <c r="G2226" t="s">
        <v>12415</v>
      </c>
      <c r="H2226" t="s">
        <v>12416</v>
      </c>
      <c r="I2226" s="3">
        <v>44222</v>
      </c>
      <c r="J2226" t="s">
        <v>10786</v>
      </c>
      <c r="K2226">
        <v>100237</v>
      </c>
      <c r="L2226" t="str">
        <f>VLOOKUP(K2226:K6074,[1]prodct!$A$2:$B$28,2,)</f>
        <v>Kitsch, 100% Cotton Reuseable Face Masks, Leopard, 3 Pack</v>
      </c>
      <c r="M2226">
        <f>VLOOKUP(K2226:K6074,[1]prodct!$A$2:$C$28,3,)</f>
        <v>17.72</v>
      </c>
      <c r="N2226" t="str">
        <f>VLOOKUP(K2226:K6074,[1]prodct!$A$2:$D$28,4,)</f>
        <v>AUD</v>
      </c>
      <c r="O2226">
        <v>0</v>
      </c>
      <c r="P2226">
        <v>38</v>
      </c>
      <c r="Q2226">
        <v>50</v>
      </c>
      <c r="R2226" t="s">
        <v>5026</v>
      </c>
      <c r="S2226" t="s">
        <v>47</v>
      </c>
      <c r="T2226" t="b">
        <v>0</v>
      </c>
      <c r="U2226">
        <v>1611637502</v>
      </c>
      <c r="V2226" t="s">
        <v>27</v>
      </c>
      <c r="W2226" t="s">
        <v>5026</v>
      </c>
      <c r="X2226" t="s">
        <v>23</v>
      </c>
    </row>
    <row r="2227" spans="1:24" x14ac:dyDescent="0.3">
      <c r="A2227">
        <v>0</v>
      </c>
      <c r="B2227" t="s">
        <v>21</v>
      </c>
      <c r="C2227">
        <v>0</v>
      </c>
      <c r="D2227">
        <v>0</v>
      </c>
      <c r="E2227" t="s">
        <v>5027</v>
      </c>
      <c r="F2227">
        <v>0</v>
      </c>
      <c r="G2227" t="s">
        <v>12417</v>
      </c>
      <c r="H2227" t="s">
        <v>12418</v>
      </c>
      <c r="I2227" s="3">
        <v>44221</v>
      </c>
      <c r="J2227" t="s">
        <v>10787</v>
      </c>
      <c r="K2227">
        <v>100237</v>
      </c>
      <c r="L2227" t="str">
        <f>VLOOKUP(K2227:K6075,[1]prodct!$A$2:$B$28,2,)</f>
        <v>Kitsch, 100% Cotton Reuseable Face Masks, Leopard, 3 Pack</v>
      </c>
      <c r="M2227">
        <f>VLOOKUP(K2227:K6075,[1]prodct!$A$2:$C$28,3,)</f>
        <v>17.72</v>
      </c>
      <c r="N2227" t="str">
        <f>VLOOKUP(K2227:K6075,[1]prodct!$A$2:$D$28,4,)</f>
        <v>AUD</v>
      </c>
      <c r="O2227">
        <v>0</v>
      </c>
      <c r="P2227">
        <v>20</v>
      </c>
      <c r="Q2227">
        <v>20</v>
      </c>
      <c r="R2227" t="s">
        <v>5028</v>
      </c>
      <c r="S2227" t="s">
        <v>299</v>
      </c>
      <c r="T2227" t="b">
        <v>0</v>
      </c>
      <c r="U2227">
        <v>1611608310</v>
      </c>
      <c r="V2227" t="s">
        <v>55</v>
      </c>
      <c r="W2227" t="s">
        <v>5028</v>
      </c>
      <c r="X2227" t="s">
        <v>23</v>
      </c>
    </row>
    <row r="2228" spans="1:24" x14ac:dyDescent="0.3">
      <c r="A2228">
        <v>0</v>
      </c>
      <c r="B2228" t="s">
        <v>21</v>
      </c>
      <c r="C2228">
        <v>0</v>
      </c>
      <c r="D2228">
        <v>0</v>
      </c>
      <c r="E2228" t="s">
        <v>5029</v>
      </c>
      <c r="F2228">
        <v>0</v>
      </c>
      <c r="G2228" t="s">
        <v>12415</v>
      </c>
      <c r="H2228" t="s">
        <v>12416</v>
      </c>
      <c r="I2228" s="3">
        <v>44221</v>
      </c>
      <c r="J2228" t="s">
        <v>10788</v>
      </c>
      <c r="K2228">
        <v>100237</v>
      </c>
      <c r="L2228" t="str">
        <f>VLOOKUP(K2228:K6076,[1]prodct!$A$2:$B$28,2,)</f>
        <v>Kitsch, 100% Cotton Reuseable Face Masks, Leopard, 3 Pack</v>
      </c>
      <c r="M2228">
        <f>VLOOKUP(K2228:K6076,[1]prodct!$A$2:$C$28,3,)</f>
        <v>17.72</v>
      </c>
      <c r="N2228" t="str">
        <f>VLOOKUP(K2228:K6076,[1]prodct!$A$2:$D$28,4,)</f>
        <v>AUD</v>
      </c>
      <c r="O2228">
        <v>0</v>
      </c>
      <c r="P2228">
        <v>42</v>
      </c>
      <c r="Q2228">
        <v>30</v>
      </c>
      <c r="R2228" t="s">
        <v>5030</v>
      </c>
      <c r="S2228" t="s">
        <v>465</v>
      </c>
      <c r="T2228" t="b">
        <v>0</v>
      </c>
      <c r="U2228">
        <v>1611605552</v>
      </c>
      <c r="V2228" t="s">
        <v>27</v>
      </c>
      <c r="W2228" t="s">
        <v>5030</v>
      </c>
      <c r="X2228" t="s">
        <v>23</v>
      </c>
    </row>
    <row r="2229" spans="1:24" x14ac:dyDescent="0.3">
      <c r="A2229">
        <v>0</v>
      </c>
      <c r="B2229" t="s">
        <v>21</v>
      </c>
      <c r="C2229">
        <v>0</v>
      </c>
      <c r="D2229">
        <v>0</v>
      </c>
      <c r="E2229" t="s">
        <v>5031</v>
      </c>
      <c r="F2229">
        <v>0</v>
      </c>
      <c r="G2229" t="s">
        <v>12417</v>
      </c>
      <c r="H2229" t="s">
        <v>12418</v>
      </c>
      <c r="I2229" s="3">
        <v>44221</v>
      </c>
      <c r="J2229" t="s">
        <v>10789</v>
      </c>
      <c r="K2229">
        <v>100237</v>
      </c>
      <c r="L2229" t="str">
        <f>VLOOKUP(K2229:K6077,[1]prodct!$A$2:$B$28,2,)</f>
        <v>Kitsch, 100% Cotton Reuseable Face Masks, Leopard, 3 Pack</v>
      </c>
      <c r="M2229">
        <f>VLOOKUP(K2229:K6077,[1]prodct!$A$2:$C$28,3,)</f>
        <v>17.72</v>
      </c>
      <c r="N2229" t="str">
        <f>VLOOKUP(K2229:K6077,[1]prodct!$A$2:$D$28,4,)</f>
        <v>AUD</v>
      </c>
      <c r="O2229">
        <v>0</v>
      </c>
      <c r="P2229">
        <v>33</v>
      </c>
      <c r="Q2229">
        <v>50</v>
      </c>
      <c r="R2229" t="s">
        <v>5032</v>
      </c>
      <c r="S2229" t="s">
        <v>64</v>
      </c>
      <c r="T2229" t="b">
        <v>0</v>
      </c>
      <c r="U2229">
        <v>1611604365</v>
      </c>
      <c r="V2229" t="s">
        <v>55</v>
      </c>
      <c r="W2229" t="s">
        <v>5032</v>
      </c>
      <c r="X2229" t="s">
        <v>23</v>
      </c>
    </row>
    <row r="2230" spans="1:24" x14ac:dyDescent="0.3">
      <c r="A2230">
        <v>0</v>
      </c>
      <c r="B2230" t="s">
        <v>21</v>
      </c>
      <c r="C2230">
        <v>0</v>
      </c>
      <c r="D2230">
        <v>0</v>
      </c>
      <c r="E2230" t="s">
        <v>5033</v>
      </c>
      <c r="F2230">
        <v>0</v>
      </c>
      <c r="G2230" t="s">
        <v>12417</v>
      </c>
      <c r="H2230" t="s">
        <v>12418</v>
      </c>
      <c r="I2230" s="3">
        <v>44221</v>
      </c>
      <c r="J2230" t="s">
        <v>10790</v>
      </c>
      <c r="K2230">
        <v>100237</v>
      </c>
      <c r="L2230" t="str">
        <f>VLOOKUP(K2230:K6078,[1]prodct!$A$2:$B$28,2,)</f>
        <v>Kitsch, 100% Cotton Reuseable Face Masks, Leopard, 3 Pack</v>
      </c>
      <c r="M2230">
        <f>VLOOKUP(K2230:K6078,[1]prodct!$A$2:$C$28,3,)</f>
        <v>17.72</v>
      </c>
      <c r="N2230" t="str">
        <f>VLOOKUP(K2230:K6078,[1]prodct!$A$2:$D$28,4,)</f>
        <v>AUD</v>
      </c>
      <c r="O2230">
        <v>0</v>
      </c>
      <c r="P2230">
        <v>80</v>
      </c>
      <c r="Q2230">
        <v>50</v>
      </c>
      <c r="R2230" t="s">
        <v>5034</v>
      </c>
      <c r="S2230" t="s">
        <v>47</v>
      </c>
      <c r="T2230" t="b">
        <v>0</v>
      </c>
      <c r="U2230">
        <v>1611603798</v>
      </c>
      <c r="V2230" t="s">
        <v>55</v>
      </c>
      <c r="W2230" t="s">
        <v>5034</v>
      </c>
      <c r="X2230" t="s">
        <v>23</v>
      </c>
    </row>
    <row r="2231" spans="1:24" x14ac:dyDescent="0.3">
      <c r="A2231">
        <v>0</v>
      </c>
      <c r="B2231" t="s">
        <v>21</v>
      </c>
      <c r="C2231">
        <v>0</v>
      </c>
      <c r="D2231">
        <v>0</v>
      </c>
      <c r="E2231" t="s">
        <v>5035</v>
      </c>
      <c r="F2231">
        <v>0</v>
      </c>
      <c r="G2231" t="s">
        <v>12413</v>
      </c>
      <c r="H2231" t="s">
        <v>12414</v>
      </c>
      <c r="I2231" s="3">
        <v>44221</v>
      </c>
      <c r="J2231" t="s">
        <v>10791</v>
      </c>
      <c r="K2231">
        <v>100237</v>
      </c>
      <c r="L2231" t="str">
        <f>VLOOKUP(K2231:K6079,[1]prodct!$A$2:$B$28,2,)</f>
        <v>Kitsch, 100% Cotton Reuseable Face Masks, Leopard, 3 Pack</v>
      </c>
      <c r="M2231">
        <f>VLOOKUP(K2231:K6079,[1]prodct!$A$2:$C$28,3,)</f>
        <v>17.72</v>
      </c>
      <c r="N2231" t="str">
        <f>VLOOKUP(K2231:K6079,[1]prodct!$A$2:$D$28,4,)</f>
        <v>AUD</v>
      </c>
      <c r="O2231">
        <v>0</v>
      </c>
      <c r="P2231">
        <v>172</v>
      </c>
      <c r="Q2231">
        <v>50</v>
      </c>
      <c r="R2231" t="s">
        <v>5036</v>
      </c>
      <c r="S2231" t="s">
        <v>47</v>
      </c>
      <c r="T2231" t="b">
        <v>0</v>
      </c>
      <c r="U2231">
        <v>1611590869</v>
      </c>
      <c r="V2231" t="s">
        <v>23</v>
      </c>
    </row>
    <row r="2232" spans="1:24" x14ac:dyDescent="0.3">
      <c r="A2232">
        <v>0</v>
      </c>
      <c r="B2232" t="s">
        <v>21</v>
      </c>
      <c r="C2232">
        <v>0</v>
      </c>
      <c r="D2232">
        <v>0</v>
      </c>
      <c r="E2232" t="s">
        <v>5037</v>
      </c>
      <c r="F2232">
        <v>0</v>
      </c>
      <c r="G2232" t="s">
        <v>12413</v>
      </c>
      <c r="H2232" t="s">
        <v>12414</v>
      </c>
      <c r="I2232" s="3">
        <v>44221</v>
      </c>
      <c r="J2232" t="s">
        <v>10792</v>
      </c>
      <c r="K2232">
        <v>100237</v>
      </c>
      <c r="L2232" t="str">
        <f>VLOOKUP(K2232:K6080,[1]prodct!$A$2:$B$28,2,)</f>
        <v>Kitsch, 100% Cotton Reuseable Face Masks, Leopard, 3 Pack</v>
      </c>
      <c r="M2232">
        <f>VLOOKUP(K2232:K6080,[1]prodct!$A$2:$C$28,3,)</f>
        <v>17.72</v>
      </c>
      <c r="N2232" t="str">
        <f>VLOOKUP(K2232:K6080,[1]prodct!$A$2:$D$28,4,)</f>
        <v>AUD</v>
      </c>
      <c r="O2232">
        <v>0</v>
      </c>
      <c r="P2232">
        <v>70</v>
      </c>
      <c r="Q2232">
        <v>50</v>
      </c>
      <c r="R2232" t="s">
        <v>5038</v>
      </c>
      <c r="S2232" t="s">
        <v>47</v>
      </c>
      <c r="T2232" t="b">
        <v>0</v>
      </c>
      <c r="U2232">
        <v>1611584579</v>
      </c>
      <c r="V2232" t="s">
        <v>23</v>
      </c>
    </row>
    <row r="2233" spans="1:24" ht="28.8" x14ac:dyDescent="0.3">
      <c r="A2233">
        <v>0</v>
      </c>
      <c r="B2233" t="s">
        <v>21</v>
      </c>
      <c r="C2233">
        <v>0</v>
      </c>
      <c r="D2233">
        <v>0</v>
      </c>
      <c r="E2233" t="s">
        <v>5039</v>
      </c>
      <c r="F2233">
        <v>0</v>
      </c>
      <c r="G2233" t="s">
        <v>12417</v>
      </c>
      <c r="H2233" t="s">
        <v>12418</v>
      </c>
      <c r="I2233" s="3">
        <v>44221</v>
      </c>
      <c r="J2233" t="s">
        <v>10793</v>
      </c>
      <c r="K2233">
        <v>100237</v>
      </c>
      <c r="L2233" t="str">
        <f>VLOOKUP(K2233:K6081,[1]prodct!$A$2:$B$28,2,)</f>
        <v>Kitsch, 100% Cotton Reuseable Face Masks, Leopard, 3 Pack</v>
      </c>
      <c r="M2233">
        <f>VLOOKUP(K2233:K6081,[1]prodct!$A$2:$C$28,3,)</f>
        <v>17.72</v>
      </c>
      <c r="N2233" t="str">
        <f>VLOOKUP(K2233:K6081,[1]prodct!$A$2:$D$28,4,)</f>
        <v>AUD</v>
      </c>
      <c r="O2233">
        <v>0</v>
      </c>
      <c r="P2233">
        <v>66</v>
      </c>
      <c r="Q2233">
        <v>50</v>
      </c>
      <c r="R2233" s="1" t="s">
        <v>5040</v>
      </c>
      <c r="S2233" t="s">
        <v>47</v>
      </c>
      <c r="T2233" t="b">
        <v>0</v>
      </c>
      <c r="U2233">
        <v>1611583916</v>
      </c>
      <c r="V2233" t="s">
        <v>55</v>
      </c>
      <c r="W2233" t="s">
        <v>5040</v>
      </c>
      <c r="X2233" t="s">
        <v>23</v>
      </c>
    </row>
    <row r="2234" spans="1:24" x14ac:dyDescent="0.3">
      <c r="A2234">
        <v>0</v>
      </c>
      <c r="B2234" t="s">
        <v>21</v>
      </c>
      <c r="C2234">
        <v>0</v>
      </c>
      <c r="D2234">
        <v>0</v>
      </c>
      <c r="E2234" t="s">
        <v>5041</v>
      </c>
      <c r="F2234">
        <v>0</v>
      </c>
      <c r="G2234" t="s">
        <v>12415</v>
      </c>
      <c r="H2234" t="s">
        <v>12416</v>
      </c>
      <c r="I2234" s="3">
        <v>44221</v>
      </c>
      <c r="J2234" t="s">
        <v>10794</v>
      </c>
      <c r="K2234">
        <v>100237</v>
      </c>
      <c r="L2234" t="str">
        <f>VLOOKUP(K2234:K6082,[1]prodct!$A$2:$B$28,2,)</f>
        <v>Kitsch, 100% Cotton Reuseable Face Masks, Leopard, 3 Pack</v>
      </c>
      <c r="M2234">
        <f>VLOOKUP(K2234:K6082,[1]prodct!$A$2:$C$28,3,)</f>
        <v>17.72</v>
      </c>
      <c r="N2234" t="str">
        <f>VLOOKUP(K2234:K6082,[1]prodct!$A$2:$D$28,4,)</f>
        <v>AUD</v>
      </c>
      <c r="O2234">
        <v>0</v>
      </c>
      <c r="P2234">
        <v>41</v>
      </c>
      <c r="Q2234">
        <v>30</v>
      </c>
      <c r="R2234" t="s">
        <v>5042</v>
      </c>
      <c r="S2234" t="s">
        <v>465</v>
      </c>
      <c r="T2234" t="b">
        <v>0</v>
      </c>
      <c r="U2234">
        <v>1611582244</v>
      </c>
      <c r="V2234" t="s">
        <v>27</v>
      </c>
      <c r="W2234" t="s">
        <v>5042</v>
      </c>
      <c r="X2234" t="s">
        <v>23</v>
      </c>
    </row>
    <row r="2235" spans="1:24" x14ac:dyDescent="0.3">
      <c r="A2235">
        <v>0</v>
      </c>
      <c r="B2235" t="s">
        <v>1441</v>
      </c>
      <c r="C2235">
        <v>0</v>
      </c>
      <c r="D2235">
        <v>0</v>
      </c>
      <c r="E2235" t="s">
        <v>5043</v>
      </c>
      <c r="F2235">
        <v>0</v>
      </c>
      <c r="G2235" t="s">
        <v>12419</v>
      </c>
      <c r="H2235" t="s">
        <v>12420</v>
      </c>
      <c r="I2235" s="3">
        <v>44221</v>
      </c>
      <c r="J2235" t="s">
        <v>10795</v>
      </c>
      <c r="K2235">
        <v>100237</v>
      </c>
      <c r="L2235" t="str">
        <f>VLOOKUP(K2235:K6083,[1]prodct!$A$2:$B$28,2,)</f>
        <v>Kitsch, 100% Cotton Reuseable Face Masks, Leopard, 3 Pack</v>
      </c>
      <c r="M2235">
        <f>VLOOKUP(K2235:K6083,[1]prodct!$A$2:$C$28,3,)</f>
        <v>17.72</v>
      </c>
      <c r="N2235" t="str">
        <f>VLOOKUP(K2235:K6083,[1]prodct!$A$2:$D$28,4,)</f>
        <v>AUD</v>
      </c>
      <c r="O2235">
        <v>0</v>
      </c>
      <c r="P2235">
        <v>529</v>
      </c>
      <c r="Q2235">
        <v>50</v>
      </c>
      <c r="R2235" t="s">
        <v>5044</v>
      </c>
      <c r="S2235" t="s">
        <v>69</v>
      </c>
      <c r="T2235" t="b">
        <v>0</v>
      </c>
      <c r="U2235">
        <v>1611564284</v>
      </c>
      <c r="V2235" t="s">
        <v>68</v>
      </c>
      <c r="W2235" t="s">
        <v>5044</v>
      </c>
      <c r="X2235" t="s">
        <v>23</v>
      </c>
    </row>
    <row r="2236" spans="1:24" ht="43.2" x14ac:dyDescent="0.3">
      <c r="A2236">
        <v>0</v>
      </c>
      <c r="B2236" t="s">
        <v>21</v>
      </c>
      <c r="C2236">
        <v>0</v>
      </c>
      <c r="D2236">
        <v>0</v>
      </c>
      <c r="E2236" t="s">
        <v>5045</v>
      </c>
      <c r="F2236">
        <v>0</v>
      </c>
      <c r="G2236" t="s">
        <v>12413</v>
      </c>
      <c r="H2236" t="s">
        <v>12414</v>
      </c>
      <c r="I2236" s="3">
        <v>44221</v>
      </c>
      <c r="J2236" t="s">
        <v>10796</v>
      </c>
      <c r="K2236">
        <v>100237</v>
      </c>
      <c r="L2236" t="str">
        <f>VLOOKUP(K2236:K6084,[1]prodct!$A$2:$B$28,2,)</f>
        <v>Kitsch, 100% Cotton Reuseable Face Masks, Leopard, 3 Pack</v>
      </c>
      <c r="M2236">
        <f>VLOOKUP(K2236:K6084,[1]prodct!$A$2:$C$28,3,)</f>
        <v>17.72</v>
      </c>
      <c r="N2236" t="str">
        <f>VLOOKUP(K2236:K6084,[1]prodct!$A$2:$D$28,4,)</f>
        <v>AUD</v>
      </c>
      <c r="O2236">
        <v>0</v>
      </c>
      <c r="P2236">
        <v>38</v>
      </c>
      <c r="Q2236">
        <v>30</v>
      </c>
      <c r="R2236" s="1" t="s">
        <v>5046</v>
      </c>
      <c r="S2236" t="s">
        <v>76</v>
      </c>
      <c r="T2236" t="b">
        <v>0</v>
      </c>
      <c r="U2236">
        <v>1611555576</v>
      </c>
      <c r="V2236" t="s">
        <v>23</v>
      </c>
    </row>
    <row r="2237" spans="1:24" x14ac:dyDescent="0.3">
      <c r="A2237">
        <v>0</v>
      </c>
      <c r="B2237" t="s">
        <v>21</v>
      </c>
      <c r="C2237">
        <v>0</v>
      </c>
      <c r="D2237">
        <v>0</v>
      </c>
      <c r="E2237" t="s">
        <v>5047</v>
      </c>
      <c r="F2237">
        <v>0</v>
      </c>
      <c r="G2237" t="s">
        <v>12415</v>
      </c>
      <c r="H2237" t="s">
        <v>12416</v>
      </c>
      <c r="I2237" s="3">
        <v>44220</v>
      </c>
      <c r="J2237" t="s">
        <v>10797</v>
      </c>
      <c r="K2237">
        <v>100237</v>
      </c>
      <c r="L2237" t="str">
        <f>VLOOKUP(K2237:K6085,[1]prodct!$A$2:$B$28,2,)</f>
        <v>Kitsch, 100% Cotton Reuseable Face Masks, Leopard, 3 Pack</v>
      </c>
      <c r="M2237">
        <f>VLOOKUP(K2237:K6085,[1]prodct!$A$2:$C$28,3,)</f>
        <v>17.72</v>
      </c>
      <c r="N2237" t="str">
        <f>VLOOKUP(K2237:K6085,[1]prodct!$A$2:$D$28,4,)</f>
        <v>AUD</v>
      </c>
      <c r="O2237">
        <v>0</v>
      </c>
      <c r="P2237">
        <v>61</v>
      </c>
      <c r="Q2237">
        <v>50</v>
      </c>
      <c r="R2237" t="s">
        <v>5048</v>
      </c>
      <c r="S2237" t="s">
        <v>28</v>
      </c>
      <c r="T2237" t="b">
        <v>0</v>
      </c>
      <c r="U2237">
        <v>1611520138</v>
      </c>
      <c r="V2237" t="s">
        <v>27</v>
      </c>
      <c r="W2237" t="s">
        <v>5048</v>
      </c>
      <c r="X2237" t="s">
        <v>23</v>
      </c>
    </row>
    <row r="2238" spans="1:24" x14ac:dyDescent="0.3">
      <c r="A2238">
        <v>0</v>
      </c>
      <c r="B2238" t="s">
        <v>21</v>
      </c>
      <c r="C2238">
        <v>0</v>
      </c>
      <c r="D2238">
        <v>0</v>
      </c>
      <c r="E2238" t="s">
        <v>5049</v>
      </c>
      <c r="F2238">
        <v>0</v>
      </c>
      <c r="G2238" t="s">
        <v>12417</v>
      </c>
      <c r="H2238" t="s">
        <v>12418</v>
      </c>
      <c r="I2238" s="3">
        <v>44220</v>
      </c>
      <c r="J2238" t="s">
        <v>10798</v>
      </c>
      <c r="K2238">
        <v>100237</v>
      </c>
      <c r="L2238" t="str">
        <f>VLOOKUP(K2238:K6086,[1]prodct!$A$2:$B$28,2,)</f>
        <v>Kitsch, 100% Cotton Reuseable Face Masks, Leopard, 3 Pack</v>
      </c>
      <c r="M2238">
        <f>VLOOKUP(K2238:K6086,[1]prodct!$A$2:$C$28,3,)</f>
        <v>17.72</v>
      </c>
      <c r="N2238" t="str">
        <f>VLOOKUP(K2238:K6086,[1]prodct!$A$2:$D$28,4,)</f>
        <v>AUD</v>
      </c>
      <c r="O2238">
        <v>0</v>
      </c>
      <c r="P2238">
        <v>30</v>
      </c>
      <c r="Q2238">
        <v>50</v>
      </c>
      <c r="R2238" t="s">
        <v>5050</v>
      </c>
      <c r="S2238" t="s">
        <v>64</v>
      </c>
      <c r="T2238" t="b">
        <v>0</v>
      </c>
      <c r="U2238">
        <v>1611483689</v>
      </c>
      <c r="V2238" t="s">
        <v>55</v>
      </c>
      <c r="W2238" t="s">
        <v>5050</v>
      </c>
      <c r="X2238" t="s">
        <v>23</v>
      </c>
    </row>
    <row r="2239" spans="1:24" x14ac:dyDescent="0.3">
      <c r="A2239">
        <v>0</v>
      </c>
      <c r="B2239" t="s">
        <v>21</v>
      </c>
      <c r="C2239">
        <v>0</v>
      </c>
      <c r="D2239">
        <v>0</v>
      </c>
      <c r="E2239" t="s">
        <v>5051</v>
      </c>
      <c r="F2239">
        <v>0</v>
      </c>
      <c r="G2239" t="s">
        <v>12419</v>
      </c>
      <c r="H2239" t="s">
        <v>12420</v>
      </c>
      <c r="I2239" s="3">
        <v>44220</v>
      </c>
      <c r="J2239" t="s">
        <v>10799</v>
      </c>
      <c r="K2239">
        <v>100237</v>
      </c>
      <c r="L2239" t="str">
        <f>VLOOKUP(K2239:K6087,[1]prodct!$A$2:$B$28,2,)</f>
        <v>Kitsch, 100% Cotton Reuseable Face Masks, Leopard, 3 Pack</v>
      </c>
      <c r="M2239">
        <f>VLOOKUP(K2239:K6087,[1]prodct!$A$2:$C$28,3,)</f>
        <v>17.72</v>
      </c>
      <c r="N2239" t="str">
        <f>VLOOKUP(K2239:K6087,[1]prodct!$A$2:$D$28,4,)</f>
        <v>AUD</v>
      </c>
      <c r="O2239">
        <v>1</v>
      </c>
      <c r="P2239">
        <v>50</v>
      </c>
      <c r="Q2239">
        <v>40</v>
      </c>
      <c r="R2239" t="s">
        <v>5052</v>
      </c>
      <c r="S2239" t="s">
        <v>396</v>
      </c>
      <c r="T2239" t="b">
        <v>0</v>
      </c>
      <c r="U2239">
        <v>1611481949</v>
      </c>
      <c r="V2239" t="s">
        <v>68</v>
      </c>
      <c r="W2239" t="s">
        <v>5052</v>
      </c>
      <c r="X2239" t="s">
        <v>23</v>
      </c>
    </row>
    <row r="2240" spans="1:24" x14ac:dyDescent="0.3">
      <c r="A2240">
        <v>0</v>
      </c>
      <c r="B2240" t="s">
        <v>21</v>
      </c>
      <c r="C2240">
        <v>0</v>
      </c>
      <c r="D2240">
        <v>0</v>
      </c>
      <c r="E2240" t="s">
        <v>5053</v>
      </c>
      <c r="F2240">
        <v>0</v>
      </c>
      <c r="G2240" t="s">
        <v>12413</v>
      </c>
      <c r="H2240" t="s">
        <v>12414</v>
      </c>
      <c r="I2240" s="3">
        <v>44219</v>
      </c>
      <c r="J2240" t="s">
        <v>10800</v>
      </c>
      <c r="K2240">
        <v>100237</v>
      </c>
      <c r="L2240" t="str">
        <f>VLOOKUP(K2240:K6088,[1]prodct!$A$2:$B$28,2,)</f>
        <v>Kitsch, 100% Cotton Reuseable Face Masks, Leopard, 3 Pack</v>
      </c>
      <c r="M2240">
        <f>VLOOKUP(K2240:K6088,[1]prodct!$A$2:$C$28,3,)</f>
        <v>17.72</v>
      </c>
      <c r="N2240" t="str">
        <f>VLOOKUP(K2240:K6088,[1]prodct!$A$2:$D$28,4,)</f>
        <v>AUD</v>
      </c>
      <c r="O2240">
        <v>0</v>
      </c>
      <c r="P2240">
        <v>10</v>
      </c>
      <c r="Q2240">
        <v>30</v>
      </c>
      <c r="R2240" t="s">
        <v>5054</v>
      </c>
      <c r="S2240" t="s">
        <v>5055</v>
      </c>
      <c r="T2240" t="b">
        <v>0</v>
      </c>
      <c r="U2240">
        <v>1611420217</v>
      </c>
      <c r="V2240" t="s">
        <v>23</v>
      </c>
    </row>
    <row r="2241" spans="1:24" x14ac:dyDescent="0.3">
      <c r="A2241">
        <v>1</v>
      </c>
      <c r="B2241" t="s">
        <v>21</v>
      </c>
      <c r="C2241">
        <v>0</v>
      </c>
      <c r="D2241">
        <v>0</v>
      </c>
      <c r="E2241" t="s">
        <v>5056</v>
      </c>
      <c r="F2241">
        <v>0</v>
      </c>
      <c r="G2241" t="s">
        <v>12415</v>
      </c>
      <c r="H2241" t="s">
        <v>12416</v>
      </c>
      <c r="I2241" s="3">
        <v>44219</v>
      </c>
      <c r="J2241" t="s">
        <v>10801</v>
      </c>
      <c r="K2241">
        <v>100237</v>
      </c>
      <c r="L2241" t="str">
        <f>VLOOKUP(K2241:K6089,[1]prodct!$A$2:$B$28,2,)</f>
        <v>Kitsch, 100% Cotton Reuseable Face Masks, Leopard, 3 Pack</v>
      </c>
      <c r="M2241">
        <f>VLOOKUP(K2241:K6089,[1]prodct!$A$2:$C$28,3,)</f>
        <v>17.72</v>
      </c>
      <c r="N2241" t="str">
        <f>VLOOKUP(K2241:K6089,[1]prodct!$A$2:$D$28,4,)</f>
        <v>AUD</v>
      </c>
      <c r="O2241">
        <v>0</v>
      </c>
      <c r="P2241">
        <v>386</v>
      </c>
      <c r="Q2241">
        <v>50</v>
      </c>
      <c r="R2241" t="s">
        <v>5057</v>
      </c>
      <c r="S2241" t="s">
        <v>28</v>
      </c>
      <c r="T2241" t="b">
        <v>1</v>
      </c>
      <c r="U2241">
        <v>1611405201</v>
      </c>
      <c r="V2241" t="s">
        <v>27</v>
      </c>
      <c r="W2241" t="s">
        <v>5057</v>
      </c>
      <c r="X2241" t="s">
        <v>23</v>
      </c>
    </row>
    <row r="2242" spans="1:24" x14ac:dyDescent="0.3">
      <c r="A2242">
        <v>0</v>
      </c>
      <c r="B2242" t="s">
        <v>21</v>
      </c>
      <c r="C2242">
        <v>0</v>
      </c>
      <c r="D2242">
        <v>0</v>
      </c>
      <c r="E2242" t="s">
        <v>5058</v>
      </c>
      <c r="F2242">
        <v>0</v>
      </c>
      <c r="G2242" t="s">
        <v>12413</v>
      </c>
      <c r="H2242" t="s">
        <v>12414</v>
      </c>
      <c r="I2242" s="3">
        <v>44218</v>
      </c>
      <c r="J2242" t="s">
        <v>10802</v>
      </c>
      <c r="K2242">
        <v>100237</v>
      </c>
      <c r="L2242" t="str">
        <f>VLOOKUP(K2242:K6090,[1]prodct!$A$2:$B$28,2,)</f>
        <v>Kitsch, 100% Cotton Reuseable Face Masks, Leopard, 3 Pack</v>
      </c>
      <c r="M2242">
        <f>VLOOKUP(K2242:K6090,[1]prodct!$A$2:$C$28,3,)</f>
        <v>17.72</v>
      </c>
      <c r="N2242" t="str">
        <f>VLOOKUP(K2242:K6090,[1]prodct!$A$2:$D$28,4,)</f>
        <v>AUD</v>
      </c>
      <c r="O2242">
        <v>0</v>
      </c>
      <c r="P2242">
        <v>58</v>
      </c>
      <c r="Q2242">
        <v>30</v>
      </c>
      <c r="R2242" t="s">
        <v>5059</v>
      </c>
      <c r="S2242" t="s">
        <v>76</v>
      </c>
      <c r="T2242" t="b">
        <v>0</v>
      </c>
      <c r="U2242">
        <v>1611356700</v>
      </c>
      <c r="V2242" t="s">
        <v>23</v>
      </c>
    </row>
    <row r="2243" spans="1:24" x14ac:dyDescent="0.3">
      <c r="A2243">
        <v>0</v>
      </c>
      <c r="B2243" t="s">
        <v>21</v>
      </c>
      <c r="C2243">
        <v>0</v>
      </c>
      <c r="D2243">
        <v>0</v>
      </c>
      <c r="E2243" t="s">
        <v>5060</v>
      </c>
      <c r="F2243">
        <v>0</v>
      </c>
      <c r="G2243" t="s">
        <v>12413</v>
      </c>
      <c r="H2243" t="s">
        <v>12414</v>
      </c>
      <c r="I2243" s="3">
        <v>44218</v>
      </c>
      <c r="J2243" t="s">
        <v>10803</v>
      </c>
      <c r="K2243">
        <v>100237</v>
      </c>
      <c r="L2243" t="str">
        <f>VLOOKUP(K2243:K6091,[1]prodct!$A$2:$B$28,2,)</f>
        <v>Kitsch, 100% Cotton Reuseable Face Masks, Leopard, 3 Pack</v>
      </c>
      <c r="M2243">
        <f>VLOOKUP(K2243:K6091,[1]prodct!$A$2:$C$28,3,)</f>
        <v>17.72</v>
      </c>
      <c r="N2243" t="str">
        <f>VLOOKUP(K2243:K6091,[1]prodct!$A$2:$D$28,4,)</f>
        <v>AUD</v>
      </c>
      <c r="O2243">
        <v>0</v>
      </c>
      <c r="P2243">
        <v>8</v>
      </c>
      <c r="Q2243">
        <v>40</v>
      </c>
      <c r="R2243" t="s">
        <v>5061</v>
      </c>
      <c r="S2243" t="s">
        <v>32</v>
      </c>
      <c r="T2243" t="b">
        <v>0</v>
      </c>
      <c r="U2243">
        <v>1611351416</v>
      </c>
      <c r="V2243" t="s">
        <v>23</v>
      </c>
    </row>
    <row r="2244" spans="1:24" x14ac:dyDescent="0.3">
      <c r="A2244">
        <v>0</v>
      </c>
      <c r="B2244" t="s">
        <v>21</v>
      </c>
      <c r="C2244">
        <v>0</v>
      </c>
      <c r="D2244">
        <v>0</v>
      </c>
      <c r="E2244" t="s">
        <v>5062</v>
      </c>
      <c r="F2244">
        <v>0</v>
      </c>
      <c r="G2244" t="s">
        <v>12415</v>
      </c>
      <c r="H2244" t="s">
        <v>12416</v>
      </c>
      <c r="I2244" s="3">
        <v>44218</v>
      </c>
      <c r="J2244" t="s">
        <v>10804</v>
      </c>
      <c r="K2244">
        <v>100237</v>
      </c>
      <c r="L2244" t="str">
        <f>VLOOKUP(K2244:K6092,[1]prodct!$A$2:$B$28,2,)</f>
        <v>Kitsch, 100% Cotton Reuseable Face Masks, Leopard, 3 Pack</v>
      </c>
      <c r="M2244">
        <f>VLOOKUP(K2244:K6092,[1]prodct!$A$2:$C$28,3,)</f>
        <v>17.72</v>
      </c>
      <c r="N2244" t="str">
        <f>VLOOKUP(K2244:K6092,[1]prodct!$A$2:$D$28,4,)</f>
        <v>AUD</v>
      </c>
      <c r="O2244">
        <v>0</v>
      </c>
      <c r="P2244">
        <v>543</v>
      </c>
      <c r="Q2244">
        <v>50</v>
      </c>
      <c r="R2244" t="s">
        <v>5063</v>
      </c>
      <c r="S2244" t="s">
        <v>28</v>
      </c>
      <c r="T2244" t="b">
        <v>0</v>
      </c>
      <c r="U2244">
        <v>1611350825</v>
      </c>
      <c r="V2244" t="s">
        <v>27</v>
      </c>
      <c r="W2244" t="s">
        <v>5063</v>
      </c>
      <c r="X2244" t="s">
        <v>23</v>
      </c>
    </row>
    <row r="2245" spans="1:24" x14ac:dyDescent="0.3">
      <c r="A2245">
        <v>0</v>
      </c>
      <c r="B2245" t="s">
        <v>21</v>
      </c>
      <c r="C2245">
        <v>0</v>
      </c>
      <c r="D2245">
        <v>0</v>
      </c>
      <c r="E2245" t="s">
        <v>5064</v>
      </c>
      <c r="F2245">
        <v>0</v>
      </c>
      <c r="G2245" t="s">
        <v>12413</v>
      </c>
      <c r="H2245" t="s">
        <v>12414</v>
      </c>
      <c r="I2245" s="3">
        <v>44218</v>
      </c>
      <c r="J2245" t="s">
        <v>10805</v>
      </c>
      <c r="K2245">
        <v>100237</v>
      </c>
      <c r="L2245" t="str">
        <f>VLOOKUP(K2245:K6093,[1]prodct!$A$2:$B$28,2,)</f>
        <v>Kitsch, 100% Cotton Reuseable Face Masks, Leopard, 3 Pack</v>
      </c>
      <c r="M2245">
        <f>VLOOKUP(K2245:K6093,[1]prodct!$A$2:$C$28,3,)</f>
        <v>17.72</v>
      </c>
      <c r="N2245" t="str">
        <f>VLOOKUP(K2245:K6093,[1]prodct!$A$2:$D$28,4,)</f>
        <v>AUD</v>
      </c>
      <c r="O2245">
        <v>0</v>
      </c>
      <c r="P2245">
        <v>48</v>
      </c>
      <c r="Q2245">
        <v>30</v>
      </c>
      <c r="R2245" t="s">
        <v>5065</v>
      </c>
      <c r="S2245" t="s">
        <v>76</v>
      </c>
      <c r="T2245" t="b">
        <v>0</v>
      </c>
      <c r="U2245">
        <v>1611347833</v>
      </c>
      <c r="V2245" t="s">
        <v>23</v>
      </c>
    </row>
    <row r="2246" spans="1:24" x14ac:dyDescent="0.3">
      <c r="A2246">
        <v>0</v>
      </c>
      <c r="B2246" t="s">
        <v>5066</v>
      </c>
      <c r="C2246">
        <v>0</v>
      </c>
      <c r="D2246">
        <v>0</v>
      </c>
      <c r="E2246" t="s">
        <v>5067</v>
      </c>
      <c r="F2246">
        <v>0</v>
      </c>
      <c r="G2246" t="s">
        <v>12415</v>
      </c>
      <c r="H2246" t="s">
        <v>12416</v>
      </c>
      <c r="I2246" s="3">
        <v>44218</v>
      </c>
      <c r="J2246" t="s">
        <v>10806</v>
      </c>
      <c r="K2246">
        <v>100237</v>
      </c>
      <c r="L2246" t="str">
        <f>VLOOKUP(K2246:K6094,[1]prodct!$A$2:$B$28,2,)</f>
        <v>Kitsch, 100% Cotton Reuseable Face Masks, Leopard, 3 Pack</v>
      </c>
      <c r="M2246">
        <f>VLOOKUP(K2246:K6094,[1]prodct!$A$2:$C$28,3,)</f>
        <v>17.72</v>
      </c>
      <c r="N2246" t="str">
        <f>VLOOKUP(K2246:K6094,[1]prodct!$A$2:$D$28,4,)</f>
        <v>AUD</v>
      </c>
      <c r="O2246">
        <v>3</v>
      </c>
      <c r="P2246">
        <v>57</v>
      </c>
      <c r="Q2246">
        <v>50</v>
      </c>
      <c r="R2246" t="s">
        <v>5069</v>
      </c>
      <c r="S2246" t="s">
        <v>5068</v>
      </c>
      <c r="T2246" t="b">
        <v>0</v>
      </c>
      <c r="U2246">
        <v>1611330189</v>
      </c>
      <c r="V2246" t="s">
        <v>27</v>
      </c>
      <c r="W2246" t="s">
        <v>5069</v>
      </c>
      <c r="X2246" t="s">
        <v>23</v>
      </c>
    </row>
    <row r="2247" spans="1:24" x14ac:dyDescent="0.3">
      <c r="A2247">
        <v>0</v>
      </c>
      <c r="B2247" t="s">
        <v>5070</v>
      </c>
      <c r="C2247">
        <v>0</v>
      </c>
      <c r="D2247">
        <v>0</v>
      </c>
      <c r="E2247" t="s">
        <v>5071</v>
      </c>
      <c r="F2247">
        <v>0</v>
      </c>
      <c r="G2247" t="s">
        <v>12415</v>
      </c>
      <c r="H2247" t="s">
        <v>12416</v>
      </c>
      <c r="I2247" s="3">
        <v>44218</v>
      </c>
      <c r="J2247" t="s">
        <v>10807</v>
      </c>
      <c r="K2247">
        <v>100237</v>
      </c>
      <c r="L2247" t="str">
        <f>VLOOKUP(K2247:K6095,[1]prodct!$A$2:$B$28,2,)</f>
        <v>Kitsch, 100% Cotton Reuseable Face Masks, Leopard, 3 Pack</v>
      </c>
      <c r="M2247">
        <f>VLOOKUP(K2247:K6095,[1]prodct!$A$2:$C$28,3,)</f>
        <v>17.72</v>
      </c>
      <c r="N2247" t="str">
        <f>VLOOKUP(K2247:K6095,[1]prodct!$A$2:$D$28,4,)</f>
        <v>AUD</v>
      </c>
      <c r="O2247">
        <v>3</v>
      </c>
      <c r="P2247">
        <v>117</v>
      </c>
      <c r="Q2247">
        <v>50</v>
      </c>
      <c r="R2247" t="s">
        <v>5072</v>
      </c>
      <c r="S2247" t="s">
        <v>28</v>
      </c>
      <c r="T2247" t="b">
        <v>0</v>
      </c>
      <c r="U2247">
        <v>1611313902</v>
      </c>
      <c r="V2247" t="s">
        <v>27</v>
      </c>
      <c r="W2247" t="s">
        <v>5072</v>
      </c>
      <c r="X2247" t="s">
        <v>23</v>
      </c>
    </row>
    <row r="2248" spans="1:24" x14ac:dyDescent="0.3">
      <c r="A2248">
        <v>0</v>
      </c>
      <c r="B2248" t="s">
        <v>21</v>
      </c>
      <c r="C2248">
        <v>0</v>
      </c>
      <c r="D2248">
        <v>0</v>
      </c>
      <c r="E2248" t="s">
        <v>5073</v>
      </c>
      <c r="F2248">
        <v>0</v>
      </c>
      <c r="G2248" t="s">
        <v>12413</v>
      </c>
      <c r="H2248" t="s">
        <v>12414</v>
      </c>
      <c r="I2248" s="3">
        <v>44218</v>
      </c>
      <c r="J2248" t="s">
        <v>10808</v>
      </c>
      <c r="K2248">
        <v>100237</v>
      </c>
      <c r="L2248" t="str">
        <f>VLOOKUP(K2248:K6096,[1]prodct!$A$2:$B$28,2,)</f>
        <v>Kitsch, 100% Cotton Reuseable Face Masks, Leopard, 3 Pack</v>
      </c>
      <c r="M2248">
        <f>VLOOKUP(K2248:K6096,[1]prodct!$A$2:$C$28,3,)</f>
        <v>17.72</v>
      </c>
      <c r="N2248" t="str">
        <f>VLOOKUP(K2248:K6096,[1]prodct!$A$2:$D$28,4,)</f>
        <v>AUD</v>
      </c>
      <c r="O2248">
        <v>0</v>
      </c>
      <c r="P2248">
        <v>2</v>
      </c>
      <c r="Q2248">
        <v>50</v>
      </c>
      <c r="R2248" t="s">
        <v>5074</v>
      </c>
      <c r="S2248" t="s">
        <v>47</v>
      </c>
      <c r="T2248" t="b">
        <v>0</v>
      </c>
      <c r="U2248">
        <v>1611298916</v>
      </c>
      <c r="V2248" t="s">
        <v>23</v>
      </c>
    </row>
    <row r="2249" spans="1:24" x14ac:dyDescent="0.3">
      <c r="A2249">
        <v>0</v>
      </c>
      <c r="B2249" t="s">
        <v>21</v>
      </c>
      <c r="C2249">
        <v>0</v>
      </c>
      <c r="D2249">
        <v>0</v>
      </c>
      <c r="E2249" t="s">
        <v>5075</v>
      </c>
      <c r="F2249">
        <v>0</v>
      </c>
      <c r="G2249" t="s">
        <v>12413</v>
      </c>
      <c r="H2249" t="s">
        <v>12414</v>
      </c>
      <c r="I2249" s="3">
        <v>44217</v>
      </c>
      <c r="J2249" t="s">
        <v>10809</v>
      </c>
      <c r="K2249">
        <v>100237</v>
      </c>
      <c r="L2249" t="str">
        <f>VLOOKUP(K2249:K6097,[1]prodct!$A$2:$B$28,2,)</f>
        <v>Kitsch, 100% Cotton Reuseable Face Masks, Leopard, 3 Pack</v>
      </c>
      <c r="M2249">
        <f>VLOOKUP(K2249:K6097,[1]prodct!$A$2:$C$28,3,)</f>
        <v>17.72</v>
      </c>
      <c r="N2249" t="str">
        <f>VLOOKUP(K2249:K6097,[1]prodct!$A$2:$D$28,4,)</f>
        <v>AUD</v>
      </c>
      <c r="O2249">
        <v>0</v>
      </c>
      <c r="P2249">
        <v>221</v>
      </c>
      <c r="Q2249">
        <v>50</v>
      </c>
      <c r="R2249" t="s">
        <v>1264</v>
      </c>
      <c r="S2249" t="s">
        <v>47</v>
      </c>
      <c r="T2249" t="b">
        <v>0</v>
      </c>
      <c r="U2249">
        <v>1611265007</v>
      </c>
      <c r="V2249" t="s">
        <v>23</v>
      </c>
    </row>
    <row r="2250" spans="1:24" x14ac:dyDescent="0.3">
      <c r="A2250">
        <v>0</v>
      </c>
      <c r="B2250" t="s">
        <v>21</v>
      </c>
      <c r="C2250">
        <v>0</v>
      </c>
      <c r="D2250">
        <v>0</v>
      </c>
      <c r="E2250" t="s">
        <v>5076</v>
      </c>
      <c r="F2250">
        <v>0</v>
      </c>
      <c r="G2250" t="s">
        <v>12413</v>
      </c>
      <c r="H2250" t="s">
        <v>12414</v>
      </c>
      <c r="I2250" s="3">
        <v>44217</v>
      </c>
      <c r="J2250" t="s">
        <v>10810</v>
      </c>
      <c r="K2250">
        <v>100237</v>
      </c>
      <c r="L2250" t="str">
        <f>VLOOKUP(K2250:K6098,[1]prodct!$A$2:$B$28,2,)</f>
        <v>Kitsch, 100% Cotton Reuseable Face Masks, Leopard, 3 Pack</v>
      </c>
      <c r="M2250">
        <f>VLOOKUP(K2250:K6098,[1]prodct!$A$2:$C$28,3,)</f>
        <v>17.72</v>
      </c>
      <c r="N2250" t="str">
        <f>VLOOKUP(K2250:K6098,[1]prodct!$A$2:$D$28,4,)</f>
        <v>AUD</v>
      </c>
      <c r="O2250">
        <v>0</v>
      </c>
      <c r="P2250">
        <v>22</v>
      </c>
      <c r="Q2250">
        <v>40</v>
      </c>
      <c r="R2250" t="s">
        <v>5077</v>
      </c>
      <c r="S2250" t="s">
        <v>32</v>
      </c>
      <c r="T2250" t="b">
        <v>0</v>
      </c>
      <c r="U2250">
        <v>1611244054</v>
      </c>
      <c r="V2250" t="s">
        <v>23</v>
      </c>
    </row>
    <row r="2251" spans="1:24" x14ac:dyDescent="0.3">
      <c r="A2251">
        <v>0</v>
      </c>
      <c r="B2251" t="s">
        <v>21</v>
      </c>
      <c r="C2251">
        <v>0</v>
      </c>
      <c r="D2251">
        <v>0</v>
      </c>
      <c r="E2251" t="s">
        <v>5078</v>
      </c>
      <c r="F2251">
        <v>0</v>
      </c>
      <c r="G2251" t="s">
        <v>12415</v>
      </c>
      <c r="H2251" t="s">
        <v>12416</v>
      </c>
      <c r="I2251" s="3">
        <v>44217</v>
      </c>
      <c r="J2251" t="s">
        <v>10811</v>
      </c>
      <c r="K2251">
        <v>100237</v>
      </c>
      <c r="L2251" t="str">
        <f>VLOOKUP(K2251:K6099,[1]prodct!$A$2:$B$28,2,)</f>
        <v>Kitsch, 100% Cotton Reuseable Face Masks, Leopard, 3 Pack</v>
      </c>
      <c r="M2251">
        <f>VLOOKUP(K2251:K6099,[1]prodct!$A$2:$C$28,3,)</f>
        <v>17.72</v>
      </c>
      <c r="N2251" t="str">
        <f>VLOOKUP(K2251:K6099,[1]prodct!$A$2:$D$28,4,)</f>
        <v>AUD</v>
      </c>
      <c r="O2251">
        <v>4</v>
      </c>
      <c r="P2251">
        <v>50</v>
      </c>
      <c r="Q2251">
        <v>50</v>
      </c>
      <c r="R2251" t="s">
        <v>5079</v>
      </c>
      <c r="S2251" t="s">
        <v>4906</v>
      </c>
      <c r="T2251" t="b">
        <v>0</v>
      </c>
      <c r="U2251">
        <v>1611234276</v>
      </c>
      <c r="V2251" t="s">
        <v>27</v>
      </c>
      <c r="W2251" t="s">
        <v>5079</v>
      </c>
      <c r="X2251" t="s">
        <v>23</v>
      </c>
    </row>
    <row r="2252" spans="1:24" x14ac:dyDescent="0.3">
      <c r="A2252">
        <v>0</v>
      </c>
      <c r="B2252" t="s">
        <v>21</v>
      </c>
      <c r="C2252">
        <v>0</v>
      </c>
      <c r="D2252">
        <v>0</v>
      </c>
      <c r="E2252" t="s">
        <v>5080</v>
      </c>
      <c r="F2252">
        <v>0</v>
      </c>
      <c r="G2252" t="s">
        <v>12415</v>
      </c>
      <c r="H2252" t="s">
        <v>12416</v>
      </c>
      <c r="I2252" s="3">
        <v>44217</v>
      </c>
      <c r="J2252" t="s">
        <v>10812</v>
      </c>
      <c r="K2252">
        <v>100237</v>
      </c>
      <c r="L2252" t="str">
        <f>VLOOKUP(K2252:K6100,[1]prodct!$A$2:$B$28,2,)</f>
        <v>Kitsch, 100% Cotton Reuseable Face Masks, Leopard, 3 Pack</v>
      </c>
      <c r="M2252">
        <f>VLOOKUP(K2252:K6100,[1]prodct!$A$2:$C$28,3,)</f>
        <v>17.72</v>
      </c>
      <c r="N2252" t="str">
        <f>VLOOKUP(K2252:K6100,[1]prodct!$A$2:$D$28,4,)</f>
        <v>AUD</v>
      </c>
      <c r="O2252">
        <v>0</v>
      </c>
      <c r="P2252">
        <v>198</v>
      </c>
      <c r="Q2252">
        <v>30</v>
      </c>
      <c r="R2252" t="s">
        <v>5082</v>
      </c>
      <c r="S2252" t="s">
        <v>5081</v>
      </c>
      <c r="T2252" t="b">
        <v>0</v>
      </c>
      <c r="U2252">
        <v>1611234181</v>
      </c>
      <c r="V2252" t="s">
        <v>27</v>
      </c>
      <c r="W2252" t="s">
        <v>5082</v>
      </c>
      <c r="X2252" t="s">
        <v>23</v>
      </c>
    </row>
    <row r="2253" spans="1:24" x14ac:dyDescent="0.3">
      <c r="A2253">
        <v>0</v>
      </c>
      <c r="B2253" t="s">
        <v>21</v>
      </c>
      <c r="C2253">
        <v>0</v>
      </c>
      <c r="D2253">
        <v>0</v>
      </c>
      <c r="E2253" t="s">
        <v>5083</v>
      </c>
      <c r="F2253">
        <v>0</v>
      </c>
      <c r="G2253" t="s">
        <v>12415</v>
      </c>
      <c r="H2253" t="s">
        <v>12416</v>
      </c>
      <c r="I2253" s="3">
        <v>44217</v>
      </c>
      <c r="J2253" t="s">
        <v>10813</v>
      </c>
      <c r="K2253">
        <v>100237</v>
      </c>
      <c r="L2253" t="str">
        <f>VLOOKUP(K2253:K6101,[1]prodct!$A$2:$B$28,2,)</f>
        <v>Kitsch, 100% Cotton Reuseable Face Masks, Leopard, 3 Pack</v>
      </c>
      <c r="M2253">
        <f>VLOOKUP(K2253:K6101,[1]prodct!$A$2:$C$28,3,)</f>
        <v>17.72</v>
      </c>
      <c r="N2253" t="str">
        <f>VLOOKUP(K2253:K6101,[1]prodct!$A$2:$D$28,4,)</f>
        <v>AUD</v>
      </c>
      <c r="O2253">
        <v>0</v>
      </c>
      <c r="P2253">
        <v>81</v>
      </c>
      <c r="Q2253">
        <v>40</v>
      </c>
      <c r="R2253" t="s">
        <v>5085</v>
      </c>
      <c r="S2253" t="s">
        <v>5084</v>
      </c>
      <c r="T2253" t="b">
        <v>0</v>
      </c>
      <c r="U2253">
        <v>1611232041</v>
      </c>
      <c r="V2253" t="s">
        <v>27</v>
      </c>
      <c r="W2253" t="s">
        <v>5085</v>
      </c>
      <c r="X2253" t="s">
        <v>23</v>
      </c>
    </row>
    <row r="2254" spans="1:24" x14ac:dyDescent="0.3">
      <c r="A2254">
        <v>0</v>
      </c>
      <c r="B2254" t="s">
        <v>21</v>
      </c>
      <c r="C2254">
        <v>0</v>
      </c>
      <c r="D2254">
        <v>0</v>
      </c>
      <c r="E2254" t="s">
        <v>5086</v>
      </c>
      <c r="F2254">
        <v>0</v>
      </c>
      <c r="G2254" t="s">
        <v>12423</v>
      </c>
      <c r="H2254" t="s">
        <v>12424</v>
      </c>
      <c r="I2254" s="3">
        <v>44217</v>
      </c>
      <c r="J2254" t="s">
        <v>10814</v>
      </c>
      <c r="K2254">
        <v>100237</v>
      </c>
      <c r="L2254" t="str">
        <f>VLOOKUP(K2254:K6102,[1]prodct!$A$2:$B$28,2,)</f>
        <v>Kitsch, 100% Cotton Reuseable Face Masks, Leopard, 3 Pack</v>
      </c>
      <c r="M2254">
        <f>VLOOKUP(K2254:K6102,[1]prodct!$A$2:$C$28,3,)</f>
        <v>17.72</v>
      </c>
      <c r="N2254" t="str">
        <f>VLOOKUP(K2254:K6102,[1]prodct!$A$2:$D$28,4,)</f>
        <v>AUD</v>
      </c>
      <c r="O2254">
        <v>0</v>
      </c>
      <c r="P2254">
        <v>157</v>
      </c>
      <c r="Q2254">
        <v>50</v>
      </c>
      <c r="R2254" t="s">
        <v>5088</v>
      </c>
      <c r="S2254" t="s">
        <v>5087</v>
      </c>
      <c r="T2254" t="b">
        <v>0</v>
      </c>
      <c r="U2254">
        <v>1611218788</v>
      </c>
      <c r="V2254" t="s">
        <v>266</v>
      </c>
      <c r="W2254" t="s">
        <v>5088</v>
      </c>
      <c r="X2254" t="s">
        <v>23</v>
      </c>
    </row>
    <row r="2255" spans="1:24" ht="28.8" x14ac:dyDescent="0.3">
      <c r="A2255">
        <v>0</v>
      </c>
      <c r="B2255" t="s">
        <v>21</v>
      </c>
      <c r="C2255">
        <v>0</v>
      </c>
      <c r="D2255">
        <v>0</v>
      </c>
      <c r="E2255" t="s">
        <v>5089</v>
      </c>
      <c r="F2255">
        <v>0</v>
      </c>
      <c r="G2255" t="s">
        <v>12421</v>
      </c>
      <c r="H2255" t="s">
        <v>12422</v>
      </c>
      <c r="I2255" s="3">
        <v>44217</v>
      </c>
      <c r="J2255" t="s">
        <v>10815</v>
      </c>
      <c r="K2255">
        <v>100237</v>
      </c>
      <c r="L2255" t="str">
        <f>VLOOKUP(K2255:K6103,[1]prodct!$A$2:$B$28,2,)</f>
        <v>Kitsch, 100% Cotton Reuseable Face Masks, Leopard, 3 Pack</v>
      </c>
      <c r="M2255">
        <f>VLOOKUP(K2255:K6103,[1]prodct!$A$2:$C$28,3,)</f>
        <v>17.72</v>
      </c>
      <c r="N2255" t="str">
        <f>VLOOKUP(K2255:K6103,[1]prodct!$A$2:$D$28,4,)</f>
        <v>AUD</v>
      </c>
      <c r="Q2255">
        <v>20</v>
      </c>
      <c r="R2255" s="1" t="s">
        <v>5090</v>
      </c>
      <c r="S2255" t="s">
        <v>441</v>
      </c>
      <c r="T2255" t="b">
        <v>0</v>
      </c>
      <c r="U2255">
        <v>1611217993</v>
      </c>
      <c r="V2255" t="s">
        <v>78</v>
      </c>
      <c r="W2255" t="s">
        <v>5090</v>
      </c>
      <c r="X2255" t="s">
        <v>23</v>
      </c>
    </row>
    <row r="2256" spans="1:24" x14ac:dyDescent="0.3">
      <c r="A2256">
        <v>0</v>
      </c>
      <c r="B2256" t="s">
        <v>21</v>
      </c>
      <c r="C2256">
        <v>0</v>
      </c>
      <c r="D2256">
        <v>0</v>
      </c>
      <c r="E2256" t="s">
        <v>5091</v>
      </c>
      <c r="F2256">
        <v>0</v>
      </c>
      <c r="G2256" t="s">
        <v>12415</v>
      </c>
      <c r="H2256" t="s">
        <v>12416</v>
      </c>
      <c r="I2256" s="3">
        <v>44217</v>
      </c>
      <c r="J2256" t="s">
        <v>10816</v>
      </c>
      <c r="K2256">
        <v>100237</v>
      </c>
      <c r="L2256" t="str">
        <f>VLOOKUP(K2256:K6104,[1]prodct!$A$2:$B$28,2,)</f>
        <v>Kitsch, 100% Cotton Reuseable Face Masks, Leopard, 3 Pack</v>
      </c>
      <c r="M2256">
        <f>VLOOKUP(K2256:K6104,[1]prodct!$A$2:$C$28,3,)</f>
        <v>17.72</v>
      </c>
      <c r="N2256" t="str">
        <f>VLOOKUP(K2256:K6104,[1]prodct!$A$2:$D$28,4,)</f>
        <v>AUD</v>
      </c>
      <c r="O2256">
        <v>0</v>
      </c>
      <c r="P2256">
        <v>73</v>
      </c>
      <c r="Q2256">
        <v>50</v>
      </c>
      <c r="R2256" t="s">
        <v>5092</v>
      </c>
      <c r="S2256" t="s">
        <v>1302</v>
      </c>
      <c r="T2256" t="b">
        <v>0</v>
      </c>
      <c r="U2256">
        <v>1611216069</v>
      </c>
      <c r="V2256" t="s">
        <v>27</v>
      </c>
      <c r="W2256" t="s">
        <v>5092</v>
      </c>
      <c r="X2256" t="s">
        <v>23</v>
      </c>
    </row>
    <row r="2257" spans="1:24" x14ac:dyDescent="0.3">
      <c r="A2257">
        <v>0</v>
      </c>
      <c r="B2257" t="s">
        <v>21</v>
      </c>
      <c r="C2257">
        <v>0</v>
      </c>
      <c r="D2257">
        <v>0</v>
      </c>
      <c r="E2257" t="s">
        <v>5093</v>
      </c>
      <c r="F2257">
        <v>0</v>
      </c>
      <c r="G2257" t="s">
        <v>12413</v>
      </c>
      <c r="H2257" t="s">
        <v>12414</v>
      </c>
      <c r="I2257" s="3">
        <v>44216</v>
      </c>
      <c r="J2257" t="s">
        <v>10817</v>
      </c>
      <c r="K2257">
        <v>100237</v>
      </c>
      <c r="L2257" t="str">
        <f>VLOOKUP(K2257:K6105,[1]prodct!$A$2:$B$28,2,)</f>
        <v>Kitsch, 100% Cotton Reuseable Face Masks, Leopard, 3 Pack</v>
      </c>
      <c r="M2257">
        <f>VLOOKUP(K2257:K6105,[1]prodct!$A$2:$C$28,3,)</f>
        <v>17.72</v>
      </c>
      <c r="N2257" t="str">
        <f>VLOOKUP(K2257:K6105,[1]prodct!$A$2:$D$28,4,)</f>
        <v>AUD</v>
      </c>
      <c r="O2257">
        <v>0</v>
      </c>
      <c r="P2257">
        <v>24</v>
      </c>
      <c r="Q2257">
        <v>40</v>
      </c>
      <c r="R2257" t="s">
        <v>5094</v>
      </c>
      <c r="S2257" t="s">
        <v>32</v>
      </c>
      <c r="T2257" t="b">
        <v>0</v>
      </c>
      <c r="U2257">
        <v>1611181262</v>
      </c>
      <c r="V2257" t="s">
        <v>23</v>
      </c>
    </row>
    <row r="2258" spans="1:24" x14ac:dyDescent="0.3">
      <c r="A2258">
        <v>0</v>
      </c>
      <c r="B2258" t="s">
        <v>21</v>
      </c>
      <c r="C2258">
        <v>0</v>
      </c>
      <c r="D2258">
        <v>0</v>
      </c>
      <c r="E2258" t="s">
        <v>5095</v>
      </c>
      <c r="F2258">
        <v>0</v>
      </c>
      <c r="G2258" t="s">
        <v>12415</v>
      </c>
      <c r="H2258" t="s">
        <v>12416</v>
      </c>
      <c r="I2258" s="3">
        <v>44216</v>
      </c>
      <c r="J2258" t="s">
        <v>10818</v>
      </c>
      <c r="K2258">
        <v>100237</v>
      </c>
      <c r="L2258" t="str">
        <f>VLOOKUP(K2258:K6106,[1]prodct!$A$2:$B$28,2,)</f>
        <v>Kitsch, 100% Cotton Reuseable Face Masks, Leopard, 3 Pack</v>
      </c>
      <c r="M2258">
        <f>VLOOKUP(K2258:K6106,[1]prodct!$A$2:$C$28,3,)</f>
        <v>17.72</v>
      </c>
      <c r="N2258" t="str">
        <f>VLOOKUP(K2258:K6106,[1]prodct!$A$2:$D$28,4,)</f>
        <v>AUD</v>
      </c>
      <c r="O2258">
        <v>0</v>
      </c>
      <c r="P2258">
        <v>197</v>
      </c>
      <c r="Q2258">
        <v>30</v>
      </c>
      <c r="R2258" t="s">
        <v>5096</v>
      </c>
      <c r="S2258" t="s">
        <v>465</v>
      </c>
      <c r="T2258" t="b">
        <v>0</v>
      </c>
      <c r="U2258">
        <v>1611160498</v>
      </c>
      <c r="V2258" t="s">
        <v>27</v>
      </c>
      <c r="W2258" t="s">
        <v>5096</v>
      </c>
      <c r="X2258" t="s">
        <v>23</v>
      </c>
    </row>
    <row r="2259" spans="1:24" x14ac:dyDescent="0.3">
      <c r="A2259">
        <v>0</v>
      </c>
      <c r="B2259" t="s">
        <v>21</v>
      </c>
      <c r="C2259">
        <v>0</v>
      </c>
      <c r="D2259">
        <v>0</v>
      </c>
      <c r="E2259" t="s">
        <v>5097</v>
      </c>
      <c r="F2259">
        <v>0</v>
      </c>
      <c r="G2259" t="s">
        <v>12413</v>
      </c>
      <c r="H2259" t="s">
        <v>12414</v>
      </c>
      <c r="I2259" s="3">
        <v>44216</v>
      </c>
      <c r="J2259" t="s">
        <v>10819</v>
      </c>
      <c r="K2259">
        <v>100237</v>
      </c>
      <c r="L2259" t="str">
        <f>VLOOKUP(K2259:K6107,[1]prodct!$A$2:$B$28,2,)</f>
        <v>Kitsch, 100% Cotton Reuseable Face Masks, Leopard, 3 Pack</v>
      </c>
      <c r="M2259">
        <f>VLOOKUP(K2259:K6107,[1]prodct!$A$2:$C$28,3,)</f>
        <v>17.72</v>
      </c>
      <c r="N2259" t="str">
        <f>VLOOKUP(K2259:K6107,[1]prodct!$A$2:$D$28,4,)</f>
        <v>AUD</v>
      </c>
      <c r="O2259">
        <v>0</v>
      </c>
      <c r="P2259">
        <v>8</v>
      </c>
      <c r="Q2259">
        <v>50</v>
      </c>
      <c r="R2259" t="s">
        <v>5098</v>
      </c>
      <c r="S2259" t="s">
        <v>47</v>
      </c>
      <c r="T2259" t="b">
        <v>0</v>
      </c>
      <c r="U2259">
        <v>1611115161</v>
      </c>
      <c r="V2259" t="s">
        <v>23</v>
      </c>
    </row>
    <row r="2260" spans="1:24" x14ac:dyDescent="0.3">
      <c r="A2260">
        <v>0</v>
      </c>
      <c r="B2260" t="s">
        <v>21</v>
      </c>
      <c r="C2260">
        <v>0</v>
      </c>
      <c r="D2260">
        <v>0</v>
      </c>
      <c r="E2260" t="s">
        <v>5099</v>
      </c>
      <c r="F2260">
        <v>0</v>
      </c>
      <c r="G2260" t="s">
        <v>12421</v>
      </c>
      <c r="H2260" t="s">
        <v>12422</v>
      </c>
      <c r="I2260" s="3">
        <v>44216</v>
      </c>
      <c r="J2260" t="s">
        <v>10820</v>
      </c>
      <c r="K2260">
        <v>100237</v>
      </c>
      <c r="L2260" t="str">
        <f>VLOOKUP(K2260:K6108,[1]prodct!$A$2:$B$28,2,)</f>
        <v>Kitsch, 100% Cotton Reuseable Face Masks, Leopard, 3 Pack</v>
      </c>
      <c r="M2260">
        <f>VLOOKUP(K2260:K6108,[1]prodct!$A$2:$C$28,3,)</f>
        <v>17.72</v>
      </c>
      <c r="N2260" t="str">
        <f>VLOOKUP(K2260:K6108,[1]prodct!$A$2:$D$28,4,)</f>
        <v>AUD</v>
      </c>
      <c r="O2260">
        <v>0</v>
      </c>
      <c r="P2260">
        <v>8</v>
      </c>
      <c r="Q2260">
        <v>20</v>
      </c>
      <c r="R2260" t="s">
        <v>5100</v>
      </c>
      <c r="S2260" t="s">
        <v>95</v>
      </c>
      <c r="T2260" t="b">
        <v>0</v>
      </c>
      <c r="U2260">
        <v>1611112489</v>
      </c>
      <c r="V2260" t="s">
        <v>78</v>
      </c>
      <c r="W2260" t="s">
        <v>5100</v>
      </c>
      <c r="X2260" t="s">
        <v>23</v>
      </c>
    </row>
    <row r="2261" spans="1:24" x14ac:dyDescent="0.3">
      <c r="A2261">
        <v>0</v>
      </c>
      <c r="B2261" t="s">
        <v>21</v>
      </c>
      <c r="C2261">
        <v>0</v>
      </c>
      <c r="D2261">
        <v>0</v>
      </c>
      <c r="E2261" t="s">
        <v>5101</v>
      </c>
      <c r="F2261">
        <v>0</v>
      </c>
      <c r="G2261" t="s">
        <v>12415</v>
      </c>
      <c r="H2261" t="s">
        <v>12416</v>
      </c>
      <c r="I2261" s="3">
        <v>44216</v>
      </c>
      <c r="J2261" t="s">
        <v>10821</v>
      </c>
      <c r="K2261">
        <v>100237</v>
      </c>
      <c r="L2261" t="str">
        <f>VLOOKUP(K2261:K6109,[1]prodct!$A$2:$B$28,2,)</f>
        <v>Kitsch, 100% Cotton Reuseable Face Masks, Leopard, 3 Pack</v>
      </c>
      <c r="M2261">
        <f>VLOOKUP(K2261:K6109,[1]prodct!$A$2:$C$28,3,)</f>
        <v>17.72</v>
      </c>
      <c r="N2261" t="str">
        <f>VLOOKUP(K2261:K6109,[1]prodct!$A$2:$D$28,4,)</f>
        <v>AUD</v>
      </c>
      <c r="O2261">
        <v>2</v>
      </c>
      <c r="P2261">
        <v>33</v>
      </c>
      <c r="Q2261">
        <v>40</v>
      </c>
      <c r="R2261" t="s">
        <v>5102</v>
      </c>
      <c r="S2261" t="s">
        <v>35</v>
      </c>
      <c r="T2261" t="b">
        <v>0</v>
      </c>
      <c r="U2261">
        <v>1611108385</v>
      </c>
      <c r="V2261" t="s">
        <v>27</v>
      </c>
      <c r="W2261" t="s">
        <v>5102</v>
      </c>
      <c r="X2261" t="s">
        <v>23</v>
      </c>
    </row>
    <row r="2262" spans="1:24" ht="72" x14ac:dyDescent="0.3">
      <c r="A2262">
        <v>0</v>
      </c>
      <c r="B2262" t="s">
        <v>21</v>
      </c>
      <c r="C2262">
        <v>0</v>
      </c>
      <c r="D2262">
        <v>0</v>
      </c>
      <c r="E2262" t="s">
        <v>5103</v>
      </c>
      <c r="F2262">
        <v>0</v>
      </c>
      <c r="G2262" t="s">
        <v>12413</v>
      </c>
      <c r="H2262" t="s">
        <v>12414</v>
      </c>
      <c r="I2262" s="3">
        <v>44215</v>
      </c>
      <c r="J2262" t="s">
        <v>10822</v>
      </c>
      <c r="K2262">
        <v>100237</v>
      </c>
      <c r="L2262" t="str">
        <f>VLOOKUP(K2262:K6110,[1]prodct!$A$2:$B$28,2,)</f>
        <v>Kitsch, 100% Cotton Reuseable Face Masks, Leopard, 3 Pack</v>
      </c>
      <c r="M2262">
        <f>VLOOKUP(K2262:K6110,[1]prodct!$A$2:$C$28,3,)</f>
        <v>17.72</v>
      </c>
      <c r="N2262" t="str">
        <f>VLOOKUP(K2262:K6110,[1]prodct!$A$2:$D$28,4,)</f>
        <v>AUD</v>
      </c>
      <c r="O2262">
        <v>0</v>
      </c>
      <c r="P2262">
        <v>36</v>
      </c>
      <c r="Q2262">
        <v>50</v>
      </c>
      <c r="R2262" s="1" t="s">
        <v>5104</v>
      </c>
      <c r="S2262" t="s">
        <v>47</v>
      </c>
      <c r="T2262" t="b">
        <v>0</v>
      </c>
      <c r="U2262">
        <v>1611096393</v>
      </c>
      <c r="V2262" t="s">
        <v>23</v>
      </c>
    </row>
    <row r="2263" spans="1:24" x14ac:dyDescent="0.3">
      <c r="A2263">
        <v>0</v>
      </c>
      <c r="B2263" t="s">
        <v>21</v>
      </c>
      <c r="C2263">
        <v>0</v>
      </c>
      <c r="D2263">
        <v>0</v>
      </c>
      <c r="E2263" t="s">
        <v>5105</v>
      </c>
      <c r="F2263">
        <v>0</v>
      </c>
      <c r="G2263" t="s">
        <v>12415</v>
      </c>
      <c r="H2263" t="s">
        <v>12416</v>
      </c>
      <c r="I2263" s="3">
        <v>44215</v>
      </c>
      <c r="J2263" t="s">
        <v>10823</v>
      </c>
      <c r="K2263">
        <v>100237</v>
      </c>
      <c r="L2263" t="str">
        <f>VLOOKUP(K2263:K6111,[1]prodct!$A$2:$B$28,2,)</f>
        <v>Kitsch, 100% Cotton Reuseable Face Masks, Leopard, 3 Pack</v>
      </c>
      <c r="M2263">
        <f>VLOOKUP(K2263:K6111,[1]prodct!$A$2:$C$28,3,)</f>
        <v>17.72</v>
      </c>
      <c r="N2263" t="str">
        <f>VLOOKUP(K2263:K6111,[1]prodct!$A$2:$D$28,4,)</f>
        <v>AUD</v>
      </c>
      <c r="O2263">
        <v>5</v>
      </c>
      <c r="P2263">
        <v>71</v>
      </c>
      <c r="Q2263">
        <v>40</v>
      </c>
      <c r="R2263" t="s">
        <v>5106</v>
      </c>
      <c r="S2263" t="s">
        <v>35</v>
      </c>
      <c r="T2263" t="b">
        <v>0</v>
      </c>
      <c r="U2263">
        <v>1611071161</v>
      </c>
      <c r="V2263" t="s">
        <v>27</v>
      </c>
      <c r="W2263" t="s">
        <v>5106</v>
      </c>
      <c r="X2263" t="s">
        <v>23</v>
      </c>
    </row>
    <row r="2264" spans="1:24" x14ac:dyDescent="0.3">
      <c r="A2264">
        <v>0</v>
      </c>
      <c r="B2264" t="s">
        <v>21</v>
      </c>
      <c r="C2264">
        <v>0</v>
      </c>
      <c r="D2264">
        <v>0</v>
      </c>
      <c r="E2264" t="s">
        <v>5107</v>
      </c>
      <c r="F2264">
        <v>0</v>
      </c>
      <c r="G2264" t="s">
        <v>12419</v>
      </c>
      <c r="H2264" t="s">
        <v>12420</v>
      </c>
      <c r="I2264" s="3">
        <v>44214</v>
      </c>
      <c r="J2264" t="s">
        <v>10824</v>
      </c>
      <c r="K2264">
        <v>100237</v>
      </c>
      <c r="L2264" t="str">
        <f>VLOOKUP(K2264:K6112,[1]prodct!$A$2:$B$28,2,)</f>
        <v>Kitsch, 100% Cotton Reuseable Face Masks, Leopard, 3 Pack</v>
      </c>
      <c r="M2264">
        <f>VLOOKUP(K2264:K6112,[1]prodct!$A$2:$C$28,3,)</f>
        <v>17.72</v>
      </c>
      <c r="N2264" t="str">
        <f>VLOOKUP(K2264:K6112,[1]prodct!$A$2:$D$28,4,)</f>
        <v>AUD</v>
      </c>
      <c r="O2264">
        <v>0</v>
      </c>
      <c r="P2264">
        <v>50</v>
      </c>
      <c r="Q2264">
        <v>50</v>
      </c>
      <c r="R2264" t="s">
        <v>579</v>
      </c>
      <c r="S2264" t="s">
        <v>47</v>
      </c>
      <c r="T2264" t="b">
        <v>0</v>
      </c>
      <c r="U2264">
        <v>1611002775</v>
      </c>
      <c r="V2264" t="s">
        <v>68</v>
      </c>
      <c r="W2264" t="s">
        <v>579</v>
      </c>
      <c r="X2264" t="s">
        <v>23</v>
      </c>
    </row>
    <row r="2265" spans="1:24" x14ac:dyDescent="0.3">
      <c r="A2265">
        <v>0</v>
      </c>
      <c r="B2265" t="s">
        <v>21</v>
      </c>
      <c r="C2265">
        <v>0</v>
      </c>
      <c r="D2265">
        <v>0</v>
      </c>
      <c r="E2265" t="s">
        <v>5108</v>
      </c>
      <c r="F2265">
        <v>0</v>
      </c>
      <c r="G2265" t="s">
        <v>12413</v>
      </c>
      <c r="H2265" t="s">
        <v>12414</v>
      </c>
      <c r="I2265" s="3">
        <v>44214</v>
      </c>
      <c r="J2265" t="s">
        <v>10825</v>
      </c>
      <c r="K2265">
        <v>100237</v>
      </c>
      <c r="L2265" t="str">
        <f>VLOOKUP(K2265:K6113,[1]prodct!$A$2:$B$28,2,)</f>
        <v>Kitsch, 100% Cotton Reuseable Face Masks, Leopard, 3 Pack</v>
      </c>
      <c r="M2265">
        <f>VLOOKUP(K2265:K6113,[1]prodct!$A$2:$C$28,3,)</f>
        <v>17.72</v>
      </c>
      <c r="N2265" t="str">
        <f>VLOOKUP(K2265:K6113,[1]prodct!$A$2:$D$28,4,)</f>
        <v>AUD</v>
      </c>
      <c r="O2265">
        <v>0</v>
      </c>
      <c r="P2265">
        <v>51</v>
      </c>
      <c r="Q2265">
        <v>50</v>
      </c>
      <c r="R2265" t="s">
        <v>2668</v>
      </c>
      <c r="S2265" t="s">
        <v>47</v>
      </c>
      <c r="T2265" t="b">
        <v>0</v>
      </c>
      <c r="U2265">
        <v>1610990673</v>
      </c>
      <c r="V2265" t="s">
        <v>23</v>
      </c>
    </row>
    <row r="2266" spans="1:24" x14ac:dyDescent="0.3">
      <c r="A2266">
        <v>0</v>
      </c>
      <c r="B2266" t="s">
        <v>21</v>
      </c>
      <c r="C2266">
        <v>0</v>
      </c>
      <c r="D2266">
        <v>0</v>
      </c>
      <c r="E2266" t="s">
        <v>5109</v>
      </c>
      <c r="F2266">
        <v>0</v>
      </c>
      <c r="G2266" t="s">
        <v>12417</v>
      </c>
      <c r="H2266" t="s">
        <v>12418</v>
      </c>
      <c r="I2266" s="3">
        <v>44214</v>
      </c>
      <c r="J2266" t="s">
        <v>10826</v>
      </c>
      <c r="K2266">
        <v>100237</v>
      </c>
      <c r="L2266" t="str">
        <f>VLOOKUP(K2266:K6114,[1]prodct!$A$2:$B$28,2,)</f>
        <v>Kitsch, 100% Cotton Reuseable Face Masks, Leopard, 3 Pack</v>
      </c>
      <c r="M2266">
        <f>VLOOKUP(K2266:K6114,[1]prodct!$A$2:$C$28,3,)</f>
        <v>17.72</v>
      </c>
      <c r="N2266" t="str">
        <f>VLOOKUP(K2266:K6114,[1]prodct!$A$2:$D$28,4,)</f>
        <v>AUD</v>
      </c>
      <c r="O2266">
        <v>0</v>
      </c>
      <c r="P2266">
        <v>128</v>
      </c>
      <c r="Q2266">
        <v>30</v>
      </c>
      <c r="R2266" t="s">
        <v>5110</v>
      </c>
      <c r="S2266" t="s">
        <v>91</v>
      </c>
      <c r="T2266" t="b">
        <v>0</v>
      </c>
      <c r="U2266">
        <v>1610986619</v>
      </c>
      <c r="V2266" t="s">
        <v>55</v>
      </c>
      <c r="W2266" t="s">
        <v>5110</v>
      </c>
      <c r="X2266" t="s">
        <v>23</v>
      </c>
    </row>
    <row r="2267" spans="1:24" x14ac:dyDescent="0.3">
      <c r="A2267">
        <v>0</v>
      </c>
      <c r="B2267" t="s">
        <v>21</v>
      </c>
      <c r="C2267">
        <v>0</v>
      </c>
      <c r="D2267">
        <v>0</v>
      </c>
      <c r="E2267" t="s">
        <v>5111</v>
      </c>
      <c r="F2267">
        <v>0</v>
      </c>
      <c r="G2267" t="s">
        <v>12413</v>
      </c>
      <c r="H2267" t="s">
        <v>12414</v>
      </c>
      <c r="I2267" s="3">
        <v>44214</v>
      </c>
      <c r="J2267" t="s">
        <v>10827</v>
      </c>
      <c r="K2267">
        <v>100237</v>
      </c>
      <c r="L2267" t="str">
        <f>VLOOKUP(K2267:K6115,[1]prodct!$A$2:$B$28,2,)</f>
        <v>Kitsch, 100% Cotton Reuseable Face Masks, Leopard, 3 Pack</v>
      </c>
      <c r="M2267">
        <f>VLOOKUP(K2267:K6115,[1]prodct!$A$2:$C$28,3,)</f>
        <v>17.72</v>
      </c>
      <c r="N2267" t="str">
        <f>VLOOKUP(K2267:K6115,[1]prodct!$A$2:$D$28,4,)</f>
        <v>AUD</v>
      </c>
      <c r="O2267">
        <v>0</v>
      </c>
      <c r="P2267">
        <v>29</v>
      </c>
      <c r="Q2267">
        <v>40</v>
      </c>
      <c r="R2267" t="s">
        <v>5112</v>
      </c>
      <c r="S2267" t="s">
        <v>32</v>
      </c>
      <c r="T2267" t="b">
        <v>0</v>
      </c>
      <c r="U2267">
        <v>1610968117</v>
      </c>
      <c r="V2267" t="s">
        <v>23</v>
      </c>
    </row>
    <row r="2268" spans="1:24" x14ac:dyDescent="0.3">
      <c r="A2268">
        <v>0</v>
      </c>
      <c r="B2268" t="s">
        <v>21</v>
      </c>
      <c r="C2268">
        <v>0</v>
      </c>
      <c r="D2268">
        <v>0</v>
      </c>
      <c r="E2268" t="s">
        <v>5113</v>
      </c>
      <c r="F2268">
        <v>0</v>
      </c>
      <c r="G2268" t="s">
        <v>12413</v>
      </c>
      <c r="H2268" t="s">
        <v>12414</v>
      </c>
      <c r="I2268" s="3">
        <v>44214</v>
      </c>
      <c r="J2268" t="s">
        <v>10828</v>
      </c>
      <c r="K2268">
        <v>100237</v>
      </c>
      <c r="L2268" t="str">
        <f>VLOOKUP(K2268:K6116,[1]prodct!$A$2:$B$28,2,)</f>
        <v>Kitsch, 100% Cotton Reuseable Face Masks, Leopard, 3 Pack</v>
      </c>
      <c r="M2268">
        <f>VLOOKUP(K2268:K6116,[1]prodct!$A$2:$C$28,3,)</f>
        <v>17.72</v>
      </c>
      <c r="N2268" t="str">
        <f>VLOOKUP(K2268:K6116,[1]prodct!$A$2:$D$28,4,)</f>
        <v>AUD</v>
      </c>
      <c r="O2268">
        <v>0</v>
      </c>
      <c r="P2268">
        <v>21</v>
      </c>
      <c r="Q2268">
        <v>50</v>
      </c>
      <c r="R2268" t="s">
        <v>5114</v>
      </c>
      <c r="S2268" t="s">
        <v>47</v>
      </c>
      <c r="T2268" t="b">
        <v>0</v>
      </c>
      <c r="U2268">
        <v>1610966652</v>
      </c>
      <c r="V2268" t="s">
        <v>23</v>
      </c>
    </row>
    <row r="2269" spans="1:24" x14ac:dyDescent="0.3">
      <c r="A2269">
        <v>0</v>
      </c>
      <c r="B2269" t="s">
        <v>21</v>
      </c>
      <c r="C2269">
        <v>0</v>
      </c>
      <c r="D2269">
        <v>0</v>
      </c>
      <c r="E2269" t="s">
        <v>5115</v>
      </c>
      <c r="F2269">
        <v>0</v>
      </c>
      <c r="G2269" t="s">
        <v>12413</v>
      </c>
      <c r="H2269" t="s">
        <v>12414</v>
      </c>
      <c r="I2269" s="3">
        <v>44214</v>
      </c>
      <c r="J2269" t="s">
        <v>10829</v>
      </c>
      <c r="K2269">
        <v>100237</v>
      </c>
      <c r="L2269" t="str">
        <f>VLOOKUP(K2269:K6117,[1]prodct!$A$2:$B$28,2,)</f>
        <v>Kitsch, 100% Cotton Reuseable Face Masks, Leopard, 3 Pack</v>
      </c>
      <c r="M2269">
        <f>VLOOKUP(K2269:K6117,[1]prodct!$A$2:$C$28,3,)</f>
        <v>17.72</v>
      </c>
      <c r="N2269" t="str">
        <f>VLOOKUP(K2269:K6117,[1]prodct!$A$2:$D$28,4,)</f>
        <v>AUD</v>
      </c>
      <c r="O2269">
        <v>0</v>
      </c>
      <c r="P2269">
        <v>11</v>
      </c>
      <c r="Q2269">
        <v>50</v>
      </c>
      <c r="R2269" t="s">
        <v>5116</v>
      </c>
      <c r="S2269" t="s">
        <v>540</v>
      </c>
      <c r="T2269" t="b">
        <v>0</v>
      </c>
      <c r="U2269">
        <v>1610943941</v>
      </c>
      <c r="V2269" t="s">
        <v>23</v>
      </c>
    </row>
    <row r="2270" spans="1:24" x14ac:dyDescent="0.3">
      <c r="A2270">
        <v>0</v>
      </c>
      <c r="B2270" t="s">
        <v>21</v>
      </c>
      <c r="C2270">
        <v>0</v>
      </c>
      <c r="D2270">
        <v>0</v>
      </c>
      <c r="E2270" t="s">
        <v>5117</v>
      </c>
      <c r="F2270">
        <v>0</v>
      </c>
      <c r="G2270" t="s">
        <v>12415</v>
      </c>
      <c r="H2270" t="s">
        <v>12416</v>
      </c>
      <c r="I2270" s="3">
        <v>44213</v>
      </c>
      <c r="J2270" t="s">
        <v>10830</v>
      </c>
      <c r="K2270">
        <v>100237</v>
      </c>
      <c r="L2270" t="str">
        <f>VLOOKUP(K2270:K6118,[1]prodct!$A$2:$B$28,2,)</f>
        <v>Kitsch, 100% Cotton Reuseable Face Masks, Leopard, 3 Pack</v>
      </c>
      <c r="M2270">
        <f>VLOOKUP(K2270:K6118,[1]prodct!$A$2:$C$28,3,)</f>
        <v>17.72</v>
      </c>
      <c r="N2270" t="str">
        <f>VLOOKUP(K2270:K6118,[1]prodct!$A$2:$D$28,4,)</f>
        <v>AUD</v>
      </c>
      <c r="O2270">
        <v>3</v>
      </c>
      <c r="P2270">
        <v>240</v>
      </c>
      <c r="Q2270">
        <v>50</v>
      </c>
      <c r="R2270" t="s">
        <v>5118</v>
      </c>
      <c r="S2270" t="s">
        <v>28</v>
      </c>
      <c r="T2270" t="b">
        <v>0</v>
      </c>
      <c r="U2270">
        <v>1610908837</v>
      </c>
      <c r="V2270" t="s">
        <v>27</v>
      </c>
      <c r="W2270" t="s">
        <v>5118</v>
      </c>
      <c r="X2270" t="s">
        <v>23</v>
      </c>
    </row>
    <row r="2271" spans="1:24" x14ac:dyDescent="0.3">
      <c r="A2271">
        <v>0</v>
      </c>
      <c r="B2271" t="s">
        <v>21</v>
      </c>
      <c r="C2271">
        <v>0</v>
      </c>
      <c r="D2271">
        <v>0</v>
      </c>
      <c r="E2271" t="s">
        <v>5119</v>
      </c>
      <c r="F2271">
        <v>0</v>
      </c>
      <c r="G2271" t="s">
        <v>12421</v>
      </c>
      <c r="H2271" t="s">
        <v>12422</v>
      </c>
      <c r="I2271" s="3">
        <v>44213</v>
      </c>
      <c r="J2271" t="s">
        <v>10831</v>
      </c>
      <c r="K2271">
        <v>100237</v>
      </c>
      <c r="L2271" t="str">
        <f>VLOOKUP(K2271:K6119,[1]prodct!$A$2:$B$28,2,)</f>
        <v>Kitsch, 100% Cotton Reuseable Face Masks, Leopard, 3 Pack</v>
      </c>
      <c r="M2271">
        <f>VLOOKUP(K2271:K6119,[1]prodct!$A$2:$C$28,3,)</f>
        <v>17.72</v>
      </c>
      <c r="N2271" t="str">
        <f>VLOOKUP(K2271:K6119,[1]prodct!$A$2:$D$28,4,)</f>
        <v>AUD</v>
      </c>
      <c r="O2271">
        <v>0</v>
      </c>
      <c r="P2271">
        <v>21</v>
      </c>
      <c r="Q2271">
        <v>30</v>
      </c>
      <c r="R2271" t="s">
        <v>5120</v>
      </c>
      <c r="S2271" t="s">
        <v>76</v>
      </c>
      <c r="T2271" t="b">
        <v>0</v>
      </c>
      <c r="U2271">
        <v>1610842108</v>
      </c>
      <c r="V2271" t="s">
        <v>78</v>
      </c>
      <c r="W2271" t="s">
        <v>5120</v>
      </c>
      <c r="X2271" t="s">
        <v>23</v>
      </c>
    </row>
    <row r="2272" spans="1:24" x14ac:dyDescent="0.3">
      <c r="A2272">
        <v>0</v>
      </c>
      <c r="B2272" t="s">
        <v>21</v>
      </c>
      <c r="C2272">
        <v>0</v>
      </c>
      <c r="D2272">
        <v>2</v>
      </c>
      <c r="E2272" t="s">
        <v>5121</v>
      </c>
      <c r="F2272">
        <v>0</v>
      </c>
      <c r="G2272" t="s">
        <v>12413</v>
      </c>
      <c r="H2272" t="s">
        <v>12414</v>
      </c>
      <c r="I2272" s="3">
        <v>44203</v>
      </c>
      <c r="J2272" t="s">
        <v>10832</v>
      </c>
      <c r="K2272">
        <v>100237</v>
      </c>
      <c r="L2272" t="str">
        <f>VLOOKUP(K2272:K6120,[1]prodct!$A$2:$B$28,2,)</f>
        <v>Kitsch, 100% Cotton Reuseable Face Masks, Leopard, 3 Pack</v>
      </c>
      <c r="M2272">
        <f>VLOOKUP(K2272:K6120,[1]prodct!$A$2:$C$28,3,)</f>
        <v>17.72</v>
      </c>
      <c r="N2272" t="str">
        <f>VLOOKUP(K2272:K6120,[1]prodct!$A$2:$D$28,4,)</f>
        <v>AUD</v>
      </c>
      <c r="O2272">
        <v>0</v>
      </c>
      <c r="P2272">
        <v>10</v>
      </c>
      <c r="Q2272">
        <v>50</v>
      </c>
      <c r="R2272" t="s">
        <v>5122</v>
      </c>
      <c r="S2272" t="s">
        <v>47</v>
      </c>
      <c r="T2272" t="b">
        <v>0</v>
      </c>
      <c r="U2272">
        <v>1610818167</v>
      </c>
      <c r="V2272" t="s">
        <v>23</v>
      </c>
    </row>
    <row r="2273" spans="1:24" x14ac:dyDescent="0.3">
      <c r="A2273">
        <v>0</v>
      </c>
      <c r="B2273" t="s">
        <v>21</v>
      </c>
      <c r="C2273">
        <v>0</v>
      </c>
      <c r="D2273">
        <v>0</v>
      </c>
      <c r="E2273" t="s">
        <v>5123</v>
      </c>
      <c r="F2273">
        <v>0</v>
      </c>
      <c r="G2273" t="s">
        <v>12413</v>
      </c>
      <c r="H2273" t="s">
        <v>12414</v>
      </c>
      <c r="I2273" s="3">
        <v>44212</v>
      </c>
      <c r="J2273" t="s">
        <v>10833</v>
      </c>
      <c r="K2273">
        <v>100237</v>
      </c>
      <c r="L2273" t="str">
        <f>VLOOKUP(K2273:K6121,[1]prodct!$A$2:$B$28,2,)</f>
        <v>Kitsch, 100% Cotton Reuseable Face Masks, Leopard, 3 Pack</v>
      </c>
      <c r="M2273">
        <f>VLOOKUP(K2273:K6121,[1]prodct!$A$2:$C$28,3,)</f>
        <v>17.72</v>
      </c>
      <c r="N2273" t="str">
        <f>VLOOKUP(K2273:K6121,[1]prodct!$A$2:$D$28,4,)</f>
        <v>AUD</v>
      </c>
      <c r="O2273">
        <v>6</v>
      </c>
      <c r="P2273">
        <v>44</v>
      </c>
      <c r="Q2273">
        <v>50</v>
      </c>
      <c r="R2273" t="s">
        <v>195</v>
      </c>
      <c r="S2273" t="s">
        <v>47</v>
      </c>
      <c r="T2273" t="b">
        <v>0</v>
      </c>
      <c r="U2273">
        <v>1610793115</v>
      </c>
      <c r="V2273" t="s">
        <v>23</v>
      </c>
    </row>
    <row r="2274" spans="1:24" x14ac:dyDescent="0.3">
      <c r="A2274">
        <v>0</v>
      </c>
      <c r="B2274" t="s">
        <v>21</v>
      </c>
      <c r="C2274">
        <v>0</v>
      </c>
      <c r="D2274">
        <v>0</v>
      </c>
      <c r="E2274" t="s">
        <v>5124</v>
      </c>
      <c r="F2274">
        <v>0</v>
      </c>
      <c r="G2274" t="s">
        <v>12413</v>
      </c>
      <c r="H2274" t="s">
        <v>12414</v>
      </c>
      <c r="I2274" s="3">
        <v>44211</v>
      </c>
      <c r="J2274" t="s">
        <v>10834</v>
      </c>
      <c r="K2274">
        <v>100237</v>
      </c>
      <c r="L2274" t="str">
        <f>VLOOKUP(K2274:K6122,[1]prodct!$A$2:$B$28,2,)</f>
        <v>Kitsch, 100% Cotton Reuseable Face Masks, Leopard, 3 Pack</v>
      </c>
      <c r="M2274">
        <f>VLOOKUP(K2274:K6122,[1]prodct!$A$2:$C$28,3,)</f>
        <v>17.72</v>
      </c>
      <c r="N2274" t="str">
        <f>VLOOKUP(K2274:K6122,[1]prodct!$A$2:$D$28,4,)</f>
        <v>AUD</v>
      </c>
      <c r="O2274">
        <v>0</v>
      </c>
      <c r="P2274">
        <v>50</v>
      </c>
      <c r="Q2274">
        <v>30</v>
      </c>
      <c r="R2274" t="s">
        <v>5125</v>
      </c>
      <c r="S2274" t="s">
        <v>76</v>
      </c>
      <c r="T2274" t="b">
        <v>0</v>
      </c>
      <c r="U2274">
        <v>1610722521</v>
      </c>
      <c r="V2274" t="s">
        <v>23</v>
      </c>
    </row>
    <row r="2275" spans="1:24" x14ac:dyDescent="0.3">
      <c r="A2275">
        <v>0</v>
      </c>
      <c r="B2275" t="s">
        <v>21</v>
      </c>
      <c r="C2275">
        <v>0</v>
      </c>
      <c r="D2275">
        <v>0</v>
      </c>
      <c r="E2275" t="s">
        <v>5126</v>
      </c>
      <c r="F2275">
        <v>0</v>
      </c>
      <c r="G2275" t="s">
        <v>12417</v>
      </c>
      <c r="H2275" t="s">
        <v>12418</v>
      </c>
      <c r="I2275" s="3">
        <v>44210</v>
      </c>
      <c r="J2275" t="s">
        <v>10835</v>
      </c>
      <c r="K2275">
        <v>100237</v>
      </c>
      <c r="L2275" t="str">
        <f>VLOOKUP(K2275:K6123,[1]prodct!$A$2:$B$28,2,)</f>
        <v>Kitsch, 100% Cotton Reuseable Face Masks, Leopard, 3 Pack</v>
      </c>
      <c r="M2275">
        <f>VLOOKUP(K2275:K6123,[1]prodct!$A$2:$C$28,3,)</f>
        <v>17.72</v>
      </c>
      <c r="N2275" t="str">
        <f>VLOOKUP(K2275:K6123,[1]prodct!$A$2:$D$28,4,)</f>
        <v>AUD</v>
      </c>
      <c r="O2275">
        <v>0</v>
      </c>
      <c r="P2275">
        <v>4</v>
      </c>
      <c r="Q2275">
        <v>50</v>
      </c>
      <c r="R2275" t="s">
        <v>5127</v>
      </c>
      <c r="S2275" t="s">
        <v>64</v>
      </c>
      <c r="T2275" t="b">
        <v>0</v>
      </c>
      <c r="U2275">
        <v>1610663242</v>
      </c>
      <c r="V2275" t="s">
        <v>55</v>
      </c>
      <c r="W2275" t="s">
        <v>5127</v>
      </c>
      <c r="X2275" t="s">
        <v>23</v>
      </c>
    </row>
    <row r="2276" spans="1:24" ht="28.8" x14ac:dyDescent="0.3">
      <c r="A2276">
        <v>0</v>
      </c>
      <c r="B2276" t="s">
        <v>21</v>
      </c>
      <c r="C2276">
        <v>0</v>
      </c>
      <c r="D2276">
        <v>0</v>
      </c>
      <c r="E2276" t="s">
        <v>5128</v>
      </c>
      <c r="F2276">
        <v>0</v>
      </c>
      <c r="G2276" t="s">
        <v>12415</v>
      </c>
      <c r="H2276" t="s">
        <v>12416</v>
      </c>
      <c r="I2276" s="3">
        <v>44210</v>
      </c>
      <c r="J2276" t="s">
        <v>10836</v>
      </c>
      <c r="K2276">
        <v>100237</v>
      </c>
      <c r="L2276" t="str">
        <f>VLOOKUP(K2276:K6124,[1]prodct!$A$2:$B$28,2,)</f>
        <v>Kitsch, 100% Cotton Reuseable Face Masks, Leopard, 3 Pack</v>
      </c>
      <c r="M2276">
        <f>VLOOKUP(K2276:K6124,[1]prodct!$A$2:$C$28,3,)</f>
        <v>17.72</v>
      </c>
      <c r="N2276" t="str">
        <f>VLOOKUP(K2276:K6124,[1]prodct!$A$2:$D$28,4,)</f>
        <v>AUD</v>
      </c>
      <c r="O2276">
        <v>0</v>
      </c>
      <c r="P2276">
        <v>4</v>
      </c>
      <c r="Q2276">
        <v>50</v>
      </c>
      <c r="R2276" s="1" t="s">
        <v>5129</v>
      </c>
      <c r="S2276" t="s">
        <v>28</v>
      </c>
      <c r="T2276" t="b">
        <v>0</v>
      </c>
      <c r="U2276">
        <v>1610616886</v>
      </c>
      <c r="V2276" t="s">
        <v>27</v>
      </c>
      <c r="W2276" t="s">
        <v>5129</v>
      </c>
      <c r="X2276" t="s">
        <v>23</v>
      </c>
    </row>
    <row r="2277" spans="1:24" x14ac:dyDescent="0.3">
      <c r="A2277">
        <v>0</v>
      </c>
      <c r="B2277" t="s">
        <v>21</v>
      </c>
      <c r="C2277">
        <v>0</v>
      </c>
      <c r="D2277">
        <v>0</v>
      </c>
      <c r="E2277" t="s">
        <v>5130</v>
      </c>
      <c r="F2277">
        <v>0</v>
      </c>
      <c r="G2277" t="s">
        <v>12413</v>
      </c>
      <c r="H2277" t="s">
        <v>12414</v>
      </c>
      <c r="I2277" s="3">
        <v>44208</v>
      </c>
      <c r="J2277" t="s">
        <v>10837</v>
      </c>
      <c r="K2277">
        <v>100237</v>
      </c>
      <c r="L2277" t="str">
        <f>VLOOKUP(K2277:K6125,[1]prodct!$A$2:$B$28,2,)</f>
        <v>Kitsch, 100% Cotton Reuseable Face Masks, Leopard, 3 Pack</v>
      </c>
      <c r="M2277">
        <f>VLOOKUP(K2277:K6125,[1]prodct!$A$2:$C$28,3,)</f>
        <v>17.72</v>
      </c>
      <c r="N2277" t="str">
        <f>VLOOKUP(K2277:K6125,[1]prodct!$A$2:$D$28,4,)</f>
        <v>AUD</v>
      </c>
      <c r="O2277">
        <v>0</v>
      </c>
      <c r="P2277">
        <v>26</v>
      </c>
      <c r="Q2277">
        <v>50</v>
      </c>
      <c r="R2277" t="s">
        <v>5131</v>
      </c>
      <c r="S2277" t="s">
        <v>47</v>
      </c>
      <c r="T2277" t="b">
        <v>0</v>
      </c>
      <c r="U2277">
        <v>1610487401</v>
      </c>
      <c r="V2277" t="s">
        <v>23</v>
      </c>
    </row>
    <row r="2278" spans="1:24" x14ac:dyDescent="0.3">
      <c r="A2278">
        <v>0</v>
      </c>
      <c r="B2278" t="s">
        <v>21</v>
      </c>
      <c r="C2278">
        <v>0</v>
      </c>
      <c r="D2278">
        <v>0</v>
      </c>
      <c r="E2278" t="s">
        <v>5132</v>
      </c>
      <c r="F2278">
        <v>0</v>
      </c>
      <c r="G2278" t="s">
        <v>12419</v>
      </c>
      <c r="H2278" t="s">
        <v>12420</v>
      </c>
      <c r="I2278" s="3">
        <v>44207</v>
      </c>
      <c r="J2278" t="s">
        <v>10838</v>
      </c>
      <c r="K2278">
        <v>100237</v>
      </c>
      <c r="L2278" t="str">
        <f>VLOOKUP(K2278:K6126,[1]prodct!$A$2:$B$28,2,)</f>
        <v>Kitsch, 100% Cotton Reuseable Face Masks, Leopard, 3 Pack</v>
      </c>
      <c r="M2278">
        <f>VLOOKUP(K2278:K6126,[1]prodct!$A$2:$C$28,3,)</f>
        <v>17.72</v>
      </c>
      <c r="N2278" t="str">
        <f>VLOOKUP(K2278:K6126,[1]prodct!$A$2:$D$28,4,)</f>
        <v>AUD</v>
      </c>
      <c r="O2278">
        <v>0</v>
      </c>
      <c r="P2278">
        <v>229</v>
      </c>
      <c r="Q2278">
        <v>50</v>
      </c>
      <c r="R2278" t="s">
        <v>5133</v>
      </c>
      <c r="S2278" t="s">
        <v>69</v>
      </c>
      <c r="T2278" t="b">
        <v>0</v>
      </c>
      <c r="U2278">
        <v>1610402711</v>
      </c>
      <c r="V2278" t="s">
        <v>68</v>
      </c>
      <c r="W2278" t="s">
        <v>5133</v>
      </c>
      <c r="X2278" t="s">
        <v>23</v>
      </c>
    </row>
    <row r="2279" spans="1:24" x14ac:dyDescent="0.3">
      <c r="A2279">
        <v>0</v>
      </c>
      <c r="B2279" t="s">
        <v>21</v>
      </c>
      <c r="C2279">
        <v>0</v>
      </c>
      <c r="D2279">
        <v>0</v>
      </c>
      <c r="E2279" t="s">
        <v>5134</v>
      </c>
      <c r="F2279">
        <v>0</v>
      </c>
      <c r="G2279" t="s">
        <v>12419</v>
      </c>
      <c r="H2279" t="s">
        <v>12420</v>
      </c>
      <c r="I2279" s="3">
        <v>44207</v>
      </c>
      <c r="J2279" t="s">
        <v>10839</v>
      </c>
      <c r="K2279">
        <v>100237</v>
      </c>
      <c r="L2279" t="str">
        <f>VLOOKUP(K2279:K6127,[1]prodct!$A$2:$B$28,2,)</f>
        <v>Kitsch, 100% Cotton Reuseable Face Masks, Leopard, 3 Pack</v>
      </c>
      <c r="M2279">
        <f>VLOOKUP(K2279:K6127,[1]prodct!$A$2:$C$28,3,)</f>
        <v>17.72</v>
      </c>
      <c r="N2279" t="str">
        <f>VLOOKUP(K2279:K6127,[1]prodct!$A$2:$D$28,4,)</f>
        <v>AUD</v>
      </c>
      <c r="O2279">
        <v>0</v>
      </c>
      <c r="P2279">
        <v>44</v>
      </c>
      <c r="Q2279">
        <v>50</v>
      </c>
      <c r="R2279" t="s">
        <v>5135</v>
      </c>
      <c r="S2279" t="s">
        <v>69</v>
      </c>
      <c r="T2279" t="b">
        <v>0</v>
      </c>
      <c r="U2279">
        <v>1610402554</v>
      </c>
      <c r="V2279" t="s">
        <v>68</v>
      </c>
      <c r="W2279" t="s">
        <v>5135</v>
      </c>
      <c r="X2279" t="s">
        <v>23</v>
      </c>
    </row>
    <row r="2280" spans="1:24" x14ac:dyDescent="0.3">
      <c r="A2280">
        <v>0</v>
      </c>
      <c r="B2280" t="s">
        <v>5136</v>
      </c>
      <c r="C2280">
        <v>0</v>
      </c>
      <c r="D2280">
        <v>0</v>
      </c>
      <c r="E2280" t="s">
        <v>5137</v>
      </c>
      <c r="F2280">
        <v>0</v>
      </c>
      <c r="G2280" t="s">
        <v>12415</v>
      </c>
      <c r="H2280" t="s">
        <v>12416</v>
      </c>
      <c r="I2280" s="3">
        <v>44207</v>
      </c>
      <c r="J2280" t="s">
        <v>10840</v>
      </c>
      <c r="K2280">
        <v>100237</v>
      </c>
      <c r="L2280" t="str">
        <f>VLOOKUP(K2280:K6128,[1]prodct!$A$2:$B$28,2,)</f>
        <v>Kitsch, 100% Cotton Reuseable Face Masks, Leopard, 3 Pack</v>
      </c>
      <c r="M2280">
        <f>VLOOKUP(K2280:K6128,[1]prodct!$A$2:$C$28,3,)</f>
        <v>17.72</v>
      </c>
      <c r="N2280" t="str">
        <f>VLOOKUP(K2280:K6128,[1]prodct!$A$2:$D$28,4,)</f>
        <v>AUD</v>
      </c>
      <c r="O2280">
        <v>0</v>
      </c>
      <c r="P2280">
        <v>122</v>
      </c>
      <c r="Q2280">
        <v>50</v>
      </c>
      <c r="R2280" t="s">
        <v>5138</v>
      </c>
      <c r="S2280" t="s">
        <v>28</v>
      </c>
      <c r="T2280" t="b">
        <v>0</v>
      </c>
      <c r="U2280">
        <v>1610356449</v>
      </c>
      <c r="V2280" t="s">
        <v>27</v>
      </c>
      <c r="W2280" t="s">
        <v>5138</v>
      </c>
      <c r="X2280" t="s">
        <v>23</v>
      </c>
    </row>
    <row r="2281" spans="1:24" x14ac:dyDescent="0.3">
      <c r="A2281">
        <v>0</v>
      </c>
      <c r="B2281" t="s">
        <v>21</v>
      </c>
      <c r="C2281">
        <v>0</v>
      </c>
      <c r="D2281">
        <v>0</v>
      </c>
      <c r="E2281" t="s">
        <v>5139</v>
      </c>
      <c r="F2281">
        <v>0</v>
      </c>
      <c r="G2281" t="s">
        <v>12413</v>
      </c>
      <c r="H2281" t="s">
        <v>12414</v>
      </c>
      <c r="I2281" s="3">
        <v>44206</v>
      </c>
      <c r="J2281" t="s">
        <v>10841</v>
      </c>
      <c r="K2281">
        <v>100237</v>
      </c>
      <c r="L2281" t="str">
        <f>VLOOKUP(K2281:K6129,[1]prodct!$A$2:$B$28,2,)</f>
        <v>Kitsch, 100% Cotton Reuseable Face Masks, Leopard, 3 Pack</v>
      </c>
      <c r="M2281">
        <f>VLOOKUP(K2281:K6129,[1]prodct!$A$2:$C$28,3,)</f>
        <v>17.72</v>
      </c>
      <c r="N2281" t="str">
        <f>VLOOKUP(K2281:K6129,[1]prodct!$A$2:$D$28,4,)</f>
        <v>AUD</v>
      </c>
      <c r="O2281">
        <v>0</v>
      </c>
      <c r="P2281">
        <v>38</v>
      </c>
      <c r="Q2281">
        <v>10</v>
      </c>
      <c r="R2281" t="s">
        <v>5140</v>
      </c>
      <c r="S2281" t="s">
        <v>411</v>
      </c>
      <c r="T2281" t="b">
        <v>0</v>
      </c>
      <c r="U2281">
        <v>1610295318</v>
      </c>
      <c r="V2281" t="s">
        <v>23</v>
      </c>
    </row>
    <row r="2282" spans="1:24" x14ac:dyDescent="0.3">
      <c r="A2282">
        <v>0</v>
      </c>
      <c r="B2282" t="s">
        <v>21</v>
      </c>
      <c r="C2282">
        <v>0</v>
      </c>
      <c r="D2282">
        <v>0</v>
      </c>
      <c r="E2282" t="s">
        <v>5141</v>
      </c>
      <c r="F2282">
        <v>0</v>
      </c>
      <c r="G2282" t="s">
        <v>12415</v>
      </c>
      <c r="H2282" t="s">
        <v>12416</v>
      </c>
      <c r="I2282" s="3">
        <v>44206</v>
      </c>
      <c r="J2282" t="s">
        <v>10842</v>
      </c>
      <c r="K2282">
        <v>100237</v>
      </c>
      <c r="L2282" t="str">
        <f>VLOOKUP(K2282:K6130,[1]prodct!$A$2:$B$28,2,)</f>
        <v>Kitsch, 100% Cotton Reuseable Face Masks, Leopard, 3 Pack</v>
      </c>
      <c r="M2282">
        <f>VLOOKUP(K2282:K6130,[1]prodct!$A$2:$C$28,3,)</f>
        <v>17.72</v>
      </c>
      <c r="N2282" t="str">
        <f>VLOOKUP(K2282:K6130,[1]prodct!$A$2:$D$28,4,)</f>
        <v>AUD</v>
      </c>
      <c r="O2282">
        <v>0</v>
      </c>
      <c r="P2282">
        <v>58</v>
      </c>
      <c r="Q2282">
        <v>50</v>
      </c>
      <c r="R2282" t="s">
        <v>5142</v>
      </c>
      <c r="S2282" t="s">
        <v>28</v>
      </c>
      <c r="T2282" t="b">
        <v>0</v>
      </c>
      <c r="U2282">
        <v>1610271735</v>
      </c>
      <c r="V2282" t="s">
        <v>27</v>
      </c>
      <c r="W2282" t="s">
        <v>5142</v>
      </c>
      <c r="X2282" t="s">
        <v>23</v>
      </c>
    </row>
    <row r="2283" spans="1:24" x14ac:dyDescent="0.3">
      <c r="A2283">
        <v>0</v>
      </c>
      <c r="B2283" t="s">
        <v>21</v>
      </c>
      <c r="C2283">
        <v>0</v>
      </c>
      <c r="D2283">
        <v>0</v>
      </c>
      <c r="E2283" t="s">
        <v>5143</v>
      </c>
      <c r="F2283">
        <v>0</v>
      </c>
      <c r="G2283" t="s">
        <v>12417</v>
      </c>
      <c r="H2283" t="s">
        <v>12418</v>
      </c>
      <c r="I2283" s="3">
        <v>44205</v>
      </c>
      <c r="J2283" t="s">
        <v>10843</v>
      </c>
      <c r="K2283">
        <v>100237</v>
      </c>
      <c r="L2283" t="str">
        <f>VLOOKUP(K2283:K6131,[1]prodct!$A$2:$B$28,2,)</f>
        <v>Kitsch, 100% Cotton Reuseable Face Masks, Leopard, 3 Pack</v>
      </c>
      <c r="M2283">
        <f>VLOOKUP(K2283:K6131,[1]prodct!$A$2:$C$28,3,)</f>
        <v>17.72</v>
      </c>
      <c r="N2283" t="str">
        <f>VLOOKUP(K2283:K6131,[1]prodct!$A$2:$D$28,4,)</f>
        <v>AUD</v>
      </c>
      <c r="O2283">
        <v>0</v>
      </c>
      <c r="P2283">
        <v>33</v>
      </c>
      <c r="Q2283">
        <v>50</v>
      </c>
      <c r="R2283" t="s">
        <v>5144</v>
      </c>
      <c r="S2283" t="s">
        <v>47</v>
      </c>
      <c r="T2283" t="b">
        <v>0</v>
      </c>
      <c r="U2283">
        <v>1610195439</v>
      </c>
      <c r="V2283" t="s">
        <v>55</v>
      </c>
      <c r="W2283" t="s">
        <v>5144</v>
      </c>
      <c r="X2283" t="s">
        <v>23</v>
      </c>
    </row>
    <row r="2284" spans="1:24" ht="28.8" x14ac:dyDescent="0.3">
      <c r="A2284">
        <v>0</v>
      </c>
      <c r="B2284" t="s">
        <v>21</v>
      </c>
      <c r="C2284">
        <v>0</v>
      </c>
      <c r="D2284">
        <v>0</v>
      </c>
      <c r="E2284" t="s">
        <v>5145</v>
      </c>
      <c r="F2284">
        <v>1</v>
      </c>
      <c r="G2284" t="s">
        <v>12421</v>
      </c>
      <c r="H2284" t="s">
        <v>12422</v>
      </c>
      <c r="I2284" s="3">
        <v>44205</v>
      </c>
      <c r="J2284" t="s">
        <v>10844</v>
      </c>
      <c r="K2284">
        <v>100237</v>
      </c>
      <c r="L2284" t="str">
        <f>VLOOKUP(K2284:K6132,[1]prodct!$A$2:$B$28,2,)</f>
        <v>Kitsch, 100% Cotton Reuseable Face Masks, Leopard, 3 Pack</v>
      </c>
      <c r="M2284">
        <f>VLOOKUP(K2284:K6132,[1]prodct!$A$2:$C$28,3,)</f>
        <v>17.72</v>
      </c>
      <c r="N2284" t="str">
        <f>VLOOKUP(K2284:K6132,[1]prodct!$A$2:$D$28,4,)</f>
        <v>AUD</v>
      </c>
      <c r="O2284">
        <v>0</v>
      </c>
      <c r="P2284">
        <v>44</v>
      </c>
      <c r="Q2284">
        <v>30</v>
      </c>
      <c r="R2284" s="1" t="s">
        <v>5146</v>
      </c>
      <c r="S2284" t="s">
        <v>115</v>
      </c>
      <c r="T2284" t="b">
        <v>1</v>
      </c>
      <c r="U2284">
        <v>1610171422</v>
      </c>
      <c r="V2284" t="s">
        <v>78</v>
      </c>
      <c r="W2284" t="s">
        <v>5146</v>
      </c>
      <c r="X2284" t="s">
        <v>23</v>
      </c>
    </row>
    <row r="2285" spans="1:24" x14ac:dyDescent="0.3">
      <c r="A2285">
        <v>0</v>
      </c>
      <c r="B2285" t="s">
        <v>21</v>
      </c>
      <c r="C2285">
        <v>0</v>
      </c>
      <c r="D2285">
        <v>1</v>
      </c>
      <c r="E2285" t="s">
        <v>5147</v>
      </c>
      <c r="F2285">
        <v>1</v>
      </c>
      <c r="G2285" t="s">
        <v>12413</v>
      </c>
      <c r="H2285" t="s">
        <v>12414</v>
      </c>
      <c r="I2285" s="3">
        <v>44200</v>
      </c>
      <c r="J2285" t="s">
        <v>10845</v>
      </c>
      <c r="K2285">
        <v>100237</v>
      </c>
      <c r="L2285" t="str">
        <f>VLOOKUP(K2285:K6133,[1]prodct!$A$2:$B$28,2,)</f>
        <v>Kitsch, 100% Cotton Reuseable Face Masks, Leopard, 3 Pack</v>
      </c>
      <c r="M2285">
        <f>VLOOKUP(K2285:K6133,[1]prodct!$A$2:$C$28,3,)</f>
        <v>17.72</v>
      </c>
      <c r="N2285" t="str">
        <f>VLOOKUP(K2285:K6133,[1]prodct!$A$2:$D$28,4,)</f>
        <v>AUD</v>
      </c>
      <c r="O2285">
        <v>0</v>
      </c>
      <c r="P2285">
        <v>4</v>
      </c>
      <c r="Q2285">
        <v>50</v>
      </c>
      <c r="R2285" t="s">
        <v>1264</v>
      </c>
      <c r="S2285" t="s">
        <v>64</v>
      </c>
      <c r="T2285" t="b">
        <v>1</v>
      </c>
      <c r="U2285">
        <v>1610156052</v>
      </c>
      <c r="V2285" t="s">
        <v>23</v>
      </c>
    </row>
    <row r="2286" spans="1:24" x14ac:dyDescent="0.3">
      <c r="A2286">
        <v>0</v>
      </c>
      <c r="B2286" t="s">
        <v>21</v>
      </c>
      <c r="C2286">
        <v>0</v>
      </c>
      <c r="D2286">
        <v>0</v>
      </c>
      <c r="E2286" t="s">
        <v>5148</v>
      </c>
      <c r="F2286">
        <v>0</v>
      </c>
      <c r="G2286" t="s">
        <v>12413</v>
      </c>
      <c r="H2286" t="s">
        <v>12414</v>
      </c>
      <c r="I2286" s="3">
        <v>44204</v>
      </c>
      <c r="J2286" t="s">
        <v>10846</v>
      </c>
      <c r="K2286">
        <v>100237</v>
      </c>
      <c r="L2286" t="str">
        <f>VLOOKUP(K2286:K6134,[1]prodct!$A$2:$B$28,2,)</f>
        <v>Kitsch, 100% Cotton Reuseable Face Masks, Leopard, 3 Pack</v>
      </c>
      <c r="M2286">
        <f>VLOOKUP(K2286:K6134,[1]prodct!$A$2:$C$28,3,)</f>
        <v>17.72</v>
      </c>
      <c r="N2286" t="str">
        <f>VLOOKUP(K2286:K6134,[1]prodct!$A$2:$D$28,4,)</f>
        <v>AUD</v>
      </c>
      <c r="O2286">
        <v>0</v>
      </c>
      <c r="P2286">
        <v>22</v>
      </c>
      <c r="Q2286">
        <v>40</v>
      </c>
      <c r="R2286" t="s">
        <v>5149</v>
      </c>
      <c r="S2286" t="s">
        <v>5150</v>
      </c>
      <c r="T2286" t="b">
        <v>0</v>
      </c>
      <c r="U2286">
        <v>1610129471</v>
      </c>
      <c r="V2286" t="s">
        <v>23</v>
      </c>
    </row>
    <row r="2287" spans="1:24" x14ac:dyDescent="0.3">
      <c r="A2287">
        <v>0</v>
      </c>
      <c r="B2287" t="s">
        <v>21</v>
      </c>
      <c r="C2287">
        <v>0</v>
      </c>
      <c r="D2287">
        <v>1</v>
      </c>
      <c r="E2287" t="s">
        <v>5151</v>
      </c>
      <c r="F2287">
        <v>0</v>
      </c>
      <c r="G2287" t="s">
        <v>12417</v>
      </c>
      <c r="H2287" t="s">
        <v>12418</v>
      </c>
      <c r="I2287" s="3">
        <v>44199</v>
      </c>
      <c r="J2287" t="s">
        <v>10847</v>
      </c>
      <c r="K2287">
        <v>100237</v>
      </c>
      <c r="L2287" t="str">
        <f>VLOOKUP(K2287:K6135,[1]prodct!$A$2:$B$28,2,)</f>
        <v>Kitsch, 100% Cotton Reuseable Face Masks, Leopard, 3 Pack</v>
      </c>
      <c r="M2287">
        <f>VLOOKUP(K2287:K6135,[1]prodct!$A$2:$C$28,3,)</f>
        <v>17.72</v>
      </c>
      <c r="N2287" t="str">
        <f>VLOOKUP(K2287:K6135,[1]prodct!$A$2:$D$28,4,)</f>
        <v>AUD</v>
      </c>
      <c r="O2287">
        <v>0</v>
      </c>
      <c r="P2287">
        <v>8</v>
      </c>
      <c r="Q2287">
        <v>40</v>
      </c>
      <c r="R2287" t="s">
        <v>5152</v>
      </c>
      <c r="S2287" t="s">
        <v>32</v>
      </c>
      <c r="T2287" t="b">
        <v>0</v>
      </c>
      <c r="U2287">
        <v>1610065171</v>
      </c>
      <c r="V2287" t="s">
        <v>55</v>
      </c>
      <c r="W2287" t="s">
        <v>5152</v>
      </c>
      <c r="X2287" t="s">
        <v>23</v>
      </c>
    </row>
    <row r="2288" spans="1:24" ht="28.8" x14ac:dyDescent="0.3">
      <c r="A2288">
        <v>0</v>
      </c>
      <c r="B2288" t="s">
        <v>21</v>
      </c>
      <c r="C2288">
        <v>0</v>
      </c>
      <c r="D2288">
        <v>0</v>
      </c>
      <c r="E2288" t="s">
        <v>5153</v>
      </c>
      <c r="F2288">
        <v>0</v>
      </c>
      <c r="G2288" t="s">
        <v>12413</v>
      </c>
      <c r="H2288" t="s">
        <v>12414</v>
      </c>
      <c r="I2288" s="3">
        <v>44203</v>
      </c>
      <c r="J2288" t="s">
        <v>10848</v>
      </c>
      <c r="K2288">
        <v>100237</v>
      </c>
      <c r="L2288" t="str">
        <f>VLOOKUP(K2288:K6136,[1]prodct!$A$2:$B$28,2,)</f>
        <v>Kitsch, 100% Cotton Reuseable Face Masks, Leopard, 3 Pack</v>
      </c>
      <c r="M2288">
        <f>VLOOKUP(K2288:K6136,[1]prodct!$A$2:$C$28,3,)</f>
        <v>17.72</v>
      </c>
      <c r="N2288" t="str">
        <f>VLOOKUP(K2288:K6136,[1]prodct!$A$2:$D$28,4,)</f>
        <v>AUD</v>
      </c>
      <c r="O2288">
        <v>0</v>
      </c>
      <c r="P2288">
        <v>19</v>
      </c>
      <c r="Q2288">
        <v>40</v>
      </c>
      <c r="R2288" s="1" t="s">
        <v>5154</v>
      </c>
      <c r="S2288" t="s">
        <v>32</v>
      </c>
      <c r="T2288" t="b">
        <v>0</v>
      </c>
      <c r="U2288">
        <v>1610052863</v>
      </c>
      <c r="V2288" t="s">
        <v>23</v>
      </c>
    </row>
    <row r="2289" spans="1:24" x14ac:dyDescent="0.3">
      <c r="A2289">
        <v>0</v>
      </c>
      <c r="B2289" t="s">
        <v>21</v>
      </c>
      <c r="C2289">
        <v>0</v>
      </c>
      <c r="D2289">
        <v>0</v>
      </c>
      <c r="E2289" t="s">
        <v>5155</v>
      </c>
      <c r="F2289">
        <v>0</v>
      </c>
      <c r="G2289" t="s">
        <v>12415</v>
      </c>
      <c r="H2289" t="s">
        <v>12416</v>
      </c>
      <c r="I2289" s="3">
        <v>44202</v>
      </c>
      <c r="J2289" t="s">
        <v>10849</v>
      </c>
      <c r="K2289">
        <v>100237</v>
      </c>
      <c r="L2289" t="str">
        <f>VLOOKUP(K2289:K6137,[1]prodct!$A$2:$B$28,2,)</f>
        <v>Kitsch, 100% Cotton Reuseable Face Masks, Leopard, 3 Pack</v>
      </c>
      <c r="M2289">
        <f>VLOOKUP(K2289:K6137,[1]prodct!$A$2:$C$28,3,)</f>
        <v>17.72</v>
      </c>
      <c r="N2289" t="str">
        <f>VLOOKUP(K2289:K6137,[1]prodct!$A$2:$D$28,4,)</f>
        <v>AUD</v>
      </c>
      <c r="O2289">
        <v>2</v>
      </c>
      <c r="P2289">
        <v>238</v>
      </c>
      <c r="Q2289">
        <v>50</v>
      </c>
      <c r="R2289" t="s">
        <v>5156</v>
      </c>
      <c r="S2289" t="s">
        <v>28</v>
      </c>
      <c r="T2289" t="b">
        <v>0</v>
      </c>
      <c r="U2289">
        <v>1609964981</v>
      </c>
      <c r="V2289" t="s">
        <v>27</v>
      </c>
      <c r="W2289" t="s">
        <v>5156</v>
      </c>
      <c r="X2289" t="s">
        <v>23</v>
      </c>
    </row>
    <row r="2290" spans="1:24" x14ac:dyDescent="0.3">
      <c r="A2290">
        <v>0</v>
      </c>
      <c r="B2290" t="s">
        <v>5157</v>
      </c>
      <c r="C2290">
        <v>0</v>
      </c>
      <c r="D2290">
        <v>0</v>
      </c>
      <c r="E2290" t="s">
        <v>5158</v>
      </c>
      <c r="F2290">
        <v>0</v>
      </c>
      <c r="G2290" t="s">
        <v>12413</v>
      </c>
      <c r="H2290" t="s">
        <v>12414</v>
      </c>
      <c r="I2290" s="3">
        <v>44202</v>
      </c>
      <c r="J2290" t="s">
        <v>10850</v>
      </c>
      <c r="K2290">
        <v>100237</v>
      </c>
      <c r="L2290" t="str">
        <f>VLOOKUP(K2290:K6138,[1]prodct!$A$2:$B$28,2,)</f>
        <v>Kitsch, 100% Cotton Reuseable Face Masks, Leopard, 3 Pack</v>
      </c>
      <c r="M2290">
        <f>VLOOKUP(K2290:K6138,[1]prodct!$A$2:$C$28,3,)</f>
        <v>17.72</v>
      </c>
      <c r="N2290" t="str">
        <f>VLOOKUP(K2290:K6138,[1]prodct!$A$2:$D$28,4,)</f>
        <v>AUD</v>
      </c>
      <c r="O2290">
        <v>0</v>
      </c>
      <c r="P2290">
        <v>10</v>
      </c>
      <c r="Q2290">
        <v>50</v>
      </c>
      <c r="R2290" t="s">
        <v>5159</v>
      </c>
      <c r="S2290" t="s">
        <v>47</v>
      </c>
      <c r="T2290" t="b">
        <v>0</v>
      </c>
      <c r="U2290">
        <v>1609941501</v>
      </c>
      <c r="V2290" t="s">
        <v>23</v>
      </c>
    </row>
    <row r="2291" spans="1:24" ht="57.6" x14ac:dyDescent="0.3">
      <c r="A2291">
        <v>0</v>
      </c>
      <c r="B2291" t="s">
        <v>21</v>
      </c>
      <c r="C2291">
        <v>0</v>
      </c>
      <c r="D2291">
        <v>0</v>
      </c>
      <c r="E2291" t="s">
        <v>5160</v>
      </c>
      <c r="F2291">
        <v>0</v>
      </c>
      <c r="G2291" t="s">
        <v>12421</v>
      </c>
      <c r="H2291" t="s">
        <v>12422</v>
      </c>
      <c r="I2291" s="3">
        <v>44202</v>
      </c>
      <c r="J2291" t="s">
        <v>10851</v>
      </c>
      <c r="K2291">
        <v>100237</v>
      </c>
      <c r="L2291" t="str">
        <f>VLOOKUP(K2291:K6139,[1]prodct!$A$2:$B$28,2,)</f>
        <v>Kitsch, 100% Cotton Reuseable Face Masks, Leopard, 3 Pack</v>
      </c>
      <c r="M2291">
        <f>VLOOKUP(K2291:K6139,[1]prodct!$A$2:$C$28,3,)</f>
        <v>17.72</v>
      </c>
      <c r="N2291" t="str">
        <f>VLOOKUP(K2291:K6139,[1]prodct!$A$2:$D$28,4,)</f>
        <v>AUD</v>
      </c>
      <c r="O2291">
        <v>0</v>
      </c>
      <c r="P2291">
        <v>24</v>
      </c>
      <c r="Q2291">
        <v>30</v>
      </c>
      <c r="R2291" s="1" t="s">
        <v>5162</v>
      </c>
      <c r="S2291" t="s">
        <v>5161</v>
      </c>
      <c r="T2291" t="b">
        <v>0</v>
      </c>
      <c r="U2291">
        <v>1609904036</v>
      </c>
      <c r="V2291" t="s">
        <v>78</v>
      </c>
      <c r="W2291" t="s">
        <v>5162</v>
      </c>
      <c r="X2291" t="s">
        <v>23</v>
      </c>
    </row>
    <row r="2292" spans="1:24" x14ac:dyDescent="0.3">
      <c r="A2292">
        <v>0</v>
      </c>
      <c r="B2292" t="s">
        <v>21</v>
      </c>
      <c r="C2292">
        <v>0</v>
      </c>
      <c r="D2292">
        <v>0</v>
      </c>
      <c r="E2292" t="s">
        <v>5163</v>
      </c>
      <c r="F2292">
        <v>0</v>
      </c>
      <c r="G2292" t="s">
        <v>12413</v>
      </c>
      <c r="H2292" t="s">
        <v>12414</v>
      </c>
      <c r="I2292" s="3">
        <v>44201</v>
      </c>
      <c r="J2292" t="s">
        <v>10852</v>
      </c>
      <c r="K2292">
        <v>100237</v>
      </c>
      <c r="L2292" t="str">
        <f>VLOOKUP(K2292:K6140,[1]prodct!$A$2:$B$28,2,)</f>
        <v>Kitsch, 100% Cotton Reuseable Face Masks, Leopard, 3 Pack</v>
      </c>
      <c r="M2292">
        <f>VLOOKUP(K2292:K6140,[1]prodct!$A$2:$C$28,3,)</f>
        <v>17.72</v>
      </c>
      <c r="N2292" t="str">
        <f>VLOOKUP(K2292:K6140,[1]prodct!$A$2:$D$28,4,)</f>
        <v>AUD</v>
      </c>
      <c r="O2292">
        <v>0</v>
      </c>
      <c r="P2292">
        <v>29</v>
      </c>
      <c r="Q2292">
        <v>50</v>
      </c>
      <c r="R2292" t="s">
        <v>1235</v>
      </c>
      <c r="S2292" t="s">
        <v>47</v>
      </c>
      <c r="T2292" t="b">
        <v>0</v>
      </c>
      <c r="U2292">
        <v>1609854558</v>
      </c>
      <c r="V2292" t="s">
        <v>23</v>
      </c>
    </row>
    <row r="2293" spans="1:24" x14ac:dyDescent="0.3">
      <c r="A2293">
        <v>0</v>
      </c>
      <c r="B2293" t="s">
        <v>21</v>
      </c>
      <c r="C2293">
        <v>0</v>
      </c>
      <c r="D2293">
        <v>1</v>
      </c>
      <c r="E2293" t="s">
        <v>5164</v>
      </c>
      <c r="F2293">
        <v>0</v>
      </c>
      <c r="G2293" t="s">
        <v>12413</v>
      </c>
      <c r="H2293" t="s">
        <v>12414</v>
      </c>
      <c r="I2293" s="3">
        <v>44197</v>
      </c>
      <c r="J2293" t="s">
        <v>10853</v>
      </c>
      <c r="K2293">
        <v>100237</v>
      </c>
      <c r="L2293" t="str">
        <f>VLOOKUP(K2293:K6141,[1]prodct!$A$2:$B$28,2,)</f>
        <v>Kitsch, 100% Cotton Reuseable Face Masks, Leopard, 3 Pack</v>
      </c>
      <c r="M2293">
        <f>VLOOKUP(K2293:K6141,[1]prodct!$A$2:$C$28,3,)</f>
        <v>17.72</v>
      </c>
      <c r="N2293" t="str">
        <f>VLOOKUP(K2293:K6141,[1]prodct!$A$2:$D$28,4,)</f>
        <v>AUD</v>
      </c>
      <c r="O2293">
        <v>0</v>
      </c>
      <c r="P2293">
        <v>12</v>
      </c>
      <c r="Q2293">
        <v>30</v>
      </c>
      <c r="R2293" t="s">
        <v>5165</v>
      </c>
      <c r="S2293" t="s">
        <v>76</v>
      </c>
      <c r="T2293" t="b">
        <v>0</v>
      </c>
      <c r="U2293">
        <v>1609850828</v>
      </c>
      <c r="V2293" t="s">
        <v>23</v>
      </c>
    </row>
    <row r="2294" spans="1:24" x14ac:dyDescent="0.3">
      <c r="A2294">
        <v>0</v>
      </c>
      <c r="B2294" t="s">
        <v>21</v>
      </c>
      <c r="C2294">
        <v>0</v>
      </c>
      <c r="D2294">
        <v>0</v>
      </c>
      <c r="E2294" t="s">
        <v>5166</v>
      </c>
      <c r="F2294">
        <v>0</v>
      </c>
      <c r="G2294" t="s">
        <v>12421</v>
      </c>
      <c r="H2294" t="s">
        <v>12422</v>
      </c>
      <c r="I2294" s="3">
        <v>44201</v>
      </c>
      <c r="J2294" t="s">
        <v>10854</v>
      </c>
      <c r="K2294">
        <v>100237</v>
      </c>
      <c r="L2294" t="str">
        <f>VLOOKUP(K2294:K6142,[1]prodct!$A$2:$B$28,2,)</f>
        <v>Kitsch, 100% Cotton Reuseable Face Masks, Leopard, 3 Pack</v>
      </c>
      <c r="M2294">
        <f>VLOOKUP(K2294:K6142,[1]prodct!$A$2:$C$28,3,)</f>
        <v>17.72</v>
      </c>
      <c r="N2294" t="str">
        <f>VLOOKUP(K2294:K6142,[1]prodct!$A$2:$D$28,4,)</f>
        <v>AUD</v>
      </c>
      <c r="O2294">
        <v>0</v>
      </c>
      <c r="P2294">
        <v>3</v>
      </c>
      <c r="Q2294">
        <v>40</v>
      </c>
      <c r="R2294" t="s">
        <v>5167</v>
      </c>
      <c r="S2294" t="s">
        <v>1296</v>
      </c>
      <c r="T2294" t="b">
        <v>0</v>
      </c>
      <c r="U2294">
        <v>1609843833</v>
      </c>
      <c r="V2294" t="s">
        <v>78</v>
      </c>
      <c r="W2294" t="s">
        <v>5167</v>
      </c>
      <c r="X2294" t="s">
        <v>23</v>
      </c>
    </row>
    <row r="2295" spans="1:24" x14ac:dyDescent="0.3">
      <c r="A2295">
        <v>0</v>
      </c>
      <c r="B2295" t="s">
        <v>21</v>
      </c>
      <c r="C2295">
        <v>0</v>
      </c>
      <c r="D2295">
        <v>0</v>
      </c>
      <c r="E2295" t="s">
        <v>5168</v>
      </c>
      <c r="F2295">
        <v>0</v>
      </c>
      <c r="G2295" t="s">
        <v>12415</v>
      </c>
      <c r="H2295" t="s">
        <v>12416</v>
      </c>
      <c r="I2295" s="3">
        <v>44200</v>
      </c>
      <c r="J2295" t="s">
        <v>10855</v>
      </c>
      <c r="K2295">
        <v>100237</v>
      </c>
      <c r="L2295" t="str">
        <f>VLOOKUP(K2295:K6143,[1]prodct!$A$2:$B$28,2,)</f>
        <v>Kitsch, 100% Cotton Reuseable Face Masks, Leopard, 3 Pack</v>
      </c>
      <c r="M2295">
        <f>VLOOKUP(K2295:K6143,[1]prodct!$A$2:$C$28,3,)</f>
        <v>17.72</v>
      </c>
      <c r="N2295" t="str">
        <f>VLOOKUP(K2295:K6143,[1]prodct!$A$2:$D$28,4,)</f>
        <v>AUD</v>
      </c>
      <c r="O2295">
        <v>9</v>
      </c>
      <c r="P2295">
        <v>31</v>
      </c>
      <c r="Q2295">
        <v>50</v>
      </c>
      <c r="R2295" t="s">
        <v>5169</v>
      </c>
      <c r="S2295" t="s">
        <v>47</v>
      </c>
      <c r="T2295" t="b">
        <v>0</v>
      </c>
      <c r="U2295">
        <v>1609787116</v>
      </c>
      <c r="V2295" t="s">
        <v>27</v>
      </c>
      <c r="W2295" t="s">
        <v>5169</v>
      </c>
      <c r="X2295" t="s">
        <v>23</v>
      </c>
    </row>
    <row r="2296" spans="1:24" x14ac:dyDescent="0.3">
      <c r="A2296">
        <v>0</v>
      </c>
      <c r="B2296" t="s">
        <v>21</v>
      </c>
      <c r="C2296">
        <v>0</v>
      </c>
      <c r="D2296">
        <v>0</v>
      </c>
      <c r="E2296" t="s">
        <v>5170</v>
      </c>
      <c r="F2296">
        <v>0</v>
      </c>
      <c r="G2296" t="s">
        <v>12413</v>
      </c>
      <c r="H2296" t="s">
        <v>12414</v>
      </c>
      <c r="I2296" s="3">
        <v>44200</v>
      </c>
      <c r="J2296" t="s">
        <v>10856</v>
      </c>
      <c r="K2296">
        <v>100237</v>
      </c>
      <c r="L2296" t="str">
        <f>VLOOKUP(K2296:K6144,[1]prodct!$A$2:$B$28,2,)</f>
        <v>Kitsch, 100% Cotton Reuseable Face Masks, Leopard, 3 Pack</v>
      </c>
      <c r="M2296">
        <f>VLOOKUP(K2296:K6144,[1]prodct!$A$2:$C$28,3,)</f>
        <v>17.72</v>
      </c>
      <c r="N2296" t="str">
        <f>VLOOKUP(K2296:K6144,[1]prodct!$A$2:$D$28,4,)</f>
        <v>AUD</v>
      </c>
      <c r="O2296">
        <v>0</v>
      </c>
      <c r="P2296">
        <v>6</v>
      </c>
      <c r="Q2296">
        <v>30</v>
      </c>
      <c r="R2296" t="s">
        <v>5171</v>
      </c>
      <c r="S2296" t="s">
        <v>76</v>
      </c>
      <c r="T2296" t="b">
        <v>0</v>
      </c>
      <c r="U2296">
        <v>1609759549</v>
      </c>
      <c r="V2296" t="s">
        <v>23</v>
      </c>
    </row>
    <row r="2297" spans="1:24" x14ac:dyDescent="0.3">
      <c r="A2297">
        <v>0</v>
      </c>
      <c r="B2297" t="s">
        <v>21</v>
      </c>
      <c r="C2297">
        <v>0</v>
      </c>
      <c r="D2297">
        <v>0</v>
      </c>
      <c r="E2297" t="s">
        <v>5172</v>
      </c>
      <c r="F2297">
        <v>0</v>
      </c>
      <c r="G2297" t="s">
        <v>12413</v>
      </c>
      <c r="H2297" t="s">
        <v>12414</v>
      </c>
      <c r="I2297" s="3">
        <v>44199</v>
      </c>
      <c r="J2297" t="s">
        <v>10857</v>
      </c>
      <c r="K2297">
        <v>100237</v>
      </c>
      <c r="L2297" t="str">
        <f>VLOOKUP(K2297:K6145,[1]prodct!$A$2:$B$28,2,)</f>
        <v>Kitsch, 100% Cotton Reuseable Face Masks, Leopard, 3 Pack</v>
      </c>
      <c r="M2297">
        <f>VLOOKUP(K2297:K6145,[1]prodct!$A$2:$C$28,3,)</f>
        <v>17.72</v>
      </c>
      <c r="N2297" t="str">
        <f>VLOOKUP(K2297:K6145,[1]prodct!$A$2:$D$28,4,)</f>
        <v>AUD</v>
      </c>
      <c r="O2297">
        <v>0</v>
      </c>
      <c r="P2297">
        <v>9</v>
      </c>
      <c r="Q2297">
        <v>50</v>
      </c>
      <c r="R2297" t="s">
        <v>5173</v>
      </c>
      <c r="S2297" t="s">
        <v>47</v>
      </c>
      <c r="T2297" t="b">
        <v>0</v>
      </c>
      <c r="U2297">
        <v>1609666322</v>
      </c>
      <c r="V2297" t="s">
        <v>23</v>
      </c>
    </row>
    <row r="2298" spans="1:24" x14ac:dyDescent="0.3">
      <c r="A2298">
        <v>0</v>
      </c>
      <c r="B2298" t="s">
        <v>21</v>
      </c>
      <c r="C2298">
        <v>0</v>
      </c>
      <c r="D2298">
        <v>1</v>
      </c>
      <c r="E2298" t="s">
        <v>5174</v>
      </c>
      <c r="F2298">
        <v>0</v>
      </c>
      <c r="G2298" t="s">
        <v>12413</v>
      </c>
      <c r="H2298" t="s">
        <v>12414</v>
      </c>
      <c r="I2298" s="3">
        <v>44194</v>
      </c>
      <c r="J2298" t="s">
        <v>10858</v>
      </c>
      <c r="K2298">
        <v>100237</v>
      </c>
      <c r="L2298" t="str">
        <f>VLOOKUP(K2298:K6146,[1]prodct!$A$2:$B$28,2,)</f>
        <v>Kitsch, 100% Cotton Reuseable Face Masks, Leopard, 3 Pack</v>
      </c>
      <c r="M2298">
        <f>VLOOKUP(K2298:K6146,[1]prodct!$A$2:$C$28,3,)</f>
        <v>17.72</v>
      </c>
      <c r="N2298" t="str">
        <f>VLOOKUP(K2298:K6146,[1]prodct!$A$2:$D$28,4,)</f>
        <v>AUD</v>
      </c>
      <c r="O2298">
        <v>0</v>
      </c>
      <c r="P2298">
        <v>184</v>
      </c>
      <c r="Q2298">
        <v>10</v>
      </c>
      <c r="R2298" t="s">
        <v>5175</v>
      </c>
      <c r="S2298" t="s">
        <v>411</v>
      </c>
      <c r="T2298" t="b">
        <v>0</v>
      </c>
      <c r="U2298">
        <v>1609620987</v>
      </c>
      <c r="V2298" t="s">
        <v>23</v>
      </c>
    </row>
    <row r="2299" spans="1:24" x14ac:dyDescent="0.3">
      <c r="A2299">
        <v>0</v>
      </c>
      <c r="B2299" t="s">
        <v>21</v>
      </c>
      <c r="C2299">
        <v>0</v>
      </c>
      <c r="D2299">
        <v>0</v>
      </c>
      <c r="E2299" t="s">
        <v>5176</v>
      </c>
      <c r="F2299">
        <v>0</v>
      </c>
      <c r="G2299" t="s">
        <v>12417</v>
      </c>
      <c r="H2299" t="s">
        <v>12418</v>
      </c>
      <c r="I2299" s="3">
        <v>44198</v>
      </c>
      <c r="J2299" t="s">
        <v>10859</v>
      </c>
      <c r="K2299">
        <v>100237</v>
      </c>
      <c r="L2299" t="str">
        <f>VLOOKUP(K2299:K6147,[1]prodct!$A$2:$B$28,2,)</f>
        <v>Kitsch, 100% Cotton Reuseable Face Masks, Leopard, 3 Pack</v>
      </c>
      <c r="M2299">
        <f>VLOOKUP(K2299:K6147,[1]prodct!$A$2:$C$28,3,)</f>
        <v>17.72</v>
      </c>
      <c r="N2299" t="str">
        <f>VLOOKUP(K2299:K6147,[1]prodct!$A$2:$D$28,4,)</f>
        <v>AUD</v>
      </c>
      <c r="O2299">
        <v>0</v>
      </c>
      <c r="P2299">
        <v>70</v>
      </c>
      <c r="Q2299">
        <v>50</v>
      </c>
      <c r="R2299" t="s">
        <v>5177</v>
      </c>
      <c r="S2299" t="s">
        <v>64</v>
      </c>
      <c r="T2299" t="b">
        <v>0</v>
      </c>
      <c r="U2299">
        <v>1609615817</v>
      </c>
      <c r="V2299" t="s">
        <v>55</v>
      </c>
      <c r="W2299" t="s">
        <v>5177</v>
      </c>
      <c r="X2299" t="s">
        <v>23</v>
      </c>
    </row>
    <row r="2300" spans="1:24" x14ac:dyDescent="0.3">
      <c r="A2300">
        <v>0</v>
      </c>
      <c r="B2300" t="s">
        <v>21</v>
      </c>
      <c r="C2300">
        <v>0</v>
      </c>
      <c r="D2300">
        <v>0</v>
      </c>
      <c r="E2300" t="s">
        <v>5178</v>
      </c>
      <c r="F2300">
        <v>0</v>
      </c>
      <c r="G2300" t="s">
        <v>12413</v>
      </c>
      <c r="H2300" t="s">
        <v>12414</v>
      </c>
      <c r="I2300" s="3">
        <v>44198</v>
      </c>
      <c r="J2300" t="s">
        <v>10860</v>
      </c>
      <c r="K2300">
        <v>100237</v>
      </c>
      <c r="L2300" t="str">
        <f>VLOOKUP(K2300:K6148,[1]prodct!$A$2:$B$28,2,)</f>
        <v>Kitsch, 100% Cotton Reuseable Face Masks, Leopard, 3 Pack</v>
      </c>
      <c r="M2300">
        <f>VLOOKUP(K2300:K6148,[1]prodct!$A$2:$C$28,3,)</f>
        <v>17.72</v>
      </c>
      <c r="N2300" t="str">
        <f>VLOOKUP(K2300:K6148,[1]prodct!$A$2:$D$28,4,)</f>
        <v>AUD</v>
      </c>
      <c r="O2300">
        <v>0</v>
      </c>
      <c r="P2300">
        <v>13</v>
      </c>
      <c r="Q2300">
        <v>50</v>
      </c>
      <c r="R2300" t="s">
        <v>5179</v>
      </c>
      <c r="S2300" t="s">
        <v>5180</v>
      </c>
      <c r="T2300" t="b">
        <v>0</v>
      </c>
      <c r="U2300">
        <v>1609567521</v>
      </c>
      <c r="V2300" t="s">
        <v>23</v>
      </c>
    </row>
    <row r="2301" spans="1:24" x14ac:dyDescent="0.3">
      <c r="A2301">
        <v>0</v>
      </c>
      <c r="B2301" t="s">
        <v>21</v>
      </c>
      <c r="C2301">
        <v>0</v>
      </c>
      <c r="D2301">
        <v>0</v>
      </c>
      <c r="E2301" t="s">
        <v>5181</v>
      </c>
      <c r="F2301">
        <v>0</v>
      </c>
      <c r="G2301" t="s">
        <v>12413</v>
      </c>
      <c r="H2301" t="s">
        <v>12414</v>
      </c>
      <c r="I2301" s="3">
        <v>44197</v>
      </c>
      <c r="J2301" t="s">
        <v>10861</v>
      </c>
      <c r="K2301">
        <v>100237</v>
      </c>
      <c r="L2301" t="str">
        <f>VLOOKUP(K2301:K6149,[1]prodct!$A$2:$B$28,2,)</f>
        <v>Kitsch, 100% Cotton Reuseable Face Masks, Leopard, 3 Pack</v>
      </c>
      <c r="M2301">
        <f>VLOOKUP(K2301:K6149,[1]prodct!$A$2:$C$28,3,)</f>
        <v>17.72</v>
      </c>
      <c r="N2301" t="str">
        <f>VLOOKUP(K2301:K6149,[1]prodct!$A$2:$D$28,4,)</f>
        <v>AUD</v>
      </c>
      <c r="O2301">
        <v>0</v>
      </c>
      <c r="P2301">
        <v>3</v>
      </c>
      <c r="Q2301">
        <v>50</v>
      </c>
      <c r="R2301" t="s">
        <v>5182</v>
      </c>
      <c r="S2301" t="s">
        <v>47</v>
      </c>
      <c r="T2301" t="b">
        <v>0</v>
      </c>
      <c r="U2301">
        <v>1609532409</v>
      </c>
      <c r="V2301" t="s">
        <v>23</v>
      </c>
    </row>
    <row r="2302" spans="1:24" x14ac:dyDescent="0.3">
      <c r="A2302">
        <v>0</v>
      </c>
      <c r="B2302" t="s">
        <v>21</v>
      </c>
      <c r="C2302">
        <v>0</v>
      </c>
      <c r="D2302">
        <v>0</v>
      </c>
      <c r="E2302" t="s">
        <v>5183</v>
      </c>
      <c r="F2302">
        <v>0</v>
      </c>
      <c r="G2302" t="s">
        <v>12415</v>
      </c>
      <c r="H2302" t="s">
        <v>12416</v>
      </c>
      <c r="I2302" s="3">
        <v>44197</v>
      </c>
      <c r="J2302" t="s">
        <v>10862</v>
      </c>
      <c r="K2302">
        <v>100237</v>
      </c>
      <c r="L2302" t="str">
        <f>VLOOKUP(K2302:K6150,[1]prodct!$A$2:$B$28,2,)</f>
        <v>Kitsch, 100% Cotton Reuseable Face Masks, Leopard, 3 Pack</v>
      </c>
      <c r="M2302">
        <f>VLOOKUP(K2302:K6150,[1]prodct!$A$2:$C$28,3,)</f>
        <v>17.72</v>
      </c>
      <c r="N2302" t="str">
        <f>VLOOKUP(K2302:K6150,[1]prodct!$A$2:$D$28,4,)</f>
        <v>AUD</v>
      </c>
      <c r="O2302">
        <v>0</v>
      </c>
      <c r="P2302">
        <v>209</v>
      </c>
      <c r="Q2302">
        <v>30</v>
      </c>
      <c r="R2302" t="s">
        <v>5184</v>
      </c>
      <c r="S2302" t="s">
        <v>267</v>
      </c>
      <c r="T2302" t="b">
        <v>0</v>
      </c>
      <c r="U2302">
        <v>1609529734</v>
      </c>
      <c r="V2302" t="s">
        <v>27</v>
      </c>
      <c r="W2302" t="s">
        <v>5184</v>
      </c>
      <c r="X2302" t="s">
        <v>23</v>
      </c>
    </row>
    <row r="2303" spans="1:24" x14ac:dyDescent="0.3">
      <c r="A2303">
        <v>0</v>
      </c>
      <c r="B2303" t="s">
        <v>21</v>
      </c>
      <c r="C2303">
        <v>0</v>
      </c>
      <c r="D2303">
        <v>0</v>
      </c>
      <c r="E2303" t="s">
        <v>5185</v>
      </c>
      <c r="F2303">
        <v>0</v>
      </c>
      <c r="G2303" t="s">
        <v>12417</v>
      </c>
      <c r="H2303" t="s">
        <v>12418</v>
      </c>
      <c r="I2303" s="3">
        <v>44197</v>
      </c>
      <c r="J2303" t="s">
        <v>10863</v>
      </c>
      <c r="K2303">
        <v>100237</v>
      </c>
      <c r="L2303" t="str">
        <f>VLOOKUP(K2303:K6151,[1]prodct!$A$2:$B$28,2,)</f>
        <v>Kitsch, 100% Cotton Reuseable Face Masks, Leopard, 3 Pack</v>
      </c>
      <c r="M2303">
        <f>VLOOKUP(K2303:K6151,[1]prodct!$A$2:$C$28,3,)</f>
        <v>17.72</v>
      </c>
      <c r="N2303" t="str">
        <f>VLOOKUP(K2303:K6151,[1]prodct!$A$2:$D$28,4,)</f>
        <v>AUD</v>
      </c>
      <c r="O2303">
        <v>0</v>
      </c>
      <c r="P2303">
        <v>29</v>
      </c>
      <c r="Q2303">
        <v>50</v>
      </c>
      <c r="R2303" t="s">
        <v>5186</v>
      </c>
      <c r="S2303" t="s">
        <v>64</v>
      </c>
      <c r="T2303" t="b">
        <v>0</v>
      </c>
      <c r="U2303">
        <v>1609490310</v>
      </c>
      <c r="V2303" t="s">
        <v>55</v>
      </c>
      <c r="W2303" t="s">
        <v>5186</v>
      </c>
      <c r="X2303" t="s">
        <v>23</v>
      </c>
    </row>
    <row r="2304" spans="1:24" x14ac:dyDescent="0.3">
      <c r="A2304">
        <v>0</v>
      </c>
      <c r="B2304" t="s">
        <v>21</v>
      </c>
      <c r="C2304">
        <v>0</v>
      </c>
      <c r="D2304">
        <v>0</v>
      </c>
      <c r="E2304" t="s">
        <v>5187</v>
      </c>
      <c r="F2304">
        <v>0</v>
      </c>
      <c r="G2304" t="s">
        <v>12413</v>
      </c>
      <c r="H2304" t="s">
        <v>12414</v>
      </c>
      <c r="I2304" s="3">
        <v>44196</v>
      </c>
      <c r="J2304" t="s">
        <v>10864</v>
      </c>
      <c r="K2304">
        <v>100237</v>
      </c>
      <c r="L2304" t="str">
        <f>VLOOKUP(K2304:K6152,[1]prodct!$A$2:$B$28,2,)</f>
        <v>Kitsch, 100% Cotton Reuseable Face Masks, Leopard, 3 Pack</v>
      </c>
      <c r="M2304">
        <f>VLOOKUP(K2304:K6152,[1]prodct!$A$2:$C$28,3,)</f>
        <v>17.72</v>
      </c>
      <c r="N2304" t="str">
        <f>VLOOKUP(K2304:K6152,[1]prodct!$A$2:$D$28,4,)</f>
        <v>AUD</v>
      </c>
      <c r="O2304">
        <v>2</v>
      </c>
      <c r="P2304">
        <v>102</v>
      </c>
      <c r="Q2304">
        <v>30</v>
      </c>
      <c r="R2304" t="s">
        <v>5188</v>
      </c>
      <c r="S2304" t="s">
        <v>76</v>
      </c>
      <c r="T2304" t="b">
        <v>0</v>
      </c>
      <c r="U2304">
        <v>1609408199</v>
      </c>
      <c r="V2304" t="s">
        <v>23</v>
      </c>
    </row>
    <row r="2305" spans="1:24" x14ac:dyDescent="0.3">
      <c r="A2305">
        <v>0</v>
      </c>
      <c r="B2305" t="s">
        <v>21</v>
      </c>
      <c r="C2305">
        <v>0</v>
      </c>
      <c r="D2305">
        <v>0</v>
      </c>
      <c r="E2305" t="s">
        <v>5189</v>
      </c>
      <c r="F2305">
        <v>0</v>
      </c>
      <c r="G2305" t="s">
        <v>12421</v>
      </c>
      <c r="H2305" t="s">
        <v>12422</v>
      </c>
      <c r="I2305" s="3">
        <v>44196</v>
      </c>
      <c r="J2305" t="s">
        <v>10865</v>
      </c>
      <c r="K2305">
        <v>100237</v>
      </c>
      <c r="L2305" t="str">
        <f>VLOOKUP(K2305:K6153,[1]prodct!$A$2:$B$28,2,)</f>
        <v>Kitsch, 100% Cotton Reuseable Face Masks, Leopard, 3 Pack</v>
      </c>
      <c r="M2305">
        <f>VLOOKUP(K2305:K6153,[1]prodct!$A$2:$C$28,3,)</f>
        <v>17.72</v>
      </c>
      <c r="N2305" t="str">
        <f>VLOOKUP(K2305:K6153,[1]prodct!$A$2:$D$28,4,)</f>
        <v>AUD</v>
      </c>
      <c r="O2305">
        <v>2</v>
      </c>
      <c r="P2305">
        <v>141</v>
      </c>
      <c r="Q2305">
        <v>50</v>
      </c>
      <c r="R2305" t="s">
        <v>5190</v>
      </c>
      <c r="S2305" t="s">
        <v>79</v>
      </c>
      <c r="T2305" t="b">
        <v>0</v>
      </c>
      <c r="U2305">
        <v>1609386271</v>
      </c>
      <c r="V2305" t="s">
        <v>78</v>
      </c>
      <c r="W2305" t="s">
        <v>5190</v>
      </c>
      <c r="X2305" t="s">
        <v>23</v>
      </c>
    </row>
    <row r="2306" spans="1:24" ht="43.2" x14ac:dyDescent="0.3">
      <c r="A2306">
        <v>1</v>
      </c>
      <c r="B2306" t="s">
        <v>21</v>
      </c>
      <c r="C2306">
        <v>0</v>
      </c>
      <c r="D2306">
        <v>0</v>
      </c>
      <c r="E2306" t="s">
        <v>5191</v>
      </c>
      <c r="F2306">
        <v>0</v>
      </c>
      <c r="G2306" t="s">
        <v>12425</v>
      </c>
      <c r="H2306" t="s">
        <v>12426</v>
      </c>
      <c r="I2306" s="3">
        <v>44195</v>
      </c>
      <c r="J2306" t="s">
        <v>10866</v>
      </c>
      <c r="K2306">
        <v>100237</v>
      </c>
      <c r="L2306" t="str">
        <f>VLOOKUP(K2306:K6154,[1]prodct!$A$2:$B$28,2,)</f>
        <v>Kitsch, 100% Cotton Reuseable Face Masks, Leopard, 3 Pack</v>
      </c>
      <c r="M2306">
        <f>VLOOKUP(K2306:K6154,[1]prodct!$A$2:$C$28,3,)</f>
        <v>17.72</v>
      </c>
      <c r="N2306" t="str">
        <f>VLOOKUP(K2306:K6154,[1]prodct!$A$2:$D$28,4,)</f>
        <v>AUD</v>
      </c>
      <c r="O2306">
        <v>0</v>
      </c>
      <c r="P2306">
        <v>19</v>
      </c>
      <c r="Q2306">
        <v>50</v>
      </c>
      <c r="R2306" s="1" t="s">
        <v>5193</v>
      </c>
      <c r="S2306" t="s">
        <v>5192</v>
      </c>
      <c r="T2306" t="b">
        <v>1</v>
      </c>
      <c r="U2306">
        <v>1609364263</v>
      </c>
      <c r="V2306" t="s">
        <v>539</v>
      </c>
      <c r="W2306" t="s">
        <v>5193</v>
      </c>
      <c r="X2306" t="s">
        <v>23</v>
      </c>
    </row>
    <row r="2307" spans="1:24" ht="28.8" x14ac:dyDescent="0.3">
      <c r="A2307">
        <v>0</v>
      </c>
      <c r="B2307" t="s">
        <v>21</v>
      </c>
      <c r="C2307">
        <v>0</v>
      </c>
      <c r="D2307">
        <v>0</v>
      </c>
      <c r="E2307" t="s">
        <v>5194</v>
      </c>
      <c r="F2307">
        <v>0</v>
      </c>
      <c r="G2307" t="s">
        <v>12417</v>
      </c>
      <c r="H2307" t="s">
        <v>12418</v>
      </c>
      <c r="I2307" s="3">
        <v>44195</v>
      </c>
      <c r="J2307" t="s">
        <v>10867</v>
      </c>
      <c r="K2307">
        <v>100237</v>
      </c>
      <c r="L2307" t="str">
        <f>VLOOKUP(K2307:K6155,[1]prodct!$A$2:$B$28,2,)</f>
        <v>Kitsch, 100% Cotton Reuseable Face Masks, Leopard, 3 Pack</v>
      </c>
      <c r="M2307">
        <f>VLOOKUP(K2307:K6155,[1]prodct!$A$2:$C$28,3,)</f>
        <v>17.72</v>
      </c>
      <c r="N2307" t="str">
        <f>VLOOKUP(K2307:K6155,[1]prodct!$A$2:$D$28,4,)</f>
        <v>AUD</v>
      </c>
      <c r="O2307">
        <v>4</v>
      </c>
      <c r="P2307">
        <v>102</v>
      </c>
      <c r="Q2307">
        <v>50</v>
      </c>
      <c r="R2307" s="1" t="s">
        <v>5195</v>
      </c>
      <c r="S2307" t="s">
        <v>47</v>
      </c>
      <c r="T2307" t="b">
        <v>0</v>
      </c>
      <c r="U2307">
        <v>1609332318</v>
      </c>
      <c r="V2307" t="s">
        <v>55</v>
      </c>
      <c r="W2307" t="s">
        <v>5195</v>
      </c>
      <c r="X2307" t="s">
        <v>23</v>
      </c>
    </row>
    <row r="2308" spans="1:24" x14ac:dyDescent="0.3">
      <c r="A2308">
        <v>0</v>
      </c>
      <c r="B2308" t="s">
        <v>21</v>
      </c>
      <c r="C2308">
        <v>0</v>
      </c>
      <c r="D2308">
        <v>0</v>
      </c>
      <c r="E2308" t="s">
        <v>5196</v>
      </c>
      <c r="F2308">
        <v>0</v>
      </c>
      <c r="G2308" t="s">
        <v>12417</v>
      </c>
      <c r="H2308" t="s">
        <v>12418</v>
      </c>
      <c r="I2308" s="3">
        <v>44193</v>
      </c>
      <c r="J2308" t="s">
        <v>10868</v>
      </c>
      <c r="K2308">
        <v>100237</v>
      </c>
      <c r="L2308" t="str">
        <f>VLOOKUP(K2308:K6156,[1]prodct!$A$2:$B$28,2,)</f>
        <v>Kitsch, 100% Cotton Reuseable Face Masks, Leopard, 3 Pack</v>
      </c>
      <c r="M2308">
        <f>VLOOKUP(K2308:K6156,[1]prodct!$A$2:$C$28,3,)</f>
        <v>17.72</v>
      </c>
      <c r="N2308" t="str">
        <f>VLOOKUP(K2308:K6156,[1]prodct!$A$2:$D$28,4,)</f>
        <v>AUD</v>
      </c>
      <c r="O2308">
        <v>0</v>
      </c>
      <c r="P2308">
        <v>25</v>
      </c>
      <c r="Q2308">
        <v>50</v>
      </c>
      <c r="R2308" t="s">
        <v>5197</v>
      </c>
      <c r="S2308" t="s">
        <v>64</v>
      </c>
      <c r="T2308" t="b">
        <v>0</v>
      </c>
      <c r="U2308">
        <v>1609177531</v>
      </c>
      <c r="V2308" t="s">
        <v>55</v>
      </c>
      <c r="W2308" t="s">
        <v>5197</v>
      </c>
      <c r="X2308" t="s">
        <v>23</v>
      </c>
    </row>
    <row r="2309" spans="1:24" ht="43.2" x14ac:dyDescent="0.3">
      <c r="A2309">
        <v>0</v>
      </c>
      <c r="B2309" t="s">
        <v>21</v>
      </c>
      <c r="C2309">
        <v>0</v>
      </c>
      <c r="D2309">
        <v>0</v>
      </c>
      <c r="E2309" t="s">
        <v>5198</v>
      </c>
      <c r="F2309">
        <v>3</v>
      </c>
      <c r="G2309" t="s">
        <v>12421</v>
      </c>
      <c r="H2309" t="s">
        <v>12422</v>
      </c>
      <c r="I2309" s="3">
        <v>44193</v>
      </c>
      <c r="J2309" t="s">
        <v>10869</v>
      </c>
      <c r="K2309">
        <v>100237</v>
      </c>
      <c r="L2309" t="str">
        <f>VLOOKUP(K2309:K6157,[1]prodct!$A$2:$B$28,2,)</f>
        <v>Kitsch, 100% Cotton Reuseable Face Masks, Leopard, 3 Pack</v>
      </c>
      <c r="M2309">
        <f>VLOOKUP(K2309:K6157,[1]prodct!$A$2:$C$28,3,)</f>
        <v>17.72</v>
      </c>
      <c r="N2309" t="str">
        <f>VLOOKUP(K2309:K6157,[1]prodct!$A$2:$D$28,4,)</f>
        <v>AUD</v>
      </c>
      <c r="O2309">
        <v>0</v>
      </c>
      <c r="P2309">
        <v>10</v>
      </c>
      <c r="Q2309">
        <v>30</v>
      </c>
      <c r="R2309" s="1" t="s">
        <v>5200</v>
      </c>
      <c r="S2309" t="s">
        <v>5199</v>
      </c>
      <c r="T2309" t="b">
        <v>1</v>
      </c>
      <c r="U2309">
        <v>1609163261</v>
      </c>
      <c r="V2309" t="s">
        <v>78</v>
      </c>
      <c r="W2309" t="s">
        <v>5200</v>
      </c>
      <c r="X2309" t="s">
        <v>23</v>
      </c>
    </row>
    <row r="2310" spans="1:24" x14ac:dyDescent="0.3">
      <c r="A2310">
        <v>0</v>
      </c>
      <c r="B2310" t="s">
        <v>21</v>
      </c>
      <c r="C2310">
        <v>0</v>
      </c>
      <c r="D2310">
        <v>0</v>
      </c>
      <c r="E2310" t="s">
        <v>5201</v>
      </c>
      <c r="F2310">
        <v>0</v>
      </c>
      <c r="G2310" t="s">
        <v>12413</v>
      </c>
      <c r="H2310" t="s">
        <v>12414</v>
      </c>
      <c r="I2310" s="3">
        <v>44193</v>
      </c>
      <c r="J2310" t="s">
        <v>10870</v>
      </c>
      <c r="K2310">
        <v>100237</v>
      </c>
      <c r="L2310" t="str">
        <f>VLOOKUP(K2310:K6158,[1]prodct!$A$2:$B$28,2,)</f>
        <v>Kitsch, 100% Cotton Reuseable Face Masks, Leopard, 3 Pack</v>
      </c>
      <c r="M2310">
        <f>VLOOKUP(K2310:K6158,[1]prodct!$A$2:$C$28,3,)</f>
        <v>17.72</v>
      </c>
      <c r="N2310" t="str">
        <f>VLOOKUP(K2310:K6158,[1]prodct!$A$2:$D$28,4,)</f>
        <v>AUD</v>
      </c>
      <c r="O2310">
        <v>0</v>
      </c>
      <c r="P2310">
        <v>57</v>
      </c>
      <c r="Q2310">
        <v>50</v>
      </c>
      <c r="R2310" t="s">
        <v>156</v>
      </c>
      <c r="S2310" t="s">
        <v>64</v>
      </c>
      <c r="T2310" t="b">
        <v>0</v>
      </c>
      <c r="U2310">
        <v>1609151780</v>
      </c>
      <c r="V2310" t="s">
        <v>23</v>
      </c>
    </row>
    <row r="2311" spans="1:24" x14ac:dyDescent="0.3">
      <c r="A2311">
        <v>0</v>
      </c>
      <c r="B2311" t="s">
        <v>21</v>
      </c>
      <c r="C2311">
        <v>0</v>
      </c>
      <c r="D2311">
        <v>0</v>
      </c>
      <c r="E2311" t="s">
        <v>5202</v>
      </c>
      <c r="F2311">
        <v>0</v>
      </c>
      <c r="G2311" t="s">
        <v>12413</v>
      </c>
      <c r="H2311" t="s">
        <v>12414</v>
      </c>
      <c r="I2311" s="3">
        <v>44193</v>
      </c>
      <c r="J2311" t="s">
        <v>10871</v>
      </c>
      <c r="K2311">
        <v>100237</v>
      </c>
      <c r="L2311" t="str">
        <f>VLOOKUP(K2311:K6159,[1]prodct!$A$2:$B$28,2,)</f>
        <v>Kitsch, 100% Cotton Reuseable Face Masks, Leopard, 3 Pack</v>
      </c>
      <c r="M2311">
        <f>VLOOKUP(K2311:K6159,[1]prodct!$A$2:$C$28,3,)</f>
        <v>17.72</v>
      </c>
      <c r="N2311" t="str">
        <f>VLOOKUP(K2311:K6159,[1]prodct!$A$2:$D$28,4,)</f>
        <v>AUD</v>
      </c>
      <c r="O2311">
        <v>0</v>
      </c>
      <c r="P2311">
        <v>85</v>
      </c>
      <c r="Q2311">
        <v>50</v>
      </c>
      <c r="R2311" t="s">
        <v>5203</v>
      </c>
      <c r="S2311" t="s">
        <v>47</v>
      </c>
      <c r="T2311" t="b">
        <v>0</v>
      </c>
      <c r="U2311">
        <v>1609131212</v>
      </c>
      <c r="V2311" t="s">
        <v>23</v>
      </c>
    </row>
    <row r="2312" spans="1:24" x14ac:dyDescent="0.3">
      <c r="A2312">
        <v>0</v>
      </c>
      <c r="B2312" t="s">
        <v>5204</v>
      </c>
      <c r="C2312">
        <v>0</v>
      </c>
      <c r="D2312">
        <v>0</v>
      </c>
      <c r="E2312" t="s">
        <v>5205</v>
      </c>
      <c r="F2312">
        <v>1</v>
      </c>
      <c r="G2312" t="s">
        <v>12419</v>
      </c>
      <c r="H2312" t="s">
        <v>12420</v>
      </c>
      <c r="I2312" s="3">
        <v>44192</v>
      </c>
      <c r="J2312" t="s">
        <v>10872</v>
      </c>
      <c r="K2312">
        <v>100237</v>
      </c>
      <c r="L2312" t="str">
        <f>VLOOKUP(K2312:K6160,[1]prodct!$A$2:$B$28,2,)</f>
        <v>Kitsch, 100% Cotton Reuseable Face Masks, Leopard, 3 Pack</v>
      </c>
      <c r="M2312">
        <f>VLOOKUP(K2312:K6160,[1]prodct!$A$2:$C$28,3,)</f>
        <v>17.72</v>
      </c>
      <c r="N2312" t="str">
        <f>VLOOKUP(K2312:K6160,[1]prodct!$A$2:$D$28,4,)</f>
        <v>AUD</v>
      </c>
      <c r="O2312">
        <v>0</v>
      </c>
      <c r="P2312">
        <v>55</v>
      </c>
      <c r="Q2312">
        <v>50</v>
      </c>
      <c r="R2312" t="s">
        <v>5207</v>
      </c>
      <c r="S2312" t="s">
        <v>5206</v>
      </c>
      <c r="T2312" t="b">
        <v>1</v>
      </c>
      <c r="U2312">
        <v>1609098065</v>
      </c>
      <c r="V2312" t="s">
        <v>68</v>
      </c>
      <c r="W2312" t="s">
        <v>5207</v>
      </c>
      <c r="X2312" t="s">
        <v>23</v>
      </c>
    </row>
    <row r="2313" spans="1:24" x14ac:dyDescent="0.3">
      <c r="A2313">
        <v>0</v>
      </c>
      <c r="B2313" t="s">
        <v>21</v>
      </c>
      <c r="C2313">
        <v>0</v>
      </c>
      <c r="D2313">
        <v>0</v>
      </c>
      <c r="E2313" t="s">
        <v>5208</v>
      </c>
      <c r="F2313">
        <v>0</v>
      </c>
      <c r="G2313" t="s">
        <v>12417</v>
      </c>
      <c r="H2313" t="s">
        <v>12418</v>
      </c>
      <c r="I2313" s="3">
        <v>44192</v>
      </c>
      <c r="J2313" t="s">
        <v>10873</v>
      </c>
      <c r="K2313">
        <v>100237</v>
      </c>
      <c r="L2313" t="str">
        <f>VLOOKUP(K2313:K6161,[1]prodct!$A$2:$B$28,2,)</f>
        <v>Kitsch, 100% Cotton Reuseable Face Masks, Leopard, 3 Pack</v>
      </c>
      <c r="M2313">
        <f>VLOOKUP(K2313:K6161,[1]prodct!$A$2:$C$28,3,)</f>
        <v>17.72</v>
      </c>
      <c r="N2313" t="str">
        <f>VLOOKUP(K2313:K6161,[1]prodct!$A$2:$D$28,4,)</f>
        <v>AUD</v>
      </c>
      <c r="O2313">
        <v>0</v>
      </c>
      <c r="P2313">
        <v>29</v>
      </c>
      <c r="Q2313">
        <v>50</v>
      </c>
      <c r="R2313" t="s">
        <v>5209</v>
      </c>
      <c r="S2313" t="s">
        <v>64</v>
      </c>
      <c r="T2313" t="b">
        <v>0</v>
      </c>
      <c r="U2313">
        <v>1609080094</v>
      </c>
      <c r="V2313" t="s">
        <v>55</v>
      </c>
      <c r="W2313" t="s">
        <v>5209</v>
      </c>
      <c r="X2313" t="s">
        <v>23</v>
      </c>
    </row>
    <row r="2314" spans="1:24" x14ac:dyDescent="0.3">
      <c r="A2314">
        <v>0</v>
      </c>
      <c r="B2314" t="s">
        <v>21</v>
      </c>
      <c r="C2314">
        <v>0</v>
      </c>
      <c r="D2314">
        <v>0</v>
      </c>
      <c r="E2314" t="s">
        <v>5210</v>
      </c>
      <c r="F2314">
        <v>0</v>
      </c>
      <c r="G2314" t="s">
        <v>12413</v>
      </c>
      <c r="H2314" t="s">
        <v>12414</v>
      </c>
      <c r="I2314" s="3">
        <v>44192</v>
      </c>
      <c r="J2314" t="s">
        <v>10874</v>
      </c>
      <c r="K2314">
        <v>100237</v>
      </c>
      <c r="L2314" t="str">
        <f>VLOOKUP(K2314:K6162,[1]prodct!$A$2:$B$28,2,)</f>
        <v>Kitsch, 100% Cotton Reuseable Face Masks, Leopard, 3 Pack</v>
      </c>
      <c r="M2314">
        <f>VLOOKUP(K2314:K6162,[1]prodct!$A$2:$C$28,3,)</f>
        <v>17.72</v>
      </c>
      <c r="N2314" t="str">
        <f>VLOOKUP(K2314:K6162,[1]prodct!$A$2:$D$28,4,)</f>
        <v>AUD</v>
      </c>
      <c r="O2314">
        <v>0</v>
      </c>
      <c r="P2314">
        <v>36</v>
      </c>
      <c r="Q2314">
        <v>40</v>
      </c>
      <c r="R2314" t="s">
        <v>5211</v>
      </c>
      <c r="S2314" t="s">
        <v>5212</v>
      </c>
      <c r="T2314" t="b">
        <v>0</v>
      </c>
      <c r="U2314">
        <v>1609056295</v>
      </c>
      <c r="V2314" t="s">
        <v>23</v>
      </c>
    </row>
    <row r="2315" spans="1:24" x14ac:dyDescent="0.3">
      <c r="A2315">
        <v>0</v>
      </c>
      <c r="B2315" t="s">
        <v>21</v>
      </c>
      <c r="C2315">
        <v>0</v>
      </c>
      <c r="D2315">
        <v>0</v>
      </c>
      <c r="E2315" t="s">
        <v>5213</v>
      </c>
      <c r="F2315">
        <v>0</v>
      </c>
      <c r="G2315" t="s">
        <v>12413</v>
      </c>
      <c r="H2315" t="s">
        <v>12414</v>
      </c>
      <c r="I2315" s="3">
        <v>44192</v>
      </c>
      <c r="J2315" t="s">
        <v>10875</v>
      </c>
      <c r="K2315">
        <v>100237</v>
      </c>
      <c r="L2315" t="str">
        <f>VLOOKUP(K2315:K6163,[1]prodct!$A$2:$B$28,2,)</f>
        <v>Kitsch, 100% Cotton Reuseable Face Masks, Leopard, 3 Pack</v>
      </c>
      <c r="M2315">
        <f>VLOOKUP(K2315:K6163,[1]prodct!$A$2:$C$28,3,)</f>
        <v>17.72</v>
      </c>
      <c r="N2315" t="str">
        <f>VLOOKUP(K2315:K6163,[1]prodct!$A$2:$D$28,4,)</f>
        <v>AUD</v>
      </c>
      <c r="O2315">
        <v>0</v>
      </c>
      <c r="P2315">
        <v>2</v>
      </c>
      <c r="Q2315">
        <v>50</v>
      </c>
      <c r="R2315" t="s">
        <v>5214</v>
      </c>
      <c r="S2315" t="s">
        <v>5215</v>
      </c>
      <c r="T2315" t="b">
        <v>0</v>
      </c>
      <c r="U2315">
        <v>1609047153</v>
      </c>
      <c r="V2315" t="s">
        <v>23</v>
      </c>
    </row>
    <row r="2316" spans="1:24" ht="28.8" x14ac:dyDescent="0.3">
      <c r="A2316">
        <v>0</v>
      </c>
      <c r="B2316" t="s">
        <v>21</v>
      </c>
      <c r="C2316">
        <v>0</v>
      </c>
      <c r="D2316">
        <v>0</v>
      </c>
      <c r="E2316" t="s">
        <v>5216</v>
      </c>
      <c r="F2316">
        <v>0</v>
      </c>
      <c r="G2316" t="s">
        <v>12417</v>
      </c>
      <c r="H2316" t="s">
        <v>12418</v>
      </c>
      <c r="I2316" s="3">
        <v>44191</v>
      </c>
      <c r="J2316" t="s">
        <v>10876</v>
      </c>
      <c r="K2316">
        <v>100237</v>
      </c>
      <c r="L2316" t="str">
        <f>VLOOKUP(K2316:K6164,[1]prodct!$A$2:$B$28,2,)</f>
        <v>Kitsch, 100% Cotton Reuseable Face Masks, Leopard, 3 Pack</v>
      </c>
      <c r="M2316">
        <f>VLOOKUP(K2316:K6164,[1]prodct!$A$2:$C$28,3,)</f>
        <v>17.72</v>
      </c>
      <c r="N2316" t="str">
        <f>VLOOKUP(K2316:K6164,[1]prodct!$A$2:$D$28,4,)</f>
        <v>AUD</v>
      </c>
      <c r="O2316">
        <v>2</v>
      </c>
      <c r="P2316">
        <v>37</v>
      </c>
      <c r="Q2316">
        <v>50</v>
      </c>
      <c r="R2316" s="1" t="s">
        <v>5218</v>
      </c>
      <c r="S2316" t="s">
        <v>5217</v>
      </c>
      <c r="T2316" t="b">
        <v>0</v>
      </c>
      <c r="U2316">
        <v>1608972712</v>
      </c>
      <c r="V2316" t="s">
        <v>55</v>
      </c>
      <c r="W2316" t="s">
        <v>5218</v>
      </c>
      <c r="X2316" t="s">
        <v>23</v>
      </c>
    </row>
    <row r="2317" spans="1:24" x14ac:dyDescent="0.3">
      <c r="A2317">
        <v>0</v>
      </c>
      <c r="B2317" t="s">
        <v>21</v>
      </c>
      <c r="C2317">
        <v>0</v>
      </c>
      <c r="D2317">
        <v>0</v>
      </c>
      <c r="E2317" t="s">
        <v>5219</v>
      </c>
      <c r="F2317">
        <v>0</v>
      </c>
      <c r="G2317" t="s">
        <v>12413</v>
      </c>
      <c r="H2317" t="s">
        <v>12414</v>
      </c>
      <c r="I2317" s="3">
        <v>44191</v>
      </c>
      <c r="J2317" t="s">
        <v>10877</v>
      </c>
      <c r="K2317">
        <v>100237</v>
      </c>
      <c r="L2317" t="str">
        <f>VLOOKUP(K2317:K6165,[1]prodct!$A$2:$B$28,2,)</f>
        <v>Kitsch, 100% Cotton Reuseable Face Masks, Leopard, 3 Pack</v>
      </c>
      <c r="M2317">
        <f>VLOOKUP(K2317:K6165,[1]prodct!$A$2:$C$28,3,)</f>
        <v>17.72</v>
      </c>
      <c r="N2317" t="str">
        <f>VLOOKUP(K2317:K6165,[1]prodct!$A$2:$D$28,4,)</f>
        <v>AUD</v>
      </c>
      <c r="O2317">
        <v>0</v>
      </c>
      <c r="P2317">
        <v>5</v>
      </c>
      <c r="Q2317">
        <v>40</v>
      </c>
      <c r="R2317" t="s">
        <v>5220</v>
      </c>
      <c r="S2317" t="s">
        <v>32</v>
      </c>
      <c r="T2317" t="b">
        <v>0</v>
      </c>
      <c r="U2317">
        <v>1608969277</v>
      </c>
      <c r="V2317" t="s">
        <v>23</v>
      </c>
    </row>
    <row r="2318" spans="1:24" x14ac:dyDescent="0.3">
      <c r="A2318">
        <v>0</v>
      </c>
      <c r="B2318" t="s">
        <v>21</v>
      </c>
      <c r="C2318">
        <v>0</v>
      </c>
      <c r="D2318">
        <v>0</v>
      </c>
      <c r="E2318" t="s">
        <v>5221</v>
      </c>
      <c r="F2318">
        <v>0</v>
      </c>
      <c r="G2318" t="s">
        <v>12413</v>
      </c>
      <c r="H2318" t="s">
        <v>12414</v>
      </c>
      <c r="I2318" s="3">
        <v>44190</v>
      </c>
      <c r="J2318" t="s">
        <v>10878</v>
      </c>
      <c r="K2318">
        <v>100237</v>
      </c>
      <c r="L2318" t="str">
        <f>VLOOKUP(K2318:K6166,[1]prodct!$A$2:$B$28,2,)</f>
        <v>Kitsch, 100% Cotton Reuseable Face Masks, Leopard, 3 Pack</v>
      </c>
      <c r="M2318">
        <f>VLOOKUP(K2318:K6166,[1]prodct!$A$2:$C$28,3,)</f>
        <v>17.72</v>
      </c>
      <c r="N2318" t="str">
        <f>VLOOKUP(K2318:K6166,[1]prodct!$A$2:$D$28,4,)</f>
        <v>AUD</v>
      </c>
      <c r="O2318">
        <v>0</v>
      </c>
      <c r="P2318">
        <v>124</v>
      </c>
      <c r="Q2318">
        <v>50</v>
      </c>
      <c r="R2318" t="s">
        <v>1686</v>
      </c>
      <c r="S2318" t="s">
        <v>69</v>
      </c>
      <c r="T2318" t="b">
        <v>0</v>
      </c>
      <c r="U2318">
        <v>1608864220</v>
      </c>
      <c r="V2318" t="s">
        <v>23</v>
      </c>
    </row>
    <row r="2319" spans="1:24" x14ac:dyDescent="0.3">
      <c r="A2319">
        <v>0</v>
      </c>
      <c r="B2319" t="s">
        <v>21</v>
      </c>
      <c r="C2319">
        <v>0</v>
      </c>
      <c r="D2319">
        <v>0</v>
      </c>
      <c r="E2319" t="s">
        <v>5222</v>
      </c>
      <c r="F2319">
        <v>0</v>
      </c>
      <c r="G2319" t="s">
        <v>12413</v>
      </c>
      <c r="H2319" t="s">
        <v>12414</v>
      </c>
      <c r="I2319" s="3">
        <v>44189</v>
      </c>
      <c r="J2319" t="s">
        <v>10879</v>
      </c>
      <c r="K2319">
        <v>100237</v>
      </c>
      <c r="L2319" t="str">
        <f>VLOOKUP(K2319:K6167,[1]prodct!$A$2:$B$28,2,)</f>
        <v>Kitsch, 100% Cotton Reuseable Face Masks, Leopard, 3 Pack</v>
      </c>
      <c r="M2319">
        <f>VLOOKUP(K2319:K6167,[1]prodct!$A$2:$C$28,3,)</f>
        <v>17.72</v>
      </c>
      <c r="N2319" t="str">
        <f>VLOOKUP(K2319:K6167,[1]prodct!$A$2:$D$28,4,)</f>
        <v>AUD</v>
      </c>
      <c r="O2319">
        <v>0</v>
      </c>
      <c r="P2319">
        <v>49</v>
      </c>
      <c r="Q2319">
        <v>50</v>
      </c>
      <c r="R2319" t="s">
        <v>5223</v>
      </c>
      <c r="S2319" t="s">
        <v>47</v>
      </c>
      <c r="T2319" t="b">
        <v>0</v>
      </c>
      <c r="U2319">
        <v>1608827814</v>
      </c>
      <c r="V2319" t="s">
        <v>23</v>
      </c>
    </row>
    <row r="2320" spans="1:24" x14ac:dyDescent="0.3">
      <c r="A2320">
        <v>0</v>
      </c>
      <c r="B2320" t="s">
        <v>21</v>
      </c>
      <c r="C2320">
        <v>0</v>
      </c>
      <c r="D2320">
        <v>0</v>
      </c>
      <c r="E2320" t="s">
        <v>5224</v>
      </c>
      <c r="F2320">
        <v>0</v>
      </c>
      <c r="G2320" t="s">
        <v>12413</v>
      </c>
      <c r="H2320" t="s">
        <v>12414</v>
      </c>
      <c r="I2320" s="3">
        <v>44189</v>
      </c>
      <c r="J2320" t="s">
        <v>10880</v>
      </c>
      <c r="K2320">
        <v>100237</v>
      </c>
      <c r="L2320" t="str">
        <f>VLOOKUP(K2320:K6168,[1]prodct!$A$2:$B$28,2,)</f>
        <v>Kitsch, 100% Cotton Reuseable Face Masks, Leopard, 3 Pack</v>
      </c>
      <c r="M2320">
        <f>VLOOKUP(K2320:K6168,[1]prodct!$A$2:$C$28,3,)</f>
        <v>17.72</v>
      </c>
      <c r="N2320" t="str">
        <f>VLOOKUP(K2320:K6168,[1]prodct!$A$2:$D$28,4,)</f>
        <v>AUD</v>
      </c>
      <c r="O2320">
        <v>0</v>
      </c>
      <c r="P2320">
        <v>3</v>
      </c>
      <c r="Q2320">
        <v>30</v>
      </c>
      <c r="R2320" t="s">
        <v>5225</v>
      </c>
      <c r="S2320" t="s">
        <v>76</v>
      </c>
      <c r="T2320" t="b">
        <v>0</v>
      </c>
      <c r="U2320">
        <v>1608818771</v>
      </c>
      <c r="V2320" t="s">
        <v>23</v>
      </c>
    </row>
    <row r="2321" spans="1:24" x14ac:dyDescent="0.3">
      <c r="A2321">
        <v>0</v>
      </c>
      <c r="B2321" t="s">
        <v>21</v>
      </c>
      <c r="C2321">
        <v>0</v>
      </c>
      <c r="D2321">
        <v>0</v>
      </c>
      <c r="E2321" t="s">
        <v>5226</v>
      </c>
      <c r="F2321">
        <v>0</v>
      </c>
      <c r="G2321" t="s">
        <v>12413</v>
      </c>
      <c r="H2321" t="s">
        <v>12414</v>
      </c>
      <c r="I2321" s="3">
        <v>44188</v>
      </c>
      <c r="J2321" t="s">
        <v>10881</v>
      </c>
      <c r="K2321">
        <v>100237</v>
      </c>
      <c r="L2321" t="str">
        <f>VLOOKUP(K2321:K6169,[1]prodct!$A$2:$B$28,2,)</f>
        <v>Kitsch, 100% Cotton Reuseable Face Masks, Leopard, 3 Pack</v>
      </c>
      <c r="M2321">
        <f>VLOOKUP(K2321:K6169,[1]prodct!$A$2:$C$28,3,)</f>
        <v>17.72</v>
      </c>
      <c r="N2321" t="str">
        <f>VLOOKUP(K2321:K6169,[1]prodct!$A$2:$D$28,4,)</f>
        <v>AUD</v>
      </c>
      <c r="O2321">
        <v>6</v>
      </c>
      <c r="P2321">
        <v>76</v>
      </c>
      <c r="Q2321">
        <v>40</v>
      </c>
      <c r="R2321" t="s">
        <v>5227</v>
      </c>
      <c r="S2321" t="s">
        <v>32</v>
      </c>
      <c r="T2321" t="b">
        <v>0</v>
      </c>
      <c r="U2321">
        <v>1608690610</v>
      </c>
      <c r="V2321" t="s">
        <v>23</v>
      </c>
    </row>
    <row r="2322" spans="1:24" x14ac:dyDescent="0.3">
      <c r="A2322">
        <v>0</v>
      </c>
      <c r="B2322" t="s">
        <v>21</v>
      </c>
      <c r="C2322">
        <v>0</v>
      </c>
      <c r="D2322">
        <v>0</v>
      </c>
      <c r="E2322" t="s">
        <v>5228</v>
      </c>
      <c r="F2322">
        <v>0</v>
      </c>
      <c r="G2322" t="s">
        <v>12417</v>
      </c>
      <c r="H2322" t="s">
        <v>12418</v>
      </c>
      <c r="I2322" s="3">
        <v>44187</v>
      </c>
      <c r="J2322" t="s">
        <v>10882</v>
      </c>
      <c r="K2322">
        <v>100237</v>
      </c>
      <c r="L2322" t="str">
        <f>VLOOKUP(K2322:K6170,[1]prodct!$A$2:$B$28,2,)</f>
        <v>Kitsch, 100% Cotton Reuseable Face Masks, Leopard, 3 Pack</v>
      </c>
      <c r="M2322">
        <f>VLOOKUP(K2322:K6170,[1]prodct!$A$2:$C$28,3,)</f>
        <v>17.72</v>
      </c>
      <c r="N2322" t="str">
        <f>VLOOKUP(K2322:K6170,[1]prodct!$A$2:$D$28,4,)</f>
        <v>AUD</v>
      </c>
      <c r="O2322">
        <v>1</v>
      </c>
      <c r="P2322">
        <v>81</v>
      </c>
      <c r="Q2322">
        <v>50</v>
      </c>
      <c r="R2322" t="s">
        <v>5229</v>
      </c>
      <c r="S2322" t="s">
        <v>64</v>
      </c>
      <c r="T2322" t="b">
        <v>0</v>
      </c>
      <c r="U2322">
        <v>1608671575</v>
      </c>
      <c r="V2322" t="s">
        <v>55</v>
      </c>
      <c r="W2322" t="s">
        <v>5229</v>
      </c>
      <c r="X2322" t="s">
        <v>23</v>
      </c>
    </row>
    <row r="2323" spans="1:24" x14ac:dyDescent="0.3">
      <c r="A2323">
        <v>0</v>
      </c>
      <c r="B2323" t="s">
        <v>5230</v>
      </c>
      <c r="C2323">
        <v>0</v>
      </c>
      <c r="D2323">
        <v>0</v>
      </c>
      <c r="E2323" t="s">
        <v>5231</v>
      </c>
      <c r="F2323">
        <v>0</v>
      </c>
      <c r="G2323" t="s">
        <v>12413</v>
      </c>
      <c r="H2323" t="s">
        <v>12414</v>
      </c>
      <c r="I2323" s="3">
        <v>44187</v>
      </c>
      <c r="J2323" t="s">
        <v>10883</v>
      </c>
      <c r="K2323">
        <v>100237</v>
      </c>
      <c r="L2323" t="str">
        <f>VLOOKUP(K2323:K6171,[1]prodct!$A$2:$B$28,2,)</f>
        <v>Kitsch, 100% Cotton Reuseable Face Masks, Leopard, 3 Pack</v>
      </c>
      <c r="M2323">
        <f>VLOOKUP(K2323:K6171,[1]prodct!$A$2:$C$28,3,)</f>
        <v>17.72</v>
      </c>
      <c r="N2323" t="str">
        <f>VLOOKUP(K2323:K6171,[1]prodct!$A$2:$D$28,4,)</f>
        <v>AUD</v>
      </c>
      <c r="O2323">
        <v>24</v>
      </c>
      <c r="P2323">
        <v>49</v>
      </c>
      <c r="Q2323">
        <v>50</v>
      </c>
      <c r="R2323" t="s">
        <v>5232</v>
      </c>
      <c r="S2323" t="s">
        <v>5233</v>
      </c>
      <c r="T2323" t="b">
        <v>0</v>
      </c>
      <c r="U2323">
        <v>1608620439</v>
      </c>
      <c r="V2323" t="s">
        <v>23</v>
      </c>
    </row>
    <row r="2324" spans="1:24" x14ac:dyDescent="0.3">
      <c r="A2324">
        <v>0</v>
      </c>
      <c r="B2324" t="s">
        <v>21</v>
      </c>
      <c r="C2324">
        <v>0</v>
      </c>
      <c r="D2324">
        <v>0</v>
      </c>
      <c r="E2324" t="s">
        <v>5234</v>
      </c>
      <c r="F2324">
        <v>0</v>
      </c>
      <c r="G2324" t="s">
        <v>12413</v>
      </c>
      <c r="H2324" t="s">
        <v>12414</v>
      </c>
      <c r="I2324" s="3">
        <v>44186</v>
      </c>
      <c r="J2324" t="s">
        <v>10884</v>
      </c>
      <c r="K2324">
        <v>100237</v>
      </c>
      <c r="L2324" t="str">
        <f>VLOOKUP(K2324:K6172,[1]prodct!$A$2:$B$28,2,)</f>
        <v>Kitsch, 100% Cotton Reuseable Face Masks, Leopard, 3 Pack</v>
      </c>
      <c r="M2324">
        <f>VLOOKUP(K2324:K6172,[1]prodct!$A$2:$C$28,3,)</f>
        <v>17.72</v>
      </c>
      <c r="N2324" t="str">
        <f>VLOOKUP(K2324:K6172,[1]prodct!$A$2:$D$28,4,)</f>
        <v>AUD</v>
      </c>
      <c r="O2324">
        <v>0</v>
      </c>
      <c r="P2324">
        <v>7</v>
      </c>
      <c r="Q2324">
        <v>50</v>
      </c>
      <c r="R2324" t="s">
        <v>223</v>
      </c>
      <c r="S2324" t="s">
        <v>64</v>
      </c>
      <c r="T2324" t="b">
        <v>0</v>
      </c>
      <c r="U2324">
        <v>1608535681</v>
      </c>
      <c r="V2324" t="s">
        <v>23</v>
      </c>
    </row>
    <row r="2325" spans="1:24" x14ac:dyDescent="0.3">
      <c r="A2325">
        <v>0</v>
      </c>
      <c r="B2325" t="s">
        <v>5235</v>
      </c>
      <c r="C2325">
        <v>0</v>
      </c>
      <c r="D2325">
        <v>0</v>
      </c>
      <c r="E2325" t="s">
        <v>5236</v>
      </c>
      <c r="F2325">
        <v>0</v>
      </c>
      <c r="G2325" t="s">
        <v>12413</v>
      </c>
      <c r="H2325" t="s">
        <v>12414</v>
      </c>
      <c r="I2325" s="3">
        <v>44186</v>
      </c>
      <c r="J2325" t="s">
        <v>10885</v>
      </c>
      <c r="K2325">
        <v>100237</v>
      </c>
      <c r="L2325" t="str">
        <f>VLOOKUP(K2325:K6173,[1]prodct!$A$2:$B$28,2,)</f>
        <v>Kitsch, 100% Cotton Reuseable Face Masks, Leopard, 3 Pack</v>
      </c>
      <c r="M2325">
        <f>VLOOKUP(K2325:K6173,[1]prodct!$A$2:$C$28,3,)</f>
        <v>17.72</v>
      </c>
      <c r="N2325" t="str">
        <f>VLOOKUP(K2325:K6173,[1]prodct!$A$2:$D$28,4,)</f>
        <v>AUD</v>
      </c>
      <c r="O2325">
        <v>0</v>
      </c>
      <c r="P2325">
        <v>46</v>
      </c>
      <c r="Q2325">
        <v>50</v>
      </c>
      <c r="R2325" t="s">
        <v>5237</v>
      </c>
      <c r="S2325" t="s">
        <v>47</v>
      </c>
      <c r="T2325" t="b">
        <v>0</v>
      </c>
      <c r="U2325">
        <v>1608521164</v>
      </c>
      <c r="V2325" t="s">
        <v>23</v>
      </c>
    </row>
    <row r="2326" spans="1:24" x14ac:dyDescent="0.3">
      <c r="A2326">
        <v>0</v>
      </c>
      <c r="B2326" t="s">
        <v>21</v>
      </c>
      <c r="C2326">
        <v>0</v>
      </c>
      <c r="D2326">
        <v>0</v>
      </c>
      <c r="E2326" t="s">
        <v>5238</v>
      </c>
      <c r="F2326">
        <v>0</v>
      </c>
      <c r="G2326" t="s">
        <v>12417</v>
      </c>
      <c r="H2326" t="s">
        <v>12418</v>
      </c>
      <c r="I2326" s="3">
        <v>44185</v>
      </c>
      <c r="J2326" t="s">
        <v>10886</v>
      </c>
      <c r="K2326">
        <v>100237</v>
      </c>
      <c r="L2326" t="str">
        <f>VLOOKUP(K2326:K6174,[1]prodct!$A$2:$B$28,2,)</f>
        <v>Kitsch, 100% Cotton Reuseable Face Masks, Leopard, 3 Pack</v>
      </c>
      <c r="M2326">
        <f>VLOOKUP(K2326:K6174,[1]prodct!$A$2:$C$28,3,)</f>
        <v>17.72</v>
      </c>
      <c r="N2326" t="str">
        <f>VLOOKUP(K2326:K6174,[1]prodct!$A$2:$D$28,4,)</f>
        <v>AUD</v>
      </c>
      <c r="O2326">
        <v>0</v>
      </c>
      <c r="P2326">
        <v>39</v>
      </c>
      <c r="Q2326">
        <v>50</v>
      </c>
      <c r="R2326" t="s">
        <v>5239</v>
      </c>
      <c r="S2326" t="s">
        <v>64</v>
      </c>
      <c r="T2326" t="b">
        <v>0</v>
      </c>
      <c r="U2326">
        <v>1608472237</v>
      </c>
      <c r="V2326" t="s">
        <v>55</v>
      </c>
      <c r="W2326" t="s">
        <v>5239</v>
      </c>
      <c r="X2326" t="s">
        <v>23</v>
      </c>
    </row>
    <row r="2327" spans="1:24" x14ac:dyDescent="0.3">
      <c r="A2327">
        <v>0</v>
      </c>
      <c r="B2327" t="s">
        <v>21</v>
      </c>
      <c r="C2327">
        <v>0</v>
      </c>
      <c r="D2327">
        <v>0</v>
      </c>
      <c r="E2327" t="s">
        <v>5240</v>
      </c>
      <c r="F2327">
        <v>0</v>
      </c>
      <c r="G2327" t="s">
        <v>12413</v>
      </c>
      <c r="H2327" t="s">
        <v>12414</v>
      </c>
      <c r="I2327" s="3">
        <v>44184</v>
      </c>
      <c r="J2327" t="s">
        <v>10887</v>
      </c>
      <c r="K2327">
        <v>100237</v>
      </c>
      <c r="L2327" t="str">
        <f>VLOOKUP(K2327:K6175,[1]prodct!$A$2:$B$28,2,)</f>
        <v>Kitsch, 100% Cotton Reuseable Face Masks, Leopard, 3 Pack</v>
      </c>
      <c r="M2327">
        <f>VLOOKUP(K2327:K6175,[1]prodct!$A$2:$C$28,3,)</f>
        <v>17.72</v>
      </c>
      <c r="N2327" t="str">
        <f>VLOOKUP(K2327:K6175,[1]prodct!$A$2:$D$28,4,)</f>
        <v>AUD</v>
      </c>
      <c r="O2327">
        <v>3</v>
      </c>
      <c r="P2327">
        <v>201</v>
      </c>
      <c r="Q2327">
        <v>50</v>
      </c>
      <c r="R2327" t="s">
        <v>5241</v>
      </c>
      <c r="S2327" t="s">
        <v>47</v>
      </c>
      <c r="T2327" t="b">
        <v>0</v>
      </c>
      <c r="U2327">
        <v>1608411070</v>
      </c>
      <c r="V2327" t="s">
        <v>23</v>
      </c>
    </row>
    <row r="2328" spans="1:24" x14ac:dyDescent="0.3">
      <c r="A2328">
        <v>0</v>
      </c>
      <c r="B2328" t="s">
        <v>5242</v>
      </c>
      <c r="C2328">
        <v>0</v>
      </c>
      <c r="D2328">
        <v>0</v>
      </c>
      <c r="E2328" t="s">
        <v>5243</v>
      </c>
      <c r="F2328">
        <v>0</v>
      </c>
      <c r="G2328" t="s">
        <v>12415</v>
      </c>
      <c r="H2328" t="s">
        <v>12416</v>
      </c>
      <c r="I2328" s="3">
        <v>44184</v>
      </c>
      <c r="J2328" t="s">
        <v>10888</v>
      </c>
      <c r="K2328">
        <v>100237</v>
      </c>
      <c r="L2328" t="str">
        <f>VLOOKUP(K2328:K6176,[1]prodct!$A$2:$B$28,2,)</f>
        <v>Kitsch, 100% Cotton Reuseable Face Masks, Leopard, 3 Pack</v>
      </c>
      <c r="M2328">
        <f>VLOOKUP(K2328:K6176,[1]prodct!$A$2:$C$28,3,)</f>
        <v>17.72</v>
      </c>
      <c r="N2328" t="str">
        <f>VLOOKUP(K2328:K6176,[1]prodct!$A$2:$D$28,4,)</f>
        <v>AUD</v>
      </c>
      <c r="O2328">
        <v>0</v>
      </c>
      <c r="P2328">
        <v>47</v>
      </c>
      <c r="Q2328">
        <v>50</v>
      </c>
      <c r="R2328" t="s">
        <v>4702</v>
      </c>
      <c r="S2328" t="s">
        <v>28</v>
      </c>
      <c r="T2328" t="b">
        <v>0</v>
      </c>
      <c r="U2328">
        <v>1608406725</v>
      </c>
      <c r="V2328" t="s">
        <v>27</v>
      </c>
      <c r="W2328" t="s">
        <v>4702</v>
      </c>
      <c r="X2328" t="s">
        <v>23</v>
      </c>
    </row>
    <row r="2329" spans="1:24" x14ac:dyDescent="0.3">
      <c r="A2329">
        <v>0</v>
      </c>
      <c r="B2329" t="s">
        <v>5244</v>
      </c>
      <c r="C2329">
        <v>0</v>
      </c>
      <c r="D2329">
        <v>0</v>
      </c>
      <c r="E2329" t="s">
        <v>5245</v>
      </c>
      <c r="F2329">
        <v>0</v>
      </c>
      <c r="G2329" t="s">
        <v>12413</v>
      </c>
      <c r="H2329" t="s">
        <v>12414</v>
      </c>
      <c r="I2329" s="3">
        <v>44184</v>
      </c>
      <c r="J2329" t="s">
        <v>10889</v>
      </c>
      <c r="K2329">
        <v>100237</v>
      </c>
      <c r="L2329" t="str">
        <f>VLOOKUP(K2329:K6177,[1]prodct!$A$2:$B$28,2,)</f>
        <v>Kitsch, 100% Cotton Reuseable Face Masks, Leopard, 3 Pack</v>
      </c>
      <c r="M2329">
        <f>VLOOKUP(K2329:K6177,[1]prodct!$A$2:$C$28,3,)</f>
        <v>17.72</v>
      </c>
      <c r="N2329" t="str">
        <f>VLOOKUP(K2329:K6177,[1]prodct!$A$2:$D$28,4,)</f>
        <v>AUD</v>
      </c>
      <c r="O2329">
        <v>0</v>
      </c>
      <c r="P2329">
        <v>20</v>
      </c>
      <c r="Q2329">
        <v>50</v>
      </c>
      <c r="R2329" t="s">
        <v>5246</v>
      </c>
      <c r="S2329" t="s">
        <v>47</v>
      </c>
      <c r="T2329" t="b">
        <v>0</v>
      </c>
      <c r="U2329">
        <v>1608374466</v>
      </c>
      <c r="V2329" t="s">
        <v>23</v>
      </c>
    </row>
    <row r="2330" spans="1:24" x14ac:dyDescent="0.3">
      <c r="A2330">
        <v>0</v>
      </c>
      <c r="B2330" t="s">
        <v>21</v>
      </c>
      <c r="C2330">
        <v>0</v>
      </c>
      <c r="D2330">
        <v>0</v>
      </c>
      <c r="E2330" t="s">
        <v>5247</v>
      </c>
      <c r="F2330">
        <v>0</v>
      </c>
      <c r="G2330" t="s">
        <v>12413</v>
      </c>
      <c r="H2330" t="s">
        <v>12414</v>
      </c>
      <c r="I2330" s="3">
        <v>44184</v>
      </c>
      <c r="J2330" t="s">
        <v>10890</v>
      </c>
      <c r="K2330">
        <v>100237</v>
      </c>
      <c r="L2330" t="str">
        <f>VLOOKUP(K2330:K6178,[1]prodct!$A$2:$B$28,2,)</f>
        <v>Kitsch, 100% Cotton Reuseable Face Masks, Leopard, 3 Pack</v>
      </c>
      <c r="M2330">
        <f>VLOOKUP(K2330:K6178,[1]prodct!$A$2:$C$28,3,)</f>
        <v>17.72</v>
      </c>
      <c r="N2330" t="str">
        <f>VLOOKUP(K2330:K6178,[1]prodct!$A$2:$D$28,4,)</f>
        <v>AUD</v>
      </c>
      <c r="O2330">
        <v>0</v>
      </c>
      <c r="P2330">
        <v>276</v>
      </c>
      <c r="Q2330">
        <v>50</v>
      </c>
      <c r="R2330" t="s">
        <v>5248</v>
      </c>
      <c r="S2330" t="s">
        <v>47</v>
      </c>
      <c r="T2330" t="b">
        <v>0</v>
      </c>
      <c r="U2330">
        <v>1608370617</v>
      </c>
      <c r="V2330" t="s">
        <v>23</v>
      </c>
    </row>
    <row r="2331" spans="1:24" x14ac:dyDescent="0.3">
      <c r="A2331">
        <v>0</v>
      </c>
      <c r="B2331" t="s">
        <v>21</v>
      </c>
      <c r="C2331">
        <v>0</v>
      </c>
      <c r="D2331">
        <v>0</v>
      </c>
      <c r="E2331" t="s">
        <v>5249</v>
      </c>
      <c r="F2331">
        <v>0</v>
      </c>
      <c r="G2331" t="s">
        <v>12413</v>
      </c>
      <c r="H2331" t="s">
        <v>12414</v>
      </c>
      <c r="I2331" s="3">
        <v>44184</v>
      </c>
      <c r="J2331" t="s">
        <v>10891</v>
      </c>
      <c r="K2331">
        <v>100237</v>
      </c>
      <c r="L2331" t="str">
        <f>VLOOKUP(K2331:K6179,[1]prodct!$A$2:$B$28,2,)</f>
        <v>Kitsch, 100% Cotton Reuseable Face Masks, Leopard, 3 Pack</v>
      </c>
      <c r="M2331">
        <f>VLOOKUP(K2331:K6179,[1]prodct!$A$2:$C$28,3,)</f>
        <v>17.72</v>
      </c>
      <c r="N2331" t="str">
        <f>VLOOKUP(K2331:K6179,[1]prodct!$A$2:$D$28,4,)</f>
        <v>AUD</v>
      </c>
      <c r="O2331">
        <v>1</v>
      </c>
      <c r="P2331">
        <v>86</v>
      </c>
      <c r="Q2331">
        <v>40</v>
      </c>
      <c r="R2331" t="s">
        <v>5250</v>
      </c>
      <c r="S2331" t="s">
        <v>32</v>
      </c>
      <c r="T2331" t="b">
        <v>0</v>
      </c>
      <c r="U2331">
        <v>1608360514</v>
      </c>
      <c r="V2331" t="s">
        <v>23</v>
      </c>
    </row>
    <row r="2332" spans="1:24" x14ac:dyDescent="0.3">
      <c r="A2332">
        <v>0</v>
      </c>
      <c r="B2332" t="s">
        <v>21</v>
      </c>
      <c r="C2332">
        <v>0</v>
      </c>
      <c r="D2332">
        <v>0</v>
      </c>
      <c r="E2332" t="s">
        <v>5251</v>
      </c>
      <c r="F2332">
        <v>0</v>
      </c>
      <c r="G2332" t="s">
        <v>12417</v>
      </c>
      <c r="H2332" t="s">
        <v>12418</v>
      </c>
      <c r="I2332" s="3">
        <v>44183</v>
      </c>
      <c r="J2332" t="s">
        <v>10892</v>
      </c>
      <c r="K2332">
        <v>100237</v>
      </c>
      <c r="L2332" t="str">
        <f>VLOOKUP(K2332:K6180,[1]prodct!$A$2:$B$28,2,)</f>
        <v>Kitsch, 100% Cotton Reuseable Face Masks, Leopard, 3 Pack</v>
      </c>
      <c r="M2332">
        <f>VLOOKUP(K2332:K6180,[1]prodct!$A$2:$C$28,3,)</f>
        <v>17.72</v>
      </c>
      <c r="N2332" t="str">
        <f>VLOOKUP(K2332:K6180,[1]prodct!$A$2:$D$28,4,)</f>
        <v>AUD</v>
      </c>
      <c r="O2332">
        <v>0</v>
      </c>
      <c r="P2332">
        <v>46</v>
      </c>
      <c r="Q2332">
        <v>50</v>
      </c>
      <c r="R2332" t="s">
        <v>5253</v>
      </c>
      <c r="S2332" t="s">
        <v>5252</v>
      </c>
      <c r="T2332" t="b">
        <v>0</v>
      </c>
      <c r="U2332">
        <v>1608322059</v>
      </c>
      <c r="V2332" t="s">
        <v>55</v>
      </c>
      <c r="W2332" t="s">
        <v>5253</v>
      </c>
      <c r="X2332" t="s">
        <v>23</v>
      </c>
    </row>
    <row r="2333" spans="1:24" x14ac:dyDescent="0.3">
      <c r="A2333">
        <v>0</v>
      </c>
      <c r="B2333" t="s">
        <v>21</v>
      </c>
      <c r="C2333">
        <v>0</v>
      </c>
      <c r="D2333">
        <v>0</v>
      </c>
      <c r="E2333" t="s">
        <v>5254</v>
      </c>
      <c r="F2333">
        <v>0</v>
      </c>
      <c r="G2333" t="s">
        <v>12415</v>
      </c>
      <c r="H2333" t="s">
        <v>12416</v>
      </c>
      <c r="I2333" s="3">
        <v>44183</v>
      </c>
      <c r="J2333" t="s">
        <v>10893</v>
      </c>
      <c r="K2333">
        <v>100237</v>
      </c>
      <c r="L2333" t="str">
        <f>VLOOKUP(K2333:K6181,[1]prodct!$A$2:$B$28,2,)</f>
        <v>Kitsch, 100% Cotton Reuseable Face Masks, Leopard, 3 Pack</v>
      </c>
      <c r="M2333">
        <f>VLOOKUP(K2333:K6181,[1]prodct!$A$2:$C$28,3,)</f>
        <v>17.72</v>
      </c>
      <c r="N2333" t="str">
        <f>VLOOKUP(K2333:K6181,[1]prodct!$A$2:$D$28,4,)</f>
        <v>AUD</v>
      </c>
      <c r="O2333">
        <v>0</v>
      </c>
      <c r="P2333">
        <v>145</v>
      </c>
      <c r="Q2333">
        <v>50</v>
      </c>
      <c r="R2333" t="s">
        <v>5255</v>
      </c>
      <c r="S2333" t="s">
        <v>28</v>
      </c>
      <c r="T2333" t="b">
        <v>0</v>
      </c>
      <c r="U2333">
        <v>1608310809</v>
      </c>
      <c r="V2333" t="s">
        <v>27</v>
      </c>
      <c r="W2333" t="s">
        <v>5255</v>
      </c>
      <c r="X2333" t="s">
        <v>23</v>
      </c>
    </row>
    <row r="2334" spans="1:24" x14ac:dyDescent="0.3">
      <c r="A2334">
        <v>0</v>
      </c>
      <c r="B2334" t="s">
        <v>21</v>
      </c>
      <c r="C2334">
        <v>0</v>
      </c>
      <c r="D2334">
        <v>0</v>
      </c>
      <c r="E2334" t="s">
        <v>5256</v>
      </c>
      <c r="F2334">
        <v>0</v>
      </c>
      <c r="G2334" t="s">
        <v>12413</v>
      </c>
      <c r="H2334" t="s">
        <v>12414</v>
      </c>
      <c r="I2334" s="3">
        <v>44182</v>
      </c>
      <c r="J2334" t="s">
        <v>10894</v>
      </c>
      <c r="K2334">
        <v>100237</v>
      </c>
      <c r="L2334" t="str">
        <f>VLOOKUP(K2334:K6182,[1]prodct!$A$2:$B$28,2,)</f>
        <v>Kitsch, 100% Cotton Reuseable Face Masks, Leopard, 3 Pack</v>
      </c>
      <c r="M2334">
        <f>VLOOKUP(K2334:K6182,[1]prodct!$A$2:$C$28,3,)</f>
        <v>17.72</v>
      </c>
      <c r="N2334" t="str">
        <f>VLOOKUP(K2334:K6182,[1]prodct!$A$2:$D$28,4,)</f>
        <v>AUD</v>
      </c>
      <c r="O2334">
        <v>1</v>
      </c>
      <c r="P2334">
        <v>5</v>
      </c>
      <c r="Q2334">
        <v>30</v>
      </c>
      <c r="R2334" t="s">
        <v>5257</v>
      </c>
      <c r="S2334" t="s">
        <v>76</v>
      </c>
      <c r="T2334" t="b">
        <v>0</v>
      </c>
      <c r="U2334">
        <v>1608242655</v>
      </c>
      <c r="V2334" t="s">
        <v>23</v>
      </c>
    </row>
    <row r="2335" spans="1:24" x14ac:dyDescent="0.3">
      <c r="A2335">
        <v>0</v>
      </c>
      <c r="B2335" t="s">
        <v>21</v>
      </c>
      <c r="C2335">
        <v>0</v>
      </c>
      <c r="D2335">
        <v>0</v>
      </c>
      <c r="E2335" t="s">
        <v>5258</v>
      </c>
      <c r="F2335">
        <v>0</v>
      </c>
      <c r="G2335" t="s">
        <v>12419</v>
      </c>
      <c r="H2335" t="s">
        <v>12420</v>
      </c>
      <c r="I2335" s="3">
        <v>44182</v>
      </c>
      <c r="J2335" t="s">
        <v>10895</v>
      </c>
      <c r="K2335">
        <v>100237</v>
      </c>
      <c r="L2335" t="str">
        <f>VLOOKUP(K2335:K6183,[1]prodct!$A$2:$B$28,2,)</f>
        <v>Kitsch, 100% Cotton Reuseable Face Masks, Leopard, 3 Pack</v>
      </c>
      <c r="M2335">
        <f>VLOOKUP(K2335:K6183,[1]prodct!$A$2:$C$28,3,)</f>
        <v>17.72</v>
      </c>
      <c r="N2335" t="str">
        <f>VLOOKUP(K2335:K6183,[1]prodct!$A$2:$D$28,4,)</f>
        <v>AUD</v>
      </c>
      <c r="O2335">
        <v>0</v>
      </c>
      <c r="P2335">
        <v>30</v>
      </c>
      <c r="Q2335">
        <v>30</v>
      </c>
      <c r="R2335" t="s">
        <v>5259</v>
      </c>
      <c r="S2335" t="s">
        <v>276</v>
      </c>
      <c r="T2335" t="b">
        <v>0</v>
      </c>
      <c r="U2335">
        <v>1608204300</v>
      </c>
      <c r="V2335" t="s">
        <v>68</v>
      </c>
      <c r="W2335" t="s">
        <v>5259</v>
      </c>
      <c r="X2335" t="s">
        <v>23</v>
      </c>
    </row>
    <row r="2336" spans="1:24" x14ac:dyDescent="0.3">
      <c r="A2336">
        <v>0</v>
      </c>
      <c r="B2336" t="s">
        <v>21</v>
      </c>
      <c r="C2336">
        <v>0</v>
      </c>
      <c r="D2336">
        <v>0</v>
      </c>
      <c r="E2336" t="s">
        <v>5260</v>
      </c>
      <c r="F2336">
        <v>0</v>
      </c>
      <c r="G2336" t="s">
        <v>12417</v>
      </c>
      <c r="H2336" t="s">
        <v>12418</v>
      </c>
      <c r="I2336" s="3">
        <v>44182</v>
      </c>
      <c r="J2336" t="s">
        <v>10896</v>
      </c>
      <c r="K2336">
        <v>100237</v>
      </c>
      <c r="L2336" t="str">
        <f>VLOOKUP(K2336:K6184,[1]prodct!$A$2:$B$28,2,)</f>
        <v>Kitsch, 100% Cotton Reuseable Face Masks, Leopard, 3 Pack</v>
      </c>
      <c r="M2336">
        <f>VLOOKUP(K2336:K6184,[1]prodct!$A$2:$C$28,3,)</f>
        <v>17.72</v>
      </c>
      <c r="N2336" t="str">
        <f>VLOOKUP(K2336:K6184,[1]prodct!$A$2:$D$28,4,)</f>
        <v>AUD</v>
      </c>
      <c r="O2336">
        <v>0</v>
      </c>
      <c r="P2336">
        <v>18</v>
      </c>
      <c r="Q2336">
        <v>30</v>
      </c>
      <c r="R2336" s="1" t="s">
        <v>5261</v>
      </c>
      <c r="S2336" t="s">
        <v>91</v>
      </c>
      <c r="T2336" t="b">
        <v>0</v>
      </c>
      <c r="U2336">
        <v>1608198895</v>
      </c>
      <c r="V2336" t="s">
        <v>55</v>
      </c>
      <c r="W2336" t="s">
        <v>5261</v>
      </c>
      <c r="X2336" t="s">
        <v>23</v>
      </c>
    </row>
    <row r="2337" spans="1:24" x14ac:dyDescent="0.3">
      <c r="A2337">
        <v>0</v>
      </c>
      <c r="B2337" t="s">
        <v>21</v>
      </c>
      <c r="C2337">
        <v>0</v>
      </c>
      <c r="D2337">
        <v>0</v>
      </c>
      <c r="E2337" t="s">
        <v>5262</v>
      </c>
      <c r="F2337">
        <v>0</v>
      </c>
      <c r="G2337" t="s">
        <v>12413</v>
      </c>
      <c r="H2337" t="s">
        <v>12414</v>
      </c>
      <c r="I2337" s="3">
        <v>44181</v>
      </c>
      <c r="J2337" t="s">
        <v>10897</v>
      </c>
      <c r="K2337">
        <v>100237</v>
      </c>
      <c r="L2337" t="str">
        <f>VLOOKUP(K2337:K6185,[1]prodct!$A$2:$B$28,2,)</f>
        <v>Kitsch, 100% Cotton Reuseable Face Masks, Leopard, 3 Pack</v>
      </c>
      <c r="M2337">
        <f>VLOOKUP(K2337:K6185,[1]prodct!$A$2:$C$28,3,)</f>
        <v>17.72</v>
      </c>
      <c r="N2337" t="str">
        <f>VLOOKUP(K2337:K6185,[1]prodct!$A$2:$D$28,4,)</f>
        <v>AUD</v>
      </c>
      <c r="O2337">
        <v>0</v>
      </c>
      <c r="P2337">
        <v>35</v>
      </c>
      <c r="Q2337">
        <v>30</v>
      </c>
      <c r="R2337" t="s">
        <v>5263</v>
      </c>
      <c r="S2337" t="s">
        <v>76</v>
      </c>
      <c r="T2337" t="b">
        <v>0</v>
      </c>
      <c r="U2337">
        <v>1608118955</v>
      </c>
      <c r="V2337" t="s">
        <v>23</v>
      </c>
    </row>
    <row r="2338" spans="1:24" x14ac:dyDescent="0.3">
      <c r="A2338">
        <v>0</v>
      </c>
      <c r="B2338" t="s">
        <v>5264</v>
      </c>
      <c r="C2338">
        <v>1</v>
      </c>
      <c r="D2338">
        <v>0</v>
      </c>
      <c r="E2338" t="s">
        <v>5265</v>
      </c>
      <c r="F2338">
        <v>0</v>
      </c>
      <c r="G2338" t="s">
        <v>12415</v>
      </c>
      <c r="H2338" t="s">
        <v>12416</v>
      </c>
      <c r="I2338" s="3">
        <v>44185</v>
      </c>
      <c r="J2338" t="s">
        <v>10898</v>
      </c>
      <c r="K2338">
        <v>100237</v>
      </c>
      <c r="L2338" t="str">
        <f>VLOOKUP(K2338:K6186,[1]prodct!$A$2:$B$28,2,)</f>
        <v>Kitsch, 100% Cotton Reuseable Face Masks, Leopard, 3 Pack</v>
      </c>
      <c r="M2338">
        <f>VLOOKUP(K2338:K6186,[1]prodct!$A$2:$C$28,3,)</f>
        <v>17.72</v>
      </c>
      <c r="N2338" t="str">
        <f>VLOOKUP(K2338:K6186,[1]prodct!$A$2:$D$28,4,)</f>
        <v>AUD</v>
      </c>
      <c r="O2338">
        <v>56</v>
      </c>
      <c r="P2338">
        <v>356</v>
      </c>
      <c r="Q2338">
        <v>50</v>
      </c>
      <c r="R2338" t="s">
        <v>5266</v>
      </c>
      <c r="S2338" t="s">
        <v>28</v>
      </c>
      <c r="T2338" t="b">
        <v>1</v>
      </c>
      <c r="U2338">
        <v>1608093098</v>
      </c>
      <c r="V2338" t="s">
        <v>27</v>
      </c>
      <c r="W2338" t="s">
        <v>5266</v>
      </c>
      <c r="X2338" t="s">
        <v>23</v>
      </c>
    </row>
    <row r="2339" spans="1:24" x14ac:dyDescent="0.3">
      <c r="A2339">
        <v>0</v>
      </c>
      <c r="B2339" t="s">
        <v>21</v>
      </c>
      <c r="C2339">
        <v>0</v>
      </c>
      <c r="D2339">
        <v>0</v>
      </c>
      <c r="E2339" t="s">
        <v>5267</v>
      </c>
      <c r="F2339">
        <v>0</v>
      </c>
      <c r="G2339" t="s">
        <v>12413</v>
      </c>
      <c r="H2339" t="s">
        <v>12414</v>
      </c>
      <c r="I2339" s="3">
        <v>44180</v>
      </c>
      <c r="J2339" t="s">
        <v>10899</v>
      </c>
      <c r="K2339">
        <v>100237</v>
      </c>
      <c r="L2339" t="str">
        <f>VLOOKUP(K2339:K6187,[1]prodct!$A$2:$B$28,2,)</f>
        <v>Kitsch, 100% Cotton Reuseable Face Masks, Leopard, 3 Pack</v>
      </c>
      <c r="M2339">
        <f>VLOOKUP(K2339:K6187,[1]prodct!$A$2:$C$28,3,)</f>
        <v>17.72</v>
      </c>
      <c r="N2339" t="str">
        <f>VLOOKUP(K2339:K6187,[1]prodct!$A$2:$D$28,4,)</f>
        <v>AUD</v>
      </c>
      <c r="O2339">
        <v>0</v>
      </c>
      <c r="P2339">
        <v>24</v>
      </c>
      <c r="Q2339">
        <v>50</v>
      </c>
      <c r="R2339" t="s">
        <v>5268</v>
      </c>
      <c r="S2339" t="s">
        <v>47</v>
      </c>
      <c r="T2339" t="b">
        <v>0</v>
      </c>
      <c r="U2339">
        <v>1608022612</v>
      </c>
      <c r="V2339" t="s">
        <v>23</v>
      </c>
    </row>
    <row r="2340" spans="1:24" x14ac:dyDescent="0.3">
      <c r="A2340">
        <v>0</v>
      </c>
      <c r="B2340" t="s">
        <v>5269</v>
      </c>
      <c r="C2340">
        <v>0</v>
      </c>
      <c r="D2340">
        <v>0</v>
      </c>
      <c r="E2340" t="s">
        <v>5270</v>
      </c>
      <c r="F2340">
        <v>0</v>
      </c>
      <c r="G2340" t="s">
        <v>12419</v>
      </c>
      <c r="H2340" t="s">
        <v>12420</v>
      </c>
      <c r="I2340" s="3">
        <v>44179</v>
      </c>
      <c r="J2340" t="s">
        <v>10900</v>
      </c>
      <c r="K2340">
        <v>100237</v>
      </c>
      <c r="L2340" t="str">
        <f>VLOOKUP(K2340:K6188,[1]prodct!$A$2:$B$28,2,)</f>
        <v>Kitsch, 100% Cotton Reuseable Face Masks, Leopard, 3 Pack</v>
      </c>
      <c r="M2340">
        <f>VLOOKUP(K2340:K6188,[1]prodct!$A$2:$C$28,3,)</f>
        <v>17.72</v>
      </c>
      <c r="N2340" t="str">
        <f>VLOOKUP(K2340:K6188,[1]prodct!$A$2:$D$28,4,)</f>
        <v>AUD</v>
      </c>
      <c r="O2340">
        <v>0</v>
      </c>
      <c r="P2340">
        <v>461</v>
      </c>
      <c r="Q2340">
        <v>50</v>
      </c>
      <c r="R2340" t="s">
        <v>5271</v>
      </c>
      <c r="S2340" t="s">
        <v>47</v>
      </c>
      <c r="T2340" t="b">
        <v>0</v>
      </c>
      <c r="U2340">
        <v>1607983656</v>
      </c>
      <c r="V2340" t="s">
        <v>68</v>
      </c>
      <c r="W2340" t="s">
        <v>5271</v>
      </c>
      <c r="X2340" t="s">
        <v>23</v>
      </c>
    </row>
    <row r="2341" spans="1:24" x14ac:dyDescent="0.3">
      <c r="A2341">
        <v>0</v>
      </c>
      <c r="B2341" t="s">
        <v>21</v>
      </c>
      <c r="C2341">
        <v>0</v>
      </c>
      <c r="D2341">
        <v>0</v>
      </c>
      <c r="E2341" t="s">
        <v>5272</v>
      </c>
      <c r="F2341">
        <v>0</v>
      </c>
      <c r="G2341" t="s">
        <v>12413</v>
      </c>
      <c r="H2341" t="s">
        <v>12414</v>
      </c>
      <c r="I2341" s="3">
        <v>44179</v>
      </c>
      <c r="J2341" t="s">
        <v>10901</v>
      </c>
      <c r="K2341">
        <v>100237</v>
      </c>
      <c r="L2341" t="str">
        <f>VLOOKUP(K2341:K6189,[1]prodct!$A$2:$B$28,2,)</f>
        <v>Kitsch, 100% Cotton Reuseable Face Masks, Leopard, 3 Pack</v>
      </c>
      <c r="M2341">
        <f>VLOOKUP(K2341:K6189,[1]prodct!$A$2:$C$28,3,)</f>
        <v>17.72</v>
      </c>
      <c r="N2341" t="str">
        <f>VLOOKUP(K2341:K6189,[1]prodct!$A$2:$D$28,4,)</f>
        <v>AUD</v>
      </c>
      <c r="O2341">
        <v>1</v>
      </c>
      <c r="P2341">
        <v>56</v>
      </c>
      <c r="Q2341">
        <v>50</v>
      </c>
      <c r="R2341" t="s">
        <v>5273</v>
      </c>
      <c r="S2341" t="s">
        <v>47</v>
      </c>
      <c r="T2341" t="b">
        <v>0</v>
      </c>
      <c r="U2341">
        <v>1607975936</v>
      </c>
      <c r="V2341" t="s">
        <v>23</v>
      </c>
    </row>
    <row r="2342" spans="1:24" x14ac:dyDescent="0.3">
      <c r="A2342">
        <v>0</v>
      </c>
      <c r="B2342" t="s">
        <v>21</v>
      </c>
      <c r="C2342">
        <v>0</v>
      </c>
      <c r="D2342">
        <v>0</v>
      </c>
      <c r="E2342" t="s">
        <v>5274</v>
      </c>
      <c r="F2342">
        <v>0</v>
      </c>
      <c r="G2342" t="s">
        <v>12415</v>
      </c>
      <c r="H2342" t="s">
        <v>12416</v>
      </c>
      <c r="I2342" s="3">
        <v>44179</v>
      </c>
      <c r="J2342" t="s">
        <v>10902</v>
      </c>
      <c r="K2342">
        <v>100237</v>
      </c>
      <c r="L2342" t="str">
        <f>VLOOKUP(K2342:K6190,[1]prodct!$A$2:$B$28,2,)</f>
        <v>Kitsch, 100% Cotton Reuseable Face Masks, Leopard, 3 Pack</v>
      </c>
      <c r="M2342">
        <f>VLOOKUP(K2342:K6190,[1]prodct!$A$2:$C$28,3,)</f>
        <v>17.72</v>
      </c>
      <c r="N2342" t="str">
        <f>VLOOKUP(K2342:K6190,[1]prodct!$A$2:$D$28,4,)</f>
        <v>AUD</v>
      </c>
      <c r="O2342">
        <v>0</v>
      </c>
      <c r="P2342">
        <v>116</v>
      </c>
      <c r="Q2342">
        <v>50</v>
      </c>
      <c r="R2342" t="s">
        <v>5275</v>
      </c>
      <c r="S2342" t="s">
        <v>35</v>
      </c>
      <c r="T2342" t="b">
        <v>0</v>
      </c>
      <c r="U2342">
        <v>1607972006</v>
      </c>
      <c r="V2342" t="s">
        <v>27</v>
      </c>
      <c r="W2342" t="s">
        <v>5275</v>
      </c>
      <c r="X2342" t="s">
        <v>23</v>
      </c>
    </row>
    <row r="2343" spans="1:24" x14ac:dyDescent="0.3">
      <c r="A2343">
        <v>0</v>
      </c>
      <c r="B2343" t="s">
        <v>21</v>
      </c>
      <c r="C2343">
        <v>0</v>
      </c>
      <c r="D2343">
        <v>0</v>
      </c>
      <c r="E2343" t="s">
        <v>5276</v>
      </c>
      <c r="F2343">
        <v>0</v>
      </c>
      <c r="G2343" t="s">
        <v>12413</v>
      </c>
      <c r="H2343" t="s">
        <v>12414</v>
      </c>
      <c r="I2343" s="3">
        <v>44179</v>
      </c>
      <c r="J2343" t="s">
        <v>10903</v>
      </c>
      <c r="K2343">
        <v>100237</v>
      </c>
      <c r="L2343" t="str">
        <f>VLOOKUP(K2343:K6191,[1]prodct!$A$2:$B$28,2,)</f>
        <v>Kitsch, 100% Cotton Reuseable Face Masks, Leopard, 3 Pack</v>
      </c>
      <c r="M2343">
        <f>VLOOKUP(K2343:K6191,[1]prodct!$A$2:$C$28,3,)</f>
        <v>17.72</v>
      </c>
      <c r="N2343" t="str">
        <f>VLOOKUP(K2343:K6191,[1]prodct!$A$2:$D$28,4,)</f>
        <v>AUD</v>
      </c>
      <c r="O2343">
        <v>0</v>
      </c>
      <c r="P2343">
        <v>227</v>
      </c>
      <c r="Q2343">
        <v>50</v>
      </c>
      <c r="R2343" t="s">
        <v>5277</v>
      </c>
      <c r="S2343" t="s">
        <v>47</v>
      </c>
      <c r="T2343" t="b">
        <v>0</v>
      </c>
      <c r="U2343">
        <v>1607964226</v>
      </c>
      <c r="V2343" t="s">
        <v>23</v>
      </c>
    </row>
    <row r="2344" spans="1:24" x14ac:dyDescent="0.3">
      <c r="A2344">
        <v>0</v>
      </c>
      <c r="B2344" t="s">
        <v>21</v>
      </c>
      <c r="C2344">
        <v>0</v>
      </c>
      <c r="D2344">
        <v>0</v>
      </c>
      <c r="E2344" t="s">
        <v>5278</v>
      </c>
      <c r="F2344">
        <v>0</v>
      </c>
      <c r="G2344" t="s">
        <v>12415</v>
      </c>
      <c r="H2344" t="s">
        <v>12416</v>
      </c>
      <c r="I2344" s="3">
        <v>44179</v>
      </c>
      <c r="J2344" t="s">
        <v>10904</v>
      </c>
      <c r="K2344">
        <v>100237</v>
      </c>
      <c r="L2344" t="str">
        <f>VLOOKUP(K2344:K6192,[1]prodct!$A$2:$B$28,2,)</f>
        <v>Kitsch, 100% Cotton Reuseable Face Masks, Leopard, 3 Pack</v>
      </c>
      <c r="M2344">
        <f>VLOOKUP(K2344:K6192,[1]prodct!$A$2:$C$28,3,)</f>
        <v>17.72</v>
      </c>
      <c r="N2344" t="str">
        <f>VLOOKUP(K2344:K6192,[1]prodct!$A$2:$D$28,4,)</f>
        <v>AUD</v>
      </c>
      <c r="O2344">
        <v>0</v>
      </c>
      <c r="P2344">
        <v>20</v>
      </c>
      <c r="Q2344">
        <v>40</v>
      </c>
      <c r="R2344" t="s">
        <v>5280</v>
      </c>
      <c r="S2344" t="s">
        <v>5279</v>
      </c>
      <c r="T2344" t="b">
        <v>0</v>
      </c>
      <c r="U2344">
        <v>1607964092</v>
      </c>
      <c r="V2344" t="s">
        <v>27</v>
      </c>
      <c r="W2344" t="s">
        <v>5280</v>
      </c>
      <c r="X2344" t="s">
        <v>23</v>
      </c>
    </row>
    <row r="2345" spans="1:24" x14ac:dyDescent="0.3">
      <c r="A2345">
        <v>0</v>
      </c>
      <c r="B2345" t="s">
        <v>21</v>
      </c>
      <c r="C2345">
        <v>0</v>
      </c>
      <c r="D2345">
        <v>0</v>
      </c>
      <c r="E2345" t="s">
        <v>5281</v>
      </c>
      <c r="F2345">
        <v>0</v>
      </c>
      <c r="G2345" t="s">
        <v>12413</v>
      </c>
      <c r="H2345" t="s">
        <v>12414</v>
      </c>
      <c r="I2345" s="3">
        <v>44179</v>
      </c>
      <c r="J2345" t="s">
        <v>10905</v>
      </c>
      <c r="K2345">
        <v>100237</v>
      </c>
      <c r="L2345" t="str">
        <f>VLOOKUP(K2345:K6193,[1]prodct!$A$2:$B$28,2,)</f>
        <v>Kitsch, 100% Cotton Reuseable Face Masks, Leopard, 3 Pack</v>
      </c>
      <c r="M2345">
        <f>VLOOKUP(K2345:K6193,[1]prodct!$A$2:$C$28,3,)</f>
        <v>17.72</v>
      </c>
      <c r="N2345" t="str">
        <f>VLOOKUP(K2345:K6193,[1]prodct!$A$2:$D$28,4,)</f>
        <v>AUD</v>
      </c>
      <c r="O2345">
        <v>0</v>
      </c>
      <c r="P2345">
        <v>36</v>
      </c>
      <c r="Q2345">
        <v>30</v>
      </c>
      <c r="R2345" t="s">
        <v>5282</v>
      </c>
      <c r="S2345" t="s">
        <v>76</v>
      </c>
      <c r="T2345" t="b">
        <v>0</v>
      </c>
      <c r="U2345">
        <v>1607953997</v>
      </c>
      <c r="V2345" t="s">
        <v>23</v>
      </c>
    </row>
    <row r="2346" spans="1:24" x14ac:dyDescent="0.3">
      <c r="A2346">
        <v>0</v>
      </c>
      <c r="B2346" t="s">
        <v>21</v>
      </c>
      <c r="C2346">
        <v>0</v>
      </c>
      <c r="D2346">
        <v>0</v>
      </c>
      <c r="E2346" t="s">
        <v>5283</v>
      </c>
      <c r="F2346">
        <v>0</v>
      </c>
      <c r="G2346" t="s">
        <v>12417</v>
      </c>
      <c r="H2346" t="s">
        <v>12418</v>
      </c>
      <c r="I2346" s="3">
        <v>44179</v>
      </c>
      <c r="J2346" t="s">
        <v>10906</v>
      </c>
      <c r="K2346">
        <v>100237</v>
      </c>
      <c r="L2346" t="str">
        <f>VLOOKUP(K2346:K6194,[1]prodct!$A$2:$B$28,2,)</f>
        <v>Kitsch, 100% Cotton Reuseable Face Masks, Leopard, 3 Pack</v>
      </c>
      <c r="M2346">
        <f>VLOOKUP(K2346:K6194,[1]prodct!$A$2:$C$28,3,)</f>
        <v>17.72</v>
      </c>
      <c r="N2346" t="str">
        <f>VLOOKUP(K2346:K6194,[1]prodct!$A$2:$D$28,4,)</f>
        <v>AUD</v>
      </c>
      <c r="O2346">
        <v>1</v>
      </c>
      <c r="P2346">
        <v>64</v>
      </c>
      <c r="Q2346">
        <v>10</v>
      </c>
      <c r="R2346" t="s">
        <v>5284</v>
      </c>
      <c r="S2346" t="s">
        <v>189</v>
      </c>
      <c r="T2346" t="b">
        <v>0</v>
      </c>
      <c r="U2346">
        <v>1607948330</v>
      </c>
      <c r="V2346" t="s">
        <v>55</v>
      </c>
      <c r="W2346" t="s">
        <v>5284</v>
      </c>
      <c r="X2346" t="s">
        <v>23</v>
      </c>
    </row>
    <row r="2347" spans="1:24" x14ac:dyDescent="0.3">
      <c r="A2347">
        <v>0</v>
      </c>
      <c r="B2347" t="s">
        <v>21</v>
      </c>
      <c r="C2347">
        <v>0</v>
      </c>
      <c r="D2347">
        <v>0</v>
      </c>
      <c r="E2347" t="s">
        <v>5285</v>
      </c>
      <c r="F2347">
        <v>0</v>
      </c>
      <c r="G2347" t="s">
        <v>12413</v>
      </c>
      <c r="H2347" t="s">
        <v>12414</v>
      </c>
      <c r="I2347" s="3">
        <v>44179</v>
      </c>
      <c r="J2347" t="s">
        <v>10907</v>
      </c>
      <c r="K2347">
        <v>100237</v>
      </c>
      <c r="L2347" t="str">
        <f>VLOOKUP(K2347:K6195,[1]prodct!$A$2:$B$28,2,)</f>
        <v>Kitsch, 100% Cotton Reuseable Face Masks, Leopard, 3 Pack</v>
      </c>
      <c r="M2347">
        <f>VLOOKUP(K2347:K6195,[1]prodct!$A$2:$C$28,3,)</f>
        <v>17.72</v>
      </c>
      <c r="N2347" t="str">
        <f>VLOOKUP(K2347:K6195,[1]prodct!$A$2:$D$28,4,)</f>
        <v>AUD</v>
      </c>
      <c r="O2347">
        <v>0</v>
      </c>
      <c r="P2347">
        <v>2</v>
      </c>
      <c r="Q2347">
        <v>50</v>
      </c>
      <c r="R2347" t="s">
        <v>5286</v>
      </c>
      <c r="S2347" t="s">
        <v>47</v>
      </c>
      <c r="T2347" t="b">
        <v>0</v>
      </c>
      <c r="U2347">
        <v>1607943402</v>
      </c>
      <c r="V2347" t="s">
        <v>23</v>
      </c>
    </row>
    <row r="2348" spans="1:24" x14ac:dyDescent="0.3">
      <c r="A2348">
        <v>0</v>
      </c>
      <c r="B2348" t="s">
        <v>21</v>
      </c>
      <c r="C2348">
        <v>0</v>
      </c>
      <c r="D2348">
        <v>0</v>
      </c>
      <c r="E2348" t="s">
        <v>5287</v>
      </c>
      <c r="F2348">
        <v>0</v>
      </c>
      <c r="G2348" t="s">
        <v>12415</v>
      </c>
      <c r="H2348" t="s">
        <v>12416</v>
      </c>
      <c r="I2348" s="3">
        <v>44179</v>
      </c>
      <c r="J2348" t="s">
        <v>10908</v>
      </c>
      <c r="K2348">
        <v>100237</v>
      </c>
      <c r="L2348" t="str">
        <f>VLOOKUP(K2348:K6196,[1]prodct!$A$2:$B$28,2,)</f>
        <v>Kitsch, 100% Cotton Reuseable Face Masks, Leopard, 3 Pack</v>
      </c>
      <c r="M2348">
        <f>VLOOKUP(K2348:K6196,[1]prodct!$A$2:$C$28,3,)</f>
        <v>17.72</v>
      </c>
      <c r="N2348" t="str">
        <f>VLOOKUP(K2348:K6196,[1]prodct!$A$2:$D$28,4,)</f>
        <v>AUD</v>
      </c>
      <c r="O2348">
        <v>0</v>
      </c>
      <c r="P2348">
        <v>22</v>
      </c>
      <c r="Q2348">
        <v>50</v>
      </c>
      <c r="R2348" t="s">
        <v>5288</v>
      </c>
      <c r="S2348" t="s">
        <v>28</v>
      </c>
      <c r="T2348" t="b">
        <v>0</v>
      </c>
      <c r="U2348">
        <v>1607936933</v>
      </c>
      <c r="V2348" t="s">
        <v>27</v>
      </c>
      <c r="W2348" t="s">
        <v>5288</v>
      </c>
      <c r="X2348" t="s">
        <v>23</v>
      </c>
    </row>
    <row r="2349" spans="1:24" x14ac:dyDescent="0.3">
      <c r="A2349">
        <v>0</v>
      </c>
      <c r="B2349" t="s">
        <v>21</v>
      </c>
      <c r="C2349">
        <v>0</v>
      </c>
      <c r="D2349">
        <v>0</v>
      </c>
      <c r="E2349" t="s">
        <v>5289</v>
      </c>
      <c r="F2349">
        <v>0</v>
      </c>
      <c r="G2349" t="s">
        <v>12413</v>
      </c>
      <c r="H2349" t="s">
        <v>12414</v>
      </c>
      <c r="I2349" s="3">
        <v>44179</v>
      </c>
      <c r="J2349" t="s">
        <v>10909</v>
      </c>
      <c r="K2349">
        <v>100237</v>
      </c>
      <c r="L2349" t="str">
        <f>VLOOKUP(K2349:K6197,[1]prodct!$A$2:$B$28,2,)</f>
        <v>Kitsch, 100% Cotton Reuseable Face Masks, Leopard, 3 Pack</v>
      </c>
      <c r="M2349">
        <f>VLOOKUP(K2349:K6197,[1]prodct!$A$2:$C$28,3,)</f>
        <v>17.72</v>
      </c>
      <c r="N2349" t="str">
        <f>VLOOKUP(K2349:K6197,[1]prodct!$A$2:$D$28,4,)</f>
        <v>AUD</v>
      </c>
      <c r="O2349">
        <v>0</v>
      </c>
      <c r="P2349">
        <v>9</v>
      </c>
      <c r="Q2349">
        <v>50</v>
      </c>
      <c r="R2349" t="s">
        <v>5290</v>
      </c>
      <c r="S2349" t="s">
        <v>47</v>
      </c>
      <c r="T2349" t="b">
        <v>0</v>
      </c>
      <c r="U2349">
        <v>1607929482</v>
      </c>
      <c r="V2349" t="s">
        <v>23</v>
      </c>
    </row>
    <row r="2350" spans="1:24" x14ac:dyDescent="0.3">
      <c r="A2350">
        <v>0</v>
      </c>
      <c r="B2350" t="s">
        <v>21</v>
      </c>
      <c r="C2350">
        <v>0</v>
      </c>
      <c r="D2350">
        <v>0</v>
      </c>
      <c r="E2350" t="s">
        <v>5291</v>
      </c>
      <c r="F2350">
        <v>0</v>
      </c>
      <c r="G2350" t="s">
        <v>12413</v>
      </c>
      <c r="H2350" t="s">
        <v>12414</v>
      </c>
      <c r="I2350" s="3">
        <v>44179</v>
      </c>
      <c r="J2350" t="s">
        <v>10910</v>
      </c>
      <c r="K2350">
        <v>100237</v>
      </c>
      <c r="L2350" t="str">
        <f>VLOOKUP(K2350:K6198,[1]prodct!$A$2:$B$28,2,)</f>
        <v>Kitsch, 100% Cotton Reuseable Face Masks, Leopard, 3 Pack</v>
      </c>
      <c r="M2350">
        <f>VLOOKUP(K2350:K6198,[1]prodct!$A$2:$C$28,3,)</f>
        <v>17.72</v>
      </c>
      <c r="N2350" t="str">
        <f>VLOOKUP(K2350:K6198,[1]prodct!$A$2:$D$28,4,)</f>
        <v>AUD</v>
      </c>
      <c r="O2350">
        <v>0</v>
      </c>
      <c r="P2350">
        <v>4</v>
      </c>
      <c r="Q2350">
        <v>10</v>
      </c>
      <c r="R2350" t="s">
        <v>5292</v>
      </c>
      <c r="S2350" t="s">
        <v>411</v>
      </c>
      <c r="T2350" t="b">
        <v>0</v>
      </c>
      <c r="U2350">
        <v>1607909170</v>
      </c>
      <c r="V2350" t="s">
        <v>23</v>
      </c>
    </row>
    <row r="2351" spans="1:24" x14ac:dyDescent="0.3">
      <c r="A2351">
        <v>0</v>
      </c>
      <c r="B2351" t="s">
        <v>21</v>
      </c>
      <c r="C2351">
        <v>0</v>
      </c>
      <c r="D2351">
        <v>0</v>
      </c>
      <c r="E2351" t="s">
        <v>5293</v>
      </c>
      <c r="F2351">
        <v>0</v>
      </c>
      <c r="G2351" t="s">
        <v>12413</v>
      </c>
      <c r="H2351" t="s">
        <v>12414</v>
      </c>
      <c r="I2351" s="3">
        <v>44178</v>
      </c>
      <c r="J2351" t="s">
        <v>10911</v>
      </c>
      <c r="K2351">
        <v>100237</v>
      </c>
      <c r="L2351" t="str">
        <f>VLOOKUP(K2351:K6199,[1]prodct!$A$2:$B$28,2,)</f>
        <v>Kitsch, 100% Cotton Reuseable Face Masks, Leopard, 3 Pack</v>
      </c>
      <c r="M2351">
        <f>VLOOKUP(K2351:K6199,[1]prodct!$A$2:$C$28,3,)</f>
        <v>17.72</v>
      </c>
      <c r="N2351" t="str">
        <f>VLOOKUP(K2351:K6199,[1]prodct!$A$2:$D$28,4,)</f>
        <v>AUD</v>
      </c>
      <c r="O2351">
        <v>1</v>
      </c>
      <c r="P2351">
        <v>37</v>
      </c>
      <c r="Q2351">
        <v>50</v>
      </c>
      <c r="R2351" t="s">
        <v>32</v>
      </c>
      <c r="S2351" t="s">
        <v>47</v>
      </c>
      <c r="T2351" t="b">
        <v>0</v>
      </c>
      <c r="U2351">
        <v>1607890859</v>
      </c>
      <c r="V2351" t="s">
        <v>23</v>
      </c>
    </row>
    <row r="2352" spans="1:24" x14ac:dyDescent="0.3">
      <c r="A2352">
        <v>0</v>
      </c>
      <c r="B2352" t="s">
        <v>21</v>
      </c>
      <c r="C2352">
        <v>0</v>
      </c>
      <c r="D2352">
        <v>0</v>
      </c>
      <c r="E2352" t="s">
        <v>5294</v>
      </c>
      <c r="F2352">
        <v>0</v>
      </c>
      <c r="G2352" t="s">
        <v>12413</v>
      </c>
      <c r="H2352" t="s">
        <v>12414</v>
      </c>
      <c r="I2352" s="3">
        <v>44178</v>
      </c>
      <c r="J2352" t="s">
        <v>10912</v>
      </c>
      <c r="K2352">
        <v>100237</v>
      </c>
      <c r="L2352" t="str">
        <f>VLOOKUP(K2352:K6200,[1]prodct!$A$2:$B$28,2,)</f>
        <v>Kitsch, 100% Cotton Reuseable Face Masks, Leopard, 3 Pack</v>
      </c>
      <c r="M2352">
        <f>VLOOKUP(K2352:K6200,[1]prodct!$A$2:$C$28,3,)</f>
        <v>17.72</v>
      </c>
      <c r="N2352" t="str">
        <f>VLOOKUP(K2352:K6200,[1]prodct!$A$2:$D$28,4,)</f>
        <v>AUD</v>
      </c>
      <c r="O2352">
        <v>0</v>
      </c>
      <c r="P2352">
        <v>51</v>
      </c>
      <c r="Q2352">
        <v>30</v>
      </c>
      <c r="R2352" t="s">
        <v>5295</v>
      </c>
      <c r="S2352" t="s">
        <v>76</v>
      </c>
      <c r="T2352" t="b">
        <v>0</v>
      </c>
      <c r="U2352">
        <v>1607870703</v>
      </c>
      <c r="V2352" t="s">
        <v>23</v>
      </c>
    </row>
    <row r="2353" spans="1:24" x14ac:dyDescent="0.3">
      <c r="A2353">
        <v>0</v>
      </c>
      <c r="B2353" t="s">
        <v>21</v>
      </c>
      <c r="C2353">
        <v>0</v>
      </c>
      <c r="D2353">
        <v>0</v>
      </c>
      <c r="E2353" t="s">
        <v>5296</v>
      </c>
      <c r="F2353">
        <v>0</v>
      </c>
      <c r="G2353" t="s">
        <v>12417</v>
      </c>
      <c r="H2353" t="s">
        <v>12418</v>
      </c>
      <c r="I2353" s="3">
        <v>44178</v>
      </c>
      <c r="J2353" t="s">
        <v>10913</v>
      </c>
      <c r="K2353">
        <v>100237</v>
      </c>
      <c r="L2353" t="str">
        <f>VLOOKUP(K2353:K6201,[1]prodct!$A$2:$B$28,2,)</f>
        <v>Kitsch, 100% Cotton Reuseable Face Masks, Leopard, 3 Pack</v>
      </c>
      <c r="M2353">
        <f>VLOOKUP(K2353:K6201,[1]prodct!$A$2:$C$28,3,)</f>
        <v>17.72</v>
      </c>
      <c r="N2353" t="str">
        <f>VLOOKUP(K2353:K6201,[1]prodct!$A$2:$D$28,4,)</f>
        <v>AUD</v>
      </c>
      <c r="O2353">
        <v>0</v>
      </c>
      <c r="P2353">
        <v>8</v>
      </c>
      <c r="Q2353">
        <v>30</v>
      </c>
      <c r="R2353" t="s">
        <v>5297</v>
      </c>
      <c r="S2353" t="s">
        <v>91</v>
      </c>
      <c r="T2353" t="b">
        <v>0</v>
      </c>
      <c r="U2353">
        <v>1607867333</v>
      </c>
      <c r="V2353" t="s">
        <v>55</v>
      </c>
      <c r="W2353" t="s">
        <v>5297</v>
      </c>
      <c r="X2353" t="s">
        <v>23</v>
      </c>
    </row>
    <row r="2354" spans="1:24" x14ac:dyDescent="0.3">
      <c r="A2354">
        <v>0</v>
      </c>
      <c r="B2354" t="s">
        <v>21</v>
      </c>
      <c r="C2354">
        <v>0</v>
      </c>
      <c r="D2354">
        <v>0</v>
      </c>
      <c r="E2354" t="s">
        <v>5298</v>
      </c>
      <c r="F2354">
        <v>0</v>
      </c>
      <c r="G2354" t="s">
        <v>12417</v>
      </c>
      <c r="H2354" t="s">
        <v>12418</v>
      </c>
      <c r="I2354" s="3">
        <v>44178</v>
      </c>
      <c r="J2354" t="s">
        <v>10914</v>
      </c>
      <c r="K2354">
        <v>100237</v>
      </c>
      <c r="L2354" t="str">
        <f>VLOOKUP(K2354:K6202,[1]prodct!$A$2:$B$28,2,)</f>
        <v>Kitsch, 100% Cotton Reuseable Face Masks, Leopard, 3 Pack</v>
      </c>
      <c r="M2354">
        <f>VLOOKUP(K2354:K6202,[1]prodct!$A$2:$C$28,3,)</f>
        <v>17.72</v>
      </c>
      <c r="N2354" t="str">
        <f>VLOOKUP(K2354:K6202,[1]prodct!$A$2:$D$28,4,)</f>
        <v>AUD</v>
      </c>
      <c r="O2354">
        <v>1</v>
      </c>
      <c r="P2354">
        <v>411</v>
      </c>
      <c r="Q2354">
        <v>50</v>
      </c>
      <c r="R2354" t="s">
        <v>5299</v>
      </c>
      <c r="S2354" t="s">
        <v>47</v>
      </c>
      <c r="T2354" t="b">
        <v>0</v>
      </c>
      <c r="U2354">
        <v>1607856029</v>
      </c>
      <c r="V2354" t="s">
        <v>55</v>
      </c>
      <c r="W2354" t="s">
        <v>5299</v>
      </c>
      <c r="X2354" t="s">
        <v>23</v>
      </c>
    </row>
    <row r="2355" spans="1:24" x14ac:dyDescent="0.3">
      <c r="A2355">
        <v>0</v>
      </c>
      <c r="B2355" t="s">
        <v>1773</v>
      </c>
      <c r="C2355">
        <v>0</v>
      </c>
      <c r="D2355">
        <v>0</v>
      </c>
      <c r="E2355" t="s">
        <v>5300</v>
      </c>
      <c r="F2355">
        <v>0</v>
      </c>
      <c r="G2355" t="s">
        <v>12413</v>
      </c>
      <c r="H2355" t="s">
        <v>12414</v>
      </c>
      <c r="I2355" s="3">
        <v>44178</v>
      </c>
      <c r="J2355" t="s">
        <v>10915</v>
      </c>
      <c r="K2355">
        <v>100237</v>
      </c>
      <c r="L2355" t="str">
        <f>VLOOKUP(K2355:K6203,[1]prodct!$A$2:$B$28,2,)</f>
        <v>Kitsch, 100% Cotton Reuseable Face Masks, Leopard, 3 Pack</v>
      </c>
      <c r="M2355">
        <f>VLOOKUP(K2355:K6203,[1]prodct!$A$2:$C$28,3,)</f>
        <v>17.72</v>
      </c>
      <c r="N2355" t="str">
        <f>VLOOKUP(K2355:K6203,[1]prodct!$A$2:$D$28,4,)</f>
        <v>AUD</v>
      </c>
      <c r="O2355">
        <v>0</v>
      </c>
      <c r="P2355">
        <v>291</v>
      </c>
      <c r="Q2355">
        <v>30</v>
      </c>
      <c r="R2355" t="s">
        <v>5301</v>
      </c>
      <c r="S2355" t="s">
        <v>76</v>
      </c>
      <c r="T2355" t="b">
        <v>0</v>
      </c>
      <c r="U2355">
        <v>1607854835</v>
      </c>
      <c r="V2355" t="s">
        <v>23</v>
      </c>
    </row>
    <row r="2356" spans="1:24" x14ac:dyDescent="0.3">
      <c r="A2356">
        <v>0</v>
      </c>
      <c r="B2356" t="s">
        <v>21</v>
      </c>
      <c r="C2356">
        <v>0</v>
      </c>
      <c r="D2356">
        <v>0</v>
      </c>
      <c r="E2356" t="s">
        <v>5302</v>
      </c>
      <c r="F2356">
        <v>0</v>
      </c>
      <c r="G2356" t="s">
        <v>12417</v>
      </c>
      <c r="H2356" t="s">
        <v>12418</v>
      </c>
      <c r="I2356" s="3">
        <v>44178</v>
      </c>
      <c r="J2356" t="s">
        <v>10916</v>
      </c>
      <c r="K2356">
        <v>100237</v>
      </c>
      <c r="L2356" t="str">
        <f>VLOOKUP(K2356:K6204,[1]prodct!$A$2:$B$28,2,)</f>
        <v>Kitsch, 100% Cotton Reuseable Face Masks, Leopard, 3 Pack</v>
      </c>
      <c r="M2356">
        <f>VLOOKUP(K2356:K6204,[1]prodct!$A$2:$C$28,3,)</f>
        <v>17.72</v>
      </c>
      <c r="N2356" t="str">
        <f>VLOOKUP(K2356:K6204,[1]prodct!$A$2:$D$28,4,)</f>
        <v>AUD</v>
      </c>
      <c r="O2356">
        <v>1</v>
      </c>
      <c r="P2356">
        <v>83</v>
      </c>
      <c r="Q2356">
        <v>50</v>
      </c>
      <c r="R2356" t="s">
        <v>1711</v>
      </c>
      <c r="S2356" t="s">
        <v>64</v>
      </c>
      <c r="T2356" t="b">
        <v>0</v>
      </c>
      <c r="U2356">
        <v>1607853046</v>
      </c>
      <c r="V2356" t="s">
        <v>55</v>
      </c>
      <c r="W2356" t="s">
        <v>1711</v>
      </c>
      <c r="X2356" t="s">
        <v>23</v>
      </c>
    </row>
    <row r="2357" spans="1:24" x14ac:dyDescent="0.3">
      <c r="A2357">
        <v>0</v>
      </c>
      <c r="B2357" t="s">
        <v>21</v>
      </c>
      <c r="C2357">
        <v>0</v>
      </c>
      <c r="D2357">
        <v>0</v>
      </c>
      <c r="E2357" t="s">
        <v>5303</v>
      </c>
      <c r="F2357">
        <v>0</v>
      </c>
      <c r="G2357" t="s">
        <v>12417</v>
      </c>
      <c r="H2357" t="s">
        <v>12418</v>
      </c>
      <c r="I2357" s="3">
        <v>44177</v>
      </c>
      <c r="J2357" t="s">
        <v>10917</v>
      </c>
      <c r="K2357">
        <v>100237</v>
      </c>
      <c r="L2357" t="str">
        <f>VLOOKUP(K2357:K6205,[1]prodct!$A$2:$B$28,2,)</f>
        <v>Kitsch, 100% Cotton Reuseable Face Masks, Leopard, 3 Pack</v>
      </c>
      <c r="M2357">
        <f>VLOOKUP(K2357:K6205,[1]prodct!$A$2:$C$28,3,)</f>
        <v>17.72</v>
      </c>
      <c r="N2357" t="str">
        <f>VLOOKUP(K2357:K6205,[1]prodct!$A$2:$D$28,4,)</f>
        <v>AUD</v>
      </c>
      <c r="O2357">
        <v>0</v>
      </c>
      <c r="P2357">
        <v>112</v>
      </c>
      <c r="Q2357">
        <v>50</v>
      </c>
      <c r="R2357" t="s">
        <v>5304</v>
      </c>
      <c r="S2357" t="s">
        <v>47</v>
      </c>
      <c r="T2357" t="b">
        <v>0</v>
      </c>
      <c r="U2357">
        <v>1607803296</v>
      </c>
      <c r="V2357" t="s">
        <v>55</v>
      </c>
      <c r="W2357" t="s">
        <v>5304</v>
      </c>
      <c r="X2357" t="s">
        <v>23</v>
      </c>
    </row>
    <row r="2358" spans="1:24" x14ac:dyDescent="0.3">
      <c r="A2358">
        <v>0</v>
      </c>
      <c r="B2358" t="s">
        <v>5305</v>
      </c>
      <c r="C2358">
        <v>0</v>
      </c>
      <c r="D2358">
        <v>0</v>
      </c>
      <c r="E2358" t="s">
        <v>5306</v>
      </c>
      <c r="F2358">
        <v>0</v>
      </c>
      <c r="G2358" t="s">
        <v>12415</v>
      </c>
      <c r="H2358" t="s">
        <v>12416</v>
      </c>
      <c r="I2358" s="3">
        <v>44177</v>
      </c>
      <c r="J2358" t="s">
        <v>10918</v>
      </c>
      <c r="K2358">
        <v>100237</v>
      </c>
      <c r="L2358" t="str">
        <f>VLOOKUP(K2358:K6206,[1]prodct!$A$2:$B$28,2,)</f>
        <v>Kitsch, 100% Cotton Reuseable Face Masks, Leopard, 3 Pack</v>
      </c>
      <c r="M2358">
        <f>VLOOKUP(K2358:K6206,[1]prodct!$A$2:$C$28,3,)</f>
        <v>17.72</v>
      </c>
      <c r="N2358" t="str">
        <f>VLOOKUP(K2358:K6206,[1]prodct!$A$2:$D$28,4,)</f>
        <v>AUD</v>
      </c>
      <c r="O2358">
        <v>0</v>
      </c>
      <c r="P2358">
        <v>147</v>
      </c>
      <c r="Q2358">
        <v>50</v>
      </c>
      <c r="R2358" t="s">
        <v>5307</v>
      </c>
      <c r="S2358" t="s">
        <v>28</v>
      </c>
      <c r="T2358" t="b">
        <v>0</v>
      </c>
      <c r="U2358">
        <v>1607780801</v>
      </c>
      <c r="V2358" t="s">
        <v>27</v>
      </c>
      <c r="W2358" t="s">
        <v>5307</v>
      </c>
      <c r="X2358" t="s">
        <v>23</v>
      </c>
    </row>
    <row r="2359" spans="1:24" x14ac:dyDescent="0.3">
      <c r="A2359">
        <v>0</v>
      </c>
      <c r="B2359" t="s">
        <v>21</v>
      </c>
      <c r="C2359">
        <v>0</v>
      </c>
      <c r="D2359">
        <v>0</v>
      </c>
      <c r="E2359" t="s">
        <v>5308</v>
      </c>
      <c r="F2359">
        <v>0</v>
      </c>
      <c r="G2359" t="s">
        <v>12413</v>
      </c>
      <c r="H2359" t="s">
        <v>12414</v>
      </c>
      <c r="I2359" s="3">
        <v>44177</v>
      </c>
      <c r="J2359" t="s">
        <v>10919</v>
      </c>
      <c r="K2359">
        <v>100237</v>
      </c>
      <c r="L2359" t="str">
        <f>VLOOKUP(K2359:K6207,[1]prodct!$A$2:$B$28,2,)</f>
        <v>Kitsch, 100% Cotton Reuseable Face Masks, Leopard, 3 Pack</v>
      </c>
      <c r="M2359">
        <f>VLOOKUP(K2359:K6207,[1]prodct!$A$2:$C$28,3,)</f>
        <v>17.72</v>
      </c>
      <c r="N2359" t="str">
        <f>VLOOKUP(K2359:K6207,[1]prodct!$A$2:$D$28,4,)</f>
        <v>AUD</v>
      </c>
      <c r="O2359">
        <v>0</v>
      </c>
      <c r="P2359">
        <v>102</v>
      </c>
      <c r="Q2359">
        <v>50</v>
      </c>
      <c r="R2359" t="s">
        <v>5309</v>
      </c>
      <c r="S2359" t="s">
        <v>47</v>
      </c>
      <c r="T2359" t="b">
        <v>0</v>
      </c>
      <c r="U2359">
        <v>1607779735</v>
      </c>
      <c r="V2359" t="s">
        <v>23</v>
      </c>
    </row>
    <row r="2360" spans="1:24" x14ac:dyDescent="0.3">
      <c r="A2360">
        <v>0</v>
      </c>
      <c r="B2360" t="s">
        <v>21</v>
      </c>
      <c r="C2360">
        <v>0</v>
      </c>
      <c r="D2360">
        <v>0</v>
      </c>
      <c r="E2360" t="s">
        <v>5310</v>
      </c>
      <c r="F2360">
        <v>0</v>
      </c>
      <c r="G2360" t="s">
        <v>12413</v>
      </c>
      <c r="H2360" t="s">
        <v>12414</v>
      </c>
      <c r="I2360" s="3">
        <v>44177</v>
      </c>
      <c r="J2360" t="s">
        <v>10920</v>
      </c>
      <c r="K2360">
        <v>100237</v>
      </c>
      <c r="L2360" t="str">
        <f>VLOOKUP(K2360:K6208,[1]prodct!$A$2:$B$28,2,)</f>
        <v>Kitsch, 100% Cotton Reuseable Face Masks, Leopard, 3 Pack</v>
      </c>
      <c r="M2360">
        <f>VLOOKUP(K2360:K6208,[1]prodct!$A$2:$C$28,3,)</f>
        <v>17.72</v>
      </c>
      <c r="N2360" t="str">
        <f>VLOOKUP(K2360:K6208,[1]prodct!$A$2:$D$28,4,)</f>
        <v>AUD</v>
      </c>
      <c r="O2360">
        <v>0</v>
      </c>
      <c r="P2360">
        <v>11</v>
      </c>
      <c r="Q2360">
        <v>40</v>
      </c>
      <c r="R2360" t="s">
        <v>5311</v>
      </c>
      <c r="S2360" t="s">
        <v>32</v>
      </c>
      <c r="T2360" t="b">
        <v>0</v>
      </c>
      <c r="U2360">
        <v>1607770084</v>
      </c>
      <c r="V2360" t="s">
        <v>23</v>
      </c>
    </row>
    <row r="2361" spans="1:24" x14ac:dyDescent="0.3">
      <c r="A2361">
        <v>0</v>
      </c>
      <c r="B2361" t="s">
        <v>21</v>
      </c>
      <c r="C2361">
        <v>0</v>
      </c>
      <c r="D2361">
        <v>0</v>
      </c>
      <c r="E2361" t="s">
        <v>5312</v>
      </c>
      <c r="F2361">
        <v>0</v>
      </c>
      <c r="G2361" t="s">
        <v>12413</v>
      </c>
      <c r="H2361" t="s">
        <v>12414</v>
      </c>
      <c r="I2361" s="3">
        <v>44177</v>
      </c>
      <c r="J2361" t="s">
        <v>10921</v>
      </c>
      <c r="K2361">
        <v>100237</v>
      </c>
      <c r="L2361" t="str">
        <f>VLOOKUP(K2361:K6209,[1]prodct!$A$2:$B$28,2,)</f>
        <v>Kitsch, 100% Cotton Reuseable Face Masks, Leopard, 3 Pack</v>
      </c>
      <c r="M2361">
        <f>VLOOKUP(K2361:K6209,[1]prodct!$A$2:$C$28,3,)</f>
        <v>17.72</v>
      </c>
      <c r="N2361" t="str">
        <f>VLOOKUP(K2361:K6209,[1]prodct!$A$2:$D$28,4,)</f>
        <v>AUD</v>
      </c>
      <c r="O2361">
        <v>1</v>
      </c>
      <c r="P2361">
        <v>15</v>
      </c>
      <c r="Q2361">
        <v>50</v>
      </c>
      <c r="R2361" t="s">
        <v>5313</v>
      </c>
      <c r="S2361" t="s">
        <v>47</v>
      </c>
      <c r="T2361" t="b">
        <v>0</v>
      </c>
      <c r="U2361">
        <v>1607740493</v>
      </c>
      <c r="V2361" t="s">
        <v>23</v>
      </c>
    </row>
    <row r="2362" spans="1:24" x14ac:dyDescent="0.3">
      <c r="A2362">
        <v>0</v>
      </c>
      <c r="B2362" t="s">
        <v>21</v>
      </c>
      <c r="C2362">
        <v>0</v>
      </c>
      <c r="D2362">
        <v>0</v>
      </c>
      <c r="E2362" t="s">
        <v>5314</v>
      </c>
      <c r="F2362">
        <v>0</v>
      </c>
      <c r="G2362" t="s">
        <v>12415</v>
      </c>
      <c r="H2362" t="s">
        <v>12416</v>
      </c>
      <c r="I2362" s="3">
        <v>44176</v>
      </c>
      <c r="J2362" t="s">
        <v>10922</v>
      </c>
      <c r="K2362">
        <v>100237</v>
      </c>
      <c r="L2362" t="str">
        <f>VLOOKUP(K2362:K6210,[1]prodct!$A$2:$B$28,2,)</f>
        <v>Kitsch, 100% Cotton Reuseable Face Masks, Leopard, 3 Pack</v>
      </c>
      <c r="M2362">
        <f>VLOOKUP(K2362:K6210,[1]prodct!$A$2:$C$28,3,)</f>
        <v>17.72</v>
      </c>
      <c r="N2362" t="str">
        <f>VLOOKUP(K2362:K6210,[1]prodct!$A$2:$D$28,4,)</f>
        <v>AUD</v>
      </c>
      <c r="O2362">
        <v>1</v>
      </c>
      <c r="P2362">
        <v>355</v>
      </c>
      <c r="Q2362">
        <v>40</v>
      </c>
      <c r="R2362" t="s">
        <v>5315</v>
      </c>
      <c r="S2362" t="s">
        <v>35</v>
      </c>
      <c r="T2362" t="b">
        <v>0</v>
      </c>
      <c r="U2362">
        <v>1607720909</v>
      </c>
      <c r="V2362" t="s">
        <v>27</v>
      </c>
      <c r="W2362" t="s">
        <v>5315</v>
      </c>
      <c r="X2362" t="s">
        <v>23</v>
      </c>
    </row>
    <row r="2363" spans="1:24" x14ac:dyDescent="0.3">
      <c r="A2363">
        <v>0</v>
      </c>
      <c r="B2363" t="s">
        <v>21</v>
      </c>
      <c r="C2363">
        <v>0</v>
      </c>
      <c r="D2363">
        <v>0</v>
      </c>
      <c r="E2363" t="s">
        <v>5316</v>
      </c>
      <c r="F2363">
        <v>0</v>
      </c>
      <c r="G2363" t="s">
        <v>12419</v>
      </c>
      <c r="H2363" t="s">
        <v>12420</v>
      </c>
      <c r="I2363" s="3">
        <v>44176</v>
      </c>
      <c r="J2363" t="s">
        <v>10923</v>
      </c>
      <c r="K2363">
        <v>100237</v>
      </c>
      <c r="L2363" t="str">
        <f>VLOOKUP(K2363:K6211,[1]prodct!$A$2:$B$28,2,)</f>
        <v>Kitsch, 100% Cotton Reuseable Face Masks, Leopard, 3 Pack</v>
      </c>
      <c r="M2363">
        <f>VLOOKUP(K2363:K6211,[1]prodct!$A$2:$C$28,3,)</f>
        <v>17.72</v>
      </c>
      <c r="N2363" t="str">
        <f>VLOOKUP(K2363:K6211,[1]prodct!$A$2:$D$28,4,)</f>
        <v>AUD</v>
      </c>
      <c r="O2363">
        <v>49</v>
      </c>
      <c r="P2363">
        <v>76</v>
      </c>
      <c r="Q2363">
        <v>50</v>
      </c>
      <c r="R2363" t="s">
        <v>5317</v>
      </c>
      <c r="S2363" t="s">
        <v>69</v>
      </c>
      <c r="T2363" t="b">
        <v>0</v>
      </c>
      <c r="U2363">
        <v>1607706594</v>
      </c>
      <c r="V2363" t="s">
        <v>68</v>
      </c>
      <c r="W2363" t="s">
        <v>5317</v>
      </c>
      <c r="X2363" t="s">
        <v>23</v>
      </c>
    </row>
    <row r="2364" spans="1:24" x14ac:dyDescent="0.3">
      <c r="A2364">
        <v>0</v>
      </c>
      <c r="B2364" t="s">
        <v>21</v>
      </c>
      <c r="C2364">
        <v>0</v>
      </c>
      <c r="D2364">
        <v>0</v>
      </c>
      <c r="E2364" t="s">
        <v>5318</v>
      </c>
      <c r="F2364">
        <v>0</v>
      </c>
      <c r="G2364" t="s">
        <v>12417</v>
      </c>
      <c r="H2364" t="s">
        <v>12418</v>
      </c>
      <c r="I2364" s="3">
        <v>44176</v>
      </c>
      <c r="J2364" t="s">
        <v>10924</v>
      </c>
      <c r="K2364">
        <v>100237</v>
      </c>
      <c r="L2364" t="str">
        <f>VLOOKUP(K2364:K6212,[1]prodct!$A$2:$B$28,2,)</f>
        <v>Kitsch, 100% Cotton Reuseable Face Masks, Leopard, 3 Pack</v>
      </c>
      <c r="M2364">
        <f>VLOOKUP(K2364:K6212,[1]prodct!$A$2:$C$28,3,)</f>
        <v>17.72</v>
      </c>
      <c r="N2364" t="str">
        <f>VLOOKUP(K2364:K6212,[1]prodct!$A$2:$D$28,4,)</f>
        <v>AUD</v>
      </c>
      <c r="O2364">
        <v>0</v>
      </c>
      <c r="P2364">
        <v>43</v>
      </c>
      <c r="Q2364">
        <v>30</v>
      </c>
      <c r="R2364" t="s">
        <v>5320</v>
      </c>
      <c r="S2364" t="s">
        <v>5319</v>
      </c>
      <c r="T2364" t="b">
        <v>0</v>
      </c>
      <c r="U2364">
        <v>1607705695</v>
      </c>
      <c r="V2364" t="s">
        <v>55</v>
      </c>
      <c r="W2364" t="s">
        <v>5320</v>
      </c>
      <c r="X2364" t="s">
        <v>23</v>
      </c>
    </row>
    <row r="2365" spans="1:24" x14ac:dyDescent="0.3">
      <c r="A2365">
        <v>0</v>
      </c>
      <c r="B2365" t="s">
        <v>21</v>
      </c>
      <c r="C2365">
        <v>0</v>
      </c>
      <c r="D2365">
        <v>0</v>
      </c>
      <c r="E2365" t="s">
        <v>5321</v>
      </c>
      <c r="F2365">
        <v>0</v>
      </c>
      <c r="G2365" t="s">
        <v>12413</v>
      </c>
      <c r="H2365" t="s">
        <v>12414</v>
      </c>
      <c r="I2365" s="3">
        <v>44176</v>
      </c>
      <c r="J2365" t="s">
        <v>10925</v>
      </c>
      <c r="K2365">
        <v>100237</v>
      </c>
      <c r="L2365" t="str">
        <f>VLOOKUP(K2365:K6213,[1]prodct!$A$2:$B$28,2,)</f>
        <v>Kitsch, 100% Cotton Reuseable Face Masks, Leopard, 3 Pack</v>
      </c>
      <c r="M2365">
        <f>VLOOKUP(K2365:K6213,[1]prodct!$A$2:$C$28,3,)</f>
        <v>17.72</v>
      </c>
      <c r="N2365" t="str">
        <f>VLOOKUP(K2365:K6213,[1]prodct!$A$2:$D$28,4,)</f>
        <v>AUD</v>
      </c>
      <c r="O2365">
        <v>0</v>
      </c>
      <c r="P2365">
        <v>90</v>
      </c>
      <c r="Q2365">
        <v>30</v>
      </c>
      <c r="R2365" t="s">
        <v>5322</v>
      </c>
      <c r="S2365" t="s">
        <v>91</v>
      </c>
      <c r="T2365" t="b">
        <v>0</v>
      </c>
      <c r="U2365">
        <v>1607693451</v>
      </c>
      <c r="V2365" t="s">
        <v>23</v>
      </c>
    </row>
    <row r="2366" spans="1:24" x14ac:dyDescent="0.3">
      <c r="A2366">
        <v>0</v>
      </c>
      <c r="B2366" t="s">
        <v>21</v>
      </c>
      <c r="C2366">
        <v>0</v>
      </c>
      <c r="D2366">
        <v>0</v>
      </c>
      <c r="E2366" t="s">
        <v>5323</v>
      </c>
      <c r="F2366">
        <v>0</v>
      </c>
      <c r="G2366" t="s">
        <v>12417</v>
      </c>
      <c r="H2366" t="s">
        <v>12418</v>
      </c>
      <c r="I2366" s="3">
        <v>44176</v>
      </c>
      <c r="J2366" t="s">
        <v>10926</v>
      </c>
      <c r="K2366">
        <v>100237</v>
      </c>
      <c r="L2366" t="str">
        <f>VLOOKUP(K2366:K6214,[1]prodct!$A$2:$B$28,2,)</f>
        <v>Kitsch, 100% Cotton Reuseable Face Masks, Leopard, 3 Pack</v>
      </c>
      <c r="M2366">
        <f>VLOOKUP(K2366:K6214,[1]prodct!$A$2:$C$28,3,)</f>
        <v>17.72</v>
      </c>
      <c r="N2366" t="str">
        <f>VLOOKUP(K2366:K6214,[1]prodct!$A$2:$D$28,4,)</f>
        <v>AUD</v>
      </c>
      <c r="O2366">
        <v>0</v>
      </c>
      <c r="P2366">
        <v>30</v>
      </c>
      <c r="Q2366">
        <v>50</v>
      </c>
      <c r="R2366" t="s">
        <v>5324</v>
      </c>
      <c r="S2366" t="s">
        <v>64</v>
      </c>
      <c r="T2366" t="b">
        <v>0</v>
      </c>
      <c r="U2366">
        <v>1607681624</v>
      </c>
      <c r="V2366" t="s">
        <v>55</v>
      </c>
      <c r="W2366" t="s">
        <v>5324</v>
      </c>
      <c r="X2366" t="s">
        <v>23</v>
      </c>
    </row>
    <row r="2367" spans="1:24" x14ac:dyDescent="0.3">
      <c r="A2367">
        <v>0</v>
      </c>
      <c r="B2367" t="s">
        <v>21</v>
      </c>
      <c r="C2367">
        <v>0</v>
      </c>
      <c r="D2367">
        <v>0</v>
      </c>
      <c r="E2367" t="s">
        <v>5325</v>
      </c>
      <c r="F2367">
        <v>0</v>
      </c>
      <c r="G2367" t="s">
        <v>12413</v>
      </c>
      <c r="H2367" t="s">
        <v>12414</v>
      </c>
      <c r="I2367" s="3">
        <v>44176</v>
      </c>
      <c r="J2367" t="s">
        <v>10927</v>
      </c>
      <c r="K2367">
        <v>100237</v>
      </c>
      <c r="L2367" t="str">
        <f>VLOOKUP(K2367:K6215,[1]prodct!$A$2:$B$28,2,)</f>
        <v>Kitsch, 100% Cotton Reuseable Face Masks, Leopard, 3 Pack</v>
      </c>
      <c r="M2367">
        <f>VLOOKUP(K2367:K6215,[1]prodct!$A$2:$C$28,3,)</f>
        <v>17.72</v>
      </c>
      <c r="N2367" t="str">
        <f>VLOOKUP(K2367:K6215,[1]prodct!$A$2:$D$28,4,)</f>
        <v>AUD</v>
      </c>
      <c r="O2367">
        <v>0</v>
      </c>
      <c r="P2367">
        <v>38</v>
      </c>
      <c r="Q2367">
        <v>50</v>
      </c>
      <c r="R2367" t="s">
        <v>5326</v>
      </c>
      <c r="S2367" t="s">
        <v>47</v>
      </c>
      <c r="T2367" t="b">
        <v>0</v>
      </c>
      <c r="U2367">
        <v>1607654125</v>
      </c>
      <c r="V2367" t="s">
        <v>23</v>
      </c>
    </row>
    <row r="2368" spans="1:24" x14ac:dyDescent="0.3">
      <c r="A2368">
        <v>0</v>
      </c>
      <c r="B2368" t="s">
        <v>21</v>
      </c>
      <c r="C2368">
        <v>0</v>
      </c>
      <c r="D2368">
        <v>0</v>
      </c>
      <c r="E2368" t="s">
        <v>5327</v>
      </c>
      <c r="F2368">
        <v>0</v>
      </c>
      <c r="G2368" t="s">
        <v>12417</v>
      </c>
      <c r="H2368" t="s">
        <v>12418</v>
      </c>
      <c r="I2368" s="3">
        <v>44176</v>
      </c>
      <c r="J2368" t="s">
        <v>10928</v>
      </c>
      <c r="K2368">
        <v>100237</v>
      </c>
      <c r="L2368" t="str">
        <f>VLOOKUP(K2368:K6216,[1]prodct!$A$2:$B$28,2,)</f>
        <v>Kitsch, 100% Cotton Reuseable Face Masks, Leopard, 3 Pack</v>
      </c>
      <c r="M2368">
        <f>VLOOKUP(K2368:K6216,[1]prodct!$A$2:$C$28,3,)</f>
        <v>17.72</v>
      </c>
      <c r="N2368" t="str">
        <f>VLOOKUP(K2368:K6216,[1]prodct!$A$2:$D$28,4,)</f>
        <v>AUD</v>
      </c>
      <c r="O2368">
        <v>0</v>
      </c>
      <c r="P2368">
        <v>5</v>
      </c>
      <c r="Q2368">
        <v>40</v>
      </c>
      <c r="R2368" t="s">
        <v>5328</v>
      </c>
      <c r="S2368" t="s">
        <v>167</v>
      </c>
      <c r="T2368" t="b">
        <v>0</v>
      </c>
      <c r="U2368">
        <v>1607645134</v>
      </c>
      <c r="V2368" t="s">
        <v>55</v>
      </c>
      <c r="W2368" t="s">
        <v>5328</v>
      </c>
      <c r="X2368" t="s">
        <v>23</v>
      </c>
    </row>
    <row r="2369" spans="1:24" x14ac:dyDescent="0.3">
      <c r="A2369">
        <v>0</v>
      </c>
      <c r="B2369" t="s">
        <v>21</v>
      </c>
      <c r="C2369">
        <v>0</v>
      </c>
      <c r="D2369">
        <v>0</v>
      </c>
      <c r="E2369" t="s">
        <v>5329</v>
      </c>
      <c r="F2369">
        <v>0</v>
      </c>
      <c r="G2369" t="s">
        <v>12413</v>
      </c>
      <c r="H2369" t="s">
        <v>12414</v>
      </c>
      <c r="I2369" s="3">
        <v>44175</v>
      </c>
      <c r="J2369" t="s">
        <v>10929</v>
      </c>
      <c r="K2369">
        <v>100237</v>
      </c>
      <c r="L2369" t="str">
        <f>VLOOKUP(K2369:K6217,[1]prodct!$A$2:$B$28,2,)</f>
        <v>Kitsch, 100% Cotton Reuseable Face Masks, Leopard, 3 Pack</v>
      </c>
      <c r="M2369">
        <f>VLOOKUP(K2369:K6217,[1]prodct!$A$2:$C$28,3,)</f>
        <v>17.72</v>
      </c>
      <c r="N2369" t="str">
        <f>VLOOKUP(K2369:K6217,[1]prodct!$A$2:$D$28,4,)</f>
        <v>AUD</v>
      </c>
      <c r="O2369">
        <v>0</v>
      </c>
      <c r="P2369">
        <v>27</v>
      </c>
      <c r="Q2369">
        <v>10</v>
      </c>
      <c r="R2369" t="s">
        <v>5330</v>
      </c>
      <c r="S2369" t="s">
        <v>5331</v>
      </c>
      <c r="T2369" t="b">
        <v>1</v>
      </c>
      <c r="U2369">
        <v>1607643341</v>
      </c>
      <c r="V2369" t="s">
        <v>23</v>
      </c>
    </row>
    <row r="2370" spans="1:24" x14ac:dyDescent="0.3">
      <c r="A2370">
        <v>0</v>
      </c>
      <c r="B2370" t="s">
        <v>21</v>
      </c>
      <c r="C2370">
        <v>0</v>
      </c>
      <c r="D2370">
        <v>0</v>
      </c>
      <c r="E2370" t="s">
        <v>5332</v>
      </c>
      <c r="F2370">
        <v>0</v>
      </c>
      <c r="G2370" t="s">
        <v>12413</v>
      </c>
      <c r="H2370" t="s">
        <v>12414</v>
      </c>
      <c r="I2370" s="3">
        <v>44175</v>
      </c>
      <c r="J2370" t="s">
        <v>10930</v>
      </c>
      <c r="K2370">
        <v>100237</v>
      </c>
      <c r="L2370" t="str">
        <f>VLOOKUP(K2370:K6218,[1]prodct!$A$2:$B$28,2,)</f>
        <v>Kitsch, 100% Cotton Reuseable Face Masks, Leopard, 3 Pack</v>
      </c>
      <c r="M2370">
        <f>VLOOKUP(K2370:K6218,[1]prodct!$A$2:$C$28,3,)</f>
        <v>17.72</v>
      </c>
      <c r="N2370" t="str">
        <f>VLOOKUP(K2370:K6218,[1]prodct!$A$2:$D$28,4,)</f>
        <v>AUD</v>
      </c>
      <c r="O2370">
        <v>3</v>
      </c>
      <c r="P2370">
        <v>57</v>
      </c>
      <c r="Q2370">
        <v>20</v>
      </c>
      <c r="R2370" t="s">
        <v>5333</v>
      </c>
      <c r="S2370" t="s">
        <v>95</v>
      </c>
      <c r="T2370" t="b">
        <v>0</v>
      </c>
      <c r="U2370">
        <v>1607642282</v>
      </c>
      <c r="V2370" t="s">
        <v>23</v>
      </c>
    </row>
    <row r="2371" spans="1:24" x14ac:dyDescent="0.3">
      <c r="A2371">
        <v>0</v>
      </c>
      <c r="B2371" t="s">
        <v>21</v>
      </c>
      <c r="C2371">
        <v>0</v>
      </c>
      <c r="D2371">
        <v>0</v>
      </c>
      <c r="E2371" t="s">
        <v>5334</v>
      </c>
      <c r="F2371">
        <v>0</v>
      </c>
      <c r="G2371" t="s">
        <v>12413</v>
      </c>
      <c r="H2371" t="s">
        <v>12414</v>
      </c>
      <c r="I2371" s="3">
        <v>44175</v>
      </c>
      <c r="J2371" t="s">
        <v>10931</v>
      </c>
      <c r="K2371">
        <v>100237</v>
      </c>
      <c r="L2371" t="str">
        <f>VLOOKUP(K2371:K6219,[1]prodct!$A$2:$B$28,2,)</f>
        <v>Kitsch, 100% Cotton Reuseable Face Masks, Leopard, 3 Pack</v>
      </c>
      <c r="M2371">
        <f>VLOOKUP(K2371:K6219,[1]prodct!$A$2:$C$28,3,)</f>
        <v>17.72</v>
      </c>
      <c r="N2371" t="str">
        <f>VLOOKUP(K2371:K6219,[1]prodct!$A$2:$D$28,4,)</f>
        <v>AUD</v>
      </c>
      <c r="O2371">
        <v>0</v>
      </c>
      <c r="P2371">
        <v>11</v>
      </c>
      <c r="Q2371">
        <v>50</v>
      </c>
      <c r="R2371" t="s">
        <v>5335</v>
      </c>
      <c r="S2371" t="s">
        <v>47</v>
      </c>
      <c r="T2371" t="b">
        <v>0</v>
      </c>
      <c r="U2371">
        <v>1607640231</v>
      </c>
      <c r="V2371" t="s">
        <v>23</v>
      </c>
    </row>
    <row r="2372" spans="1:24" x14ac:dyDescent="0.3">
      <c r="A2372">
        <v>0</v>
      </c>
      <c r="B2372" t="s">
        <v>21</v>
      </c>
      <c r="C2372">
        <v>0</v>
      </c>
      <c r="D2372">
        <v>0</v>
      </c>
      <c r="E2372" t="s">
        <v>5336</v>
      </c>
      <c r="F2372">
        <v>0</v>
      </c>
      <c r="G2372" t="s">
        <v>12421</v>
      </c>
      <c r="H2372" t="s">
        <v>12422</v>
      </c>
      <c r="I2372" s="3">
        <v>44175</v>
      </c>
      <c r="J2372" t="s">
        <v>10932</v>
      </c>
      <c r="K2372">
        <v>100237</v>
      </c>
      <c r="L2372" t="str">
        <f>VLOOKUP(K2372:K6220,[1]prodct!$A$2:$B$28,2,)</f>
        <v>Kitsch, 100% Cotton Reuseable Face Masks, Leopard, 3 Pack</v>
      </c>
      <c r="M2372">
        <f>VLOOKUP(K2372:K6220,[1]prodct!$A$2:$C$28,3,)</f>
        <v>17.72</v>
      </c>
      <c r="N2372" t="str">
        <f>VLOOKUP(K2372:K6220,[1]prodct!$A$2:$D$28,4,)</f>
        <v>AUD</v>
      </c>
      <c r="O2372">
        <v>0</v>
      </c>
      <c r="P2372">
        <v>7</v>
      </c>
      <c r="Q2372">
        <v>50</v>
      </c>
      <c r="R2372" t="s">
        <v>5337</v>
      </c>
      <c r="S2372" t="s">
        <v>47</v>
      </c>
      <c r="T2372" t="b">
        <v>0</v>
      </c>
      <c r="U2372">
        <v>1607635666</v>
      </c>
      <c r="V2372" t="s">
        <v>78</v>
      </c>
      <c r="W2372" t="s">
        <v>5337</v>
      </c>
      <c r="X2372" t="s">
        <v>23</v>
      </c>
    </row>
    <row r="2373" spans="1:24" x14ac:dyDescent="0.3">
      <c r="A2373">
        <v>0</v>
      </c>
      <c r="B2373" t="s">
        <v>21</v>
      </c>
      <c r="C2373">
        <v>0</v>
      </c>
      <c r="D2373">
        <v>0</v>
      </c>
      <c r="E2373" t="s">
        <v>5338</v>
      </c>
      <c r="F2373">
        <v>0</v>
      </c>
      <c r="G2373" t="s">
        <v>12415</v>
      </c>
      <c r="H2373" t="s">
        <v>12416</v>
      </c>
      <c r="I2373" s="3">
        <v>44175</v>
      </c>
      <c r="J2373" t="s">
        <v>10933</v>
      </c>
      <c r="K2373">
        <v>100237</v>
      </c>
      <c r="L2373" t="str">
        <f>VLOOKUP(K2373:K6221,[1]prodct!$A$2:$B$28,2,)</f>
        <v>Kitsch, 100% Cotton Reuseable Face Masks, Leopard, 3 Pack</v>
      </c>
      <c r="M2373">
        <f>VLOOKUP(K2373:K6221,[1]prodct!$A$2:$C$28,3,)</f>
        <v>17.72</v>
      </c>
      <c r="N2373" t="str">
        <f>VLOOKUP(K2373:K6221,[1]prodct!$A$2:$D$28,4,)</f>
        <v>AUD</v>
      </c>
      <c r="O2373">
        <v>0</v>
      </c>
      <c r="P2373">
        <v>183</v>
      </c>
      <c r="Q2373">
        <v>50</v>
      </c>
      <c r="R2373" t="s">
        <v>5339</v>
      </c>
      <c r="S2373" t="s">
        <v>28</v>
      </c>
      <c r="T2373" t="b">
        <v>0</v>
      </c>
      <c r="U2373">
        <v>1607630988</v>
      </c>
      <c r="V2373" t="s">
        <v>27</v>
      </c>
      <c r="W2373" t="s">
        <v>5339</v>
      </c>
      <c r="X2373" t="s">
        <v>23</v>
      </c>
    </row>
    <row r="2374" spans="1:24" x14ac:dyDescent="0.3">
      <c r="A2374">
        <v>0</v>
      </c>
      <c r="B2374" t="s">
        <v>21</v>
      </c>
      <c r="C2374">
        <v>0</v>
      </c>
      <c r="D2374">
        <v>0</v>
      </c>
      <c r="E2374" t="s">
        <v>5340</v>
      </c>
      <c r="F2374">
        <v>0</v>
      </c>
      <c r="G2374" t="s">
        <v>12415</v>
      </c>
      <c r="H2374" t="s">
        <v>12416</v>
      </c>
      <c r="I2374" s="3">
        <v>44175</v>
      </c>
      <c r="J2374" t="s">
        <v>10934</v>
      </c>
      <c r="K2374">
        <v>100237</v>
      </c>
      <c r="L2374" t="str">
        <f>VLOOKUP(K2374:K6222,[1]prodct!$A$2:$B$28,2,)</f>
        <v>Kitsch, 100% Cotton Reuseable Face Masks, Leopard, 3 Pack</v>
      </c>
      <c r="M2374">
        <f>VLOOKUP(K2374:K6222,[1]prodct!$A$2:$C$28,3,)</f>
        <v>17.72</v>
      </c>
      <c r="N2374" t="str">
        <f>VLOOKUP(K2374:K6222,[1]prodct!$A$2:$D$28,4,)</f>
        <v>AUD</v>
      </c>
      <c r="O2374">
        <v>0</v>
      </c>
      <c r="P2374">
        <v>11</v>
      </c>
      <c r="Q2374">
        <v>50</v>
      </c>
      <c r="R2374" t="s">
        <v>5341</v>
      </c>
      <c r="S2374" t="s">
        <v>47</v>
      </c>
      <c r="T2374" t="b">
        <v>0</v>
      </c>
      <c r="U2374">
        <v>1607627491</v>
      </c>
      <c r="V2374" t="s">
        <v>27</v>
      </c>
      <c r="W2374" t="s">
        <v>5341</v>
      </c>
      <c r="X2374" t="s">
        <v>23</v>
      </c>
    </row>
    <row r="2375" spans="1:24" x14ac:dyDescent="0.3">
      <c r="A2375">
        <v>0</v>
      </c>
      <c r="B2375" t="s">
        <v>21</v>
      </c>
      <c r="C2375">
        <v>0</v>
      </c>
      <c r="D2375">
        <v>0</v>
      </c>
      <c r="E2375" t="s">
        <v>5342</v>
      </c>
      <c r="F2375">
        <v>0</v>
      </c>
      <c r="G2375" t="s">
        <v>12413</v>
      </c>
      <c r="H2375" t="s">
        <v>12414</v>
      </c>
      <c r="I2375" s="3">
        <v>44175</v>
      </c>
      <c r="J2375" t="s">
        <v>10935</v>
      </c>
      <c r="K2375">
        <v>100237</v>
      </c>
      <c r="L2375" t="str">
        <f>VLOOKUP(K2375:K6223,[1]prodct!$A$2:$B$28,2,)</f>
        <v>Kitsch, 100% Cotton Reuseable Face Masks, Leopard, 3 Pack</v>
      </c>
      <c r="M2375">
        <f>VLOOKUP(K2375:K6223,[1]prodct!$A$2:$C$28,3,)</f>
        <v>17.72</v>
      </c>
      <c r="N2375" t="str">
        <f>VLOOKUP(K2375:K6223,[1]prodct!$A$2:$D$28,4,)</f>
        <v>AUD</v>
      </c>
      <c r="O2375">
        <v>0</v>
      </c>
      <c r="P2375">
        <v>110</v>
      </c>
      <c r="Q2375">
        <v>50</v>
      </c>
      <c r="R2375" t="s">
        <v>5343</v>
      </c>
      <c r="S2375" t="s">
        <v>47</v>
      </c>
      <c r="T2375" t="b">
        <v>0</v>
      </c>
      <c r="U2375">
        <v>1607626259</v>
      </c>
      <c r="V2375" t="s">
        <v>23</v>
      </c>
    </row>
    <row r="2376" spans="1:24" x14ac:dyDescent="0.3">
      <c r="A2376">
        <v>0</v>
      </c>
      <c r="B2376" t="s">
        <v>21</v>
      </c>
      <c r="C2376">
        <v>0</v>
      </c>
      <c r="D2376">
        <v>0</v>
      </c>
      <c r="E2376" t="s">
        <v>5344</v>
      </c>
      <c r="F2376">
        <v>0</v>
      </c>
      <c r="G2376" t="s">
        <v>12415</v>
      </c>
      <c r="H2376" t="s">
        <v>12416</v>
      </c>
      <c r="I2376" s="3">
        <v>44175</v>
      </c>
      <c r="J2376" t="s">
        <v>10936</v>
      </c>
      <c r="K2376">
        <v>100237</v>
      </c>
      <c r="L2376" t="str">
        <f>VLOOKUP(K2376:K6224,[1]prodct!$A$2:$B$28,2,)</f>
        <v>Kitsch, 100% Cotton Reuseable Face Masks, Leopard, 3 Pack</v>
      </c>
      <c r="M2376">
        <f>VLOOKUP(K2376:K6224,[1]prodct!$A$2:$C$28,3,)</f>
        <v>17.72</v>
      </c>
      <c r="N2376" t="str">
        <f>VLOOKUP(K2376:K6224,[1]prodct!$A$2:$D$28,4,)</f>
        <v>AUD</v>
      </c>
      <c r="O2376">
        <v>0</v>
      </c>
      <c r="P2376">
        <v>183</v>
      </c>
      <c r="Q2376">
        <v>40</v>
      </c>
      <c r="R2376" t="s">
        <v>5345</v>
      </c>
      <c r="S2376" t="s">
        <v>32</v>
      </c>
      <c r="T2376" t="b">
        <v>0</v>
      </c>
      <c r="U2376">
        <v>1607622027</v>
      </c>
      <c r="V2376" t="s">
        <v>27</v>
      </c>
      <c r="W2376" t="s">
        <v>5345</v>
      </c>
      <c r="X2376" t="s">
        <v>23</v>
      </c>
    </row>
    <row r="2377" spans="1:24" x14ac:dyDescent="0.3">
      <c r="A2377">
        <v>0</v>
      </c>
      <c r="B2377" t="s">
        <v>21</v>
      </c>
      <c r="C2377">
        <v>0</v>
      </c>
      <c r="D2377">
        <v>0</v>
      </c>
      <c r="E2377" t="s">
        <v>5346</v>
      </c>
      <c r="F2377">
        <v>0</v>
      </c>
      <c r="G2377" t="s">
        <v>12413</v>
      </c>
      <c r="H2377" t="s">
        <v>12414</v>
      </c>
      <c r="I2377" s="3">
        <v>44175</v>
      </c>
      <c r="J2377" t="s">
        <v>10937</v>
      </c>
      <c r="K2377">
        <v>100237</v>
      </c>
      <c r="L2377" t="str">
        <f>VLOOKUP(K2377:K6225,[1]prodct!$A$2:$B$28,2,)</f>
        <v>Kitsch, 100% Cotton Reuseable Face Masks, Leopard, 3 Pack</v>
      </c>
      <c r="M2377">
        <f>VLOOKUP(K2377:K6225,[1]prodct!$A$2:$C$28,3,)</f>
        <v>17.72</v>
      </c>
      <c r="N2377" t="str">
        <f>VLOOKUP(K2377:K6225,[1]prodct!$A$2:$D$28,4,)</f>
        <v>AUD</v>
      </c>
      <c r="O2377">
        <v>0</v>
      </c>
      <c r="P2377">
        <v>6</v>
      </c>
      <c r="Q2377">
        <v>50</v>
      </c>
      <c r="R2377" t="s">
        <v>5347</v>
      </c>
      <c r="S2377" t="s">
        <v>47</v>
      </c>
      <c r="T2377" t="b">
        <v>0</v>
      </c>
      <c r="U2377">
        <v>1607620328</v>
      </c>
      <c r="V2377" t="s">
        <v>23</v>
      </c>
    </row>
    <row r="2378" spans="1:24" x14ac:dyDescent="0.3">
      <c r="A2378">
        <v>0</v>
      </c>
      <c r="B2378" t="s">
        <v>21</v>
      </c>
      <c r="C2378">
        <v>0</v>
      </c>
      <c r="D2378">
        <v>0</v>
      </c>
      <c r="E2378" t="s">
        <v>5348</v>
      </c>
      <c r="F2378">
        <v>0</v>
      </c>
      <c r="G2378" t="s">
        <v>12413</v>
      </c>
      <c r="H2378" t="s">
        <v>12414</v>
      </c>
      <c r="I2378" s="3">
        <v>44175</v>
      </c>
      <c r="J2378" t="s">
        <v>10938</v>
      </c>
      <c r="K2378">
        <v>100237</v>
      </c>
      <c r="L2378" t="str">
        <f>VLOOKUP(K2378:K6226,[1]prodct!$A$2:$B$28,2,)</f>
        <v>Kitsch, 100% Cotton Reuseable Face Masks, Leopard, 3 Pack</v>
      </c>
      <c r="M2378">
        <f>VLOOKUP(K2378:K6226,[1]prodct!$A$2:$C$28,3,)</f>
        <v>17.72</v>
      </c>
      <c r="N2378" t="str">
        <f>VLOOKUP(K2378:K6226,[1]prodct!$A$2:$D$28,4,)</f>
        <v>AUD</v>
      </c>
      <c r="O2378">
        <v>0</v>
      </c>
      <c r="P2378">
        <v>82</v>
      </c>
      <c r="Q2378">
        <v>20</v>
      </c>
      <c r="R2378" t="s">
        <v>5349</v>
      </c>
      <c r="S2378" t="s">
        <v>95</v>
      </c>
      <c r="T2378" t="b">
        <v>0</v>
      </c>
      <c r="U2378">
        <v>1607617972</v>
      </c>
      <c r="V2378" t="s">
        <v>23</v>
      </c>
    </row>
    <row r="2379" spans="1:24" x14ac:dyDescent="0.3">
      <c r="A2379">
        <v>0</v>
      </c>
      <c r="B2379" t="s">
        <v>21</v>
      </c>
      <c r="C2379">
        <v>0</v>
      </c>
      <c r="D2379">
        <v>0</v>
      </c>
      <c r="E2379" t="s">
        <v>5350</v>
      </c>
      <c r="F2379">
        <v>0</v>
      </c>
      <c r="G2379" t="s">
        <v>12413</v>
      </c>
      <c r="H2379" t="s">
        <v>12414</v>
      </c>
      <c r="I2379" s="3">
        <v>44175</v>
      </c>
      <c r="J2379" t="s">
        <v>10939</v>
      </c>
      <c r="K2379">
        <v>100237</v>
      </c>
      <c r="L2379" t="str">
        <f>VLOOKUP(K2379:K6227,[1]prodct!$A$2:$B$28,2,)</f>
        <v>Kitsch, 100% Cotton Reuseable Face Masks, Leopard, 3 Pack</v>
      </c>
      <c r="M2379">
        <f>VLOOKUP(K2379:K6227,[1]prodct!$A$2:$C$28,3,)</f>
        <v>17.72</v>
      </c>
      <c r="N2379" t="str">
        <f>VLOOKUP(K2379:K6227,[1]prodct!$A$2:$D$28,4,)</f>
        <v>AUD</v>
      </c>
      <c r="O2379">
        <v>0</v>
      </c>
      <c r="P2379">
        <v>32</v>
      </c>
      <c r="Q2379">
        <v>40</v>
      </c>
      <c r="R2379" t="s">
        <v>5351</v>
      </c>
      <c r="S2379" t="s">
        <v>167</v>
      </c>
      <c r="T2379" t="b">
        <v>0</v>
      </c>
      <c r="U2379">
        <v>1607615783</v>
      </c>
      <c r="V2379" t="s">
        <v>23</v>
      </c>
    </row>
    <row r="2380" spans="1:24" x14ac:dyDescent="0.3">
      <c r="A2380">
        <v>0</v>
      </c>
      <c r="B2380" t="s">
        <v>21</v>
      </c>
      <c r="C2380">
        <v>0</v>
      </c>
      <c r="D2380">
        <v>0</v>
      </c>
      <c r="E2380" t="s">
        <v>5352</v>
      </c>
      <c r="F2380">
        <v>0</v>
      </c>
      <c r="G2380" t="s">
        <v>12415</v>
      </c>
      <c r="H2380" t="s">
        <v>12416</v>
      </c>
      <c r="I2380" s="3">
        <v>44175</v>
      </c>
      <c r="J2380" t="s">
        <v>10940</v>
      </c>
      <c r="K2380">
        <v>100237</v>
      </c>
      <c r="L2380" t="str">
        <f>VLOOKUP(K2380:K6228,[1]prodct!$A$2:$B$28,2,)</f>
        <v>Kitsch, 100% Cotton Reuseable Face Masks, Leopard, 3 Pack</v>
      </c>
      <c r="M2380">
        <f>VLOOKUP(K2380:K6228,[1]prodct!$A$2:$C$28,3,)</f>
        <v>17.72</v>
      </c>
      <c r="N2380" t="str">
        <f>VLOOKUP(K2380:K6228,[1]prodct!$A$2:$D$28,4,)</f>
        <v>AUD</v>
      </c>
      <c r="O2380">
        <v>0</v>
      </c>
      <c r="P2380">
        <v>124</v>
      </c>
      <c r="Q2380">
        <v>40</v>
      </c>
      <c r="R2380" t="s">
        <v>5353</v>
      </c>
      <c r="S2380" t="s">
        <v>35</v>
      </c>
      <c r="T2380" t="b">
        <v>0</v>
      </c>
      <c r="U2380">
        <v>1607614997</v>
      </c>
      <c r="V2380" t="s">
        <v>27</v>
      </c>
      <c r="W2380" t="s">
        <v>5353</v>
      </c>
      <c r="X2380" t="s">
        <v>23</v>
      </c>
    </row>
    <row r="2381" spans="1:24" ht="28.8" x14ac:dyDescent="0.3">
      <c r="A2381">
        <v>0</v>
      </c>
      <c r="B2381" t="s">
        <v>219</v>
      </c>
      <c r="C2381">
        <v>0</v>
      </c>
      <c r="D2381">
        <v>0</v>
      </c>
      <c r="E2381" t="s">
        <v>5354</v>
      </c>
      <c r="F2381">
        <v>0</v>
      </c>
      <c r="G2381" t="s">
        <v>12413</v>
      </c>
      <c r="H2381" t="s">
        <v>12414</v>
      </c>
      <c r="I2381" s="3">
        <v>44175</v>
      </c>
      <c r="J2381" t="s">
        <v>10941</v>
      </c>
      <c r="K2381">
        <v>100237</v>
      </c>
      <c r="L2381" t="str">
        <f>VLOOKUP(K2381:K6229,[1]prodct!$A$2:$B$28,2,)</f>
        <v>Kitsch, 100% Cotton Reuseable Face Masks, Leopard, 3 Pack</v>
      </c>
      <c r="M2381">
        <f>VLOOKUP(K2381:K6229,[1]prodct!$A$2:$C$28,3,)</f>
        <v>17.72</v>
      </c>
      <c r="N2381" t="str">
        <f>VLOOKUP(K2381:K6229,[1]prodct!$A$2:$D$28,4,)</f>
        <v>AUD</v>
      </c>
      <c r="O2381">
        <v>0</v>
      </c>
      <c r="P2381">
        <v>55</v>
      </c>
      <c r="Q2381">
        <v>50</v>
      </c>
      <c r="R2381" s="1" t="s">
        <v>5355</v>
      </c>
      <c r="S2381" t="s">
        <v>47</v>
      </c>
      <c r="T2381" t="b">
        <v>0</v>
      </c>
      <c r="U2381">
        <v>1607613333</v>
      </c>
      <c r="V2381" t="s">
        <v>23</v>
      </c>
    </row>
    <row r="2382" spans="1:24" x14ac:dyDescent="0.3">
      <c r="A2382">
        <v>0</v>
      </c>
      <c r="B2382" t="s">
        <v>21</v>
      </c>
      <c r="C2382">
        <v>0</v>
      </c>
      <c r="D2382">
        <v>0</v>
      </c>
      <c r="E2382" t="s">
        <v>5356</v>
      </c>
      <c r="F2382">
        <v>0</v>
      </c>
      <c r="G2382" t="s">
        <v>12413</v>
      </c>
      <c r="H2382" t="s">
        <v>12414</v>
      </c>
      <c r="I2382" s="3">
        <v>44175</v>
      </c>
      <c r="J2382" t="s">
        <v>10942</v>
      </c>
      <c r="K2382">
        <v>100237</v>
      </c>
      <c r="L2382" t="str">
        <f>VLOOKUP(K2382:K6230,[1]prodct!$A$2:$B$28,2,)</f>
        <v>Kitsch, 100% Cotton Reuseable Face Masks, Leopard, 3 Pack</v>
      </c>
      <c r="M2382">
        <f>VLOOKUP(K2382:K6230,[1]prodct!$A$2:$C$28,3,)</f>
        <v>17.72</v>
      </c>
      <c r="N2382" t="str">
        <f>VLOOKUP(K2382:K6230,[1]prodct!$A$2:$D$28,4,)</f>
        <v>AUD</v>
      </c>
      <c r="O2382">
        <v>1</v>
      </c>
      <c r="P2382">
        <v>22</v>
      </c>
      <c r="Q2382">
        <v>50</v>
      </c>
      <c r="R2382" t="s">
        <v>5357</v>
      </c>
      <c r="S2382" t="s">
        <v>47</v>
      </c>
      <c r="T2382" t="b">
        <v>0</v>
      </c>
      <c r="U2382">
        <v>1607588104</v>
      </c>
      <c r="V2382" t="s">
        <v>23</v>
      </c>
    </row>
    <row r="2383" spans="1:24" x14ac:dyDescent="0.3">
      <c r="A2383">
        <v>0</v>
      </c>
      <c r="B2383" t="s">
        <v>21</v>
      </c>
      <c r="C2383">
        <v>0</v>
      </c>
      <c r="D2383">
        <v>0</v>
      </c>
      <c r="E2383" t="s">
        <v>5358</v>
      </c>
      <c r="F2383">
        <v>0</v>
      </c>
      <c r="G2383" t="s">
        <v>12413</v>
      </c>
      <c r="H2383" t="s">
        <v>12414</v>
      </c>
      <c r="I2383" s="3">
        <v>44175</v>
      </c>
      <c r="J2383" t="s">
        <v>10943</v>
      </c>
      <c r="K2383">
        <v>100237</v>
      </c>
      <c r="L2383" t="str">
        <f>VLOOKUP(K2383:K6231,[1]prodct!$A$2:$B$28,2,)</f>
        <v>Kitsch, 100% Cotton Reuseable Face Masks, Leopard, 3 Pack</v>
      </c>
      <c r="M2383">
        <f>VLOOKUP(K2383:K6231,[1]prodct!$A$2:$C$28,3,)</f>
        <v>17.72</v>
      </c>
      <c r="N2383" t="str">
        <f>VLOOKUP(K2383:K6231,[1]prodct!$A$2:$D$28,4,)</f>
        <v>AUD</v>
      </c>
      <c r="O2383">
        <v>0</v>
      </c>
      <c r="P2383">
        <v>34</v>
      </c>
      <c r="Q2383">
        <v>50</v>
      </c>
      <c r="R2383" t="s">
        <v>5359</v>
      </c>
      <c r="S2383" t="s">
        <v>47</v>
      </c>
      <c r="T2383" t="b">
        <v>0</v>
      </c>
      <c r="U2383">
        <v>1607587786</v>
      </c>
      <c r="V2383" t="s">
        <v>23</v>
      </c>
    </row>
    <row r="2384" spans="1:24" x14ac:dyDescent="0.3">
      <c r="A2384">
        <v>0</v>
      </c>
      <c r="B2384" t="s">
        <v>21</v>
      </c>
      <c r="C2384">
        <v>0</v>
      </c>
      <c r="D2384">
        <v>0</v>
      </c>
      <c r="E2384" t="s">
        <v>5360</v>
      </c>
      <c r="F2384">
        <v>0</v>
      </c>
      <c r="G2384" t="s">
        <v>12413</v>
      </c>
      <c r="H2384" t="s">
        <v>12414</v>
      </c>
      <c r="I2384" s="3">
        <v>44175</v>
      </c>
      <c r="J2384" t="s">
        <v>10944</v>
      </c>
      <c r="K2384">
        <v>100237</v>
      </c>
      <c r="L2384" t="str">
        <f>VLOOKUP(K2384:K6232,[1]prodct!$A$2:$B$28,2,)</f>
        <v>Kitsch, 100% Cotton Reuseable Face Masks, Leopard, 3 Pack</v>
      </c>
      <c r="M2384">
        <f>VLOOKUP(K2384:K6232,[1]prodct!$A$2:$C$28,3,)</f>
        <v>17.72</v>
      </c>
      <c r="N2384" t="str">
        <f>VLOOKUP(K2384:K6232,[1]prodct!$A$2:$D$28,4,)</f>
        <v>AUD</v>
      </c>
      <c r="O2384">
        <v>7</v>
      </c>
      <c r="P2384">
        <v>52</v>
      </c>
      <c r="Q2384">
        <v>30</v>
      </c>
      <c r="R2384" t="s">
        <v>5361</v>
      </c>
      <c r="S2384" t="s">
        <v>76</v>
      </c>
      <c r="T2384" t="b">
        <v>0</v>
      </c>
      <c r="U2384">
        <v>1607575071</v>
      </c>
      <c r="V2384" t="s">
        <v>23</v>
      </c>
    </row>
    <row r="2385" spans="1:24" x14ac:dyDescent="0.3">
      <c r="A2385">
        <v>0</v>
      </c>
      <c r="B2385" t="s">
        <v>21</v>
      </c>
      <c r="C2385">
        <v>0</v>
      </c>
      <c r="D2385">
        <v>0</v>
      </c>
      <c r="E2385" t="s">
        <v>5362</v>
      </c>
      <c r="F2385">
        <v>0</v>
      </c>
      <c r="G2385" t="s">
        <v>12413</v>
      </c>
      <c r="H2385" t="s">
        <v>12414</v>
      </c>
      <c r="I2385" s="3">
        <v>44175</v>
      </c>
      <c r="J2385" t="s">
        <v>10945</v>
      </c>
      <c r="K2385">
        <v>100237</v>
      </c>
      <c r="L2385" t="str">
        <f>VLOOKUP(K2385:K6233,[1]prodct!$A$2:$B$28,2,)</f>
        <v>Kitsch, 100% Cotton Reuseable Face Masks, Leopard, 3 Pack</v>
      </c>
      <c r="M2385">
        <f>VLOOKUP(K2385:K6233,[1]prodct!$A$2:$C$28,3,)</f>
        <v>17.72</v>
      </c>
      <c r="N2385" t="str">
        <f>VLOOKUP(K2385:K6233,[1]prodct!$A$2:$D$28,4,)</f>
        <v>AUD</v>
      </c>
      <c r="O2385">
        <v>0</v>
      </c>
      <c r="P2385">
        <v>15</v>
      </c>
      <c r="Q2385">
        <v>50</v>
      </c>
      <c r="R2385" t="s">
        <v>5363</v>
      </c>
      <c r="S2385" t="s">
        <v>47</v>
      </c>
      <c r="T2385" t="b">
        <v>0</v>
      </c>
      <c r="U2385">
        <v>1607574986</v>
      </c>
      <c r="V2385" t="s">
        <v>23</v>
      </c>
    </row>
    <row r="2386" spans="1:24" x14ac:dyDescent="0.3">
      <c r="A2386">
        <v>0</v>
      </c>
      <c r="B2386" t="s">
        <v>21</v>
      </c>
      <c r="C2386">
        <v>0</v>
      </c>
      <c r="D2386">
        <v>0</v>
      </c>
      <c r="E2386" t="s">
        <v>5364</v>
      </c>
      <c r="F2386">
        <v>0</v>
      </c>
      <c r="G2386" t="s">
        <v>12413</v>
      </c>
      <c r="H2386" t="s">
        <v>12414</v>
      </c>
      <c r="I2386" s="3">
        <v>44175</v>
      </c>
      <c r="J2386" t="s">
        <v>10946</v>
      </c>
      <c r="K2386">
        <v>100237</v>
      </c>
      <c r="L2386" t="str">
        <f>VLOOKUP(K2386:K6234,[1]prodct!$A$2:$B$28,2,)</f>
        <v>Kitsch, 100% Cotton Reuseable Face Masks, Leopard, 3 Pack</v>
      </c>
      <c r="M2386">
        <f>VLOOKUP(K2386:K6234,[1]prodct!$A$2:$C$28,3,)</f>
        <v>17.72</v>
      </c>
      <c r="N2386" t="str">
        <f>VLOOKUP(K2386:K6234,[1]prodct!$A$2:$D$28,4,)</f>
        <v>AUD</v>
      </c>
      <c r="O2386">
        <v>0</v>
      </c>
      <c r="P2386">
        <v>6</v>
      </c>
      <c r="Q2386">
        <v>40</v>
      </c>
      <c r="R2386" t="s">
        <v>5365</v>
      </c>
      <c r="S2386" t="s">
        <v>32</v>
      </c>
      <c r="T2386" t="b">
        <v>0</v>
      </c>
      <c r="U2386">
        <v>1607569025</v>
      </c>
      <c r="V2386" t="s">
        <v>23</v>
      </c>
    </row>
    <row r="2387" spans="1:24" x14ac:dyDescent="0.3">
      <c r="A2387">
        <v>0</v>
      </c>
      <c r="B2387" t="s">
        <v>21</v>
      </c>
      <c r="C2387">
        <v>0</v>
      </c>
      <c r="D2387">
        <v>0</v>
      </c>
      <c r="E2387" t="s">
        <v>5366</v>
      </c>
      <c r="F2387">
        <v>0</v>
      </c>
      <c r="G2387" t="s">
        <v>12413</v>
      </c>
      <c r="H2387" t="s">
        <v>12414</v>
      </c>
      <c r="I2387" s="3">
        <v>44175</v>
      </c>
      <c r="J2387" t="s">
        <v>10947</v>
      </c>
      <c r="K2387">
        <v>100237</v>
      </c>
      <c r="L2387" t="str">
        <f>VLOOKUP(K2387:K6235,[1]prodct!$A$2:$B$28,2,)</f>
        <v>Kitsch, 100% Cotton Reuseable Face Masks, Leopard, 3 Pack</v>
      </c>
      <c r="M2387">
        <f>VLOOKUP(K2387:K6235,[1]prodct!$A$2:$C$28,3,)</f>
        <v>17.72</v>
      </c>
      <c r="N2387" t="str">
        <f>VLOOKUP(K2387:K6235,[1]prodct!$A$2:$D$28,4,)</f>
        <v>AUD</v>
      </c>
      <c r="O2387">
        <v>1</v>
      </c>
      <c r="P2387">
        <v>18</v>
      </c>
      <c r="Q2387">
        <v>50</v>
      </c>
      <c r="R2387" t="s">
        <v>5367</v>
      </c>
      <c r="S2387" t="s">
        <v>47</v>
      </c>
      <c r="T2387" t="b">
        <v>0</v>
      </c>
      <c r="U2387">
        <v>1607567800</v>
      </c>
      <c r="V2387" t="s">
        <v>23</v>
      </c>
    </row>
    <row r="2388" spans="1:24" x14ac:dyDescent="0.3">
      <c r="A2388">
        <v>0</v>
      </c>
      <c r="B2388" t="s">
        <v>21</v>
      </c>
      <c r="C2388">
        <v>0</v>
      </c>
      <c r="D2388">
        <v>0</v>
      </c>
      <c r="E2388" t="s">
        <v>5368</v>
      </c>
      <c r="F2388">
        <v>0</v>
      </c>
      <c r="G2388" t="s">
        <v>12413</v>
      </c>
      <c r="H2388" t="s">
        <v>12414</v>
      </c>
      <c r="I2388" s="3">
        <v>44175</v>
      </c>
      <c r="J2388" t="s">
        <v>10948</v>
      </c>
      <c r="K2388">
        <v>100237</v>
      </c>
      <c r="L2388" t="str">
        <f>VLOOKUP(K2388:K6236,[1]prodct!$A$2:$B$28,2,)</f>
        <v>Kitsch, 100% Cotton Reuseable Face Masks, Leopard, 3 Pack</v>
      </c>
      <c r="M2388">
        <f>VLOOKUP(K2388:K6236,[1]prodct!$A$2:$C$28,3,)</f>
        <v>17.72</v>
      </c>
      <c r="N2388" t="str">
        <f>VLOOKUP(K2388:K6236,[1]prodct!$A$2:$D$28,4,)</f>
        <v>AUD</v>
      </c>
      <c r="O2388">
        <v>0</v>
      </c>
      <c r="P2388">
        <v>12</v>
      </c>
      <c r="Q2388">
        <v>40</v>
      </c>
      <c r="R2388" t="s">
        <v>5369</v>
      </c>
      <c r="S2388" t="s">
        <v>32</v>
      </c>
      <c r="T2388" t="b">
        <v>0</v>
      </c>
      <c r="U2388">
        <v>1607565468</v>
      </c>
      <c r="V2388" t="s">
        <v>23</v>
      </c>
    </row>
    <row r="2389" spans="1:24" x14ac:dyDescent="0.3">
      <c r="A2389">
        <v>0</v>
      </c>
      <c r="B2389" t="s">
        <v>21</v>
      </c>
      <c r="C2389">
        <v>0</v>
      </c>
      <c r="D2389">
        <v>0</v>
      </c>
      <c r="E2389" t="s">
        <v>5370</v>
      </c>
      <c r="F2389">
        <v>0</v>
      </c>
      <c r="G2389" t="s">
        <v>12413</v>
      </c>
      <c r="H2389" t="s">
        <v>12414</v>
      </c>
      <c r="I2389" s="3">
        <v>44175</v>
      </c>
      <c r="J2389" t="s">
        <v>10949</v>
      </c>
      <c r="K2389">
        <v>100237</v>
      </c>
      <c r="L2389" t="str">
        <f>VLOOKUP(K2389:K6237,[1]prodct!$A$2:$B$28,2,)</f>
        <v>Kitsch, 100% Cotton Reuseable Face Masks, Leopard, 3 Pack</v>
      </c>
      <c r="M2389">
        <f>VLOOKUP(K2389:K6237,[1]prodct!$A$2:$C$28,3,)</f>
        <v>17.72</v>
      </c>
      <c r="N2389" t="str">
        <f>VLOOKUP(K2389:K6237,[1]prodct!$A$2:$D$28,4,)</f>
        <v>AUD</v>
      </c>
      <c r="O2389">
        <v>0</v>
      </c>
      <c r="P2389">
        <v>10</v>
      </c>
      <c r="Q2389">
        <v>10</v>
      </c>
      <c r="R2389" t="s">
        <v>5371</v>
      </c>
      <c r="S2389" t="s">
        <v>411</v>
      </c>
      <c r="T2389" t="b">
        <v>0</v>
      </c>
      <c r="U2389">
        <v>1607563283</v>
      </c>
      <c r="V2389" t="s">
        <v>23</v>
      </c>
    </row>
    <row r="2390" spans="1:24" ht="28.8" x14ac:dyDescent="0.3">
      <c r="A2390">
        <v>0</v>
      </c>
      <c r="B2390" t="s">
        <v>21</v>
      </c>
      <c r="C2390">
        <v>0</v>
      </c>
      <c r="D2390">
        <v>0</v>
      </c>
      <c r="E2390" t="s">
        <v>5372</v>
      </c>
      <c r="F2390">
        <v>0</v>
      </c>
      <c r="G2390" t="s">
        <v>12421</v>
      </c>
      <c r="H2390" t="s">
        <v>12422</v>
      </c>
      <c r="I2390" s="3">
        <v>44175</v>
      </c>
      <c r="J2390" t="s">
        <v>10950</v>
      </c>
      <c r="K2390">
        <v>100237</v>
      </c>
      <c r="L2390" t="str">
        <f>VLOOKUP(K2390:K6238,[1]prodct!$A$2:$B$28,2,)</f>
        <v>Kitsch, 100% Cotton Reuseable Face Masks, Leopard, 3 Pack</v>
      </c>
      <c r="M2390">
        <f>VLOOKUP(K2390:K6238,[1]prodct!$A$2:$C$28,3,)</f>
        <v>17.72</v>
      </c>
      <c r="N2390" t="str">
        <f>VLOOKUP(K2390:K6238,[1]prodct!$A$2:$D$28,4,)</f>
        <v>AUD</v>
      </c>
      <c r="O2390">
        <v>0</v>
      </c>
      <c r="P2390">
        <v>222</v>
      </c>
      <c r="Q2390">
        <v>50</v>
      </c>
      <c r="R2390" s="1" t="s">
        <v>5373</v>
      </c>
      <c r="S2390" t="s">
        <v>79</v>
      </c>
      <c r="T2390" t="b">
        <v>0</v>
      </c>
      <c r="U2390">
        <v>1607558667</v>
      </c>
      <c r="V2390" t="s">
        <v>78</v>
      </c>
      <c r="W2390" t="s">
        <v>5373</v>
      </c>
      <c r="X2390" t="s">
        <v>23</v>
      </c>
    </row>
    <row r="2391" spans="1:24" x14ac:dyDescent="0.3">
      <c r="A2391">
        <v>0</v>
      </c>
      <c r="B2391" t="s">
        <v>5374</v>
      </c>
      <c r="C2391">
        <v>0</v>
      </c>
      <c r="D2391">
        <v>0</v>
      </c>
      <c r="E2391" t="s">
        <v>5375</v>
      </c>
      <c r="F2391">
        <v>0</v>
      </c>
      <c r="G2391" t="s">
        <v>12413</v>
      </c>
      <c r="H2391" t="s">
        <v>12414</v>
      </c>
      <c r="I2391" s="3">
        <v>44174</v>
      </c>
      <c r="J2391" t="s">
        <v>10951</v>
      </c>
      <c r="K2391">
        <v>100237</v>
      </c>
      <c r="L2391" t="str">
        <f>VLOOKUP(K2391:K6239,[1]prodct!$A$2:$B$28,2,)</f>
        <v>Kitsch, 100% Cotton Reuseable Face Masks, Leopard, 3 Pack</v>
      </c>
      <c r="M2391">
        <f>VLOOKUP(K2391:K6239,[1]prodct!$A$2:$C$28,3,)</f>
        <v>17.72</v>
      </c>
      <c r="N2391" t="str">
        <f>VLOOKUP(K2391:K6239,[1]prodct!$A$2:$D$28,4,)</f>
        <v>AUD</v>
      </c>
      <c r="O2391">
        <v>0</v>
      </c>
      <c r="P2391">
        <v>66</v>
      </c>
      <c r="Q2391">
        <v>30</v>
      </c>
      <c r="R2391" t="s">
        <v>5376</v>
      </c>
      <c r="S2391" t="s">
        <v>76</v>
      </c>
      <c r="T2391" t="b">
        <v>0</v>
      </c>
      <c r="U2391">
        <v>1607547653</v>
      </c>
      <c r="V2391" t="s">
        <v>23</v>
      </c>
    </row>
    <row r="2392" spans="1:24" x14ac:dyDescent="0.3">
      <c r="A2392">
        <v>0</v>
      </c>
      <c r="B2392" t="s">
        <v>21</v>
      </c>
      <c r="C2392">
        <v>0</v>
      </c>
      <c r="D2392">
        <v>0</v>
      </c>
      <c r="E2392" t="s">
        <v>5377</v>
      </c>
      <c r="F2392">
        <v>0</v>
      </c>
      <c r="G2392" t="s">
        <v>12413</v>
      </c>
      <c r="H2392" t="s">
        <v>12414</v>
      </c>
      <c r="I2392" s="3">
        <v>44174</v>
      </c>
      <c r="J2392" t="s">
        <v>10952</v>
      </c>
      <c r="K2392">
        <v>100237</v>
      </c>
      <c r="L2392" t="str">
        <f>VLOOKUP(K2392:K6240,[1]prodct!$A$2:$B$28,2,)</f>
        <v>Kitsch, 100% Cotton Reuseable Face Masks, Leopard, 3 Pack</v>
      </c>
      <c r="M2392">
        <f>VLOOKUP(K2392:K6240,[1]prodct!$A$2:$C$28,3,)</f>
        <v>17.72</v>
      </c>
      <c r="N2392" t="str">
        <f>VLOOKUP(K2392:K6240,[1]prodct!$A$2:$D$28,4,)</f>
        <v>AUD</v>
      </c>
      <c r="O2392">
        <v>0</v>
      </c>
      <c r="P2392">
        <v>28</v>
      </c>
      <c r="Q2392">
        <v>50</v>
      </c>
      <c r="R2392" t="s">
        <v>5378</v>
      </c>
      <c r="S2392" t="s">
        <v>64</v>
      </c>
      <c r="T2392" t="b">
        <v>0</v>
      </c>
      <c r="U2392">
        <v>1607546641</v>
      </c>
      <c r="V2392" t="s">
        <v>23</v>
      </c>
    </row>
    <row r="2393" spans="1:24" x14ac:dyDescent="0.3">
      <c r="A2393">
        <v>0</v>
      </c>
      <c r="B2393" t="s">
        <v>21</v>
      </c>
      <c r="C2393">
        <v>0</v>
      </c>
      <c r="D2393">
        <v>0</v>
      </c>
      <c r="E2393" t="s">
        <v>5379</v>
      </c>
      <c r="F2393">
        <v>0</v>
      </c>
      <c r="G2393" t="s">
        <v>12415</v>
      </c>
      <c r="H2393" t="s">
        <v>12416</v>
      </c>
      <c r="I2393" s="3">
        <v>44174</v>
      </c>
      <c r="J2393" t="s">
        <v>10953</v>
      </c>
      <c r="K2393">
        <v>100237</v>
      </c>
      <c r="L2393" t="str">
        <f>VLOOKUP(K2393:K6241,[1]prodct!$A$2:$B$28,2,)</f>
        <v>Kitsch, 100% Cotton Reuseable Face Masks, Leopard, 3 Pack</v>
      </c>
      <c r="M2393">
        <f>VLOOKUP(K2393:K6241,[1]prodct!$A$2:$C$28,3,)</f>
        <v>17.72</v>
      </c>
      <c r="N2393" t="str">
        <f>VLOOKUP(K2393:K6241,[1]prodct!$A$2:$D$28,4,)</f>
        <v>AUD</v>
      </c>
      <c r="O2393">
        <v>0</v>
      </c>
      <c r="P2393">
        <v>4</v>
      </c>
      <c r="Q2393">
        <v>50</v>
      </c>
      <c r="R2393" t="s">
        <v>5381</v>
      </c>
      <c r="S2393" t="s">
        <v>5380</v>
      </c>
      <c r="T2393" t="b">
        <v>0</v>
      </c>
      <c r="U2393">
        <v>1607533050</v>
      </c>
      <c r="V2393" t="s">
        <v>27</v>
      </c>
      <c r="W2393" t="s">
        <v>5381</v>
      </c>
      <c r="X2393" t="s">
        <v>23</v>
      </c>
    </row>
    <row r="2394" spans="1:24" x14ac:dyDescent="0.3">
      <c r="A2394">
        <v>0</v>
      </c>
      <c r="B2394" t="s">
        <v>5382</v>
      </c>
      <c r="C2394">
        <v>0</v>
      </c>
      <c r="D2394">
        <v>0</v>
      </c>
      <c r="E2394" t="s">
        <v>5383</v>
      </c>
      <c r="F2394">
        <v>0</v>
      </c>
      <c r="G2394" t="s">
        <v>12415</v>
      </c>
      <c r="H2394" t="s">
        <v>12416</v>
      </c>
      <c r="I2394" s="3">
        <v>44173</v>
      </c>
      <c r="J2394" t="s">
        <v>10954</v>
      </c>
      <c r="K2394">
        <v>100237</v>
      </c>
      <c r="L2394" t="str">
        <f>VLOOKUP(K2394:K6242,[1]prodct!$A$2:$B$28,2,)</f>
        <v>Kitsch, 100% Cotton Reuseable Face Masks, Leopard, 3 Pack</v>
      </c>
      <c r="M2394">
        <f>VLOOKUP(K2394:K6242,[1]prodct!$A$2:$C$28,3,)</f>
        <v>17.72</v>
      </c>
      <c r="N2394" t="str">
        <f>VLOOKUP(K2394:K6242,[1]prodct!$A$2:$D$28,4,)</f>
        <v>AUD</v>
      </c>
      <c r="O2394">
        <v>0</v>
      </c>
      <c r="P2394">
        <v>132</v>
      </c>
      <c r="Q2394">
        <v>50</v>
      </c>
      <c r="R2394" t="s">
        <v>5385</v>
      </c>
      <c r="S2394" t="s">
        <v>5384</v>
      </c>
      <c r="T2394" t="b">
        <v>0</v>
      </c>
      <c r="U2394">
        <v>1607427506</v>
      </c>
      <c r="V2394" t="s">
        <v>27</v>
      </c>
      <c r="W2394" t="s">
        <v>5385</v>
      </c>
      <c r="X2394" t="s">
        <v>23</v>
      </c>
    </row>
    <row r="2395" spans="1:24" x14ac:dyDescent="0.3">
      <c r="A2395">
        <v>0</v>
      </c>
      <c r="B2395" t="s">
        <v>21</v>
      </c>
      <c r="C2395">
        <v>0</v>
      </c>
      <c r="D2395">
        <v>0</v>
      </c>
      <c r="E2395" t="s">
        <v>5386</v>
      </c>
      <c r="F2395">
        <v>0</v>
      </c>
      <c r="G2395" t="s">
        <v>12413</v>
      </c>
      <c r="H2395" t="s">
        <v>12414</v>
      </c>
      <c r="I2395" s="3">
        <v>44173</v>
      </c>
      <c r="J2395" t="s">
        <v>10955</v>
      </c>
      <c r="K2395">
        <v>100237</v>
      </c>
      <c r="L2395" t="str">
        <f>VLOOKUP(K2395:K6243,[1]prodct!$A$2:$B$28,2,)</f>
        <v>Kitsch, 100% Cotton Reuseable Face Masks, Leopard, 3 Pack</v>
      </c>
      <c r="M2395">
        <f>VLOOKUP(K2395:K6243,[1]prodct!$A$2:$C$28,3,)</f>
        <v>17.72</v>
      </c>
      <c r="N2395" t="str">
        <f>VLOOKUP(K2395:K6243,[1]prodct!$A$2:$D$28,4,)</f>
        <v>AUD</v>
      </c>
      <c r="O2395">
        <v>0</v>
      </c>
      <c r="P2395">
        <v>80</v>
      </c>
      <c r="Q2395">
        <v>40</v>
      </c>
      <c r="R2395" t="s">
        <v>5387</v>
      </c>
      <c r="S2395" t="s">
        <v>32</v>
      </c>
      <c r="T2395" t="b">
        <v>0</v>
      </c>
      <c r="U2395">
        <v>1607414849</v>
      </c>
      <c r="V2395" t="s">
        <v>23</v>
      </c>
    </row>
    <row r="2396" spans="1:24" x14ac:dyDescent="0.3">
      <c r="A2396">
        <v>0</v>
      </c>
      <c r="B2396" t="s">
        <v>21</v>
      </c>
      <c r="C2396">
        <v>0</v>
      </c>
      <c r="D2396">
        <v>0</v>
      </c>
      <c r="E2396" t="s">
        <v>5388</v>
      </c>
      <c r="F2396">
        <v>0</v>
      </c>
      <c r="G2396" t="s">
        <v>12413</v>
      </c>
      <c r="H2396" t="s">
        <v>12414</v>
      </c>
      <c r="I2396" s="3">
        <v>44172</v>
      </c>
      <c r="J2396" t="s">
        <v>10956</v>
      </c>
      <c r="K2396">
        <v>100237</v>
      </c>
      <c r="L2396" t="str">
        <f>VLOOKUP(K2396:K6244,[1]prodct!$A$2:$B$28,2,)</f>
        <v>Kitsch, 100% Cotton Reuseable Face Masks, Leopard, 3 Pack</v>
      </c>
      <c r="M2396">
        <f>VLOOKUP(K2396:K6244,[1]prodct!$A$2:$C$28,3,)</f>
        <v>17.72</v>
      </c>
      <c r="N2396" t="str">
        <f>VLOOKUP(K2396:K6244,[1]prodct!$A$2:$D$28,4,)</f>
        <v>AUD</v>
      </c>
      <c r="O2396">
        <v>0</v>
      </c>
      <c r="P2396">
        <v>3</v>
      </c>
      <c r="Q2396">
        <v>40</v>
      </c>
      <c r="R2396" t="s">
        <v>5389</v>
      </c>
      <c r="S2396" t="s">
        <v>32</v>
      </c>
      <c r="T2396" t="b">
        <v>0</v>
      </c>
      <c r="U2396">
        <v>1607356254</v>
      </c>
      <c r="V2396" t="s">
        <v>23</v>
      </c>
    </row>
    <row r="2397" spans="1:24" x14ac:dyDescent="0.3">
      <c r="A2397">
        <v>0</v>
      </c>
      <c r="B2397" t="s">
        <v>21</v>
      </c>
      <c r="C2397">
        <v>0</v>
      </c>
      <c r="D2397">
        <v>0</v>
      </c>
      <c r="E2397" t="s">
        <v>5390</v>
      </c>
      <c r="F2397">
        <v>0</v>
      </c>
      <c r="G2397" t="s">
        <v>12413</v>
      </c>
      <c r="H2397" t="s">
        <v>12414</v>
      </c>
      <c r="I2397" s="3">
        <v>44171</v>
      </c>
      <c r="J2397" t="s">
        <v>10957</v>
      </c>
      <c r="K2397">
        <v>100237</v>
      </c>
      <c r="L2397" t="str">
        <f>VLOOKUP(K2397:K6245,[1]prodct!$A$2:$B$28,2,)</f>
        <v>Kitsch, 100% Cotton Reuseable Face Masks, Leopard, 3 Pack</v>
      </c>
      <c r="M2397">
        <f>VLOOKUP(K2397:K6245,[1]prodct!$A$2:$C$28,3,)</f>
        <v>17.72</v>
      </c>
      <c r="N2397" t="str">
        <f>VLOOKUP(K2397:K6245,[1]prodct!$A$2:$D$28,4,)</f>
        <v>AUD</v>
      </c>
      <c r="O2397">
        <v>0</v>
      </c>
      <c r="P2397">
        <v>37</v>
      </c>
      <c r="Q2397">
        <v>50</v>
      </c>
      <c r="R2397" t="s">
        <v>5391</v>
      </c>
      <c r="S2397" t="s">
        <v>766</v>
      </c>
      <c r="T2397" t="b">
        <v>0</v>
      </c>
      <c r="U2397">
        <v>1607296898</v>
      </c>
      <c r="V2397" t="s">
        <v>23</v>
      </c>
    </row>
    <row r="2398" spans="1:24" ht="43.2" x14ac:dyDescent="0.3">
      <c r="A2398">
        <v>0</v>
      </c>
      <c r="B2398" t="s">
        <v>21</v>
      </c>
      <c r="C2398">
        <v>0</v>
      </c>
      <c r="D2398">
        <v>0</v>
      </c>
      <c r="E2398" t="s">
        <v>5392</v>
      </c>
      <c r="F2398">
        <v>0</v>
      </c>
      <c r="G2398" t="s">
        <v>12413</v>
      </c>
      <c r="H2398" t="s">
        <v>12414</v>
      </c>
      <c r="I2398" s="3">
        <v>44171</v>
      </c>
      <c r="J2398" t="s">
        <v>10958</v>
      </c>
      <c r="K2398">
        <v>100237</v>
      </c>
      <c r="L2398" t="str">
        <f>VLOOKUP(K2398:K6246,[1]prodct!$A$2:$B$28,2,)</f>
        <v>Kitsch, 100% Cotton Reuseable Face Masks, Leopard, 3 Pack</v>
      </c>
      <c r="M2398">
        <f>VLOOKUP(K2398:K6246,[1]prodct!$A$2:$C$28,3,)</f>
        <v>17.72</v>
      </c>
      <c r="N2398" t="str">
        <f>VLOOKUP(K2398:K6246,[1]prodct!$A$2:$D$28,4,)</f>
        <v>AUD</v>
      </c>
      <c r="O2398">
        <v>0</v>
      </c>
      <c r="P2398">
        <v>68</v>
      </c>
      <c r="Q2398">
        <v>50</v>
      </c>
      <c r="R2398" s="1" t="s">
        <v>5393</v>
      </c>
      <c r="S2398" t="s">
        <v>47</v>
      </c>
      <c r="T2398" t="b">
        <v>1</v>
      </c>
      <c r="U2398">
        <v>1607288753</v>
      </c>
      <c r="V2398" t="s">
        <v>23</v>
      </c>
    </row>
    <row r="2399" spans="1:24" x14ac:dyDescent="0.3">
      <c r="A2399">
        <v>0</v>
      </c>
      <c r="B2399" t="s">
        <v>21</v>
      </c>
      <c r="C2399">
        <v>0</v>
      </c>
      <c r="D2399">
        <v>0</v>
      </c>
      <c r="E2399" t="s">
        <v>5394</v>
      </c>
      <c r="F2399">
        <v>0</v>
      </c>
      <c r="G2399" t="s">
        <v>12419</v>
      </c>
      <c r="H2399" t="s">
        <v>12420</v>
      </c>
      <c r="I2399" s="3">
        <v>44171</v>
      </c>
      <c r="J2399" t="s">
        <v>10959</v>
      </c>
      <c r="K2399">
        <v>100237</v>
      </c>
      <c r="L2399" t="str">
        <f>VLOOKUP(K2399:K6247,[1]prodct!$A$2:$B$28,2,)</f>
        <v>Kitsch, 100% Cotton Reuseable Face Masks, Leopard, 3 Pack</v>
      </c>
      <c r="M2399">
        <f>VLOOKUP(K2399:K6247,[1]prodct!$A$2:$C$28,3,)</f>
        <v>17.72</v>
      </c>
      <c r="N2399" t="str">
        <f>VLOOKUP(K2399:K6247,[1]prodct!$A$2:$D$28,4,)</f>
        <v>AUD</v>
      </c>
      <c r="O2399">
        <v>0</v>
      </c>
      <c r="P2399">
        <v>174</v>
      </c>
      <c r="Q2399">
        <v>40</v>
      </c>
      <c r="R2399" t="s">
        <v>5395</v>
      </c>
      <c r="S2399" t="s">
        <v>396</v>
      </c>
      <c r="T2399" t="b">
        <v>0</v>
      </c>
      <c r="U2399">
        <v>1607248401</v>
      </c>
      <c r="V2399" t="s">
        <v>68</v>
      </c>
      <c r="W2399" t="s">
        <v>5395</v>
      </c>
      <c r="X2399" t="s">
        <v>23</v>
      </c>
    </row>
    <row r="2400" spans="1:24" x14ac:dyDescent="0.3">
      <c r="A2400">
        <v>0</v>
      </c>
      <c r="B2400" t="s">
        <v>21</v>
      </c>
      <c r="C2400">
        <v>0</v>
      </c>
      <c r="D2400">
        <v>0</v>
      </c>
      <c r="E2400" t="s">
        <v>5396</v>
      </c>
      <c r="F2400">
        <v>0</v>
      </c>
      <c r="G2400" t="s">
        <v>12415</v>
      </c>
      <c r="H2400" t="s">
        <v>12416</v>
      </c>
      <c r="I2400" s="3">
        <v>44170</v>
      </c>
      <c r="J2400" t="s">
        <v>10960</v>
      </c>
      <c r="K2400">
        <v>100237</v>
      </c>
      <c r="L2400" t="str">
        <f>VLOOKUP(K2400:K6248,[1]prodct!$A$2:$B$28,2,)</f>
        <v>Kitsch, 100% Cotton Reuseable Face Masks, Leopard, 3 Pack</v>
      </c>
      <c r="M2400">
        <f>VLOOKUP(K2400:K6248,[1]prodct!$A$2:$C$28,3,)</f>
        <v>17.72</v>
      </c>
      <c r="N2400" t="str">
        <f>VLOOKUP(K2400:K6248,[1]prodct!$A$2:$D$28,4,)</f>
        <v>AUD</v>
      </c>
      <c r="O2400">
        <v>0</v>
      </c>
      <c r="P2400">
        <v>560</v>
      </c>
      <c r="Q2400">
        <v>50</v>
      </c>
      <c r="R2400" t="s">
        <v>766</v>
      </c>
      <c r="S2400" t="s">
        <v>28</v>
      </c>
      <c r="T2400" t="b">
        <v>0</v>
      </c>
      <c r="U2400">
        <v>1607195730</v>
      </c>
      <c r="V2400" t="s">
        <v>27</v>
      </c>
      <c r="W2400" t="s">
        <v>766</v>
      </c>
      <c r="X2400" t="s">
        <v>23</v>
      </c>
    </row>
    <row r="2401" spans="1:24" x14ac:dyDescent="0.3">
      <c r="A2401">
        <v>0</v>
      </c>
      <c r="B2401" t="s">
        <v>21</v>
      </c>
      <c r="C2401">
        <v>0</v>
      </c>
      <c r="D2401">
        <v>0</v>
      </c>
      <c r="E2401" t="s">
        <v>5397</v>
      </c>
      <c r="F2401">
        <v>0</v>
      </c>
      <c r="G2401" t="s">
        <v>12413</v>
      </c>
      <c r="H2401" t="s">
        <v>12414</v>
      </c>
      <c r="I2401" s="3">
        <v>44169</v>
      </c>
      <c r="J2401" t="s">
        <v>10961</v>
      </c>
      <c r="K2401">
        <v>100237</v>
      </c>
      <c r="L2401" t="str">
        <f>VLOOKUP(K2401:K6249,[1]prodct!$A$2:$B$28,2,)</f>
        <v>Kitsch, 100% Cotton Reuseable Face Masks, Leopard, 3 Pack</v>
      </c>
      <c r="M2401">
        <f>VLOOKUP(K2401:K6249,[1]prodct!$A$2:$C$28,3,)</f>
        <v>17.72</v>
      </c>
      <c r="N2401" t="str">
        <f>VLOOKUP(K2401:K6249,[1]prodct!$A$2:$D$28,4,)</f>
        <v>AUD</v>
      </c>
      <c r="O2401">
        <v>0</v>
      </c>
      <c r="P2401">
        <v>1</v>
      </c>
      <c r="Q2401">
        <v>50</v>
      </c>
      <c r="R2401" t="s">
        <v>195</v>
      </c>
      <c r="S2401" t="s">
        <v>47</v>
      </c>
      <c r="T2401" t="b">
        <v>0</v>
      </c>
      <c r="U2401">
        <v>1607109290</v>
      </c>
      <c r="V2401" t="s">
        <v>23</v>
      </c>
    </row>
    <row r="2402" spans="1:24" x14ac:dyDescent="0.3">
      <c r="A2402">
        <v>0</v>
      </c>
      <c r="B2402" t="s">
        <v>21</v>
      </c>
      <c r="C2402">
        <v>0</v>
      </c>
      <c r="D2402">
        <v>0</v>
      </c>
      <c r="E2402" t="s">
        <v>5398</v>
      </c>
      <c r="F2402">
        <v>0</v>
      </c>
      <c r="G2402" t="s">
        <v>12413</v>
      </c>
      <c r="H2402" t="s">
        <v>12414</v>
      </c>
      <c r="I2402" s="3">
        <v>44169</v>
      </c>
      <c r="J2402" t="s">
        <v>10962</v>
      </c>
      <c r="K2402">
        <v>100237</v>
      </c>
      <c r="L2402" t="str">
        <f>VLOOKUP(K2402:K6250,[1]prodct!$A$2:$B$28,2,)</f>
        <v>Kitsch, 100% Cotton Reuseable Face Masks, Leopard, 3 Pack</v>
      </c>
      <c r="M2402">
        <f>VLOOKUP(K2402:K6250,[1]prodct!$A$2:$C$28,3,)</f>
        <v>17.72</v>
      </c>
      <c r="N2402" t="str">
        <f>VLOOKUP(K2402:K6250,[1]prodct!$A$2:$D$28,4,)</f>
        <v>AUD</v>
      </c>
      <c r="O2402">
        <v>0</v>
      </c>
      <c r="P2402">
        <v>12</v>
      </c>
      <c r="Q2402">
        <v>50</v>
      </c>
      <c r="R2402" t="s">
        <v>5399</v>
      </c>
      <c r="S2402" t="s">
        <v>5400</v>
      </c>
      <c r="T2402" t="b">
        <v>0</v>
      </c>
      <c r="U2402">
        <v>1607102870</v>
      </c>
      <c r="V2402" t="s">
        <v>23</v>
      </c>
    </row>
    <row r="2403" spans="1:24" x14ac:dyDescent="0.3">
      <c r="A2403">
        <v>0</v>
      </c>
      <c r="B2403" t="s">
        <v>21</v>
      </c>
      <c r="C2403">
        <v>0</v>
      </c>
      <c r="D2403">
        <v>0</v>
      </c>
      <c r="E2403" t="s">
        <v>5401</v>
      </c>
      <c r="F2403">
        <v>0</v>
      </c>
      <c r="G2403" t="s">
        <v>12417</v>
      </c>
      <c r="H2403" t="s">
        <v>12418</v>
      </c>
      <c r="I2403" s="3">
        <v>44169</v>
      </c>
      <c r="J2403" t="s">
        <v>10963</v>
      </c>
      <c r="K2403">
        <v>100237</v>
      </c>
      <c r="L2403" t="str">
        <f>VLOOKUP(K2403:K6251,[1]prodct!$A$2:$B$28,2,)</f>
        <v>Kitsch, 100% Cotton Reuseable Face Masks, Leopard, 3 Pack</v>
      </c>
      <c r="M2403">
        <f>VLOOKUP(K2403:K6251,[1]prodct!$A$2:$C$28,3,)</f>
        <v>17.72</v>
      </c>
      <c r="N2403" t="str">
        <f>VLOOKUP(K2403:K6251,[1]prodct!$A$2:$D$28,4,)</f>
        <v>AUD</v>
      </c>
      <c r="O2403">
        <v>0</v>
      </c>
      <c r="P2403">
        <v>73</v>
      </c>
      <c r="Q2403">
        <v>50</v>
      </c>
      <c r="R2403" t="s">
        <v>5403</v>
      </c>
      <c r="S2403" t="s">
        <v>5402</v>
      </c>
      <c r="T2403" t="b">
        <v>0</v>
      </c>
      <c r="U2403">
        <v>1607092026</v>
      </c>
      <c r="V2403" t="s">
        <v>55</v>
      </c>
      <c r="W2403" t="s">
        <v>5403</v>
      </c>
      <c r="X2403" t="s">
        <v>23</v>
      </c>
    </row>
    <row r="2404" spans="1:24" x14ac:dyDescent="0.3">
      <c r="A2404">
        <v>0</v>
      </c>
      <c r="B2404" t="s">
        <v>21</v>
      </c>
      <c r="C2404">
        <v>0</v>
      </c>
      <c r="D2404">
        <v>0</v>
      </c>
      <c r="E2404" t="s">
        <v>5404</v>
      </c>
      <c r="F2404">
        <v>0</v>
      </c>
      <c r="G2404" t="s">
        <v>12413</v>
      </c>
      <c r="H2404" t="s">
        <v>12414</v>
      </c>
      <c r="I2404" s="3">
        <v>44169</v>
      </c>
      <c r="J2404" t="s">
        <v>10964</v>
      </c>
      <c r="K2404">
        <v>100237</v>
      </c>
      <c r="L2404" t="str">
        <f>VLOOKUP(K2404:K6252,[1]prodct!$A$2:$B$28,2,)</f>
        <v>Kitsch, 100% Cotton Reuseable Face Masks, Leopard, 3 Pack</v>
      </c>
      <c r="M2404">
        <f>VLOOKUP(K2404:K6252,[1]prodct!$A$2:$C$28,3,)</f>
        <v>17.72</v>
      </c>
      <c r="N2404" t="str">
        <f>VLOOKUP(K2404:K6252,[1]prodct!$A$2:$D$28,4,)</f>
        <v>AUD</v>
      </c>
      <c r="O2404">
        <v>1</v>
      </c>
      <c r="P2404">
        <v>85</v>
      </c>
      <c r="Q2404">
        <v>50</v>
      </c>
      <c r="R2404" t="s">
        <v>646</v>
      </c>
      <c r="S2404" t="s">
        <v>64</v>
      </c>
      <c r="T2404" t="b">
        <v>0</v>
      </c>
      <c r="U2404">
        <v>1607055967</v>
      </c>
      <c r="V2404" t="s">
        <v>23</v>
      </c>
    </row>
    <row r="2405" spans="1:24" x14ac:dyDescent="0.3">
      <c r="A2405">
        <v>0</v>
      </c>
      <c r="B2405" t="s">
        <v>3799</v>
      </c>
      <c r="C2405">
        <v>0</v>
      </c>
      <c r="D2405">
        <v>0</v>
      </c>
      <c r="E2405" t="s">
        <v>5405</v>
      </c>
      <c r="F2405">
        <v>0</v>
      </c>
      <c r="G2405" t="s">
        <v>12415</v>
      </c>
      <c r="H2405" t="s">
        <v>12416</v>
      </c>
      <c r="I2405" s="3">
        <v>44168</v>
      </c>
      <c r="J2405" t="s">
        <v>10965</v>
      </c>
      <c r="K2405">
        <v>100237</v>
      </c>
      <c r="L2405" t="str">
        <f>VLOOKUP(K2405:K6253,[1]prodct!$A$2:$B$28,2,)</f>
        <v>Kitsch, 100% Cotton Reuseable Face Masks, Leopard, 3 Pack</v>
      </c>
      <c r="M2405">
        <f>VLOOKUP(K2405:K6253,[1]prodct!$A$2:$C$28,3,)</f>
        <v>17.72</v>
      </c>
      <c r="N2405" t="str">
        <f>VLOOKUP(K2405:K6253,[1]prodct!$A$2:$D$28,4,)</f>
        <v>AUD</v>
      </c>
      <c r="O2405">
        <v>0</v>
      </c>
      <c r="P2405">
        <v>60</v>
      </c>
      <c r="Q2405">
        <v>50</v>
      </c>
      <c r="R2405" t="s">
        <v>5406</v>
      </c>
      <c r="S2405" t="s">
        <v>28</v>
      </c>
      <c r="T2405" t="b">
        <v>0</v>
      </c>
      <c r="U2405">
        <v>1606999088</v>
      </c>
      <c r="V2405" t="s">
        <v>27</v>
      </c>
      <c r="W2405" t="s">
        <v>5406</v>
      </c>
      <c r="X2405" t="s">
        <v>23</v>
      </c>
    </row>
    <row r="2406" spans="1:24" x14ac:dyDescent="0.3">
      <c r="A2406">
        <v>0</v>
      </c>
      <c r="B2406" t="s">
        <v>21</v>
      </c>
      <c r="C2406">
        <v>0</v>
      </c>
      <c r="D2406">
        <v>0</v>
      </c>
      <c r="E2406" t="s">
        <v>5407</v>
      </c>
      <c r="F2406">
        <v>0</v>
      </c>
      <c r="G2406" t="s">
        <v>12417</v>
      </c>
      <c r="H2406" t="s">
        <v>12418</v>
      </c>
      <c r="I2406" s="3">
        <v>44168</v>
      </c>
      <c r="J2406" t="s">
        <v>10966</v>
      </c>
      <c r="K2406">
        <v>100237</v>
      </c>
      <c r="L2406" t="str">
        <f>VLOOKUP(K2406:K6254,[1]prodct!$A$2:$B$28,2,)</f>
        <v>Kitsch, 100% Cotton Reuseable Face Masks, Leopard, 3 Pack</v>
      </c>
      <c r="M2406">
        <f>VLOOKUP(K2406:K6254,[1]prodct!$A$2:$C$28,3,)</f>
        <v>17.72</v>
      </c>
      <c r="N2406" t="str">
        <f>VLOOKUP(K2406:K6254,[1]prodct!$A$2:$D$28,4,)</f>
        <v>AUD</v>
      </c>
      <c r="O2406">
        <v>0</v>
      </c>
      <c r="P2406">
        <v>117</v>
      </c>
      <c r="Q2406">
        <v>50</v>
      </c>
      <c r="R2406" s="1" t="s">
        <v>5408</v>
      </c>
      <c r="S2406" t="s">
        <v>64</v>
      </c>
      <c r="T2406" t="b">
        <v>0</v>
      </c>
      <c r="U2406">
        <v>1606982609</v>
      </c>
      <c r="V2406" t="s">
        <v>55</v>
      </c>
      <c r="W2406" t="s">
        <v>5408</v>
      </c>
      <c r="X2406" t="s">
        <v>23</v>
      </c>
    </row>
    <row r="2407" spans="1:24" x14ac:dyDescent="0.3">
      <c r="A2407">
        <v>0</v>
      </c>
      <c r="B2407" t="s">
        <v>21</v>
      </c>
      <c r="C2407">
        <v>0</v>
      </c>
      <c r="D2407">
        <v>0</v>
      </c>
      <c r="E2407" t="s">
        <v>5409</v>
      </c>
      <c r="F2407">
        <v>0</v>
      </c>
      <c r="G2407" t="s">
        <v>12415</v>
      </c>
      <c r="H2407" t="s">
        <v>12416</v>
      </c>
      <c r="I2407" s="3">
        <v>44167</v>
      </c>
      <c r="J2407" t="s">
        <v>10967</v>
      </c>
      <c r="K2407">
        <v>100237</v>
      </c>
      <c r="L2407" t="str">
        <f>VLOOKUP(K2407:K6255,[1]prodct!$A$2:$B$28,2,)</f>
        <v>Kitsch, 100% Cotton Reuseable Face Masks, Leopard, 3 Pack</v>
      </c>
      <c r="M2407">
        <f>VLOOKUP(K2407:K6255,[1]prodct!$A$2:$C$28,3,)</f>
        <v>17.72</v>
      </c>
      <c r="N2407" t="str">
        <f>VLOOKUP(K2407:K6255,[1]prodct!$A$2:$D$28,4,)</f>
        <v>AUD</v>
      </c>
      <c r="O2407">
        <v>0</v>
      </c>
      <c r="P2407">
        <v>11</v>
      </c>
      <c r="Q2407">
        <v>50</v>
      </c>
      <c r="R2407" t="s">
        <v>5411</v>
      </c>
      <c r="S2407" t="s">
        <v>5410</v>
      </c>
      <c r="T2407" t="b">
        <v>0</v>
      </c>
      <c r="U2407">
        <v>1606937777</v>
      </c>
      <c r="V2407" t="s">
        <v>27</v>
      </c>
      <c r="W2407" t="s">
        <v>5411</v>
      </c>
      <c r="X2407" t="s">
        <v>23</v>
      </c>
    </row>
    <row r="2408" spans="1:24" x14ac:dyDescent="0.3">
      <c r="A2408">
        <v>0</v>
      </c>
      <c r="B2408" t="s">
        <v>21</v>
      </c>
      <c r="C2408">
        <v>0</v>
      </c>
      <c r="D2408">
        <v>0</v>
      </c>
      <c r="E2408" t="s">
        <v>5412</v>
      </c>
      <c r="F2408">
        <v>0</v>
      </c>
      <c r="G2408" t="s">
        <v>12419</v>
      </c>
      <c r="H2408" t="s">
        <v>12420</v>
      </c>
      <c r="I2408" s="3">
        <v>44167</v>
      </c>
      <c r="J2408" t="s">
        <v>10968</v>
      </c>
      <c r="K2408">
        <v>100237</v>
      </c>
      <c r="L2408" t="str">
        <f>VLOOKUP(K2408:K6256,[1]prodct!$A$2:$B$28,2,)</f>
        <v>Kitsch, 100% Cotton Reuseable Face Masks, Leopard, 3 Pack</v>
      </c>
      <c r="M2408">
        <f>VLOOKUP(K2408:K6256,[1]prodct!$A$2:$C$28,3,)</f>
        <v>17.72</v>
      </c>
      <c r="N2408" t="str">
        <f>VLOOKUP(K2408:K6256,[1]prodct!$A$2:$D$28,4,)</f>
        <v>AUD</v>
      </c>
      <c r="O2408">
        <v>0</v>
      </c>
      <c r="P2408">
        <v>38</v>
      </c>
      <c r="Q2408">
        <v>50</v>
      </c>
      <c r="R2408" t="s">
        <v>5413</v>
      </c>
      <c r="S2408" t="s">
        <v>47</v>
      </c>
      <c r="T2408" t="b">
        <v>0</v>
      </c>
      <c r="U2408">
        <v>1606915455</v>
      </c>
      <c r="V2408" t="s">
        <v>68</v>
      </c>
      <c r="W2408" t="s">
        <v>5413</v>
      </c>
      <c r="X2408" t="s">
        <v>23</v>
      </c>
    </row>
    <row r="2409" spans="1:24" x14ac:dyDescent="0.3">
      <c r="A2409">
        <v>0</v>
      </c>
      <c r="B2409" t="s">
        <v>21</v>
      </c>
      <c r="C2409">
        <v>0</v>
      </c>
      <c r="D2409">
        <v>0</v>
      </c>
      <c r="E2409" t="s">
        <v>5414</v>
      </c>
      <c r="F2409">
        <v>0</v>
      </c>
      <c r="G2409" t="s">
        <v>12413</v>
      </c>
      <c r="H2409" t="s">
        <v>12414</v>
      </c>
      <c r="I2409" s="3">
        <v>44166</v>
      </c>
      <c r="J2409" t="s">
        <v>10969</v>
      </c>
      <c r="K2409">
        <v>100237</v>
      </c>
      <c r="L2409" t="str">
        <f>VLOOKUP(K2409:K6257,[1]prodct!$A$2:$B$28,2,)</f>
        <v>Kitsch, 100% Cotton Reuseable Face Masks, Leopard, 3 Pack</v>
      </c>
      <c r="M2409">
        <f>VLOOKUP(K2409:K6257,[1]prodct!$A$2:$C$28,3,)</f>
        <v>17.72</v>
      </c>
      <c r="N2409" t="str">
        <f>VLOOKUP(K2409:K6257,[1]prodct!$A$2:$D$28,4,)</f>
        <v>AUD</v>
      </c>
      <c r="O2409">
        <v>0</v>
      </c>
      <c r="P2409">
        <v>1</v>
      </c>
      <c r="Q2409">
        <v>20</v>
      </c>
      <c r="R2409" t="s">
        <v>5415</v>
      </c>
      <c r="S2409" t="s">
        <v>95</v>
      </c>
      <c r="T2409" t="b">
        <v>0</v>
      </c>
      <c r="U2409">
        <v>1606785093</v>
      </c>
      <c r="V2409" t="s">
        <v>23</v>
      </c>
    </row>
    <row r="2410" spans="1:24" x14ac:dyDescent="0.3">
      <c r="A2410">
        <v>0</v>
      </c>
      <c r="B2410" t="s">
        <v>21</v>
      </c>
      <c r="C2410">
        <v>0</v>
      </c>
      <c r="D2410">
        <v>0</v>
      </c>
      <c r="E2410" t="s">
        <v>5416</v>
      </c>
      <c r="F2410">
        <v>0</v>
      </c>
      <c r="G2410" t="s">
        <v>12417</v>
      </c>
      <c r="H2410" t="s">
        <v>12418</v>
      </c>
      <c r="I2410" s="3">
        <v>44164</v>
      </c>
      <c r="J2410" t="s">
        <v>10970</v>
      </c>
      <c r="K2410">
        <v>100237</v>
      </c>
      <c r="L2410" t="str">
        <f>VLOOKUP(K2410:K6258,[1]prodct!$A$2:$B$28,2,)</f>
        <v>Kitsch, 100% Cotton Reuseable Face Masks, Leopard, 3 Pack</v>
      </c>
      <c r="M2410">
        <f>VLOOKUP(K2410:K6258,[1]prodct!$A$2:$C$28,3,)</f>
        <v>17.72</v>
      </c>
      <c r="N2410" t="str">
        <f>VLOOKUP(K2410:K6258,[1]prodct!$A$2:$D$28,4,)</f>
        <v>AUD</v>
      </c>
      <c r="O2410">
        <v>0</v>
      </c>
      <c r="P2410">
        <v>4</v>
      </c>
      <c r="Q2410">
        <v>50</v>
      </c>
      <c r="R2410" s="1" t="s">
        <v>5417</v>
      </c>
      <c r="S2410" t="s">
        <v>64</v>
      </c>
      <c r="T2410" t="b">
        <v>0</v>
      </c>
      <c r="U2410">
        <v>1606632419</v>
      </c>
      <c r="V2410" t="s">
        <v>55</v>
      </c>
      <c r="W2410" t="s">
        <v>5417</v>
      </c>
      <c r="X2410" t="s">
        <v>23</v>
      </c>
    </row>
    <row r="2411" spans="1:24" x14ac:dyDescent="0.3">
      <c r="A2411">
        <v>0</v>
      </c>
      <c r="B2411" t="s">
        <v>21</v>
      </c>
      <c r="C2411">
        <v>0</v>
      </c>
      <c r="D2411">
        <v>0</v>
      </c>
      <c r="E2411" t="s">
        <v>5418</v>
      </c>
      <c r="F2411">
        <v>0</v>
      </c>
      <c r="G2411" t="s">
        <v>12417</v>
      </c>
      <c r="H2411" t="s">
        <v>12418</v>
      </c>
      <c r="I2411" s="3">
        <v>44163</v>
      </c>
      <c r="J2411" t="s">
        <v>10971</v>
      </c>
      <c r="K2411">
        <v>100237</v>
      </c>
      <c r="L2411" t="str">
        <f>VLOOKUP(K2411:K6259,[1]prodct!$A$2:$B$28,2,)</f>
        <v>Kitsch, 100% Cotton Reuseable Face Masks, Leopard, 3 Pack</v>
      </c>
      <c r="M2411">
        <f>VLOOKUP(K2411:K6259,[1]prodct!$A$2:$C$28,3,)</f>
        <v>17.72</v>
      </c>
      <c r="N2411" t="str">
        <f>VLOOKUP(K2411:K6259,[1]prodct!$A$2:$D$28,4,)</f>
        <v>AUD</v>
      </c>
      <c r="O2411">
        <v>0</v>
      </c>
      <c r="P2411">
        <v>13</v>
      </c>
      <c r="Q2411">
        <v>30</v>
      </c>
      <c r="R2411" t="s">
        <v>5419</v>
      </c>
      <c r="S2411" t="s">
        <v>91</v>
      </c>
      <c r="T2411" t="b">
        <v>0</v>
      </c>
      <c r="U2411">
        <v>1606595159</v>
      </c>
      <c r="V2411" t="s">
        <v>55</v>
      </c>
      <c r="W2411" t="s">
        <v>5419</v>
      </c>
      <c r="X2411" t="s">
        <v>23</v>
      </c>
    </row>
    <row r="2412" spans="1:24" x14ac:dyDescent="0.3">
      <c r="A2412">
        <v>0</v>
      </c>
      <c r="B2412" t="s">
        <v>21</v>
      </c>
      <c r="C2412">
        <v>0</v>
      </c>
      <c r="D2412">
        <v>0</v>
      </c>
      <c r="E2412" t="s">
        <v>5420</v>
      </c>
      <c r="F2412">
        <v>0</v>
      </c>
      <c r="G2412" t="s">
        <v>12417</v>
      </c>
      <c r="H2412" t="s">
        <v>12418</v>
      </c>
      <c r="I2412" s="3">
        <v>44162</v>
      </c>
      <c r="J2412" t="s">
        <v>10972</v>
      </c>
      <c r="K2412">
        <v>100237</v>
      </c>
      <c r="L2412" t="str">
        <f>VLOOKUP(K2412:K6260,[1]prodct!$A$2:$B$28,2,)</f>
        <v>Kitsch, 100% Cotton Reuseable Face Masks, Leopard, 3 Pack</v>
      </c>
      <c r="M2412">
        <f>VLOOKUP(K2412:K6260,[1]prodct!$A$2:$C$28,3,)</f>
        <v>17.72</v>
      </c>
      <c r="N2412" t="str">
        <f>VLOOKUP(K2412:K6260,[1]prodct!$A$2:$D$28,4,)</f>
        <v>AUD</v>
      </c>
      <c r="O2412">
        <v>0</v>
      </c>
      <c r="P2412">
        <v>40</v>
      </c>
      <c r="Q2412">
        <v>50</v>
      </c>
      <c r="R2412" t="s">
        <v>5421</v>
      </c>
      <c r="S2412" t="s">
        <v>64</v>
      </c>
      <c r="T2412" t="b">
        <v>0</v>
      </c>
      <c r="U2412">
        <v>1606449481</v>
      </c>
      <c r="V2412" t="s">
        <v>55</v>
      </c>
      <c r="W2412" t="s">
        <v>5421</v>
      </c>
      <c r="X2412" t="s">
        <v>23</v>
      </c>
    </row>
    <row r="2413" spans="1:24" x14ac:dyDescent="0.3">
      <c r="A2413">
        <v>0</v>
      </c>
      <c r="B2413" t="s">
        <v>21</v>
      </c>
      <c r="C2413">
        <v>0</v>
      </c>
      <c r="D2413">
        <v>0</v>
      </c>
      <c r="E2413" t="s">
        <v>5422</v>
      </c>
      <c r="F2413">
        <v>0</v>
      </c>
      <c r="G2413" t="s">
        <v>12417</v>
      </c>
      <c r="H2413" t="s">
        <v>12418</v>
      </c>
      <c r="I2413" s="3">
        <v>44160</v>
      </c>
      <c r="J2413" t="s">
        <v>10973</v>
      </c>
      <c r="K2413">
        <v>100237</v>
      </c>
      <c r="L2413" t="str">
        <f>VLOOKUP(K2413:K6261,[1]prodct!$A$2:$B$28,2,)</f>
        <v>Kitsch, 100% Cotton Reuseable Face Masks, Leopard, 3 Pack</v>
      </c>
      <c r="M2413">
        <f>VLOOKUP(K2413:K6261,[1]prodct!$A$2:$C$28,3,)</f>
        <v>17.72</v>
      </c>
      <c r="N2413" t="str">
        <f>VLOOKUP(K2413:K6261,[1]prodct!$A$2:$D$28,4,)</f>
        <v>AUD</v>
      </c>
      <c r="O2413">
        <v>0</v>
      </c>
      <c r="P2413">
        <v>112</v>
      </c>
      <c r="Q2413">
        <v>50</v>
      </c>
      <c r="R2413" t="s">
        <v>5423</v>
      </c>
      <c r="S2413" t="s">
        <v>64</v>
      </c>
      <c r="T2413" t="b">
        <v>0</v>
      </c>
      <c r="U2413">
        <v>1606341293</v>
      </c>
      <c r="V2413" t="s">
        <v>55</v>
      </c>
      <c r="W2413" t="s">
        <v>5423</v>
      </c>
      <c r="X2413" t="s">
        <v>23</v>
      </c>
    </row>
    <row r="2414" spans="1:24" x14ac:dyDescent="0.3">
      <c r="A2414">
        <v>0</v>
      </c>
      <c r="B2414" t="s">
        <v>886</v>
      </c>
      <c r="C2414">
        <v>0</v>
      </c>
      <c r="D2414">
        <v>0</v>
      </c>
      <c r="E2414" t="s">
        <v>5424</v>
      </c>
      <c r="F2414">
        <v>0</v>
      </c>
      <c r="G2414" t="s">
        <v>12419</v>
      </c>
      <c r="H2414" t="s">
        <v>12420</v>
      </c>
      <c r="I2414" s="3">
        <v>44160</v>
      </c>
      <c r="J2414" t="s">
        <v>10974</v>
      </c>
      <c r="K2414">
        <v>100237</v>
      </c>
      <c r="L2414" t="str">
        <f>VLOOKUP(K2414:K6262,[1]prodct!$A$2:$B$28,2,)</f>
        <v>Kitsch, 100% Cotton Reuseable Face Masks, Leopard, 3 Pack</v>
      </c>
      <c r="M2414">
        <f>VLOOKUP(K2414:K6262,[1]prodct!$A$2:$C$28,3,)</f>
        <v>17.72</v>
      </c>
      <c r="N2414" t="str">
        <f>VLOOKUP(K2414:K6262,[1]prodct!$A$2:$D$28,4,)</f>
        <v>AUD</v>
      </c>
      <c r="O2414">
        <v>0</v>
      </c>
      <c r="P2414">
        <v>194</v>
      </c>
      <c r="Q2414">
        <v>50</v>
      </c>
      <c r="R2414" s="1" t="s">
        <v>5425</v>
      </c>
      <c r="S2414" t="s">
        <v>69</v>
      </c>
      <c r="T2414" t="b">
        <v>0</v>
      </c>
      <c r="U2414">
        <v>1606286937</v>
      </c>
      <c r="V2414" t="s">
        <v>68</v>
      </c>
      <c r="W2414" t="s">
        <v>5425</v>
      </c>
      <c r="X2414" t="s">
        <v>23</v>
      </c>
    </row>
    <row r="2415" spans="1:24" x14ac:dyDescent="0.3">
      <c r="A2415">
        <v>0</v>
      </c>
      <c r="B2415" t="s">
        <v>5426</v>
      </c>
      <c r="C2415">
        <v>0</v>
      </c>
      <c r="D2415">
        <v>0</v>
      </c>
      <c r="E2415" t="s">
        <v>5427</v>
      </c>
      <c r="F2415">
        <v>0</v>
      </c>
      <c r="G2415" t="s">
        <v>12415</v>
      </c>
      <c r="H2415" t="s">
        <v>12416</v>
      </c>
      <c r="I2415" s="3">
        <v>44160</v>
      </c>
      <c r="J2415" t="s">
        <v>10975</v>
      </c>
      <c r="K2415">
        <v>100237</v>
      </c>
      <c r="L2415" t="str">
        <f>VLOOKUP(K2415:K6263,[1]prodct!$A$2:$B$28,2,)</f>
        <v>Kitsch, 100% Cotton Reuseable Face Masks, Leopard, 3 Pack</v>
      </c>
      <c r="M2415">
        <f>VLOOKUP(K2415:K6263,[1]prodct!$A$2:$C$28,3,)</f>
        <v>17.72</v>
      </c>
      <c r="N2415" t="str">
        <f>VLOOKUP(K2415:K6263,[1]prodct!$A$2:$D$28,4,)</f>
        <v>AUD</v>
      </c>
      <c r="O2415">
        <v>1</v>
      </c>
      <c r="P2415">
        <v>429</v>
      </c>
      <c r="Q2415">
        <v>50</v>
      </c>
      <c r="R2415" s="1" t="s">
        <v>5429</v>
      </c>
      <c r="S2415" t="s">
        <v>5428</v>
      </c>
      <c r="T2415" t="b">
        <v>0</v>
      </c>
      <c r="U2415">
        <v>1606285206</v>
      </c>
      <c r="V2415" t="s">
        <v>27</v>
      </c>
      <c r="W2415" t="s">
        <v>5429</v>
      </c>
      <c r="X2415" t="s">
        <v>23</v>
      </c>
    </row>
    <row r="2416" spans="1:24" x14ac:dyDescent="0.3">
      <c r="A2416">
        <v>0</v>
      </c>
      <c r="B2416" t="s">
        <v>21</v>
      </c>
      <c r="C2416">
        <v>0</v>
      </c>
      <c r="D2416">
        <v>0</v>
      </c>
      <c r="E2416" t="s">
        <v>5430</v>
      </c>
      <c r="F2416">
        <v>0</v>
      </c>
      <c r="G2416" t="s">
        <v>12417</v>
      </c>
      <c r="H2416" t="s">
        <v>12418</v>
      </c>
      <c r="I2416" s="3">
        <v>44159</v>
      </c>
      <c r="J2416" t="s">
        <v>10976</v>
      </c>
      <c r="K2416">
        <v>100237</v>
      </c>
      <c r="L2416" t="str">
        <f>VLOOKUP(K2416:K6264,[1]prodct!$A$2:$B$28,2,)</f>
        <v>Kitsch, 100% Cotton Reuseable Face Masks, Leopard, 3 Pack</v>
      </c>
      <c r="M2416">
        <f>VLOOKUP(K2416:K6264,[1]prodct!$A$2:$C$28,3,)</f>
        <v>17.72</v>
      </c>
      <c r="N2416" t="str">
        <f>VLOOKUP(K2416:K6264,[1]prodct!$A$2:$D$28,4,)</f>
        <v>AUD</v>
      </c>
      <c r="O2416">
        <v>0</v>
      </c>
      <c r="P2416">
        <v>8</v>
      </c>
      <c r="Q2416">
        <v>50</v>
      </c>
      <c r="R2416" t="s">
        <v>5431</v>
      </c>
      <c r="S2416" t="s">
        <v>64</v>
      </c>
      <c r="T2416" t="b">
        <v>0</v>
      </c>
      <c r="U2416">
        <v>1606244236</v>
      </c>
      <c r="V2416" t="s">
        <v>55</v>
      </c>
      <c r="W2416" t="s">
        <v>5431</v>
      </c>
      <c r="X2416" t="s">
        <v>23</v>
      </c>
    </row>
    <row r="2417" spans="1:24" x14ac:dyDescent="0.3">
      <c r="A2417">
        <v>0</v>
      </c>
      <c r="B2417" t="s">
        <v>21</v>
      </c>
      <c r="C2417">
        <v>0</v>
      </c>
      <c r="D2417">
        <v>0</v>
      </c>
      <c r="E2417" t="s">
        <v>5432</v>
      </c>
      <c r="F2417">
        <v>0</v>
      </c>
      <c r="G2417" t="s">
        <v>12413</v>
      </c>
      <c r="H2417" t="s">
        <v>12414</v>
      </c>
      <c r="I2417" s="3">
        <v>44159</v>
      </c>
      <c r="J2417" t="s">
        <v>10977</v>
      </c>
      <c r="K2417">
        <v>100237</v>
      </c>
      <c r="L2417" t="str">
        <f>VLOOKUP(K2417:K6265,[1]prodct!$A$2:$B$28,2,)</f>
        <v>Kitsch, 100% Cotton Reuseable Face Masks, Leopard, 3 Pack</v>
      </c>
      <c r="M2417">
        <f>VLOOKUP(K2417:K6265,[1]prodct!$A$2:$C$28,3,)</f>
        <v>17.72</v>
      </c>
      <c r="N2417" t="str">
        <f>VLOOKUP(K2417:K6265,[1]prodct!$A$2:$D$28,4,)</f>
        <v>AUD</v>
      </c>
      <c r="O2417">
        <v>0</v>
      </c>
      <c r="P2417">
        <v>27</v>
      </c>
      <c r="Q2417">
        <v>20</v>
      </c>
      <c r="R2417" t="s">
        <v>5433</v>
      </c>
      <c r="S2417" t="s">
        <v>5434</v>
      </c>
      <c r="T2417" t="b">
        <v>0</v>
      </c>
      <c r="U2417">
        <v>1606226857</v>
      </c>
      <c r="V2417" t="s">
        <v>23</v>
      </c>
    </row>
    <row r="2418" spans="1:24" x14ac:dyDescent="0.3">
      <c r="A2418">
        <v>0</v>
      </c>
      <c r="B2418" t="s">
        <v>21</v>
      </c>
      <c r="C2418">
        <v>0</v>
      </c>
      <c r="D2418">
        <v>0</v>
      </c>
      <c r="E2418" t="s">
        <v>5435</v>
      </c>
      <c r="F2418">
        <v>0</v>
      </c>
      <c r="G2418" t="s">
        <v>12415</v>
      </c>
      <c r="H2418" t="s">
        <v>12416</v>
      </c>
      <c r="I2418" s="3">
        <v>44158</v>
      </c>
      <c r="J2418" t="s">
        <v>10978</v>
      </c>
      <c r="K2418">
        <v>100237</v>
      </c>
      <c r="L2418" t="str">
        <f>VLOOKUP(K2418:K6266,[1]prodct!$A$2:$B$28,2,)</f>
        <v>Kitsch, 100% Cotton Reuseable Face Masks, Leopard, 3 Pack</v>
      </c>
      <c r="M2418">
        <f>VLOOKUP(K2418:K6266,[1]prodct!$A$2:$C$28,3,)</f>
        <v>17.72</v>
      </c>
      <c r="N2418" t="str">
        <f>VLOOKUP(K2418:K6266,[1]prodct!$A$2:$D$28,4,)</f>
        <v>AUD</v>
      </c>
      <c r="O2418">
        <v>0</v>
      </c>
      <c r="P2418">
        <v>139</v>
      </c>
      <c r="Q2418">
        <v>50</v>
      </c>
      <c r="R2418" t="s">
        <v>5436</v>
      </c>
      <c r="S2418" t="s">
        <v>28</v>
      </c>
      <c r="T2418" t="b">
        <v>0</v>
      </c>
      <c r="U2418">
        <v>1606134831</v>
      </c>
      <c r="V2418" t="s">
        <v>27</v>
      </c>
      <c r="W2418" t="s">
        <v>5436</v>
      </c>
      <c r="X2418" t="s">
        <v>23</v>
      </c>
    </row>
    <row r="2419" spans="1:24" x14ac:dyDescent="0.3">
      <c r="A2419">
        <v>0</v>
      </c>
      <c r="B2419" t="s">
        <v>21</v>
      </c>
      <c r="C2419">
        <v>0</v>
      </c>
      <c r="D2419">
        <v>0</v>
      </c>
      <c r="E2419" t="s">
        <v>5437</v>
      </c>
      <c r="F2419">
        <v>0</v>
      </c>
      <c r="G2419" t="s">
        <v>12413</v>
      </c>
      <c r="H2419" t="s">
        <v>12414</v>
      </c>
      <c r="I2419" s="3">
        <v>44158</v>
      </c>
      <c r="J2419" t="s">
        <v>10979</v>
      </c>
      <c r="K2419">
        <v>100237</v>
      </c>
      <c r="L2419" t="str">
        <f>VLOOKUP(K2419:K6267,[1]prodct!$A$2:$B$28,2,)</f>
        <v>Kitsch, 100% Cotton Reuseable Face Masks, Leopard, 3 Pack</v>
      </c>
      <c r="M2419">
        <f>VLOOKUP(K2419:K6267,[1]prodct!$A$2:$C$28,3,)</f>
        <v>17.72</v>
      </c>
      <c r="N2419" t="str">
        <f>VLOOKUP(K2419:K6267,[1]prodct!$A$2:$D$28,4,)</f>
        <v>AUD</v>
      </c>
      <c r="O2419">
        <v>0</v>
      </c>
      <c r="P2419">
        <v>51</v>
      </c>
      <c r="Q2419">
        <v>50</v>
      </c>
      <c r="R2419" t="s">
        <v>5438</v>
      </c>
      <c r="S2419" t="s">
        <v>47</v>
      </c>
      <c r="T2419" t="b">
        <v>0</v>
      </c>
      <c r="U2419">
        <v>1606124239</v>
      </c>
      <c r="V2419" t="s">
        <v>23</v>
      </c>
    </row>
    <row r="2420" spans="1:24" x14ac:dyDescent="0.3">
      <c r="A2420">
        <v>0</v>
      </c>
      <c r="B2420" t="s">
        <v>21</v>
      </c>
      <c r="C2420">
        <v>0</v>
      </c>
      <c r="D2420">
        <v>0</v>
      </c>
      <c r="E2420" t="s">
        <v>5439</v>
      </c>
      <c r="F2420">
        <v>0</v>
      </c>
      <c r="G2420" t="s">
        <v>12413</v>
      </c>
      <c r="H2420" t="s">
        <v>12414</v>
      </c>
      <c r="I2420" s="3">
        <v>44158</v>
      </c>
      <c r="J2420" t="s">
        <v>10980</v>
      </c>
      <c r="K2420">
        <v>100237</v>
      </c>
      <c r="L2420" t="str">
        <f>VLOOKUP(K2420:K6268,[1]prodct!$A$2:$B$28,2,)</f>
        <v>Kitsch, 100% Cotton Reuseable Face Masks, Leopard, 3 Pack</v>
      </c>
      <c r="M2420">
        <f>VLOOKUP(K2420:K6268,[1]prodct!$A$2:$C$28,3,)</f>
        <v>17.72</v>
      </c>
      <c r="N2420" t="str">
        <f>VLOOKUP(K2420:K6268,[1]prodct!$A$2:$D$28,4,)</f>
        <v>AUD</v>
      </c>
      <c r="O2420">
        <v>1</v>
      </c>
      <c r="P2420">
        <v>121</v>
      </c>
      <c r="Q2420">
        <v>50</v>
      </c>
      <c r="R2420" t="s">
        <v>5440</v>
      </c>
      <c r="S2420" t="s">
        <v>47</v>
      </c>
      <c r="T2420" t="b">
        <v>0</v>
      </c>
      <c r="U2420">
        <v>1606117222</v>
      </c>
      <c r="V2420" t="s">
        <v>23</v>
      </c>
    </row>
    <row r="2421" spans="1:24" x14ac:dyDescent="0.3">
      <c r="A2421">
        <v>0</v>
      </c>
      <c r="B2421" t="s">
        <v>21</v>
      </c>
      <c r="C2421">
        <v>0</v>
      </c>
      <c r="D2421">
        <v>0</v>
      </c>
      <c r="E2421" t="s">
        <v>5441</v>
      </c>
      <c r="F2421">
        <v>0</v>
      </c>
      <c r="G2421" t="s">
        <v>12415</v>
      </c>
      <c r="H2421" t="s">
        <v>12416</v>
      </c>
      <c r="I2421" s="3">
        <v>44157</v>
      </c>
      <c r="J2421" t="s">
        <v>10981</v>
      </c>
      <c r="K2421">
        <v>100237</v>
      </c>
      <c r="L2421" t="str">
        <f>VLOOKUP(K2421:K6269,[1]prodct!$A$2:$B$28,2,)</f>
        <v>Kitsch, 100% Cotton Reuseable Face Masks, Leopard, 3 Pack</v>
      </c>
      <c r="M2421">
        <f>VLOOKUP(K2421:K6269,[1]prodct!$A$2:$C$28,3,)</f>
        <v>17.72</v>
      </c>
      <c r="N2421" t="str">
        <f>VLOOKUP(K2421:K6269,[1]prodct!$A$2:$D$28,4,)</f>
        <v>AUD</v>
      </c>
      <c r="O2421">
        <v>1</v>
      </c>
      <c r="P2421">
        <v>1</v>
      </c>
      <c r="Q2421">
        <v>50</v>
      </c>
      <c r="R2421" t="s">
        <v>5443</v>
      </c>
      <c r="S2421" t="s">
        <v>5442</v>
      </c>
      <c r="T2421" t="b">
        <v>0</v>
      </c>
      <c r="U2421">
        <v>1606060793</v>
      </c>
      <c r="V2421" t="s">
        <v>27</v>
      </c>
      <c r="W2421" t="s">
        <v>5443</v>
      </c>
      <c r="X2421" t="s">
        <v>23</v>
      </c>
    </row>
    <row r="2422" spans="1:24" x14ac:dyDescent="0.3">
      <c r="A2422">
        <v>0</v>
      </c>
      <c r="B2422" t="s">
        <v>21</v>
      </c>
      <c r="C2422">
        <v>0</v>
      </c>
      <c r="D2422">
        <v>0</v>
      </c>
      <c r="E2422" t="s">
        <v>5444</v>
      </c>
      <c r="F2422">
        <v>0</v>
      </c>
      <c r="G2422" t="s">
        <v>12413</v>
      </c>
      <c r="H2422" t="s">
        <v>12414</v>
      </c>
      <c r="I2422" s="3">
        <v>44157</v>
      </c>
      <c r="J2422" t="s">
        <v>10982</v>
      </c>
      <c r="K2422">
        <v>100237</v>
      </c>
      <c r="L2422" t="str">
        <f>VLOOKUP(K2422:K6270,[1]prodct!$A$2:$B$28,2,)</f>
        <v>Kitsch, 100% Cotton Reuseable Face Masks, Leopard, 3 Pack</v>
      </c>
      <c r="M2422">
        <f>VLOOKUP(K2422:K6270,[1]prodct!$A$2:$C$28,3,)</f>
        <v>17.72</v>
      </c>
      <c r="N2422" t="str">
        <f>VLOOKUP(K2422:K6270,[1]prodct!$A$2:$D$28,4,)</f>
        <v>AUD</v>
      </c>
      <c r="O2422">
        <v>1</v>
      </c>
      <c r="P2422">
        <v>27</v>
      </c>
      <c r="Q2422">
        <v>50</v>
      </c>
      <c r="R2422" t="s">
        <v>5445</v>
      </c>
      <c r="S2422" t="s">
        <v>5446</v>
      </c>
      <c r="T2422" t="b">
        <v>0</v>
      </c>
      <c r="U2422">
        <v>1606058374</v>
      </c>
      <c r="V2422" t="s">
        <v>23</v>
      </c>
    </row>
    <row r="2423" spans="1:24" x14ac:dyDescent="0.3">
      <c r="A2423">
        <v>0</v>
      </c>
      <c r="B2423" t="s">
        <v>21</v>
      </c>
      <c r="C2423">
        <v>0</v>
      </c>
      <c r="D2423">
        <v>0</v>
      </c>
      <c r="E2423" t="s">
        <v>5447</v>
      </c>
      <c r="F2423">
        <v>0</v>
      </c>
      <c r="G2423" t="s">
        <v>12417</v>
      </c>
      <c r="H2423" t="s">
        <v>12418</v>
      </c>
      <c r="I2423" s="3">
        <v>44157</v>
      </c>
      <c r="J2423" t="s">
        <v>10983</v>
      </c>
      <c r="K2423">
        <v>100237</v>
      </c>
      <c r="L2423" t="str">
        <f>VLOOKUP(K2423:K6271,[1]prodct!$A$2:$B$28,2,)</f>
        <v>Kitsch, 100% Cotton Reuseable Face Masks, Leopard, 3 Pack</v>
      </c>
      <c r="M2423">
        <f>VLOOKUP(K2423:K6271,[1]prodct!$A$2:$C$28,3,)</f>
        <v>17.72</v>
      </c>
      <c r="N2423" t="str">
        <f>VLOOKUP(K2423:K6271,[1]prodct!$A$2:$D$28,4,)</f>
        <v>AUD</v>
      </c>
      <c r="O2423">
        <v>0</v>
      </c>
      <c r="P2423">
        <v>73</v>
      </c>
      <c r="Q2423">
        <v>50</v>
      </c>
      <c r="R2423" t="s">
        <v>5448</v>
      </c>
      <c r="S2423" t="s">
        <v>64</v>
      </c>
      <c r="T2423" t="b">
        <v>0</v>
      </c>
      <c r="U2423">
        <v>1606029576</v>
      </c>
      <c r="V2423" t="s">
        <v>55</v>
      </c>
      <c r="W2423" t="s">
        <v>5448</v>
      </c>
      <c r="X2423" t="s">
        <v>23</v>
      </c>
    </row>
    <row r="2424" spans="1:24" x14ac:dyDescent="0.3">
      <c r="A2424">
        <v>0</v>
      </c>
      <c r="B2424" t="s">
        <v>21</v>
      </c>
      <c r="C2424">
        <v>0</v>
      </c>
      <c r="D2424">
        <v>0</v>
      </c>
      <c r="E2424" t="s">
        <v>5449</v>
      </c>
      <c r="F2424">
        <v>0</v>
      </c>
      <c r="G2424" t="s">
        <v>12413</v>
      </c>
      <c r="H2424" t="s">
        <v>12414</v>
      </c>
      <c r="I2424" s="3">
        <v>44157</v>
      </c>
      <c r="J2424" t="s">
        <v>10984</v>
      </c>
      <c r="K2424">
        <v>100237</v>
      </c>
      <c r="L2424" t="str">
        <f>VLOOKUP(K2424:K6272,[1]prodct!$A$2:$B$28,2,)</f>
        <v>Kitsch, 100% Cotton Reuseable Face Masks, Leopard, 3 Pack</v>
      </c>
      <c r="M2424">
        <f>VLOOKUP(K2424:K6272,[1]prodct!$A$2:$C$28,3,)</f>
        <v>17.72</v>
      </c>
      <c r="N2424" t="str">
        <f>VLOOKUP(K2424:K6272,[1]prodct!$A$2:$D$28,4,)</f>
        <v>AUD</v>
      </c>
      <c r="O2424">
        <v>0</v>
      </c>
      <c r="P2424">
        <v>8</v>
      </c>
      <c r="Q2424">
        <v>30</v>
      </c>
      <c r="R2424" t="s">
        <v>5450</v>
      </c>
      <c r="S2424" t="s">
        <v>5451</v>
      </c>
      <c r="T2424" t="b">
        <v>0</v>
      </c>
      <c r="U2424">
        <v>1606024534</v>
      </c>
      <c r="V2424" t="s">
        <v>23</v>
      </c>
    </row>
    <row r="2425" spans="1:24" x14ac:dyDescent="0.3">
      <c r="A2425">
        <v>0</v>
      </c>
      <c r="B2425" t="s">
        <v>21</v>
      </c>
      <c r="C2425">
        <v>0</v>
      </c>
      <c r="D2425">
        <v>0</v>
      </c>
      <c r="E2425" t="s">
        <v>5452</v>
      </c>
      <c r="F2425">
        <v>0</v>
      </c>
      <c r="G2425" t="s">
        <v>12415</v>
      </c>
      <c r="H2425" t="s">
        <v>12416</v>
      </c>
      <c r="I2425" s="3">
        <v>44156</v>
      </c>
      <c r="J2425" t="s">
        <v>10985</v>
      </c>
      <c r="K2425">
        <v>100237</v>
      </c>
      <c r="L2425" t="str">
        <f>VLOOKUP(K2425:K6273,[1]prodct!$A$2:$B$28,2,)</f>
        <v>Kitsch, 100% Cotton Reuseable Face Masks, Leopard, 3 Pack</v>
      </c>
      <c r="M2425">
        <f>VLOOKUP(K2425:K6273,[1]prodct!$A$2:$C$28,3,)</f>
        <v>17.72</v>
      </c>
      <c r="N2425" t="str">
        <f>VLOOKUP(K2425:K6273,[1]prodct!$A$2:$D$28,4,)</f>
        <v>AUD</v>
      </c>
      <c r="O2425">
        <v>0</v>
      </c>
      <c r="P2425">
        <v>47</v>
      </c>
      <c r="Q2425">
        <v>50</v>
      </c>
      <c r="R2425" t="s">
        <v>5453</v>
      </c>
      <c r="S2425" t="s">
        <v>28</v>
      </c>
      <c r="T2425" t="b">
        <v>0</v>
      </c>
      <c r="U2425">
        <v>1605980143</v>
      </c>
      <c r="V2425" t="s">
        <v>27</v>
      </c>
      <c r="W2425" t="s">
        <v>5453</v>
      </c>
      <c r="X2425" t="s">
        <v>23</v>
      </c>
    </row>
    <row r="2426" spans="1:24" x14ac:dyDescent="0.3">
      <c r="A2426">
        <v>0</v>
      </c>
      <c r="B2426" t="s">
        <v>21</v>
      </c>
      <c r="C2426">
        <v>0</v>
      </c>
      <c r="D2426">
        <v>0</v>
      </c>
      <c r="E2426" t="s">
        <v>5454</v>
      </c>
      <c r="F2426">
        <v>0</v>
      </c>
      <c r="G2426" t="s">
        <v>12415</v>
      </c>
      <c r="H2426" t="s">
        <v>12416</v>
      </c>
      <c r="I2426" s="3">
        <v>44156</v>
      </c>
      <c r="J2426" t="s">
        <v>10986</v>
      </c>
      <c r="K2426">
        <v>100237</v>
      </c>
      <c r="L2426" t="str">
        <f>VLOOKUP(K2426:K6274,[1]prodct!$A$2:$B$28,2,)</f>
        <v>Kitsch, 100% Cotton Reuseable Face Masks, Leopard, 3 Pack</v>
      </c>
      <c r="M2426">
        <f>VLOOKUP(K2426:K6274,[1]prodct!$A$2:$C$28,3,)</f>
        <v>17.72</v>
      </c>
      <c r="N2426" t="str">
        <f>VLOOKUP(K2426:K6274,[1]prodct!$A$2:$D$28,4,)</f>
        <v>AUD</v>
      </c>
      <c r="O2426">
        <v>19</v>
      </c>
      <c r="P2426">
        <v>691</v>
      </c>
      <c r="Q2426">
        <v>50</v>
      </c>
      <c r="R2426" t="s">
        <v>3145</v>
      </c>
      <c r="S2426" t="s">
        <v>28</v>
      </c>
      <c r="T2426" t="b">
        <v>0</v>
      </c>
      <c r="U2426">
        <v>1605955469</v>
      </c>
      <c r="V2426" t="s">
        <v>27</v>
      </c>
      <c r="W2426" t="s">
        <v>3145</v>
      </c>
      <c r="X2426" t="s">
        <v>23</v>
      </c>
    </row>
    <row r="2427" spans="1:24" x14ac:dyDescent="0.3">
      <c r="A2427">
        <v>0</v>
      </c>
      <c r="B2427" t="s">
        <v>21</v>
      </c>
      <c r="C2427">
        <v>0</v>
      </c>
      <c r="D2427">
        <v>0</v>
      </c>
      <c r="E2427" t="s">
        <v>5455</v>
      </c>
      <c r="F2427">
        <v>0</v>
      </c>
      <c r="G2427" t="s">
        <v>12413</v>
      </c>
      <c r="H2427" t="s">
        <v>12414</v>
      </c>
      <c r="I2427" s="3">
        <v>44155</v>
      </c>
      <c r="J2427" t="s">
        <v>10987</v>
      </c>
      <c r="K2427">
        <v>100237</v>
      </c>
      <c r="L2427" t="str">
        <f>VLOOKUP(K2427:K6275,[1]prodct!$A$2:$B$28,2,)</f>
        <v>Kitsch, 100% Cotton Reuseable Face Masks, Leopard, 3 Pack</v>
      </c>
      <c r="M2427">
        <f>VLOOKUP(K2427:K6275,[1]prodct!$A$2:$C$28,3,)</f>
        <v>17.72</v>
      </c>
      <c r="N2427" t="str">
        <f>VLOOKUP(K2427:K6275,[1]prodct!$A$2:$D$28,4,)</f>
        <v>AUD</v>
      </c>
      <c r="O2427">
        <v>0</v>
      </c>
      <c r="P2427">
        <v>50</v>
      </c>
      <c r="Q2427">
        <v>50</v>
      </c>
      <c r="R2427" t="s">
        <v>5456</v>
      </c>
      <c r="S2427" t="s">
        <v>47</v>
      </c>
      <c r="T2427" t="b">
        <v>0</v>
      </c>
      <c r="U2427">
        <v>1605898368</v>
      </c>
      <c r="V2427" t="s">
        <v>23</v>
      </c>
    </row>
    <row r="2428" spans="1:24" x14ac:dyDescent="0.3">
      <c r="A2428">
        <v>0</v>
      </c>
      <c r="B2428" t="s">
        <v>21</v>
      </c>
      <c r="C2428">
        <v>0</v>
      </c>
      <c r="D2428">
        <v>1</v>
      </c>
      <c r="E2428" t="s">
        <v>5457</v>
      </c>
      <c r="F2428">
        <v>0</v>
      </c>
      <c r="G2428" t="s">
        <v>12415</v>
      </c>
      <c r="H2428" t="s">
        <v>12416</v>
      </c>
      <c r="I2428" s="3">
        <v>44151</v>
      </c>
      <c r="J2428" t="s">
        <v>10988</v>
      </c>
      <c r="K2428">
        <v>100237</v>
      </c>
      <c r="L2428" t="str">
        <f>VLOOKUP(K2428:K6276,[1]prodct!$A$2:$B$28,2,)</f>
        <v>Kitsch, 100% Cotton Reuseable Face Masks, Leopard, 3 Pack</v>
      </c>
      <c r="M2428">
        <f>VLOOKUP(K2428:K6276,[1]prodct!$A$2:$C$28,3,)</f>
        <v>17.72</v>
      </c>
      <c r="N2428" t="str">
        <f>VLOOKUP(K2428:K6276,[1]prodct!$A$2:$D$28,4,)</f>
        <v>AUD</v>
      </c>
      <c r="O2428">
        <v>20</v>
      </c>
      <c r="P2428">
        <v>183</v>
      </c>
      <c r="Q2428">
        <v>50</v>
      </c>
      <c r="R2428" t="s">
        <v>5459</v>
      </c>
      <c r="S2428" t="s">
        <v>5458</v>
      </c>
      <c r="T2428" t="b">
        <v>0</v>
      </c>
      <c r="U2428">
        <v>1605885677</v>
      </c>
      <c r="V2428" t="s">
        <v>27</v>
      </c>
      <c r="W2428" t="s">
        <v>5459</v>
      </c>
      <c r="X2428" t="s">
        <v>23</v>
      </c>
    </row>
    <row r="2429" spans="1:24" x14ac:dyDescent="0.3">
      <c r="A2429">
        <v>0</v>
      </c>
      <c r="B2429" t="s">
        <v>21</v>
      </c>
      <c r="C2429">
        <v>0</v>
      </c>
      <c r="D2429">
        <v>0</v>
      </c>
      <c r="E2429" t="s">
        <v>5460</v>
      </c>
      <c r="F2429">
        <v>0</v>
      </c>
      <c r="G2429" t="s">
        <v>12413</v>
      </c>
      <c r="H2429" t="s">
        <v>12414</v>
      </c>
      <c r="I2429" s="3">
        <v>44155</v>
      </c>
      <c r="J2429" t="s">
        <v>10989</v>
      </c>
      <c r="K2429">
        <v>100237</v>
      </c>
      <c r="L2429" t="str">
        <f>VLOOKUP(K2429:K6277,[1]prodct!$A$2:$B$28,2,)</f>
        <v>Kitsch, 100% Cotton Reuseable Face Masks, Leopard, 3 Pack</v>
      </c>
      <c r="M2429">
        <f>VLOOKUP(K2429:K6277,[1]prodct!$A$2:$C$28,3,)</f>
        <v>17.72</v>
      </c>
      <c r="N2429" t="str">
        <f>VLOOKUP(K2429:K6277,[1]prodct!$A$2:$D$28,4,)</f>
        <v>AUD</v>
      </c>
      <c r="O2429">
        <v>0</v>
      </c>
      <c r="P2429">
        <v>2</v>
      </c>
      <c r="Q2429">
        <v>50</v>
      </c>
      <c r="R2429" t="s">
        <v>5461</v>
      </c>
      <c r="S2429" t="s">
        <v>47</v>
      </c>
      <c r="T2429" t="b">
        <v>0</v>
      </c>
      <c r="U2429">
        <v>1605867116</v>
      </c>
      <c r="V2429" t="s">
        <v>23</v>
      </c>
    </row>
    <row r="2430" spans="1:24" ht="57.6" x14ac:dyDescent="0.3">
      <c r="A2430">
        <v>0</v>
      </c>
      <c r="B2430" t="s">
        <v>21</v>
      </c>
      <c r="C2430">
        <v>0</v>
      </c>
      <c r="D2430">
        <v>0</v>
      </c>
      <c r="E2430" t="s">
        <v>5462</v>
      </c>
      <c r="F2430">
        <v>0</v>
      </c>
      <c r="G2430" t="s">
        <v>12415</v>
      </c>
      <c r="H2430" t="s">
        <v>12416</v>
      </c>
      <c r="I2430" s="3">
        <v>44154</v>
      </c>
      <c r="J2430" t="s">
        <v>10990</v>
      </c>
      <c r="K2430">
        <v>100237</v>
      </c>
      <c r="L2430" t="str">
        <f>VLOOKUP(K2430:K6278,[1]prodct!$A$2:$B$28,2,)</f>
        <v>Kitsch, 100% Cotton Reuseable Face Masks, Leopard, 3 Pack</v>
      </c>
      <c r="M2430">
        <f>VLOOKUP(K2430:K6278,[1]prodct!$A$2:$C$28,3,)</f>
        <v>17.72</v>
      </c>
      <c r="N2430" t="str">
        <f>VLOOKUP(K2430:K6278,[1]prodct!$A$2:$D$28,4,)</f>
        <v>AUD</v>
      </c>
      <c r="O2430">
        <v>2</v>
      </c>
      <c r="P2430">
        <v>50</v>
      </c>
      <c r="Q2430">
        <v>40</v>
      </c>
      <c r="R2430" s="1" t="s">
        <v>5463</v>
      </c>
      <c r="S2430" t="s">
        <v>35</v>
      </c>
      <c r="T2430" t="b">
        <v>0</v>
      </c>
      <c r="U2430">
        <v>1605766780</v>
      </c>
      <c r="V2430" t="s">
        <v>27</v>
      </c>
      <c r="W2430" t="s">
        <v>5463</v>
      </c>
      <c r="X2430" t="s">
        <v>23</v>
      </c>
    </row>
    <row r="2431" spans="1:24" x14ac:dyDescent="0.3">
      <c r="A2431">
        <v>1</v>
      </c>
      <c r="B2431" t="s">
        <v>21</v>
      </c>
      <c r="C2431">
        <v>0</v>
      </c>
      <c r="D2431">
        <v>0</v>
      </c>
      <c r="E2431" t="s">
        <v>5464</v>
      </c>
      <c r="F2431">
        <v>0</v>
      </c>
      <c r="G2431" t="s">
        <v>12421</v>
      </c>
      <c r="H2431" t="s">
        <v>12422</v>
      </c>
      <c r="I2431" s="3">
        <v>44153</v>
      </c>
      <c r="J2431" t="s">
        <v>10991</v>
      </c>
      <c r="K2431">
        <v>100237</v>
      </c>
      <c r="L2431" t="str">
        <f>VLOOKUP(K2431:K6279,[1]prodct!$A$2:$B$28,2,)</f>
        <v>Kitsch, 100% Cotton Reuseable Face Masks, Leopard, 3 Pack</v>
      </c>
      <c r="M2431">
        <f>VLOOKUP(K2431:K6279,[1]prodct!$A$2:$C$28,3,)</f>
        <v>17.72</v>
      </c>
      <c r="N2431" t="str">
        <f>VLOOKUP(K2431:K6279,[1]prodct!$A$2:$D$28,4,)</f>
        <v>AUD</v>
      </c>
      <c r="O2431">
        <v>0</v>
      </c>
      <c r="P2431">
        <v>1</v>
      </c>
      <c r="Q2431">
        <v>50</v>
      </c>
      <c r="R2431" t="s">
        <v>5465</v>
      </c>
      <c r="S2431" t="s">
        <v>47</v>
      </c>
      <c r="T2431" t="b">
        <v>1</v>
      </c>
      <c r="U2431">
        <v>1605738166</v>
      </c>
      <c r="V2431" t="s">
        <v>78</v>
      </c>
      <c r="W2431" t="s">
        <v>5465</v>
      </c>
      <c r="X2431" t="s">
        <v>23</v>
      </c>
    </row>
    <row r="2432" spans="1:24" x14ac:dyDescent="0.3">
      <c r="A2432">
        <v>0</v>
      </c>
      <c r="B2432" t="s">
        <v>21</v>
      </c>
      <c r="C2432">
        <v>0</v>
      </c>
      <c r="D2432">
        <v>0</v>
      </c>
      <c r="E2432" t="s">
        <v>5466</v>
      </c>
      <c r="F2432">
        <v>0</v>
      </c>
      <c r="G2432" t="s">
        <v>12417</v>
      </c>
      <c r="H2432" t="s">
        <v>12418</v>
      </c>
      <c r="I2432" s="3">
        <v>44153</v>
      </c>
      <c r="J2432" t="s">
        <v>10992</v>
      </c>
      <c r="K2432">
        <v>100237</v>
      </c>
      <c r="L2432" t="str">
        <f>VLOOKUP(K2432:K6280,[1]prodct!$A$2:$B$28,2,)</f>
        <v>Kitsch, 100% Cotton Reuseable Face Masks, Leopard, 3 Pack</v>
      </c>
      <c r="M2432">
        <f>VLOOKUP(K2432:K6280,[1]prodct!$A$2:$C$28,3,)</f>
        <v>17.72</v>
      </c>
      <c r="N2432" t="str">
        <f>VLOOKUP(K2432:K6280,[1]prodct!$A$2:$D$28,4,)</f>
        <v>AUD</v>
      </c>
      <c r="O2432">
        <v>0</v>
      </c>
      <c r="P2432">
        <v>2</v>
      </c>
      <c r="Q2432">
        <v>40</v>
      </c>
      <c r="R2432" t="s">
        <v>5468</v>
      </c>
      <c r="S2432" t="s">
        <v>5467</v>
      </c>
      <c r="T2432" t="b">
        <v>0</v>
      </c>
      <c r="U2432">
        <v>1605724477</v>
      </c>
      <c r="V2432" t="s">
        <v>55</v>
      </c>
      <c r="W2432" t="s">
        <v>5468</v>
      </c>
      <c r="X2432" t="s">
        <v>23</v>
      </c>
    </row>
    <row r="2433" spans="1:24" x14ac:dyDescent="0.3">
      <c r="A2433">
        <v>0</v>
      </c>
      <c r="B2433" t="s">
        <v>21</v>
      </c>
      <c r="C2433">
        <v>0</v>
      </c>
      <c r="D2433">
        <v>0</v>
      </c>
      <c r="E2433" t="s">
        <v>5469</v>
      </c>
      <c r="F2433">
        <v>0</v>
      </c>
      <c r="G2433" t="s">
        <v>12413</v>
      </c>
      <c r="H2433" t="s">
        <v>12414</v>
      </c>
      <c r="I2433" s="3">
        <v>44152</v>
      </c>
      <c r="J2433" t="s">
        <v>10993</v>
      </c>
      <c r="K2433">
        <v>100237</v>
      </c>
      <c r="L2433" t="str">
        <f>VLOOKUP(K2433:K6281,[1]prodct!$A$2:$B$28,2,)</f>
        <v>Kitsch, 100% Cotton Reuseable Face Masks, Leopard, 3 Pack</v>
      </c>
      <c r="M2433">
        <f>VLOOKUP(K2433:K6281,[1]prodct!$A$2:$C$28,3,)</f>
        <v>17.72</v>
      </c>
      <c r="N2433" t="str">
        <f>VLOOKUP(K2433:K6281,[1]prodct!$A$2:$D$28,4,)</f>
        <v>AUD</v>
      </c>
      <c r="O2433">
        <v>0</v>
      </c>
      <c r="P2433">
        <v>4</v>
      </c>
      <c r="Q2433">
        <v>40</v>
      </c>
      <c r="R2433" t="s">
        <v>5470</v>
      </c>
      <c r="S2433" t="s">
        <v>32</v>
      </c>
      <c r="T2433" t="b">
        <v>0</v>
      </c>
      <c r="U2433">
        <v>1605625298</v>
      </c>
      <c r="V2433" t="s">
        <v>23</v>
      </c>
    </row>
    <row r="2434" spans="1:24" x14ac:dyDescent="0.3">
      <c r="A2434">
        <v>0</v>
      </c>
      <c r="B2434" t="s">
        <v>21</v>
      </c>
      <c r="C2434">
        <v>0</v>
      </c>
      <c r="D2434">
        <v>0</v>
      </c>
      <c r="E2434" t="s">
        <v>5471</v>
      </c>
      <c r="F2434">
        <v>0</v>
      </c>
      <c r="G2434" t="s">
        <v>12413</v>
      </c>
      <c r="H2434" t="s">
        <v>12414</v>
      </c>
      <c r="I2434" s="3">
        <v>44152</v>
      </c>
      <c r="J2434" t="s">
        <v>10994</v>
      </c>
      <c r="K2434">
        <v>100237</v>
      </c>
      <c r="L2434" t="str">
        <f>VLOOKUP(K2434:K6282,[1]prodct!$A$2:$B$28,2,)</f>
        <v>Kitsch, 100% Cotton Reuseable Face Masks, Leopard, 3 Pack</v>
      </c>
      <c r="M2434">
        <f>VLOOKUP(K2434:K6282,[1]prodct!$A$2:$C$28,3,)</f>
        <v>17.72</v>
      </c>
      <c r="N2434" t="str">
        <f>VLOOKUP(K2434:K6282,[1]prodct!$A$2:$D$28,4,)</f>
        <v>AUD</v>
      </c>
      <c r="O2434">
        <v>0</v>
      </c>
      <c r="P2434">
        <v>1</v>
      </c>
      <c r="Q2434">
        <v>50</v>
      </c>
      <c r="R2434" t="s">
        <v>5472</v>
      </c>
      <c r="S2434" t="s">
        <v>47</v>
      </c>
      <c r="T2434" t="b">
        <v>0</v>
      </c>
      <c r="U2434">
        <v>1605612465</v>
      </c>
      <c r="V2434" t="s">
        <v>23</v>
      </c>
    </row>
    <row r="2435" spans="1:24" x14ac:dyDescent="0.3">
      <c r="A2435">
        <v>0</v>
      </c>
      <c r="B2435" t="s">
        <v>5473</v>
      </c>
      <c r="C2435">
        <v>0</v>
      </c>
      <c r="D2435">
        <v>1</v>
      </c>
      <c r="E2435" t="s">
        <v>5474</v>
      </c>
      <c r="F2435">
        <v>1</v>
      </c>
      <c r="G2435" t="s">
        <v>12417</v>
      </c>
      <c r="H2435" t="s">
        <v>12418</v>
      </c>
      <c r="I2435" s="3">
        <v>44146</v>
      </c>
      <c r="J2435" t="s">
        <v>10995</v>
      </c>
      <c r="K2435">
        <v>100237</v>
      </c>
      <c r="L2435" t="str">
        <f>VLOOKUP(K2435:K6283,[1]prodct!$A$2:$B$28,2,)</f>
        <v>Kitsch, 100% Cotton Reuseable Face Masks, Leopard, 3 Pack</v>
      </c>
      <c r="M2435">
        <f>VLOOKUP(K2435:K6283,[1]prodct!$A$2:$C$28,3,)</f>
        <v>17.72</v>
      </c>
      <c r="N2435" t="str">
        <f>VLOOKUP(K2435:K6283,[1]prodct!$A$2:$D$28,4,)</f>
        <v>AUD</v>
      </c>
      <c r="O2435">
        <v>0</v>
      </c>
      <c r="P2435">
        <v>29</v>
      </c>
      <c r="Q2435">
        <v>50</v>
      </c>
      <c r="R2435" t="s">
        <v>5476</v>
      </c>
      <c r="S2435" t="s">
        <v>5475</v>
      </c>
      <c r="T2435" t="b">
        <v>1</v>
      </c>
      <c r="U2435">
        <v>1605475486</v>
      </c>
      <c r="V2435" t="s">
        <v>55</v>
      </c>
      <c r="W2435" t="s">
        <v>5476</v>
      </c>
      <c r="X2435" t="s">
        <v>23</v>
      </c>
    </row>
    <row r="2436" spans="1:24" x14ac:dyDescent="0.3">
      <c r="A2436">
        <v>0</v>
      </c>
      <c r="B2436" t="s">
        <v>21</v>
      </c>
      <c r="C2436">
        <v>0</v>
      </c>
      <c r="D2436">
        <v>0</v>
      </c>
      <c r="E2436" t="s">
        <v>5477</v>
      </c>
      <c r="F2436">
        <v>0</v>
      </c>
      <c r="G2436" t="s">
        <v>12413</v>
      </c>
      <c r="H2436" t="s">
        <v>12414</v>
      </c>
      <c r="I2436" s="3">
        <v>44150</v>
      </c>
      <c r="J2436" t="s">
        <v>10996</v>
      </c>
      <c r="K2436">
        <v>100237</v>
      </c>
      <c r="L2436" t="str">
        <f>VLOOKUP(K2436:K6284,[1]prodct!$A$2:$B$28,2,)</f>
        <v>Kitsch, 100% Cotton Reuseable Face Masks, Leopard, 3 Pack</v>
      </c>
      <c r="M2436">
        <f>VLOOKUP(K2436:K6284,[1]prodct!$A$2:$C$28,3,)</f>
        <v>17.72</v>
      </c>
      <c r="N2436" t="str">
        <f>VLOOKUP(K2436:K6284,[1]prodct!$A$2:$D$28,4,)</f>
        <v>AUD</v>
      </c>
      <c r="O2436">
        <v>0</v>
      </c>
      <c r="P2436">
        <v>2</v>
      </c>
      <c r="Q2436">
        <v>50</v>
      </c>
      <c r="R2436" t="s">
        <v>5478</v>
      </c>
      <c r="S2436" t="s">
        <v>47</v>
      </c>
      <c r="T2436" t="b">
        <v>0</v>
      </c>
      <c r="U2436">
        <v>1605438543</v>
      </c>
      <c r="V2436" t="s">
        <v>23</v>
      </c>
    </row>
    <row r="2437" spans="1:24" x14ac:dyDescent="0.3">
      <c r="A2437">
        <v>0</v>
      </c>
      <c r="B2437" t="s">
        <v>21</v>
      </c>
      <c r="C2437">
        <v>0</v>
      </c>
      <c r="D2437">
        <v>0</v>
      </c>
      <c r="E2437" t="s">
        <v>5479</v>
      </c>
      <c r="F2437">
        <v>0</v>
      </c>
      <c r="G2437" t="s">
        <v>12413</v>
      </c>
      <c r="H2437" t="s">
        <v>12414</v>
      </c>
      <c r="I2437" s="3">
        <v>44149</v>
      </c>
      <c r="J2437" t="s">
        <v>10997</v>
      </c>
      <c r="K2437">
        <v>100237</v>
      </c>
      <c r="L2437" t="str">
        <f>VLOOKUP(K2437:K6285,[1]prodct!$A$2:$B$28,2,)</f>
        <v>Kitsch, 100% Cotton Reuseable Face Masks, Leopard, 3 Pack</v>
      </c>
      <c r="M2437">
        <f>VLOOKUP(K2437:K6285,[1]prodct!$A$2:$C$28,3,)</f>
        <v>17.72</v>
      </c>
      <c r="N2437" t="str">
        <f>VLOOKUP(K2437:K6285,[1]prodct!$A$2:$D$28,4,)</f>
        <v>AUD</v>
      </c>
      <c r="O2437">
        <v>0</v>
      </c>
      <c r="P2437">
        <v>12</v>
      </c>
      <c r="Q2437">
        <v>50</v>
      </c>
      <c r="R2437" t="s">
        <v>5131</v>
      </c>
      <c r="S2437" t="s">
        <v>47</v>
      </c>
      <c r="T2437" t="b">
        <v>0</v>
      </c>
      <c r="U2437">
        <v>1605370649</v>
      </c>
      <c r="V2437" t="s">
        <v>23</v>
      </c>
    </row>
    <row r="2438" spans="1:24" x14ac:dyDescent="0.3">
      <c r="A2438">
        <v>0</v>
      </c>
      <c r="B2438" t="s">
        <v>21</v>
      </c>
      <c r="C2438">
        <v>0</v>
      </c>
      <c r="D2438">
        <v>0</v>
      </c>
      <c r="E2438" t="s">
        <v>5480</v>
      </c>
      <c r="F2438">
        <v>0</v>
      </c>
      <c r="G2438" t="s">
        <v>12419</v>
      </c>
      <c r="H2438" t="s">
        <v>12420</v>
      </c>
      <c r="I2438" s="3">
        <v>44148</v>
      </c>
      <c r="J2438" t="s">
        <v>10998</v>
      </c>
      <c r="K2438">
        <v>100237</v>
      </c>
      <c r="L2438" t="str">
        <f>VLOOKUP(K2438:K6286,[1]prodct!$A$2:$B$28,2,)</f>
        <v>Kitsch, 100% Cotton Reuseable Face Masks, Leopard, 3 Pack</v>
      </c>
      <c r="M2438">
        <f>VLOOKUP(K2438:K6286,[1]prodct!$A$2:$C$28,3,)</f>
        <v>17.72</v>
      </c>
      <c r="N2438" t="str">
        <f>VLOOKUP(K2438:K6286,[1]prodct!$A$2:$D$28,4,)</f>
        <v>AUD</v>
      </c>
      <c r="O2438">
        <v>0</v>
      </c>
      <c r="P2438">
        <v>153</v>
      </c>
      <c r="Q2438">
        <v>30</v>
      </c>
      <c r="R2438" t="s">
        <v>5482</v>
      </c>
      <c r="S2438" t="s">
        <v>5481</v>
      </c>
      <c r="T2438" t="b">
        <v>0</v>
      </c>
      <c r="U2438">
        <v>1605265529</v>
      </c>
      <c r="V2438" t="s">
        <v>68</v>
      </c>
      <c r="W2438" t="s">
        <v>5482</v>
      </c>
      <c r="X2438" t="s">
        <v>23</v>
      </c>
    </row>
    <row r="2439" spans="1:24" ht="57.6" x14ac:dyDescent="0.3">
      <c r="A2439">
        <v>0</v>
      </c>
      <c r="B2439" t="s">
        <v>21</v>
      </c>
      <c r="C2439">
        <v>0</v>
      </c>
      <c r="D2439">
        <v>0</v>
      </c>
      <c r="E2439" t="s">
        <v>5483</v>
      </c>
      <c r="F2439">
        <v>0</v>
      </c>
      <c r="G2439" t="s">
        <v>12413</v>
      </c>
      <c r="H2439" t="s">
        <v>12414</v>
      </c>
      <c r="I2439" s="3">
        <v>44146</v>
      </c>
      <c r="J2439" t="s">
        <v>10999</v>
      </c>
      <c r="K2439">
        <v>100237</v>
      </c>
      <c r="L2439" t="str">
        <f>VLOOKUP(K2439:K6287,[1]prodct!$A$2:$B$28,2,)</f>
        <v>Kitsch, 100% Cotton Reuseable Face Masks, Leopard, 3 Pack</v>
      </c>
      <c r="M2439">
        <f>VLOOKUP(K2439:K6287,[1]prodct!$A$2:$C$28,3,)</f>
        <v>17.72</v>
      </c>
      <c r="N2439" t="str">
        <f>VLOOKUP(K2439:K6287,[1]prodct!$A$2:$D$28,4,)</f>
        <v>AUD</v>
      </c>
      <c r="O2439">
        <v>6</v>
      </c>
      <c r="P2439">
        <v>81</v>
      </c>
      <c r="Q2439">
        <v>40</v>
      </c>
      <c r="R2439" s="1" t="s">
        <v>5484</v>
      </c>
      <c r="S2439" t="s">
        <v>32</v>
      </c>
      <c r="T2439" t="b">
        <v>1</v>
      </c>
      <c r="U2439">
        <v>1605085067</v>
      </c>
      <c r="V2439" t="s">
        <v>23</v>
      </c>
    </row>
    <row r="2440" spans="1:24" ht="57.6" x14ac:dyDescent="0.3">
      <c r="A2440">
        <v>0</v>
      </c>
      <c r="B2440" t="s">
        <v>21</v>
      </c>
      <c r="C2440">
        <v>0</v>
      </c>
      <c r="D2440">
        <v>0</v>
      </c>
      <c r="E2440" t="s">
        <v>5485</v>
      </c>
      <c r="F2440">
        <v>0</v>
      </c>
      <c r="G2440" t="s">
        <v>12417</v>
      </c>
      <c r="H2440" t="s">
        <v>12418</v>
      </c>
      <c r="I2440" s="3">
        <v>44146</v>
      </c>
      <c r="J2440" t="s">
        <v>11000</v>
      </c>
      <c r="K2440">
        <v>100237</v>
      </c>
      <c r="L2440" t="str">
        <f>VLOOKUP(K2440:K6288,[1]prodct!$A$2:$B$28,2,)</f>
        <v>Kitsch, 100% Cotton Reuseable Face Masks, Leopard, 3 Pack</v>
      </c>
      <c r="M2440">
        <f>VLOOKUP(K2440:K6288,[1]prodct!$A$2:$C$28,3,)</f>
        <v>17.72</v>
      </c>
      <c r="N2440" t="str">
        <f>VLOOKUP(K2440:K6288,[1]prodct!$A$2:$D$28,4,)</f>
        <v>AUD</v>
      </c>
      <c r="O2440">
        <v>0</v>
      </c>
      <c r="P2440">
        <v>25</v>
      </c>
      <c r="Q2440">
        <v>40</v>
      </c>
      <c r="R2440" s="1" t="s">
        <v>5486</v>
      </c>
      <c r="S2440" t="s">
        <v>167</v>
      </c>
      <c r="T2440" t="b">
        <v>1</v>
      </c>
      <c r="U2440">
        <v>1605084483</v>
      </c>
      <c r="V2440" t="s">
        <v>55</v>
      </c>
      <c r="W2440" t="s">
        <v>5486</v>
      </c>
      <c r="X2440" t="s">
        <v>23</v>
      </c>
    </row>
    <row r="2441" spans="1:24" x14ac:dyDescent="0.3">
      <c r="A2441">
        <v>1</v>
      </c>
      <c r="B2441" t="s">
        <v>21</v>
      </c>
      <c r="C2441">
        <v>0</v>
      </c>
      <c r="D2441">
        <v>0</v>
      </c>
      <c r="E2441" t="s">
        <v>5487</v>
      </c>
      <c r="F2441">
        <v>0</v>
      </c>
      <c r="G2441" t="s">
        <v>12413</v>
      </c>
      <c r="H2441" t="s">
        <v>12414</v>
      </c>
      <c r="I2441" s="3">
        <v>44145</v>
      </c>
      <c r="J2441" t="s">
        <v>11001</v>
      </c>
      <c r="K2441">
        <v>100237</v>
      </c>
      <c r="L2441" t="str">
        <f>VLOOKUP(K2441:K6289,[1]prodct!$A$2:$B$28,2,)</f>
        <v>Kitsch, 100% Cotton Reuseable Face Masks, Leopard, 3 Pack</v>
      </c>
      <c r="M2441">
        <f>VLOOKUP(K2441:K6289,[1]prodct!$A$2:$C$28,3,)</f>
        <v>17.72</v>
      </c>
      <c r="N2441" t="str">
        <f>VLOOKUP(K2441:K6289,[1]prodct!$A$2:$D$28,4,)</f>
        <v>AUD</v>
      </c>
      <c r="O2441">
        <v>0</v>
      </c>
      <c r="P2441">
        <v>1</v>
      </c>
      <c r="Q2441">
        <v>10</v>
      </c>
      <c r="R2441" t="s">
        <v>5488</v>
      </c>
      <c r="S2441" t="s">
        <v>411</v>
      </c>
      <c r="T2441" t="b">
        <v>1</v>
      </c>
      <c r="U2441">
        <v>1605036059</v>
      </c>
      <c r="V2441" t="s">
        <v>23</v>
      </c>
    </row>
    <row r="2442" spans="1:24" x14ac:dyDescent="0.3">
      <c r="A2442">
        <v>0</v>
      </c>
      <c r="B2442" t="s">
        <v>21</v>
      </c>
      <c r="C2442">
        <v>0</v>
      </c>
      <c r="D2442">
        <v>0</v>
      </c>
      <c r="E2442" t="s">
        <v>5489</v>
      </c>
      <c r="F2442">
        <v>0</v>
      </c>
      <c r="G2442" t="s">
        <v>12417</v>
      </c>
      <c r="H2442" t="s">
        <v>12418</v>
      </c>
      <c r="I2442" s="3">
        <v>44145</v>
      </c>
      <c r="J2442" t="s">
        <v>11002</v>
      </c>
      <c r="K2442">
        <v>100237</v>
      </c>
      <c r="L2442" t="str">
        <f>VLOOKUP(K2442:K6290,[1]prodct!$A$2:$B$28,2,)</f>
        <v>Kitsch, 100% Cotton Reuseable Face Masks, Leopard, 3 Pack</v>
      </c>
      <c r="M2442">
        <f>VLOOKUP(K2442:K6290,[1]prodct!$A$2:$C$28,3,)</f>
        <v>17.72</v>
      </c>
      <c r="N2442" t="str">
        <f>VLOOKUP(K2442:K6290,[1]prodct!$A$2:$D$28,4,)</f>
        <v>AUD</v>
      </c>
      <c r="O2442">
        <v>0</v>
      </c>
      <c r="P2442">
        <v>19</v>
      </c>
      <c r="Q2442">
        <v>50</v>
      </c>
      <c r="R2442" t="s">
        <v>5491</v>
      </c>
      <c r="S2442" t="s">
        <v>5490</v>
      </c>
      <c r="T2442" t="b">
        <v>1</v>
      </c>
      <c r="U2442">
        <v>1604986386</v>
      </c>
      <c r="V2442" t="s">
        <v>55</v>
      </c>
      <c r="W2442" t="s">
        <v>5491</v>
      </c>
      <c r="X2442" t="s">
        <v>23</v>
      </c>
    </row>
    <row r="2443" spans="1:24" x14ac:dyDescent="0.3">
      <c r="A2443">
        <v>0</v>
      </c>
      <c r="B2443" t="s">
        <v>21</v>
      </c>
      <c r="C2443">
        <v>0</v>
      </c>
      <c r="D2443">
        <v>0</v>
      </c>
      <c r="E2443" t="s">
        <v>5492</v>
      </c>
      <c r="F2443">
        <v>0</v>
      </c>
      <c r="G2443" t="s">
        <v>12417</v>
      </c>
      <c r="H2443" t="s">
        <v>12418</v>
      </c>
      <c r="I2443" s="3">
        <v>44143</v>
      </c>
      <c r="J2443" t="s">
        <v>11003</v>
      </c>
      <c r="K2443">
        <v>100237</v>
      </c>
      <c r="L2443" t="str">
        <f>VLOOKUP(K2443:K6291,[1]prodct!$A$2:$B$28,2,)</f>
        <v>Kitsch, 100% Cotton Reuseable Face Masks, Leopard, 3 Pack</v>
      </c>
      <c r="M2443">
        <f>VLOOKUP(K2443:K6291,[1]prodct!$A$2:$C$28,3,)</f>
        <v>17.72</v>
      </c>
      <c r="N2443" t="str">
        <f>VLOOKUP(K2443:K6291,[1]prodct!$A$2:$D$28,4,)</f>
        <v>AUD</v>
      </c>
      <c r="O2443">
        <v>1</v>
      </c>
      <c r="P2443">
        <v>53</v>
      </c>
      <c r="Q2443">
        <v>50</v>
      </c>
      <c r="R2443" t="s">
        <v>5493</v>
      </c>
      <c r="S2443" t="s">
        <v>64</v>
      </c>
      <c r="T2443" t="b">
        <v>1</v>
      </c>
      <c r="U2443">
        <v>1604834103</v>
      </c>
      <c r="V2443" t="s">
        <v>55</v>
      </c>
      <c r="W2443" t="s">
        <v>5493</v>
      </c>
      <c r="X2443" t="s">
        <v>23</v>
      </c>
    </row>
    <row r="2444" spans="1:24" ht="57.6" x14ac:dyDescent="0.3">
      <c r="A2444">
        <v>0</v>
      </c>
      <c r="B2444" t="s">
        <v>5494</v>
      </c>
      <c r="C2444">
        <v>0</v>
      </c>
      <c r="D2444">
        <v>2</v>
      </c>
      <c r="E2444" t="s">
        <v>5495</v>
      </c>
      <c r="F2444">
        <v>2</v>
      </c>
      <c r="G2444" t="s">
        <v>12415</v>
      </c>
      <c r="H2444" t="s">
        <v>12416</v>
      </c>
      <c r="I2444" s="3">
        <v>44134</v>
      </c>
      <c r="J2444" t="s">
        <v>11004</v>
      </c>
      <c r="K2444">
        <v>100237</v>
      </c>
      <c r="L2444" t="str">
        <f>VLOOKUP(K2444:K6292,[1]prodct!$A$2:$B$28,2,)</f>
        <v>Kitsch, 100% Cotton Reuseable Face Masks, Leopard, 3 Pack</v>
      </c>
      <c r="M2444">
        <f>VLOOKUP(K2444:K6292,[1]prodct!$A$2:$C$28,3,)</f>
        <v>17.72</v>
      </c>
      <c r="N2444" t="str">
        <f>VLOOKUP(K2444:K6292,[1]prodct!$A$2:$D$28,4,)</f>
        <v>AUD</v>
      </c>
      <c r="O2444">
        <v>17</v>
      </c>
      <c r="P2444">
        <v>2087</v>
      </c>
      <c r="Q2444">
        <v>50</v>
      </c>
      <c r="R2444" s="1" t="s">
        <v>5497</v>
      </c>
      <c r="S2444" t="s">
        <v>5496</v>
      </c>
      <c r="T2444" t="b">
        <v>1</v>
      </c>
      <c r="U2444">
        <v>1604829722</v>
      </c>
      <c r="V2444" t="s">
        <v>27</v>
      </c>
      <c r="W2444" t="s">
        <v>5497</v>
      </c>
      <c r="X2444" t="s">
        <v>23</v>
      </c>
    </row>
    <row r="2445" spans="1:24" ht="28.8" x14ac:dyDescent="0.3">
      <c r="A2445">
        <v>0</v>
      </c>
      <c r="B2445" t="s">
        <v>21</v>
      </c>
      <c r="C2445">
        <v>0</v>
      </c>
      <c r="D2445">
        <v>0</v>
      </c>
      <c r="E2445" t="s">
        <v>5498</v>
      </c>
      <c r="F2445">
        <v>0</v>
      </c>
      <c r="G2445" t="s">
        <v>12413</v>
      </c>
      <c r="H2445" t="s">
        <v>12414</v>
      </c>
      <c r="I2445" s="3">
        <v>44142</v>
      </c>
      <c r="J2445" t="s">
        <v>11005</v>
      </c>
      <c r="K2445">
        <v>100237</v>
      </c>
      <c r="L2445" t="str">
        <f>VLOOKUP(K2445:K6293,[1]prodct!$A$2:$B$28,2,)</f>
        <v>Kitsch, 100% Cotton Reuseable Face Masks, Leopard, 3 Pack</v>
      </c>
      <c r="M2445">
        <f>VLOOKUP(K2445:K6293,[1]prodct!$A$2:$C$28,3,)</f>
        <v>17.72</v>
      </c>
      <c r="N2445" t="str">
        <f>VLOOKUP(K2445:K6293,[1]prodct!$A$2:$D$28,4,)</f>
        <v>AUD</v>
      </c>
      <c r="O2445">
        <v>0</v>
      </c>
      <c r="P2445">
        <v>1</v>
      </c>
      <c r="Q2445">
        <v>50</v>
      </c>
      <c r="R2445" s="1" t="s">
        <v>5499</v>
      </c>
      <c r="S2445" t="s">
        <v>47</v>
      </c>
      <c r="T2445" t="b">
        <v>1</v>
      </c>
      <c r="U2445">
        <v>1604774425</v>
      </c>
      <c r="V2445" t="s">
        <v>23</v>
      </c>
    </row>
    <row r="2446" spans="1:24" ht="57.6" x14ac:dyDescent="0.3">
      <c r="A2446">
        <v>1</v>
      </c>
      <c r="B2446" t="s">
        <v>21</v>
      </c>
      <c r="C2446">
        <v>0</v>
      </c>
      <c r="D2446">
        <v>0</v>
      </c>
      <c r="E2446" t="s">
        <v>5500</v>
      </c>
      <c r="F2446">
        <v>0</v>
      </c>
      <c r="G2446" t="s">
        <v>12413</v>
      </c>
      <c r="H2446" t="s">
        <v>12414</v>
      </c>
      <c r="I2446" s="3">
        <v>44140</v>
      </c>
      <c r="J2446" t="s">
        <v>11006</v>
      </c>
      <c r="K2446">
        <v>100237</v>
      </c>
      <c r="L2446" t="str">
        <f>VLOOKUP(K2446:K6294,[1]prodct!$A$2:$B$28,2,)</f>
        <v>Kitsch, 100% Cotton Reuseable Face Masks, Leopard, 3 Pack</v>
      </c>
      <c r="M2446">
        <f>VLOOKUP(K2446:K6294,[1]prodct!$A$2:$C$28,3,)</f>
        <v>17.72</v>
      </c>
      <c r="N2446" t="str">
        <f>VLOOKUP(K2446:K6294,[1]prodct!$A$2:$D$28,4,)</f>
        <v>AUD</v>
      </c>
      <c r="O2446">
        <v>0</v>
      </c>
      <c r="P2446">
        <v>5</v>
      </c>
      <c r="Q2446">
        <v>50</v>
      </c>
      <c r="R2446" s="1" t="s">
        <v>5501</v>
      </c>
      <c r="S2446" t="s">
        <v>64</v>
      </c>
      <c r="T2446" t="b">
        <v>1</v>
      </c>
      <c r="U2446">
        <v>1604587950</v>
      </c>
      <c r="V2446" t="s">
        <v>23</v>
      </c>
    </row>
    <row r="2447" spans="1:24" x14ac:dyDescent="0.3">
      <c r="A2447">
        <v>0</v>
      </c>
      <c r="B2447" t="s">
        <v>21</v>
      </c>
      <c r="C2447">
        <v>0</v>
      </c>
      <c r="D2447">
        <v>0</v>
      </c>
      <c r="E2447" t="s">
        <v>5502</v>
      </c>
      <c r="F2447">
        <v>0</v>
      </c>
      <c r="G2447" t="s">
        <v>12413</v>
      </c>
      <c r="H2447" t="s">
        <v>12414</v>
      </c>
      <c r="I2447" s="3">
        <v>44139</v>
      </c>
      <c r="J2447" t="s">
        <v>11007</v>
      </c>
      <c r="K2447">
        <v>100237</v>
      </c>
      <c r="L2447" t="str">
        <f>VLOOKUP(K2447:K6295,[1]prodct!$A$2:$B$28,2,)</f>
        <v>Kitsch, 100% Cotton Reuseable Face Masks, Leopard, 3 Pack</v>
      </c>
      <c r="M2447">
        <f>VLOOKUP(K2447:K6295,[1]prodct!$A$2:$C$28,3,)</f>
        <v>17.72</v>
      </c>
      <c r="N2447" t="str">
        <f>VLOOKUP(K2447:K6295,[1]prodct!$A$2:$D$28,4,)</f>
        <v>AUD</v>
      </c>
      <c r="O2447">
        <v>0</v>
      </c>
      <c r="P2447">
        <v>66</v>
      </c>
      <c r="Q2447">
        <v>50</v>
      </c>
      <c r="R2447" t="s">
        <v>5503</v>
      </c>
      <c r="S2447" t="s">
        <v>64</v>
      </c>
      <c r="T2447" t="b">
        <v>1</v>
      </c>
      <c r="U2447">
        <v>1604493856</v>
      </c>
      <c r="V2447" t="s">
        <v>23</v>
      </c>
    </row>
    <row r="2448" spans="1:24" x14ac:dyDescent="0.3">
      <c r="A2448">
        <v>0</v>
      </c>
      <c r="B2448" t="s">
        <v>21</v>
      </c>
      <c r="C2448">
        <v>0</v>
      </c>
      <c r="D2448">
        <v>0</v>
      </c>
      <c r="E2448" t="s">
        <v>5504</v>
      </c>
      <c r="F2448">
        <v>0</v>
      </c>
      <c r="G2448" t="s">
        <v>12413</v>
      </c>
      <c r="H2448" t="s">
        <v>12414</v>
      </c>
      <c r="I2448" s="3">
        <v>44137</v>
      </c>
      <c r="J2448" t="s">
        <v>11008</v>
      </c>
      <c r="K2448">
        <v>100237</v>
      </c>
      <c r="L2448" t="str">
        <f>VLOOKUP(K2448:K6296,[1]prodct!$A$2:$B$28,2,)</f>
        <v>Kitsch, 100% Cotton Reuseable Face Masks, Leopard, 3 Pack</v>
      </c>
      <c r="M2448">
        <f>VLOOKUP(K2448:K6296,[1]prodct!$A$2:$C$28,3,)</f>
        <v>17.72</v>
      </c>
      <c r="N2448" t="str">
        <f>VLOOKUP(K2448:K6296,[1]prodct!$A$2:$D$28,4,)</f>
        <v>AUD</v>
      </c>
      <c r="O2448">
        <v>0</v>
      </c>
      <c r="P2448">
        <v>3</v>
      </c>
      <c r="Q2448">
        <v>50</v>
      </c>
      <c r="R2448" t="s">
        <v>5505</v>
      </c>
      <c r="S2448" t="s">
        <v>47</v>
      </c>
      <c r="T2448" t="b">
        <v>1</v>
      </c>
      <c r="U2448">
        <v>1604350107</v>
      </c>
      <c r="V2448" t="s">
        <v>23</v>
      </c>
    </row>
    <row r="2449" spans="1:24" x14ac:dyDescent="0.3">
      <c r="A2449">
        <v>0</v>
      </c>
      <c r="B2449" t="s">
        <v>21</v>
      </c>
      <c r="C2449">
        <v>0</v>
      </c>
      <c r="D2449">
        <v>0</v>
      </c>
      <c r="E2449" t="s">
        <v>5506</v>
      </c>
      <c r="F2449">
        <v>0</v>
      </c>
      <c r="G2449" t="s">
        <v>12415</v>
      </c>
      <c r="H2449" t="s">
        <v>12416</v>
      </c>
      <c r="I2449" s="3">
        <v>44137</v>
      </c>
      <c r="J2449" t="s">
        <v>11009</v>
      </c>
      <c r="K2449">
        <v>100237</v>
      </c>
      <c r="L2449" t="str">
        <f>VLOOKUP(K2449:K6297,[1]prodct!$A$2:$B$28,2,)</f>
        <v>Kitsch, 100% Cotton Reuseable Face Masks, Leopard, 3 Pack</v>
      </c>
      <c r="M2449">
        <f>VLOOKUP(K2449:K6297,[1]prodct!$A$2:$C$28,3,)</f>
        <v>17.72</v>
      </c>
      <c r="N2449" t="str">
        <f>VLOOKUP(K2449:K6297,[1]prodct!$A$2:$D$28,4,)</f>
        <v>AUD</v>
      </c>
      <c r="O2449">
        <v>1</v>
      </c>
      <c r="P2449">
        <v>43</v>
      </c>
      <c r="Q2449">
        <v>50</v>
      </c>
      <c r="R2449" t="s">
        <v>5507</v>
      </c>
      <c r="S2449" t="s">
        <v>28</v>
      </c>
      <c r="T2449" t="b">
        <v>0</v>
      </c>
      <c r="U2449">
        <v>1604333279</v>
      </c>
      <c r="V2449" t="s">
        <v>27</v>
      </c>
      <c r="W2449" t="s">
        <v>5507</v>
      </c>
      <c r="X2449" t="s">
        <v>23</v>
      </c>
    </row>
    <row r="2450" spans="1:24" x14ac:dyDescent="0.3">
      <c r="A2450">
        <v>0</v>
      </c>
      <c r="B2450" t="s">
        <v>21</v>
      </c>
      <c r="C2450">
        <v>0</v>
      </c>
      <c r="D2450">
        <v>0</v>
      </c>
      <c r="E2450" t="s">
        <v>5508</v>
      </c>
      <c r="F2450">
        <v>0</v>
      </c>
      <c r="G2450" t="s">
        <v>12419</v>
      </c>
      <c r="H2450" t="s">
        <v>12420</v>
      </c>
      <c r="I2450" s="3">
        <v>44137</v>
      </c>
      <c r="J2450" t="s">
        <v>11010</v>
      </c>
      <c r="K2450">
        <v>100237</v>
      </c>
      <c r="L2450" t="str">
        <f>VLOOKUP(K2450:K6298,[1]prodct!$A$2:$B$28,2,)</f>
        <v>Kitsch, 100% Cotton Reuseable Face Masks, Leopard, 3 Pack</v>
      </c>
      <c r="M2450">
        <f>VLOOKUP(K2450:K6298,[1]prodct!$A$2:$C$28,3,)</f>
        <v>17.72</v>
      </c>
      <c r="N2450" t="str">
        <f>VLOOKUP(K2450:K6298,[1]prodct!$A$2:$D$28,4,)</f>
        <v>AUD</v>
      </c>
      <c r="O2450">
        <v>0</v>
      </c>
      <c r="P2450">
        <v>45</v>
      </c>
      <c r="Q2450">
        <v>40</v>
      </c>
      <c r="R2450" t="s">
        <v>5510</v>
      </c>
      <c r="S2450" t="s">
        <v>5509</v>
      </c>
      <c r="T2450" t="b">
        <v>0</v>
      </c>
      <c r="U2450">
        <v>1604281545</v>
      </c>
      <c r="V2450" t="s">
        <v>68</v>
      </c>
      <c r="W2450" t="s">
        <v>5510</v>
      </c>
      <c r="X2450" t="s">
        <v>23</v>
      </c>
    </row>
    <row r="2451" spans="1:24" x14ac:dyDescent="0.3">
      <c r="A2451">
        <v>0</v>
      </c>
      <c r="B2451" t="s">
        <v>21</v>
      </c>
      <c r="C2451">
        <v>0</v>
      </c>
      <c r="D2451">
        <v>0</v>
      </c>
      <c r="E2451" t="s">
        <v>5511</v>
      </c>
      <c r="F2451">
        <v>0</v>
      </c>
      <c r="G2451" t="s">
        <v>12413</v>
      </c>
      <c r="H2451" t="s">
        <v>12414</v>
      </c>
      <c r="I2451" s="3">
        <v>44135</v>
      </c>
      <c r="J2451" t="s">
        <v>11011</v>
      </c>
      <c r="K2451">
        <v>100237</v>
      </c>
      <c r="L2451" t="str">
        <f>VLOOKUP(K2451:K6299,[1]prodct!$A$2:$B$28,2,)</f>
        <v>Kitsch, 100% Cotton Reuseable Face Masks, Leopard, 3 Pack</v>
      </c>
      <c r="M2451">
        <f>VLOOKUP(K2451:K6299,[1]prodct!$A$2:$C$28,3,)</f>
        <v>17.72</v>
      </c>
      <c r="N2451" t="str">
        <f>VLOOKUP(K2451:K6299,[1]prodct!$A$2:$D$28,4,)</f>
        <v>AUD</v>
      </c>
      <c r="O2451">
        <v>0</v>
      </c>
      <c r="P2451">
        <v>10</v>
      </c>
      <c r="Q2451">
        <v>50</v>
      </c>
      <c r="R2451" t="s">
        <v>5512</v>
      </c>
      <c r="S2451" t="s">
        <v>5513</v>
      </c>
      <c r="T2451" t="b">
        <v>1</v>
      </c>
      <c r="U2451">
        <v>1604184636</v>
      </c>
      <c r="V2451" t="s">
        <v>23</v>
      </c>
    </row>
    <row r="2452" spans="1:24" ht="28.8" x14ac:dyDescent="0.3">
      <c r="A2452">
        <v>0</v>
      </c>
      <c r="B2452" t="s">
        <v>21</v>
      </c>
      <c r="C2452">
        <v>0</v>
      </c>
      <c r="D2452">
        <v>0</v>
      </c>
      <c r="E2452" t="s">
        <v>5514</v>
      </c>
      <c r="F2452">
        <v>0</v>
      </c>
      <c r="G2452" t="s">
        <v>12413</v>
      </c>
      <c r="H2452" t="s">
        <v>12414</v>
      </c>
      <c r="I2452" s="3">
        <v>44135</v>
      </c>
      <c r="J2452" t="s">
        <v>11012</v>
      </c>
      <c r="K2452">
        <v>100237</v>
      </c>
      <c r="L2452" t="str">
        <f>VLOOKUP(K2452:K6300,[1]prodct!$A$2:$B$28,2,)</f>
        <v>Kitsch, 100% Cotton Reuseable Face Masks, Leopard, 3 Pack</v>
      </c>
      <c r="M2452">
        <f>VLOOKUP(K2452:K6300,[1]prodct!$A$2:$C$28,3,)</f>
        <v>17.72</v>
      </c>
      <c r="N2452" t="str">
        <f>VLOOKUP(K2452:K6300,[1]prodct!$A$2:$D$28,4,)</f>
        <v>AUD</v>
      </c>
      <c r="O2452">
        <v>0</v>
      </c>
      <c r="P2452">
        <v>11</v>
      </c>
      <c r="Q2452">
        <v>40</v>
      </c>
      <c r="R2452" s="1" t="s">
        <v>5515</v>
      </c>
      <c r="S2452" t="s">
        <v>32</v>
      </c>
      <c r="T2452" t="b">
        <v>1</v>
      </c>
      <c r="U2452">
        <v>1604136581</v>
      </c>
      <c r="V2452" t="s">
        <v>23</v>
      </c>
    </row>
    <row r="2453" spans="1:24" ht="28.8" x14ac:dyDescent="0.3">
      <c r="A2453">
        <v>0</v>
      </c>
      <c r="B2453" t="s">
        <v>21</v>
      </c>
      <c r="C2453">
        <v>0</v>
      </c>
      <c r="D2453">
        <v>0</v>
      </c>
      <c r="E2453" t="s">
        <v>5516</v>
      </c>
      <c r="F2453">
        <v>0</v>
      </c>
      <c r="G2453" t="s">
        <v>12421</v>
      </c>
      <c r="H2453" t="s">
        <v>12422</v>
      </c>
      <c r="I2453" s="3">
        <v>44134</v>
      </c>
      <c r="J2453" t="s">
        <v>11013</v>
      </c>
      <c r="K2453">
        <v>100237</v>
      </c>
      <c r="L2453" t="str">
        <f>VLOOKUP(K2453:K6301,[1]prodct!$A$2:$B$28,2,)</f>
        <v>Kitsch, 100% Cotton Reuseable Face Masks, Leopard, 3 Pack</v>
      </c>
      <c r="M2453">
        <f>VLOOKUP(K2453:K6301,[1]prodct!$A$2:$C$28,3,)</f>
        <v>17.72</v>
      </c>
      <c r="N2453" t="str">
        <f>VLOOKUP(K2453:K6301,[1]prodct!$A$2:$D$28,4,)</f>
        <v>AUD</v>
      </c>
      <c r="O2453">
        <v>0</v>
      </c>
      <c r="P2453">
        <v>48</v>
      </c>
      <c r="Q2453">
        <v>20</v>
      </c>
      <c r="R2453" s="1" t="s">
        <v>5518</v>
      </c>
      <c r="S2453" t="s">
        <v>5517</v>
      </c>
      <c r="T2453" t="b">
        <v>0</v>
      </c>
      <c r="U2453">
        <v>1604025402</v>
      </c>
      <c r="V2453" t="s">
        <v>78</v>
      </c>
      <c r="W2453" t="s">
        <v>5518</v>
      </c>
      <c r="X2453" t="s">
        <v>23</v>
      </c>
    </row>
    <row r="2454" spans="1:24" x14ac:dyDescent="0.3">
      <c r="A2454">
        <v>0</v>
      </c>
      <c r="B2454" t="s">
        <v>21</v>
      </c>
      <c r="C2454">
        <v>0</v>
      </c>
      <c r="D2454">
        <v>0</v>
      </c>
      <c r="E2454" t="s">
        <v>5519</v>
      </c>
      <c r="F2454">
        <v>0</v>
      </c>
      <c r="G2454" t="s">
        <v>12413</v>
      </c>
      <c r="H2454" t="s">
        <v>12414</v>
      </c>
      <c r="I2454" s="3">
        <v>44133</v>
      </c>
      <c r="J2454" t="s">
        <v>11014</v>
      </c>
      <c r="K2454">
        <v>100237</v>
      </c>
      <c r="L2454" t="str">
        <f>VLOOKUP(K2454:K6302,[1]prodct!$A$2:$B$28,2,)</f>
        <v>Kitsch, 100% Cotton Reuseable Face Masks, Leopard, 3 Pack</v>
      </c>
      <c r="M2454">
        <f>VLOOKUP(K2454:K6302,[1]prodct!$A$2:$C$28,3,)</f>
        <v>17.72</v>
      </c>
      <c r="N2454" t="str">
        <f>VLOOKUP(K2454:K6302,[1]prodct!$A$2:$D$28,4,)</f>
        <v>AUD</v>
      </c>
      <c r="O2454">
        <v>1</v>
      </c>
      <c r="P2454">
        <v>101</v>
      </c>
      <c r="Q2454">
        <v>40</v>
      </c>
      <c r="R2454" t="s">
        <v>5520</v>
      </c>
      <c r="S2454" t="s">
        <v>5521</v>
      </c>
      <c r="T2454" t="b">
        <v>1</v>
      </c>
      <c r="U2454">
        <v>1604001175</v>
      </c>
      <c r="V2454" t="s">
        <v>23</v>
      </c>
    </row>
    <row r="2455" spans="1:24" x14ac:dyDescent="0.3">
      <c r="A2455">
        <v>0</v>
      </c>
      <c r="B2455" t="s">
        <v>21</v>
      </c>
      <c r="C2455">
        <v>0</v>
      </c>
      <c r="D2455">
        <v>0</v>
      </c>
      <c r="E2455" t="s">
        <v>5522</v>
      </c>
      <c r="F2455">
        <v>0</v>
      </c>
      <c r="G2455" t="s">
        <v>12413</v>
      </c>
      <c r="H2455" t="s">
        <v>12414</v>
      </c>
      <c r="I2455" s="3">
        <v>44132</v>
      </c>
      <c r="J2455" t="s">
        <v>11015</v>
      </c>
      <c r="K2455">
        <v>100237</v>
      </c>
      <c r="L2455" t="str">
        <f>VLOOKUP(K2455:K6303,[1]prodct!$A$2:$B$28,2,)</f>
        <v>Kitsch, 100% Cotton Reuseable Face Masks, Leopard, 3 Pack</v>
      </c>
      <c r="M2455">
        <f>VLOOKUP(K2455:K6303,[1]prodct!$A$2:$C$28,3,)</f>
        <v>17.72</v>
      </c>
      <c r="N2455" t="str">
        <f>VLOOKUP(K2455:K6303,[1]prodct!$A$2:$D$28,4,)</f>
        <v>AUD</v>
      </c>
      <c r="O2455">
        <v>0</v>
      </c>
      <c r="P2455">
        <v>2</v>
      </c>
      <c r="Q2455">
        <v>50</v>
      </c>
      <c r="R2455" t="s">
        <v>5523</v>
      </c>
      <c r="S2455" t="s">
        <v>47</v>
      </c>
      <c r="T2455" t="b">
        <v>1</v>
      </c>
      <c r="U2455">
        <v>1603921741</v>
      </c>
      <c r="V2455" t="s">
        <v>23</v>
      </c>
    </row>
    <row r="2456" spans="1:24" x14ac:dyDescent="0.3">
      <c r="A2456">
        <v>0</v>
      </c>
      <c r="B2456" t="s">
        <v>21</v>
      </c>
      <c r="C2456">
        <v>0</v>
      </c>
      <c r="D2456">
        <v>2</v>
      </c>
      <c r="E2456" t="s">
        <v>5524</v>
      </c>
      <c r="F2456">
        <v>2</v>
      </c>
      <c r="G2456" t="s">
        <v>12415</v>
      </c>
      <c r="H2456" t="s">
        <v>12416</v>
      </c>
      <c r="I2456" s="3">
        <v>44123</v>
      </c>
      <c r="J2456" t="s">
        <v>11016</v>
      </c>
      <c r="K2456">
        <v>100237</v>
      </c>
      <c r="L2456" t="str">
        <f>VLOOKUP(K2456:K6304,[1]prodct!$A$2:$B$28,2,)</f>
        <v>Kitsch, 100% Cotton Reuseable Face Masks, Leopard, 3 Pack</v>
      </c>
      <c r="M2456">
        <f>VLOOKUP(K2456:K6304,[1]prodct!$A$2:$C$28,3,)</f>
        <v>17.72</v>
      </c>
      <c r="N2456" t="str">
        <f>VLOOKUP(K2456:K6304,[1]prodct!$A$2:$D$28,4,)</f>
        <v>AUD</v>
      </c>
      <c r="O2456">
        <v>0</v>
      </c>
      <c r="P2456">
        <v>21</v>
      </c>
      <c r="Q2456">
        <v>50</v>
      </c>
      <c r="R2456" t="s">
        <v>5525</v>
      </c>
      <c r="S2456" t="s">
        <v>4327</v>
      </c>
      <c r="T2456" t="b">
        <v>1</v>
      </c>
      <c r="U2456">
        <v>1603911226</v>
      </c>
      <c r="V2456" t="s">
        <v>27</v>
      </c>
      <c r="W2456" t="s">
        <v>5525</v>
      </c>
      <c r="X2456" t="s">
        <v>23</v>
      </c>
    </row>
    <row r="2457" spans="1:24" x14ac:dyDescent="0.3">
      <c r="A2457">
        <v>0</v>
      </c>
      <c r="B2457" t="s">
        <v>21</v>
      </c>
      <c r="C2457">
        <v>0</v>
      </c>
      <c r="D2457">
        <v>0</v>
      </c>
      <c r="E2457" t="s">
        <v>5526</v>
      </c>
      <c r="F2457">
        <v>0</v>
      </c>
      <c r="G2457" t="s">
        <v>12415</v>
      </c>
      <c r="H2457" t="s">
        <v>12416</v>
      </c>
      <c r="I2457" s="3">
        <v>44131</v>
      </c>
      <c r="J2457" t="s">
        <v>11017</v>
      </c>
      <c r="K2457">
        <v>100237</v>
      </c>
      <c r="L2457" t="str">
        <f>VLOOKUP(K2457:K6305,[1]prodct!$A$2:$B$28,2,)</f>
        <v>Kitsch, 100% Cotton Reuseable Face Masks, Leopard, 3 Pack</v>
      </c>
      <c r="M2457">
        <f>VLOOKUP(K2457:K6305,[1]prodct!$A$2:$C$28,3,)</f>
        <v>17.72</v>
      </c>
      <c r="N2457" t="str">
        <f>VLOOKUP(K2457:K6305,[1]prodct!$A$2:$D$28,4,)</f>
        <v>AUD</v>
      </c>
      <c r="O2457">
        <v>0</v>
      </c>
      <c r="P2457">
        <v>12</v>
      </c>
      <c r="Q2457">
        <v>40</v>
      </c>
      <c r="R2457" t="s">
        <v>5527</v>
      </c>
      <c r="S2457" t="s">
        <v>32</v>
      </c>
      <c r="T2457" t="b">
        <v>0</v>
      </c>
      <c r="U2457">
        <v>1603835911</v>
      </c>
      <c r="V2457" t="s">
        <v>27</v>
      </c>
      <c r="W2457" t="s">
        <v>5527</v>
      </c>
      <c r="X2457" t="s">
        <v>23</v>
      </c>
    </row>
    <row r="2458" spans="1:24" x14ac:dyDescent="0.3">
      <c r="A2458">
        <v>0</v>
      </c>
      <c r="B2458" t="s">
        <v>21</v>
      </c>
      <c r="C2458">
        <v>0</v>
      </c>
      <c r="D2458">
        <v>0</v>
      </c>
      <c r="E2458" t="s">
        <v>5528</v>
      </c>
      <c r="F2458">
        <v>0</v>
      </c>
      <c r="G2458" t="s">
        <v>12417</v>
      </c>
      <c r="H2458" t="s">
        <v>12418</v>
      </c>
      <c r="I2458" s="3">
        <v>44131</v>
      </c>
      <c r="J2458" t="s">
        <v>11018</v>
      </c>
      <c r="K2458">
        <v>100237</v>
      </c>
      <c r="L2458" t="str">
        <f>VLOOKUP(K2458:K6306,[1]prodct!$A$2:$B$28,2,)</f>
        <v>Kitsch, 100% Cotton Reuseable Face Masks, Leopard, 3 Pack</v>
      </c>
      <c r="M2458">
        <f>VLOOKUP(K2458:K6306,[1]prodct!$A$2:$C$28,3,)</f>
        <v>17.72</v>
      </c>
      <c r="N2458" t="str">
        <f>VLOOKUP(K2458:K6306,[1]prodct!$A$2:$D$28,4,)</f>
        <v>AUD</v>
      </c>
      <c r="O2458">
        <v>0</v>
      </c>
      <c r="P2458">
        <v>8</v>
      </c>
      <c r="Q2458">
        <v>50</v>
      </c>
      <c r="R2458" t="s">
        <v>5530</v>
      </c>
      <c r="S2458" t="s">
        <v>5529</v>
      </c>
      <c r="T2458" t="b">
        <v>1</v>
      </c>
      <c r="U2458">
        <v>1603821349</v>
      </c>
      <c r="V2458" t="s">
        <v>55</v>
      </c>
      <c r="W2458" t="s">
        <v>5530</v>
      </c>
      <c r="X2458" t="s">
        <v>23</v>
      </c>
    </row>
    <row r="2459" spans="1:24" x14ac:dyDescent="0.3">
      <c r="A2459">
        <v>0</v>
      </c>
      <c r="B2459" t="s">
        <v>21</v>
      </c>
      <c r="C2459">
        <v>0</v>
      </c>
      <c r="D2459">
        <v>0</v>
      </c>
      <c r="E2459" t="s">
        <v>5531</v>
      </c>
      <c r="F2459">
        <v>0</v>
      </c>
      <c r="G2459" t="s">
        <v>12415</v>
      </c>
      <c r="H2459" t="s">
        <v>12416</v>
      </c>
      <c r="I2459" s="3">
        <v>44131</v>
      </c>
      <c r="J2459" t="s">
        <v>11019</v>
      </c>
      <c r="K2459">
        <v>100237</v>
      </c>
      <c r="L2459" t="str">
        <f>VLOOKUP(K2459:K6307,[1]prodct!$A$2:$B$28,2,)</f>
        <v>Kitsch, 100% Cotton Reuseable Face Masks, Leopard, 3 Pack</v>
      </c>
      <c r="M2459">
        <f>VLOOKUP(K2459:K6307,[1]prodct!$A$2:$C$28,3,)</f>
        <v>17.72</v>
      </c>
      <c r="N2459" t="str">
        <f>VLOOKUP(K2459:K6307,[1]prodct!$A$2:$D$28,4,)</f>
        <v>AUD</v>
      </c>
      <c r="O2459">
        <v>1</v>
      </c>
      <c r="P2459">
        <v>84</v>
      </c>
      <c r="Q2459">
        <v>50</v>
      </c>
      <c r="R2459" t="s">
        <v>5533</v>
      </c>
      <c r="S2459" t="s">
        <v>5532</v>
      </c>
      <c r="T2459" t="b">
        <v>0</v>
      </c>
      <c r="U2459">
        <v>1603810065</v>
      </c>
      <c r="V2459" t="s">
        <v>27</v>
      </c>
      <c r="W2459" t="s">
        <v>5533</v>
      </c>
      <c r="X2459" t="s">
        <v>23</v>
      </c>
    </row>
    <row r="2460" spans="1:24" x14ac:dyDescent="0.3">
      <c r="A2460">
        <v>0</v>
      </c>
      <c r="B2460" t="s">
        <v>21</v>
      </c>
      <c r="C2460">
        <v>0</v>
      </c>
      <c r="D2460">
        <v>0</v>
      </c>
      <c r="E2460" t="s">
        <v>5534</v>
      </c>
      <c r="F2460">
        <v>0</v>
      </c>
      <c r="G2460" t="s">
        <v>12415</v>
      </c>
      <c r="H2460" t="s">
        <v>12416</v>
      </c>
      <c r="I2460" s="3">
        <v>44131</v>
      </c>
      <c r="J2460" t="s">
        <v>11020</v>
      </c>
      <c r="K2460">
        <v>100237</v>
      </c>
      <c r="L2460" t="str">
        <f>VLOOKUP(K2460:K6308,[1]prodct!$A$2:$B$28,2,)</f>
        <v>Kitsch, 100% Cotton Reuseable Face Masks, Leopard, 3 Pack</v>
      </c>
      <c r="M2460">
        <f>VLOOKUP(K2460:K6308,[1]prodct!$A$2:$C$28,3,)</f>
        <v>17.72</v>
      </c>
      <c r="N2460" t="str">
        <f>VLOOKUP(K2460:K6308,[1]prodct!$A$2:$D$28,4,)</f>
        <v>AUD</v>
      </c>
      <c r="O2460">
        <v>1</v>
      </c>
      <c r="P2460">
        <v>56</v>
      </c>
      <c r="Q2460">
        <v>20</v>
      </c>
      <c r="R2460" t="s">
        <v>5535</v>
      </c>
      <c r="S2460" t="s">
        <v>399</v>
      </c>
      <c r="T2460" t="b">
        <v>1</v>
      </c>
      <c r="U2460">
        <v>1603775890</v>
      </c>
      <c r="V2460" t="s">
        <v>27</v>
      </c>
      <c r="W2460" t="s">
        <v>5535</v>
      </c>
      <c r="X2460" t="s">
        <v>23</v>
      </c>
    </row>
    <row r="2461" spans="1:24" x14ac:dyDescent="0.3">
      <c r="A2461">
        <v>0</v>
      </c>
      <c r="B2461" t="s">
        <v>4445</v>
      </c>
      <c r="C2461">
        <v>0</v>
      </c>
      <c r="D2461">
        <v>0</v>
      </c>
      <c r="E2461" t="s">
        <v>5536</v>
      </c>
      <c r="F2461">
        <v>0</v>
      </c>
      <c r="G2461" t="s">
        <v>12415</v>
      </c>
      <c r="H2461" t="s">
        <v>12416</v>
      </c>
      <c r="I2461" s="3">
        <v>44130</v>
      </c>
      <c r="J2461" t="s">
        <v>11021</v>
      </c>
      <c r="K2461">
        <v>100237</v>
      </c>
      <c r="L2461" t="str">
        <f>VLOOKUP(K2461:K6309,[1]prodct!$A$2:$B$28,2,)</f>
        <v>Kitsch, 100% Cotton Reuseable Face Masks, Leopard, 3 Pack</v>
      </c>
      <c r="M2461">
        <f>VLOOKUP(K2461:K6309,[1]prodct!$A$2:$C$28,3,)</f>
        <v>17.72</v>
      </c>
      <c r="N2461" t="str">
        <f>VLOOKUP(K2461:K6309,[1]prodct!$A$2:$D$28,4,)</f>
        <v>AUD</v>
      </c>
      <c r="O2461">
        <v>0</v>
      </c>
      <c r="P2461">
        <v>97</v>
      </c>
      <c r="Q2461">
        <v>50</v>
      </c>
      <c r="R2461" t="s">
        <v>5538</v>
      </c>
      <c r="S2461" t="s">
        <v>5537</v>
      </c>
      <c r="T2461" t="b">
        <v>0</v>
      </c>
      <c r="U2461">
        <v>1603744376</v>
      </c>
      <c r="V2461" t="s">
        <v>27</v>
      </c>
      <c r="W2461" t="s">
        <v>5538</v>
      </c>
      <c r="X2461" t="s">
        <v>23</v>
      </c>
    </row>
    <row r="2462" spans="1:24" x14ac:dyDescent="0.3">
      <c r="A2462">
        <v>0</v>
      </c>
      <c r="B2462" t="s">
        <v>21</v>
      </c>
      <c r="C2462">
        <v>0</v>
      </c>
      <c r="D2462">
        <v>0</v>
      </c>
      <c r="E2462" t="s">
        <v>5539</v>
      </c>
      <c r="F2462">
        <v>0</v>
      </c>
      <c r="G2462" t="s">
        <v>12417</v>
      </c>
      <c r="H2462" t="s">
        <v>12418</v>
      </c>
      <c r="I2462" s="3">
        <v>44130</v>
      </c>
      <c r="J2462" t="s">
        <v>11022</v>
      </c>
      <c r="K2462">
        <v>100237</v>
      </c>
      <c r="L2462" t="str">
        <f>VLOOKUP(K2462:K6310,[1]prodct!$A$2:$B$28,2,)</f>
        <v>Kitsch, 100% Cotton Reuseable Face Masks, Leopard, 3 Pack</v>
      </c>
      <c r="M2462">
        <f>VLOOKUP(K2462:K6310,[1]prodct!$A$2:$C$28,3,)</f>
        <v>17.72</v>
      </c>
      <c r="N2462" t="str">
        <f>VLOOKUP(K2462:K6310,[1]prodct!$A$2:$D$28,4,)</f>
        <v>AUD</v>
      </c>
      <c r="O2462">
        <v>0</v>
      </c>
      <c r="P2462">
        <v>83</v>
      </c>
      <c r="Q2462">
        <v>50</v>
      </c>
      <c r="R2462" t="s">
        <v>5540</v>
      </c>
      <c r="S2462" t="s">
        <v>64</v>
      </c>
      <c r="T2462" t="b">
        <v>1</v>
      </c>
      <c r="U2462">
        <v>1603722355</v>
      </c>
      <c r="V2462" t="s">
        <v>55</v>
      </c>
      <c r="W2462" t="s">
        <v>5540</v>
      </c>
      <c r="X2462" t="s">
        <v>23</v>
      </c>
    </row>
    <row r="2463" spans="1:24" x14ac:dyDescent="0.3">
      <c r="A2463">
        <v>0</v>
      </c>
      <c r="B2463" t="s">
        <v>21</v>
      </c>
      <c r="C2463">
        <v>0</v>
      </c>
      <c r="D2463">
        <v>2</v>
      </c>
      <c r="E2463" t="s">
        <v>5541</v>
      </c>
      <c r="F2463">
        <v>1</v>
      </c>
      <c r="G2463" t="s">
        <v>12415</v>
      </c>
      <c r="H2463" t="s">
        <v>12416</v>
      </c>
      <c r="I2463" s="3">
        <v>44120</v>
      </c>
      <c r="J2463" t="s">
        <v>11023</v>
      </c>
      <c r="K2463">
        <v>100237</v>
      </c>
      <c r="L2463" t="str">
        <f>VLOOKUP(K2463:K6311,[1]prodct!$A$2:$B$28,2,)</f>
        <v>Kitsch, 100% Cotton Reuseable Face Masks, Leopard, 3 Pack</v>
      </c>
      <c r="M2463">
        <f>VLOOKUP(K2463:K6311,[1]prodct!$A$2:$C$28,3,)</f>
        <v>17.72</v>
      </c>
      <c r="N2463" t="str">
        <f>VLOOKUP(K2463:K6311,[1]prodct!$A$2:$D$28,4,)</f>
        <v>AUD</v>
      </c>
      <c r="O2463">
        <v>0</v>
      </c>
      <c r="P2463">
        <v>58</v>
      </c>
      <c r="Q2463">
        <v>30</v>
      </c>
      <c r="R2463" t="s">
        <v>5543</v>
      </c>
      <c r="S2463" t="s">
        <v>5542</v>
      </c>
      <c r="T2463" t="b">
        <v>1</v>
      </c>
      <c r="U2463">
        <v>1603589254</v>
      </c>
      <c r="V2463" t="s">
        <v>27</v>
      </c>
      <c r="W2463" t="s">
        <v>5543</v>
      </c>
      <c r="X2463" t="s">
        <v>23</v>
      </c>
    </row>
    <row r="2464" spans="1:24" x14ac:dyDescent="0.3">
      <c r="A2464">
        <v>0</v>
      </c>
      <c r="B2464" t="s">
        <v>21</v>
      </c>
      <c r="C2464">
        <v>0</v>
      </c>
      <c r="D2464">
        <v>0</v>
      </c>
      <c r="E2464" t="s">
        <v>5544</v>
      </c>
      <c r="F2464">
        <v>0</v>
      </c>
      <c r="G2464" t="s">
        <v>12413</v>
      </c>
      <c r="H2464" t="s">
        <v>12414</v>
      </c>
      <c r="I2464" s="3">
        <v>44127</v>
      </c>
      <c r="J2464" t="s">
        <v>11024</v>
      </c>
      <c r="K2464">
        <v>100237</v>
      </c>
      <c r="L2464" t="str">
        <f>VLOOKUP(K2464:K6312,[1]prodct!$A$2:$B$28,2,)</f>
        <v>Kitsch, 100% Cotton Reuseable Face Masks, Leopard, 3 Pack</v>
      </c>
      <c r="M2464">
        <f>VLOOKUP(K2464:K6312,[1]prodct!$A$2:$C$28,3,)</f>
        <v>17.72</v>
      </c>
      <c r="N2464" t="str">
        <f>VLOOKUP(K2464:K6312,[1]prodct!$A$2:$D$28,4,)</f>
        <v>AUD</v>
      </c>
      <c r="O2464">
        <v>0</v>
      </c>
      <c r="P2464">
        <v>38</v>
      </c>
      <c r="Q2464">
        <v>50</v>
      </c>
      <c r="R2464" t="s">
        <v>5545</v>
      </c>
      <c r="S2464" t="s">
        <v>5546</v>
      </c>
      <c r="T2464" t="b">
        <v>1</v>
      </c>
      <c r="U2464">
        <v>1603475561</v>
      </c>
      <c r="V2464" t="s">
        <v>23</v>
      </c>
    </row>
    <row r="2465" spans="1:24" x14ac:dyDescent="0.3">
      <c r="A2465">
        <v>0</v>
      </c>
      <c r="B2465" t="s">
        <v>2050</v>
      </c>
      <c r="C2465">
        <v>0</v>
      </c>
      <c r="D2465">
        <v>0</v>
      </c>
      <c r="E2465" t="s">
        <v>5547</v>
      </c>
      <c r="F2465">
        <v>0</v>
      </c>
      <c r="G2465" t="s">
        <v>12415</v>
      </c>
      <c r="H2465" t="s">
        <v>12416</v>
      </c>
      <c r="I2465" s="3">
        <v>44127</v>
      </c>
      <c r="J2465" t="s">
        <v>11025</v>
      </c>
      <c r="K2465">
        <v>100237</v>
      </c>
      <c r="L2465" t="str">
        <f>VLOOKUP(K2465:K6313,[1]prodct!$A$2:$B$28,2,)</f>
        <v>Kitsch, 100% Cotton Reuseable Face Masks, Leopard, 3 Pack</v>
      </c>
      <c r="M2465">
        <f>VLOOKUP(K2465:K6313,[1]prodct!$A$2:$C$28,3,)</f>
        <v>17.72</v>
      </c>
      <c r="N2465" t="str">
        <f>VLOOKUP(K2465:K6313,[1]prodct!$A$2:$D$28,4,)</f>
        <v>AUD</v>
      </c>
      <c r="O2465">
        <v>1</v>
      </c>
      <c r="P2465">
        <v>717</v>
      </c>
      <c r="Q2465">
        <v>50</v>
      </c>
      <c r="R2465" t="s">
        <v>5548</v>
      </c>
      <c r="S2465" t="s">
        <v>4709</v>
      </c>
      <c r="T2465" t="b">
        <v>0</v>
      </c>
      <c r="U2465">
        <v>1603462176</v>
      </c>
      <c r="V2465" t="s">
        <v>27</v>
      </c>
      <c r="W2465" t="s">
        <v>5548</v>
      </c>
      <c r="X2465" t="s">
        <v>23</v>
      </c>
    </row>
    <row r="2466" spans="1:24" x14ac:dyDescent="0.3">
      <c r="A2466">
        <v>0</v>
      </c>
      <c r="B2466" t="s">
        <v>21</v>
      </c>
      <c r="C2466">
        <v>0</v>
      </c>
      <c r="D2466">
        <v>0</v>
      </c>
      <c r="E2466" t="s">
        <v>5549</v>
      </c>
      <c r="F2466">
        <v>0</v>
      </c>
      <c r="G2466" t="s">
        <v>12413</v>
      </c>
      <c r="H2466" t="s">
        <v>12414</v>
      </c>
      <c r="I2466" s="3">
        <v>44126</v>
      </c>
      <c r="J2466" t="s">
        <v>11026</v>
      </c>
      <c r="K2466">
        <v>100237</v>
      </c>
      <c r="L2466" t="str">
        <f>VLOOKUP(K2466:K6314,[1]prodct!$A$2:$B$28,2,)</f>
        <v>Kitsch, 100% Cotton Reuseable Face Masks, Leopard, 3 Pack</v>
      </c>
      <c r="M2466">
        <f>VLOOKUP(K2466:K6314,[1]prodct!$A$2:$C$28,3,)</f>
        <v>17.72</v>
      </c>
      <c r="N2466" t="str">
        <f>VLOOKUP(K2466:K6314,[1]prodct!$A$2:$D$28,4,)</f>
        <v>AUD</v>
      </c>
      <c r="O2466">
        <v>0</v>
      </c>
      <c r="P2466">
        <v>1</v>
      </c>
      <c r="Q2466">
        <v>50</v>
      </c>
      <c r="R2466" t="s">
        <v>5550</v>
      </c>
      <c r="S2466" t="s">
        <v>47</v>
      </c>
      <c r="T2466" t="b">
        <v>1</v>
      </c>
      <c r="U2466">
        <v>1603398805</v>
      </c>
      <c r="V2466" t="s">
        <v>23</v>
      </c>
    </row>
    <row r="2467" spans="1:24" x14ac:dyDescent="0.3">
      <c r="A2467">
        <v>0</v>
      </c>
      <c r="B2467" t="s">
        <v>5551</v>
      </c>
      <c r="C2467">
        <v>0</v>
      </c>
      <c r="D2467">
        <v>0</v>
      </c>
      <c r="E2467" t="s">
        <v>5552</v>
      </c>
      <c r="F2467">
        <v>0</v>
      </c>
      <c r="G2467" t="s">
        <v>12415</v>
      </c>
      <c r="H2467" t="s">
        <v>12416</v>
      </c>
      <c r="I2467" s="3">
        <v>44126</v>
      </c>
      <c r="J2467" t="s">
        <v>11027</v>
      </c>
      <c r="K2467">
        <v>100237</v>
      </c>
      <c r="L2467" t="str">
        <f>VLOOKUP(K2467:K6315,[1]prodct!$A$2:$B$28,2,)</f>
        <v>Kitsch, 100% Cotton Reuseable Face Masks, Leopard, 3 Pack</v>
      </c>
      <c r="M2467">
        <f>VLOOKUP(K2467:K6315,[1]prodct!$A$2:$C$28,3,)</f>
        <v>17.72</v>
      </c>
      <c r="N2467" t="str">
        <f>VLOOKUP(K2467:K6315,[1]prodct!$A$2:$D$28,4,)</f>
        <v>AUD</v>
      </c>
      <c r="O2467">
        <v>0</v>
      </c>
      <c r="P2467">
        <v>50</v>
      </c>
      <c r="Q2467">
        <v>30</v>
      </c>
      <c r="R2467" t="s">
        <v>5553</v>
      </c>
      <c r="S2467" t="s">
        <v>465</v>
      </c>
      <c r="T2467" t="b">
        <v>0</v>
      </c>
      <c r="U2467">
        <v>1603348715</v>
      </c>
      <c r="V2467" t="s">
        <v>27</v>
      </c>
      <c r="W2467" t="s">
        <v>5553</v>
      </c>
      <c r="X2467" t="s">
        <v>23</v>
      </c>
    </row>
    <row r="2468" spans="1:24" x14ac:dyDescent="0.3">
      <c r="A2468">
        <v>0</v>
      </c>
      <c r="B2468" t="s">
        <v>21</v>
      </c>
      <c r="C2468">
        <v>0</v>
      </c>
      <c r="D2468">
        <v>0</v>
      </c>
      <c r="E2468" t="s">
        <v>5554</v>
      </c>
      <c r="F2468">
        <v>0</v>
      </c>
      <c r="G2468" t="s">
        <v>12417</v>
      </c>
      <c r="H2468" t="s">
        <v>12418</v>
      </c>
      <c r="I2468" s="3">
        <v>44125</v>
      </c>
      <c r="J2468" t="s">
        <v>11028</v>
      </c>
      <c r="K2468">
        <v>100237</v>
      </c>
      <c r="L2468" t="str">
        <f>VLOOKUP(K2468:K6316,[1]prodct!$A$2:$B$28,2,)</f>
        <v>Kitsch, 100% Cotton Reuseable Face Masks, Leopard, 3 Pack</v>
      </c>
      <c r="M2468">
        <f>VLOOKUP(K2468:K6316,[1]prodct!$A$2:$C$28,3,)</f>
        <v>17.72</v>
      </c>
      <c r="N2468" t="str">
        <f>VLOOKUP(K2468:K6316,[1]prodct!$A$2:$D$28,4,)</f>
        <v>AUD</v>
      </c>
      <c r="O2468">
        <v>0</v>
      </c>
      <c r="P2468">
        <v>58</v>
      </c>
      <c r="Q2468">
        <v>50</v>
      </c>
      <c r="R2468" t="s">
        <v>5556</v>
      </c>
      <c r="S2468" t="s">
        <v>5555</v>
      </c>
      <c r="T2468" t="b">
        <v>1</v>
      </c>
      <c r="U2468">
        <v>1603290407</v>
      </c>
      <c r="V2468" t="s">
        <v>55</v>
      </c>
      <c r="W2468" t="s">
        <v>5556</v>
      </c>
      <c r="X2468" t="s">
        <v>23</v>
      </c>
    </row>
    <row r="2469" spans="1:24" x14ac:dyDescent="0.3">
      <c r="A2469">
        <v>0</v>
      </c>
      <c r="B2469" t="s">
        <v>5557</v>
      </c>
      <c r="C2469">
        <v>0</v>
      </c>
      <c r="D2469">
        <v>2</v>
      </c>
      <c r="E2469" t="s">
        <v>5558</v>
      </c>
      <c r="F2469">
        <v>1</v>
      </c>
      <c r="G2469" t="s">
        <v>12415</v>
      </c>
      <c r="H2469" t="s">
        <v>12416</v>
      </c>
      <c r="I2469" s="3">
        <v>44116</v>
      </c>
      <c r="J2469" t="s">
        <v>11029</v>
      </c>
      <c r="K2469">
        <v>100237</v>
      </c>
      <c r="L2469" t="str">
        <f>VLOOKUP(K2469:K6317,[1]prodct!$A$2:$B$28,2,)</f>
        <v>Kitsch, 100% Cotton Reuseable Face Masks, Leopard, 3 Pack</v>
      </c>
      <c r="M2469">
        <f>VLOOKUP(K2469:K6317,[1]prodct!$A$2:$C$28,3,)</f>
        <v>17.72</v>
      </c>
      <c r="N2469" t="str">
        <f>VLOOKUP(K2469:K6317,[1]prodct!$A$2:$D$28,4,)</f>
        <v>AUD</v>
      </c>
      <c r="O2469">
        <v>0</v>
      </c>
      <c r="P2469">
        <v>50</v>
      </c>
      <c r="Q2469">
        <v>50</v>
      </c>
      <c r="R2469" t="s">
        <v>5560</v>
      </c>
      <c r="S2469" t="s">
        <v>5559</v>
      </c>
      <c r="T2469" t="b">
        <v>1</v>
      </c>
      <c r="U2469">
        <v>1603261296</v>
      </c>
      <c r="V2469" t="s">
        <v>27</v>
      </c>
      <c r="W2469" t="s">
        <v>5560</v>
      </c>
      <c r="X2469" t="s">
        <v>23</v>
      </c>
    </row>
    <row r="2470" spans="1:24" ht="57.6" x14ac:dyDescent="0.3">
      <c r="A2470">
        <v>0</v>
      </c>
      <c r="B2470" t="s">
        <v>21</v>
      </c>
      <c r="C2470">
        <v>0</v>
      </c>
      <c r="D2470">
        <v>0</v>
      </c>
      <c r="E2470" t="s">
        <v>5561</v>
      </c>
      <c r="F2470">
        <v>0</v>
      </c>
      <c r="G2470" t="s">
        <v>12421</v>
      </c>
      <c r="H2470" t="s">
        <v>12422</v>
      </c>
      <c r="I2470" s="3">
        <v>44124</v>
      </c>
      <c r="J2470" t="s">
        <v>11030</v>
      </c>
      <c r="K2470">
        <v>100237</v>
      </c>
      <c r="L2470" t="str">
        <f>VLOOKUP(K2470:K6318,[1]prodct!$A$2:$B$28,2,)</f>
        <v>Kitsch, 100% Cotton Reuseable Face Masks, Leopard, 3 Pack</v>
      </c>
      <c r="M2470">
        <f>VLOOKUP(K2470:K6318,[1]prodct!$A$2:$C$28,3,)</f>
        <v>17.72</v>
      </c>
      <c r="N2470" t="str">
        <f>VLOOKUP(K2470:K6318,[1]prodct!$A$2:$D$28,4,)</f>
        <v>AUD</v>
      </c>
      <c r="O2470">
        <v>0</v>
      </c>
      <c r="P2470">
        <v>25</v>
      </c>
      <c r="Q2470">
        <v>20</v>
      </c>
      <c r="R2470" s="1" t="s">
        <v>5563</v>
      </c>
      <c r="S2470" t="s">
        <v>5562</v>
      </c>
      <c r="T2470" t="b">
        <v>0</v>
      </c>
      <c r="U2470">
        <v>1603192523</v>
      </c>
      <c r="V2470" t="s">
        <v>78</v>
      </c>
      <c r="W2470" t="s">
        <v>5563</v>
      </c>
      <c r="X2470" t="s">
        <v>23</v>
      </c>
    </row>
    <row r="2471" spans="1:24" x14ac:dyDescent="0.3">
      <c r="A2471">
        <v>0</v>
      </c>
      <c r="B2471" t="s">
        <v>5564</v>
      </c>
      <c r="C2471">
        <v>0</v>
      </c>
      <c r="D2471">
        <v>0</v>
      </c>
      <c r="E2471" t="s">
        <v>5565</v>
      </c>
      <c r="F2471">
        <v>0</v>
      </c>
      <c r="G2471" t="s">
        <v>12415</v>
      </c>
      <c r="H2471" t="s">
        <v>12416</v>
      </c>
      <c r="I2471" s="3">
        <v>44124</v>
      </c>
      <c r="J2471" t="s">
        <v>11031</v>
      </c>
      <c r="K2471">
        <v>100237</v>
      </c>
      <c r="L2471" t="str">
        <f>VLOOKUP(K2471:K6319,[1]prodct!$A$2:$B$28,2,)</f>
        <v>Kitsch, 100% Cotton Reuseable Face Masks, Leopard, 3 Pack</v>
      </c>
      <c r="M2471">
        <f>VLOOKUP(K2471:K6319,[1]prodct!$A$2:$C$28,3,)</f>
        <v>17.72</v>
      </c>
      <c r="N2471" t="str">
        <f>VLOOKUP(K2471:K6319,[1]prodct!$A$2:$D$28,4,)</f>
        <v>AUD</v>
      </c>
      <c r="O2471">
        <v>0</v>
      </c>
      <c r="P2471">
        <v>12</v>
      </c>
      <c r="Q2471">
        <v>50</v>
      </c>
      <c r="R2471" t="s">
        <v>5567</v>
      </c>
      <c r="S2471" t="s">
        <v>5566</v>
      </c>
      <c r="T2471" t="b">
        <v>0</v>
      </c>
      <c r="U2471">
        <v>1603177861</v>
      </c>
      <c r="V2471" t="s">
        <v>27</v>
      </c>
      <c r="W2471" t="s">
        <v>5567</v>
      </c>
      <c r="X2471" t="s">
        <v>23</v>
      </c>
    </row>
    <row r="2472" spans="1:24" ht="43.2" x14ac:dyDescent="0.3">
      <c r="A2472">
        <v>0</v>
      </c>
      <c r="B2472" t="s">
        <v>5568</v>
      </c>
      <c r="C2472">
        <v>0</v>
      </c>
      <c r="D2472">
        <v>1</v>
      </c>
      <c r="E2472" t="s">
        <v>5569</v>
      </c>
      <c r="F2472">
        <v>0</v>
      </c>
      <c r="G2472" t="s">
        <v>12417</v>
      </c>
      <c r="H2472" t="s">
        <v>12418</v>
      </c>
      <c r="I2472" s="3">
        <v>44119</v>
      </c>
      <c r="J2472" t="s">
        <v>11032</v>
      </c>
      <c r="K2472">
        <v>100237</v>
      </c>
      <c r="L2472" t="str">
        <f>VLOOKUP(K2472:K6320,[1]prodct!$A$2:$B$28,2,)</f>
        <v>Kitsch, 100% Cotton Reuseable Face Masks, Leopard, 3 Pack</v>
      </c>
      <c r="M2472">
        <f>VLOOKUP(K2472:K6320,[1]prodct!$A$2:$C$28,3,)</f>
        <v>17.72</v>
      </c>
      <c r="N2472" t="str">
        <f>VLOOKUP(K2472:K6320,[1]prodct!$A$2:$D$28,4,)</f>
        <v>AUD</v>
      </c>
      <c r="O2472">
        <v>0</v>
      </c>
      <c r="P2472">
        <v>400</v>
      </c>
      <c r="Q2472">
        <v>40</v>
      </c>
      <c r="R2472" s="1" t="s">
        <v>5570</v>
      </c>
      <c r="S2472" t="s">
        <v>167</v>
      </c>
      <c r="T2472" t="b">
        <v>1</v>
      </c>
      <c r="U2472">
        <v>1603173829</v>
      </c>
      <c r="V2472" t="s">
        <v>55</v>
      </c>
      <c r="W2472" t="s">
        <v>5570</v>
      </c>
      <c r="X2472" t="s">
        <v>23</v>
      </c>
    </row>
    <row r="2473" spans="1:24" x14ac:dyDescent="0.3">
      <c r="A2473">
        <v>0</v>
      </c>
      <c r="B2473" t="s">
        <v>21</v>
      </c>
      <c r="C2473">
        <v>0</v>
      </c>
      <c r="D2473">
        <v>0</v>
      </c>
      <c r="E2473" t="s">
        <v>5571</v>
      </c>
      <c r="F2473">
        <v>0</v>
      </c>
      <c r="G2473" t="s">
        <v>12413</v>
      </c>
      <c r="H2473" t="s">
        <v>12414</v>
      </c>
      <c r="I2473" s="3">
        <v>44124</v>
      </c>
      <c r="J2473" t="s">
        <v>11033</v>
      </c>
      <c r="K2473">
        <v>100237</v>
      </c>
      <c r="L2473" t="str">
        <f>VLOOKUP(K2473:K6321,[1]prodct!$A$2:$B$28,2,)</f>
        <v>Kitsch, 100% Cotton Reuseable Face Masks, Leopard, 3 Pack</v>
      </c>
      <c r="M2473">
        <f>VLOOKUP(K2473:K6321,[1]prodct!$A$2:$C$28,3,)</f>
        <v>17.72</v>
      </c>
      <c r="N2473" t="str">
        <f>VLOOKUP(K2473:K6321,[1]prodct!$A$2:$D$28,4,)</f>
        <v>AUD</v>
      </c>
      <c r="O2473">
        <v>0</v>
      </c>
      <c r="P2473">
        <v>22</v>
      </c>
      <c r="Q2473">
        <v>10</v>
      </c>
      <c r="R2473" t="s">
        <v>5572</v>
      </c>
      <c r="S2473" t="s">
        <v>5573</v>
      </c>
      <c r="T2473" t="b">
        <v>1</v>
      </c>
      <c r="U2473">
        <v>1603169501</v>
      </c>
      <c r="V2473" t="s">
        <v>23</v>
      </c>
    </row>
    <row r="2474" spans="1:24" x14ac:dyDescent="0.3">
      <c r="A2474">
        <v>0</v>
      </c>
      <c r="B2474" t="s">
        <v>5574</v>
      </c>
      <c r="C2474">
        <v>0</v>
      </c>
      <c r="D2474">
        <v>0</v>
      </c>
      <c r="E2474" t="s">
        <v>5575</v>
      </c>
      <c r="F2474">
        <v>0</v>
      </c>
      <c r="G2474" t="s">
        <v>12415</v>
      </c>
      <c r="H2474" t="s">
        <v>12416</v>
      </c>
      <c r="I2474" s="3">
        <v>44123</v>
      </c>
      <c r="J2474" t="s">
        <v>11034</v>
      </c>
      <c r="K2474">
        <v>100237</v>
      </c>
      <c r="L2474" t="str">
        <f>VLOOKUP(K2474:K6322,[1]prodct!$A$2:$B$28,2,)</f>
        <v>Kitsch, 100% Cotton Reuseable Face Masks, Leopard, 3 Pack</v>
      </c>
      <c r="M2474">
        <f>VLOOKUP(K2474:K6322,[1]prodct!$A$2:$C$28,3,)</f>
        <v>17.72</v>
      </c>
      <c r="N2474" t="str">
        <f>VLOOKUP(K2474:K6322,[1]prodct!$A$2:$D$28,4,)</f>
        <v>AUD</v>
      </c>
      <c r="O2474">
        <v>0</v>
      </c>
      <c r="P2474">
        <v>86</v>
      </c>
      <c r="Q2474">
        <v>30</v>
      </c>
      <c r="R2474" t="s">
        <v>5577</v>
      </c>
      <c r="S2474" t="s">
        <v>5576</v>
      </c>
      <c r="T2474" t="b">
        <v>0</v>
      </c>
      <c r="U2474">
        <v>1603123476</v>
      </c>
      <c r="V2474" t="s">
        <v>27</v>
      </c>
      <c r="W2474" t="s">
        <v>5577</v>
      </c>
      <c r="X2474" t="s">
        <v>23</v>
      </c>
    </row>
    <row r="2475" spans="1:24" x14ac:dyDescent="0.3">
      <c r="A2475">
        <v>0</v>
      </c>
      <c r="B2475" t="s">
        <v>21</v>
      </c>
      <c r="C2475">
        <v>0</v>
      </c>
      <c r="D2475">
        <v>0</v>
      </c>
      <c r="E2475" t="s">
        <v>5578</v>
      </c>
      <c r="F2475">
        <v>0</v>
      </c>
      <c r="G2475" t="s">
        <v>12413</v>
      </c>
      <c r="H2475" t="s">
        <v>12414</v>
      </c>
      <c r="I2475" s="3">
        <v>44123</v>
      </c>
      <c r="J2475" t="s">
        <v>11035</v>
      </c>
      <c r="K2475">
        <v>100237</v>
      </c>
      <c r="L2475" t="str">
        <f>VLOOKUP(K2475:K6323,[1]prodct!$A$2:$B$28,2,)</f>
        <v>Kitsch, 100% Cotton Reuseable Face Masks, Leopard, 3 Pack</v>
      </c>
      <c r="M2475">
        <f>VLOOKUP(K2475:K6323,[1]prodct!$A$2:$C$28,3,)</f>
        <v>17.72</v>
      </c>
      <c r="N2475" t="str">
        <f>VLOOKUP(K2475:K6323,[1]prodct!$A$2:$D$28,4,)</f>
        <v>AUD</v>
      </c>
      <c r="O2475">
        <v>3</v>
      </c>
      <c r="P2475">
        <v>1</v>
      </c>
      <c r="Q2475">
        <v>40</v>
      </c>
      <c r="R2475" t="s">
        <v>5579</v>
      </c>
      <c r="S2475" t="s">
        <v>32</v>
      </c>
      <c r="T2475" t="b">
        <v>1</v>
      </c>
      <c r="U2475">
        <v>1603122659</v>
      </c>
      <c r="V2475" t="s">
        <v>23</v>
      </c>
    </row>
    <row r="2476" spans="1:24" x14ac:dyDescent="0.3">
      <c r="A2476">
        <v>0</v>
      </c>
      <c r="B2476" t="s">
        <v>21</v>
      </c>
      <c r="C2476">
        <v>0</v>
      </c>
      <c r="D2476">
        <v>0</v>
      </c>
      <c r="E2476" t="s">
        <v>5580</v>
      </c>
      <c r="F2476">
        <v>0</v>
      </c>
      <c r="G2476" t="s">
        <v>12413</v>
      </c>
      <c r="H2476" t="s">
        <v>12414</v>
      </c>
      <c r="I2476" s="3">
        <v>44123</v>
      </c>
      <c r="J2476" t="s">
        <v>11036</v>
      </c>
      <c r="K2476">
        <v>100237</v>
      </c>
      <c r="L2476" t="str">
        <f>VLOOKUP(K2476:K6324,[1]prodct!$A$2:$B$28,2,)</f>
        <v>Kitsch, 100% Cotton Reuseable Face Masks, Leopard, 3 Pack</v>
      </c>
      <c r="M2476">
        <f>VLOOKUP(K2476:K6324,[1]prodct!$A$2:$C$28,3,)</f>
        <v>17.72</v>
      </c>
      <c r="N2476" t="str">
        <f>VLOOKUP(K2476:K6324,[1]prodct!$A$2:$D$28,4,)</f>
        <v>AUD</v>
      </c>
      <c r="O2476">
        <v>0</v>
      </c>
      <c r="P2476">
        <v>48</v>
      </c>
      <c r="Q2476">
        <v>30</v>
      </c>
      <c r="R2476" t="s">
        <v>5581</v>
      </c>
      <c r="S2476" t="s">
        <v>76</v>
      </c>
      <c r="T2476" t="b">
        <v>1</v>
      </c>
      <c r="U2476">
        <v>1603119295</v>
      </c>
      <c r="V2476" t="s">
        <v>23</v>
      </c>
    </row>
    <row r="2477" spans="1:24" x14ac:dyDescent="0.3">
      <c r="A2477">
        <v>0</v>
      </c>
      <c r="B2477" t="s">
        <v>21</v>
      </c>
      <c r="C2477">
        <v>0</v>
      </c>
      <c r="D2477">
        <v>0</v>
      </c>
      <c r="E2477" t="s">
        <v>5582</v>
      </c>
      <c r="F2477">
        <v>0</v>
      </c>
      <c r="G2477" t="s">
        <v>12415</v>
      </c>
      <c r="H2477" t="s">
        <v>12416</v>
      </c>
      <c r="I2477" s="3">
        <v>44123</v>
      </c>
      <c r="J2477" t="s">
        <v>11037</v>
      </c>
      <c r="K2477">
        <v>100237</v>
      </c>
      <c r="L2477" t="str">
        <f>VLOOKUP(K2477:K6325,[1]prodct!$A$2:$B$28,2,)</f>
        <v>Kitsch, 100% Cotton Reuseable Face Masks, Leopard, 3 Pack</v>
      </c>
      <c r="M2477">
        <f>VLOOKUP(K2477:K6325,[1]prodct!$A$2:$C$28,3,)</f>
        <v>17.72</v>
      </c>
      <c r="N2477" t="str">
        <f>VLOOKUP(K2477:K6325,[1]prodct!$A$2:$D$28,4,)</f>
        <v>AUD</v>
      </c>
      <c r="O2477">
        <v>0</v>
      </c>
      <c r="P2477">
        <v>5</v>
      </c>
      <c r="Q2477">
        <v>30</v>
      </c>
      <c r="R2477" t="s">
        <v>5583</v>
      </c>
      <c r="S2477" t="s">
        <v>465</v>
      </c>
      <c r="T2477" t="b">
        <v>1</v>
      </c>
      <c r="U2477">
        <v>1603095424</v>
      </c>
      <c r="V2477" t="s">
        <v>27</v>
      </c>
      <c r="W2477" t="s">
        <v>5583</v>
      </c>
      <c r="X2477" t="s">
        <v>23</v>
      </c>
    </row>
    <row r="2478" spans="1:24" x14ac:dyDescent="0.3">
      <c r="A2478">
        <v>0</v>
      </c>
      <c r="B2478" t="s">
        <v>21</v>
      </c>
      <c r="C2478">
        <v>0</v>
      </c>
      <c r="D2478">
        <v>0</v>
      </c>
      <c r="E2478" t="s">
        <v>5584</v>
      </c>
      <c r="F2478">
        <v>0</v>
      </c>
      <c r="G2478" t="s">
        <v>12415</v>
      </c>
      <c r="H2478" t="s">
        <v>12416</v>
      </c>
      <c r="I2478" s="3">
        <v>44122</v>
      </c>
      <c r="J2478" t="s">
        <v>11038</v>
      </c>
      <c r="K2478">
        <v>100237</v>
      </c>
      <c r="L2478" t="str">
        <f>VLOOKUP(K2478:K6326,[1]prodct!$A$2:$B$28,2,)</f>
        <v>Kitsch, 100% Cotton Reuseable Face Masks, Leopard, 3 Pack</v>
      </c>
      <c r="M2478">
        <f>VLOOKUP(K2478:K6326,[1]prodct!$A$2:$C$28,3,)</f>
        <v>17.72</v>
      </c>
      <c r="N2478" t="str">
        <f>VLOOKUP(K2478:K6326,[1]prodct!$A$2:$D$28,4,)</f>
        <v>AUD</v>
      </c>
      <c r="O2478">
        <v>0</v>
      </c>
      <c r="P2478">
        <v>115</v>
      </c>
      <c r="Q2478">
        <v>50</v>
      </c>
      <c r="R2478" t="s">
        <v>5586</v>
      </c>
      <c r="S2478" t="s">
        <v>5585</v>
      </c>
      <c r="T2478" t="b">
        <v>0</v>
      </c>
      <c r="U2478">
        <v>1603013790</v>
      </c>
      <c r="V2478" t="s">
        <v>27</v>
      </c>
      <c r="W2478" t="s">
        <v>5586</v>
      </c>
      <c r="X2478" t="s">
        <v>23</v>
      </c>
    </row>
    <row r="2479" spans="1:24" x14ac:dyDescent="0.3">
      <c r="A2479">
        <v>0</v>
      </c>
      <c r="B2479" t="s">
        <v>21</v>
      </c>
      <c r="C2479">
        <v>0</v>
      </c>
      <c r="D2479">
        <v>0</v>
      </c>
      <c r="E2479" t="s">
        <v>5587</v>
      </c>
      <c r="F2479">
        <v>0</v>
      </c>
      <c r="G2479" t="s">
        <v>12415</v>
      </c>
      <c r="H2479" t="s">
        <v>12416</v>
      </c>
      <c r="I2479" s="3">
        <v>44121</v>
      </c>
      <c r="J2479" t="s">
        <v>11039</v>
      </c>
      <c r="K2479">
        <v>100237</v>
      </c>
      <c r="L2479" t="str">
        <f>VLOOKUP(K2479:K6327,[1]prodct!$A$2:$B$28,2,)</f>
        <v>Kitsch, 100% Cotton Reuseable Face Masks, Leopard, 3 Pack</v>
      </c>
      <c r="M2479">
        <f>VLOOKUP(K2479:K6327,[1]prodct!$A$2:$C$28,3,)</f>
        <v>17.72</v>
      </c>
      <c r="N2479" t="str">
        <f>VLOOKUP(K2479:K6327,[1]prodct!$A$2:$D$28,4,)</f>
        <v>AUD</v>
      </c>
      <c r="O2479">
        <v>1</v>
      </c>
      <c r="P2479">
        <v>308</v>
      </c>
      <c r="Q2479">
        <v>50</v>
      </c>
      <c r="R2479" t="s">
        <v>5588</v>
      </c>
      <c r="S2479" t="s">
        <v>28</v>
      </c>
      <c r="T2479" t="b">
        <v>0</v>
      </c>
      <c r="U2479">
        <v>1602934769</v>
      </c>
      <c r="V2479" t="s">
        <v>27</v>
      </c>
      <c r="W2479" t="s">
        <v>5588</v>
      </c>
      <c r="X2479" t="s">
        <v>23</v>
      </c>
    </row>
    <row r="2480" spans="1:24" x14ac:dyDescent="0.3">
      <c r="A2480">
        <v>0</v>
      </c>
      <c r="B2480" t="s">
        <v>21</v>
      </c>
      <c r="C2480">
        <v>0</v>
      </c>
      <c r="D2480">
        <v>0</v>
      </c>
      <c r="E2480" t="s">
        <v>5589</v>
      </c>
      <c r="F2480">
        <v>0</v>
      </c>
      <c r="G2480" t="s">
        <v>12413</v>
      </c>
      <c r="H2480" t="s">
        <v>12414</v>
      </c>
      <c r="I2480" s="3">
        <v>44120</v>
      </c>
      <c r="J2480" t="s">
        <v>11040</v>
      </c>
      <c r="K2480">
        <v>100237</v>
      </c>
      <c r="L2480" t="str">
        <f>VLOOKUP(K2480:K6328,[1]prodct!$A$2:$B$28,2,)</f>
        <v>Kitsch, 100% Cotton Reuseable Face Masks, Leopard, 3 Pack</v>
      </c>
      <c r="M2480">
        <f>VLOOKUP(K2480:K6328,[1]prodct!$A$2:$C$28,3,)</f>
        <v>17.72</v>
      </c>
      <c r="N2480" t="str">
        <f>VLOOKUP(K2480:K6328,[1]prodct!$A$2:$D$28,4,)</f>
        <v>AUD</v>
      </c>
      <c r="O2480">
        <v>0</v>
      </c>
      <c r="P2480">
        <v>8</v>
      </c>
      <c r="Q2480">
        <v>50</v>
      </c>
      <c r="R2480" t="s">
        <v>5590</v>
      </c>
      <c r="S2480" t="s">
        <v>47</v>
      </c>
      <c r="T2480" t="b">
        <v>1</v>
      </c>
      <c r="U2480">
        <v>1602881577</v>
      </c>
      <c r="V2480" t="s">
        <v>23</v>
      </c>
    </row>
    <row r="2481" spans="1:24" x14ac:dyDescent="0.3">
      <c r="A2481">
        <v>0</v>
      </c>
      <c r="B2481" t="s">
        <v>21</v>
      </c>
      <c r="C2481">
        <v>0</v>
      </c>
      <c r="D2481">
        <v>0</v>
      </c>
      <c r="E2481" t="s">
        <v>5591</v>
      </c>
      <c r="F2481">
        <v>0</v>
      </c>
      <c r="G2481" t="s">
        <v>12413</v>
      </c>
      <c r="H2481" t="s">
        <v>12414</v>
      </c>
      <c r="I2481" s="3">
        <v>44119</v>
      </c>
      <c r="J2481" t="s">
        <v>11041</v>
      </c>
      <c r="K2481">
        <v>100237</v>
      </c>
      <c r="L2481" t="str">
        <f>VLOOKUP(K2481:K6329,[1]prodct!$A$2:$B$28,2,)</f>
        <v>Kitsch, 100% Cotton Reuseable Face Masks, Leopard, 3 Pack</v>
      </c>
      <c r="M2481">
        <f>VLOOKUP(K2481:K6329,[1]prodct!$A$2:$C$28,3,)</f>
        <v>17.72</v>
      </c>
      <c r="N2481" t="str">
        <f>VLOOKUP(K2481:K6329,[1]prodct!$A$2:$D$28,4,)</f>
        <v>AUD</v>
      </c>
      <c r="O2481">
        <v>0</v>
      </c>
      <c r="P2481">
        <v>1</v>
      </c>
      <c r="Q2481">
        <v>10</v>
      </c>
      <c r="R2481" t="s">
        <v>5592</v>
      </c>
      <c r="S2481" t="s">
        <v>411</v>
      </c>
      <c r="T2481" t="b">
        <v>0</v>
      </c>
      <c r="U2481">
        <v>1602766538</v>
      </c>
      <c r="V2481" t="s">
        <v>23</v>
      </c>
    </row>
    <row r="2482" spans="1:24" x14ac:dyDescent="0.3">
      <c r="A2482">
        <v>0</v>
      </c>
      <c r="B2482" t="s">
        <v>21</v>
      </c>
      <c r="C2482">
        <v>0</v>
      </c>
      <c r="D2482">
        <v>0</v>
      </c>
      <c r="E2482" t="s">
        <v>5593</v>
      </c>
      <c r="F2482">
        <v>0</v>
      </c>
      <c r="G2482" t="s">
        <v>12413</v>
      </c>
      <c r="H2482" t="s">
        <v>12414</v>
      </c>
      <c r="I2482" s="3">
        <v>44118</v>
      </c>
      <c r="J2482" t="s">
        <v>11042</v>
      </c>
      <c r="K2482">
        <v>100237</v>
      </c>
      <c r="L2482" t="str">
        <f>VLOOKUP(K2482:K6330,[1]prodct!$A$2:$B$28,2,)</f>
        <v>Kitsch, 100% Cotton Reuseable Face Masks, Leopard, 3 Pack</v>
      </c>
      <c r="M2482">
        <f>VLOOKUP(K2482:K6330,[1]prodct!$A$2:$C$28,3,)</f>
        <v>17.72</v>
      </c>
      <c r="N2482" t="str">
        <f>VLOOKUP(K2482:K6330,[1]prodct!$A$2:$D$28,4,)</f>
        <v>AUD</v>
      </c>
      <c r="O2482">
        <v>0</v>
      </c>
      <c r="P2482">
        <v>29</v>
      </c>
      <c r="Q2482">
        <v>20</v>
      </c>
      <c r="R2482" t="s">
        <v>5594</v>
      </c>
      <c r="S2482" t="s">
        <v>5595</v>
      </c>
      <c r="T2482" t="b">
        <v>1</v>
      </c>
      <c r="U2482">
        <v>1602701784</v>
      </c>
      <c r="V2482" t="s">
        <v>23</v>
      </c>
    </row>
    <row r="2483" spans="1:24" ht="57.6" x14ac:dyDescent="0.3">
      <c r="A2483">
        <v>0</v>
      </c>
      <c r="B2483" t="s">
        <v>21</v>
      </c>
      <c r="C2483">
        <v>0</v>
      </c>
      <c r="D2483">
        <v>0</v>
      </c>
      <c r="E2483" t="s">
        <v>5596</v>
      </c>
      <c r="F2483">
        <v>0</v>
      </c>
      <c r="G2483" t="s">
        <v>12415</v>
      </c>
      <c r="H2483" t="s">
        <v>12416</v>
      </c>
      <c r="I2483" s="3">
        <v>44118</v>
      </c>
      <c r="J2483" t="s">
        <v>11043</v>
      </c>
      <c r="K2483">
        <v>100237</v>
      </c>
      <c r="L2483" t="str">
        <f>VLOOKUP(K2483:K6331,[1]prodct!$A$2:$B$28,2,)</f>
        <v>Kitsch, 100% Cotton Reuseable Face Masks, Leopard, 3 Pack</v>
      </c>
      <c r="M2483">
        <f>VLOOKUP(K2483:K6331,[1]prodct!$A$2:$C$28,3,)</f>
        <v>17.72</v>
      </c>
      <c r="N2483" t="str">
        <f>VLOOKUP(K2483:K6331,[1]prodct!$A$2:$D$28,4,)</f>
        <v>AUD</v>
      </c>
      <c r="O2483">
        <v>0</v>
      </c>
      <c r="P2483">
        <v>55</v>
      </c>
      <c r="Q2483">
        <v>20</v>
      </c>
      <c r="R2483" s="1" t="s">
        <v>5598</v>
      </c>
      <c r="S2483" t="s">
        <v>5597</v>
      </c>
      <c r="T2483" t="b">
        <v>0</v>
      </c>
      <c r="U2483">
        <v>1602654404</v>
      </c>
      <c r="V2483" t="s">
        <v>27</v>
      </c>
      <c r="W2483" t="s">
        <v>5598</v>
      </c>
      <c r="X2483" t="s">
        <v>23</v>
      </c>
    </row>
    <row r="2484" spans="1:24" x14ac:dyDescent="0.3">
      <c r="A2484">
        <v>0</v>
      </c>
      <c r="B2484" t="s">
        <v>21</v>
      </c>
      <c r="C2484">
        <v>0</v>
      </c>
      <c r="D2484">
        <v>0</v>
      </c>
      <c r="E2484" t="s">
        <v>5599</v>
      </c>
      <c r="F2484">
        <v>0</v>
      </c>
      <c r="G2484" t="s">
        <v>12413</v>
      </c>
      <c r="H2484" t="s">
        <v>12414</v>
      </c>
      <c r="I2484" s="3">
        <v>44117</v>
      </c>
      <c r="J2484" t="s">
        <v>11044</v>
      </c>
      <c r="K2484">
        <v>100237</v>
      </c>
      <c r="L2484" t="str">
        <f>VLOOKUP(K2484:K6332,[1]prodct!$A$2:$B$28,2,)</f>
        <v>Kitsch, 100% Cotton Reuseable Face Masks, Leopard, 3 Pack</v>
      </c>
      <c r="M2484">
        <f>VLOOKUP(K2484:K6332,[1]prodct!$A$2:$C$28,3,)</f>
        <v>17.72</v>
      </c>
      <c r="N2484" t="str">
        <f>VLOOKUP(K2484:K6332,[1]prodct!$A$2:$D$28,4,)</f>
        <v>AUD</v>
      </c>
      <c r="O2484">
        <v>0</v>
      </c>
      <c r="P2484">
        <v>19</v>
      </c>
      <c r="Q2484">
        <v>50</v>
      </c>
      <c r="R2484" t="s">
        <v>5600</v>
      </c>
      <c r="S2484" t="s">
        <v>5601</v>
      </c>
      <c r="T2484" t="b">
        <v>1</v>
      </c>
      <c r="U2484">
        <v>1602588025</v>
      </c>
      <c r="V2484" t="s">
        <v>23</v>
      </c>
    </row>
    <row r="2485" spans="1:24" x14ac:dyDescent="0.3">
      <c r="A2485">
        <v>0</v>
      </c>
      <c r="B2485" t="s">
        <v>21</v>
      </c>
      <c r="C2485">
        <v>0</v>
      </c>
      <c r="D2485">
        <v>0</v>
      </c>
      <c r="E2485" t="s">
        <v>5602</v>
      </c>
      <c r="F2485">
        <v>0</v>
      </c>
      <c r="G2485" t="s">
        <v>12413</v>
      </c>
      <c r="H2485" t="s">
        <v>12414</v>
      </c>
      <c r="I2485" s="3">
        <v>44117</v>
      </c>
      <c r="J2485" t="s">
        <v>11045</v>
      </c>
      <c r="K2485">
        <v>100237</v>
      </c>
      <c r="L2485" t="str">
        <f>VLOOKUP(K2485:K6333,[1]prodct!$A$2:$B$28,2,)</f>
        <v>Kitsch, 100% Cotton Reuseable Face Masks, Leopard, 3 Pack</v>
      </c>
      <c r="M2485">
        <f>VLOOKUP(K2485:K6333,[1]prodct!$A$2:$C$28,3,)</f>
        <v>17.72</v>
      </c>
      <c r="N2485" t="str">
        <f>VLOOKUP(K2485:K6333,[1]prodct!$A$2:$D$28,4,)</f>
        <v>AUD</v>
      </c>
      <c r="O2485">
        <v>1</v>
      </c>
      <c r="P2485">
        <v>162</v>
      </c>
      <c r="Q2485">
        <v>50</v>
      </c>
      <c r="R2485" t="s">
        <v>5603</v>
      </c>
      <c r="S2485" t="s">
        <v>47</v>
      </c>
      <c r="T2485" t="b">
        <v>1</v>
      </c>
      <c r="U2485">
        <v>1602582040</v>
      </c>
      <c r="V2485" t="s">
        <v>23</v>
      </c>
    </row>
    <row r="2486" spans="1:24" x14ac:dyDescent="0.3">
      <c r="A2486">
        <v>0</v>
      </c>
      <c r="B2486" t="s">
        <v>21</v>
      </c>
      <c r="C2486">
        <v>0</v>
      </c>
      <c r="D2486">
        <v>0</v>
      </c>
      <c r="E2486" t="s">
        <v>5604</v>
      </c>
      <c r="F2486">
        <v>0</v>
      </c>
      <c r="G2486" t="s">
        <v>12413</v>
      </c>
      <c r="H2486" t="s">
        <v>12414</v>
      </c>
      <c r="I2486" s="3">
        <v>44117</v>
      </c>
      <c r="J2486" t="s">
        <v>11046</v>
      </c>
      <c r="K2486">
        <v>100237</v>
      </c>
      <c r="L2486" t="str">
        <f>VLOOKUP(K2486:K6334,[1]prodct!$A$2:$B$28,2,)</f>
        <v>Kitsch, 100% Cotton Reuseable Face Masks, Leopard, 3 Pack</v>
      </c>
      <c r="M2486">
        <f>VLOOKUP(K2486:K6334,[1]prodct!$A$2:$C$28,3,)</f>
        <v>17.72</v>
      </c>
      <c r="N2486" t="str">
        <f>VLOOKUP(K2486:K6334,[1]prodct!$A$2:$D$28,4,)</f>
        <v>AUD</v>
      </c>
      <c r="Q2486">
        <v>50</v>
      </c>
      <c r="R2486" t="s">
        <v>5605</v>
      </c>
      <c r="S2486" t="s">
        <v>5606</v>
      </c>
      <c r="T2486" t="b">
        <v>1</v>
      </c>
      <c r="U2486">
        <v>1602578689</v>
      </c>
      <c r="V2486" t="s">
        <v>23</v>
      </c>
    </row>
    <row r="2487" spans="1:24" x14ac:dyDescent="0.3">
      <c r="A2487">
        <v>0</v>
      </c>
      <c r="B2487" t="s">
        <v>21</v>
      </c>
      <c r="C2487">
        <v>0</v>
      </c>
      <c r="D2487">
        <v>0</v>
      </c>
      <c r="E2487" t="s">
        <v>5607</v>
      </c>
      <c r="F2487">
        <v>0</v>
      </c>
      <c r="G2487" t="s">
        <v>12421</v>
      </c>
      <c r="H2487" t="s">
        <v>12422</v>
      </c>
      <c r="I2487" s="3">
        <v>44117</v>
      </c>
      <c r="J2487" t="s">
        <v>11047</v>
      </c>
      <c r="K2487">
        <v>100237</v>
      </c>
      <c r="L2487" t="str">
        <f>VLOOKUP(K2487:K6335,[1]prodct!$A$2:$B$28,2,)</f>
        <v>Kitsch, 100% Cotton Reuseable Face Masks, Leopard, 3 Pack</v>
      </c>
      <c r="M2487">
        <f>VLOOKUP(K2487:K6335,[1]prodct!$A$2:$C$28,3,)</f>
        <v>17.72</v>
      </c>
      <c r="N2487" t="str">
        <f>VLOOKUP(K2487:K6335,[1]prodct!$A$2:$D$28,4,)</f>
        <v>AUD</v>
      </c>
      <c r="O2487">
        <v>0</v>
      </c>
      <c r="P2487">
        <v>149</v>
      </c>
      <c r="Q2487">
        <v>30</v>
      </c>
      <c r="R2487" t="s">
        <v>5609</v>
      </c>
      <c r="S2487" t="s">
        <v>5608</v>
      </c>
      <c r="T2487" t="b">
        <v>0</v>
      </c>
      <c r="U2487">
        <v>1602557627</v>
      </c>
      <c r="V2487" t="s">
        <v>78</v>
      </c>
      <c r="W2487" t="s">
        <v>5609</v>
      </c>
      <c r="X2487" t="s">
        <v>23</v>
      </c>
    </row>
    <row r="2488" spans="1:24" x14ac:dyDescent="0.3">
      <c r="A2488">
        <v>0</v>
      </c>
      <c r="B2488" t="s">
        <v>21</v>
      </c>
      <c r="C2488">
        <v>0</v>
      </c>
      <c r="D2488">
        <v>0</v>
      </c>
      <c r="E2488" t="s">
        <v>5610</v>
      </c>
      <c r="F2488">
        <v>0</v>
      </c>
      <c r="G2488" t="s">
        <v>12415</v>
      </c>
      <c r="H2488" t="s">
        <v>12416</v>
      </c>
      <c r="I2488" s="3">
        <v>44117</v>
      </c>
      <c r="J2488" t="s">
        <v>11048</v>
      </c>
      <c r="K2488">
        <v>100237</v>
      </c>
      <c r="L2488" t="str">
        <f>VLOOKUP(K2488:K6336,[1]prodct!$A$2:$B$28,2,)</f>
        <v>Kitsch, 100% Cotton Reuseable Face Masks, Leopard, 3 Pack</v>
      </c>
      <c r="M2488">
        <f>VLOOKUP(K2488:K6336,[1]prodct!$A$2:$C$28,3,)</f>
        <v>17.72</v>
      </c>
      <c r="N2488" t="str">
        <f>VLOOKUP(K2488:K6336,[1]prodct!$A$2:$D$28,4,)</f>
        <v>AUD</v>
      </c>
      <c r="O2488">
        <v>0</v>
      </c>
      <c r="P2488">
        <v>54</v>
      </c>
      <c r="Q2488">
        <v>50</v>
      </c>
      <c r="R2488" t="s">
        <v>5612</v>
      </c>
      <c r="S2488" t="s">
        <v>5611</v>
      </c>
      <c r="T2488" t="b">
        <v>0</v>
      </c>
      <c r="U2488">
        <v>1602556806</v>
      </c>
      <c r="V2488" t="s">
        <v>27</v>
      </c>
      <c r="W2488" t="s">
        <v>5612</v>
      </c>
      <c r="X2488" t="s">
        <v>23</v>
      </c>
    </row>
    <row r="2489" spans="1:24" x14ac:dyDescent="0.3">
      <c r="A2489">
        <v>0</v>
      </c>
      <c r="B2489" t="s">
        <v>21</v>
      </c>
      <c r="C2489">
        <v>0</v>
      </c>
      <c r="D2489">
        <v>0</v>
      </c>
      <c r="E2489" t="s">
        <v>5613</v>
      </c>
      <c r="F2489">
        <v>0</v>
      </c>
      <c r="G2489" t="s">
        <v>12413</v>
      </c>
      <c r="H2489" t="s">
        <v>12414</v>
      </c>
      <c r="I2489" s="3">
        <v>44116</v>
      </c>
      <c r="J2489" t="s">
        <v>11049</v>
      </c>
      <c r="K2489">
        <v>100237</v>
      </c>
      <c r="L2489" t="str">
        <f>VLOOKUP(K2489:K6337,[1]prodct!$A$2:$B$28,2,)</f>
        <v>Kitsch, 100% Cotton Reuseable Face Masks, Leopard, 3 Pack</v>
      </c>
      <c r="M2489">
        <f>VLOOKUP(K2489:K6337,[1]prodct!$A$2:$C$28,3,)</f>
        <v>17.72</v>
      </c>
      <c r="N2489" t="str">
        <f>VLOOKUP(K2489:K6337,[1]prodct!$A$2:$D$28,4,)</f>
        <v>AUD</v>
      </c>
      <c r="O2489">
        <v>0</v>
      </c>
      <c r="P2489">
        <v>1</v>
      </c>
      <c r="Q2489">
        <v>40</v>
      </c>
      <c r="R2489" t="s">
        <v>5614</v>
      </c>
      <c r="S2489" t="s">
        <v>32</v>
      </c>
      <c r="T2489" t="b">
        <v>1</v>
      </c>
      <c r="U2489">
        <v>1602503008</v>
      </c>
      <c r="V2489" t="s">
        <v>23</v>
      </c>
    </row>
    <row r="2490" spans="1:24" ht="28.8" x14ac:dyDescent="0.3">
      <c r="A2490">
        <v>0</v>
      </c>
      <c r="B2490" t="s">
        <v>21</v>
      </c>
      <c r="C2490">
        <v>0</v>
      </c>
      <c r="D2490">
        <v>0</v>
      </c>
      <c r="E2490" t="s">
        <v>5615</v>
      </c>
      <c r="F2490">
        <v>0</v>
      </c>
      <c r="G2490" t="s">
        <v>12421</v>
      </c>
      <c r="H2490" t="s">
        <v>12422</v>
      </c>
      <c r="I2490" s="3">
        <v>44116</v>
      </c>
      <c r="J2490" t="s">
        <v>11050</v>
      </c>
      <c r="K2490">
        <v>100237</v>
      </c>
      <c r="L2490" t="str">
        <f>VLOOKUP(K2490:K6338,[1]prodct!$A$2:$B$28,2,)</f>
        <v>Kitsch, 100% Cotton Reuseable Face Masks, Leopard, 3 Pack</v>
      </c>
      <c r="M2490">
        <f>VLOOKUP(K2490:K6338,[1]prodct!$A$2:$C$28,3,)</f>
        <v>17.72</v>
      </c>
      <c r="N2490" t="str">
        <f>VLOOKUP(K2490:K6338,[1]prodct!$A$2:$D$28,4,)</f>
        <v>AUD</v>
      </c>
      <c r="O2490">
        <v>0</v>
      </c>
      <c r="P2490">
        <v>20</v>
      </c>
      <c r="Q2490">
        <v>50</v>
      </c>
      <c r="R2490" s="1" t="s">
        <v>5617</v>
      </c>
      <c r="S2490" t="s">
        <v>5616</v>
      </c>
      <c r="T2490" t="b">
        <v>0</v>
      </c>
      <c r="U2490">
        <v>1602483457</v>
      </c>
      <c r="V2490" t="s">
        <v>78</v>
      </c>
      <c r="W2490" t="s">
        <v>5617</v>
      </c>
      <c r="X2490" t="s">
        <v>23</v>
      </c>
    </row>
    <row r="2491" spans="1:24" ht="57.6" x14ac:dyDescent="0.3">
      <c r="A2491">
        <v>1</v>
      </c>
      <c r="B2491" t="s">
        <v>21</v>
      </c>
      <c r="C2491">
        <v>0</v>
      </c>
      <c r="D2491">
        <v>0</v>
      </c>
      <c r="E2491" t="s">
        <v>5618</v>
      </c>
      <c r="F2491">
        <v>0</v>
      </c>
      <c r="G2491" t="s">
        <v>12413</v>
      </c>
      <c r="H2491" t="s">
        <v>12414</v>
      </c>
      <c r="I2491" s="3">
        <v>44115</v>
      </c>
      <c r="J2491" t="s">
        <v>11051</v>
      </c>
      <c r="K2491">
        <v>100237</v>
      </c>
      <c r="L2491" t="str">
        <f>VLOOKUP(K2491:K6339,[1]prodct!$A$2:$B$28,2,)</f>
        <v>Kitsch, 100% Cotton Reuseable Face Masks, Leopard, 3 Pack</v>
      </c>
      <c r="M2491">
        <f>VLOOKUP(K2491:K6339,[1]prodct!$A$2:$C$28,3,)</f>
        <v>17.72</v>
      </c>
      <c r="N2491" t="str">
        <f>VLOOKUP(K2491:K6339,[1]prodct!$A$2:$D$28,4,)</f>
        <v>AUD</v>
      </c>
      <c r="O2491">
        <v>0</v>
      </c>
      <c r="P2491">
        <v>30</v>
      </c>
      <c r="Q2491">
        <v>50</v>
      </c>
      <c r="R2491" s="1" t="s">
        <v>5619</v>
      </c>
      <c r="S2491" t="s">
        <v>5620</v>
      </c>
      <c r="T2491" t="b">
        <v>1</v>
      </c>
      <c r="U2491">
        <v>1602449504</v>
      </c>
      <c r="V2491" t="s">
        <v>23</v>
      </c>
    </row>
    <row r="2492" spans="1:24" x14ac:dyDescent="0.3">
      <c r="A2492">
        <v>0</v>
      </c>
      <c r="B2492" t="s">
        <v>21</v>
      </c>
      <c r="C2492">
        <v>0</v>
      </c>
      <c r="D2492">
        <v>0</v>
      </c>
      <c r="E2492" t="s">
        <v>5621</v>
      </c>
      <c r="F2492">
        <v>0</v>
      </c>
      <c r="G2492" t="s">
        <v>12413</v>
      </c>
      <c r="H2492" t="s">
        <v>12414</v>
      </c>
      <c r="I2492" s="3">
        <v>44115</v>
      </c>
      <c r="J2492" t="s">
        <v>11052</v>
      </c>
      <c r="K2492">
        <v>100237</v>
      </c>
      <c r="L2492" t="str">
        <f>VLOOKUP(K2492:K6340,[1]prodct!$A$2:$B$28,2,)</f>
        <v>Kitsch, 100% Cotton Reuseable Face Masks, Leopard, 3 Pack</v>
      </c>
      <c r="M2492">
        <f>VLOOKUP(K2492:K6340,[1]prodct!$A$2:$C$28,3,)</f>
        <v>17.72</v>
      </c>
      <c r="N2492" t="str">
        <f>VLOOKUP(K2492:K6340,[1]prodct!$A$2:$D$28,4,)</f>
        <v>AUD</v>
      </c>
      <c r="O2492">
        <v>1</v>
      </c>
      <c r="P2492">
        <v>12</v>
      </c>
      <c r="Q2492">
        <v>50</v>
      </c>
      <c r="R2492" t="s">
        <v>5622</v>
      </c>
      <c r="S2492" t="s">
        <v>5623</v>
      </c>
      <c r="T2492" t="b">
        <v>1</v>
      </c>
      <c r="U2492">
        <v>1602442670</v>
      </c>
      <c r="V2492" t="s">
        <v>23</v>
      </c>
    </row>
    <row r="2493" spans="1:24" x14ac:dyDescent="0.3">
      <c r="A2493">
        <v>0</v>
      </c>
      <c r="B2493" t="s">
        <v>5624</v>
      </c>
      <c r="C2493">
        <v>0</v>
      </c>
      <c r="D2493">
        <v>0</v>
      </c>
      <c r="E2493" t="s">
        <v>5625</v>
      </c>
      <c r="F2493">
        <v>0</v>
      </c>
      <c r="G2493" t="s">
        <v>12413</v>
      </c>
      <c r="H2493" t="s">
        <v>12414</v>
      </c>
      <c r="I2493" s="3">
        <v>44115</v>
      </c>
      <c r="J2493" t="s">
        <v>11053</v>
      </c>
      <c r="K2493">
        <v>100237</v>
      </c>
      <c r="L2493" t="str">
        <f>VLOOKUP(K2493:K6341,[1]prodct!$A$2:$B$28,2,)</f>
        <v>Kitsch, 100% Cotton Reuseable Face Masks, Leopard, 3 Pack</v>
      </c>
      <c r="M2493">
        <f>VLOOKUP(K2493:K6341,[1]prodct!$A$2:$C$28,3,)</f>
        <v>17.72</v>
      </c>
      <c r="N2493" t="str">
        <f>VLOOKUP(K2493:K6341,[1]prodct!$A$2:$D$28,4,)</f>
        <v>AUD</v>
      </c>
      <c r="O2493">
        <v>0</v>
      </c>
      <c r="P2493">
        <v>14</v>
      </c>
      <c r="Q2493">
        <v>50</v>
      </c>
      <c r="R2493" t="s">
        <v>5626</v>
      </c>
      <c r="S2493" t="s">
        <v>64</v>
      </c>
      <c r="T2493" t="b">
        <v>1</v>
      </c>
      <c r="U2493">
        <v>1602436844</v>
      </c>
      <c r="V2493" t="s">
        <v>23</v>
      </c>
    </row>
    <row r="2494" spans="1:24" ht="28.8" x14ac:dyDescent="0.3">
      <c r="A2494">
        <v>0</v>
      </c>
      <c r="B2494" t="s">
        <v>21</v>
      </c>
      <c r="C2494">
        <v>0</v>
      </c>
      <c r="D2494">
        <v>0</v>
      </c>
      <c r="E2494" t="s">
        <v>5627</v>
      </c>
      <c r="F2494">
        <v>0</v>
      </c>
      <c r="G2494" t="s">
        <v>12413</v>
      </c>
      <c r="H2494" t="s">
        <v>12414</v>
      </c>
      <c r="I2494" s="3">
        <v>44115</v>
      </c>
      <c r="J2494" t="s">
        <v>11054</v>
      </c>
      <c r="K2494">
        <v>100237</v>
      </c>
      <c r="L2494" t="str">
        <f>VLOOKUP(K2494:K6342,[1]prodct!$A$2:$B$28,2,)</f>
        <v>Kitsch, 100% Cotton Reuseable Face Masks, Leopard, 3 Pack</v>
      </c>
      <c r="M2494">
        <f>VLOOKUP(K2494:K6342,[1]prodct!$A$2:$C$28,3,)</f>
        <v>17.72</v>
      </c>
      <c r="N2494" t="str">
        <f>VLOOKUP(K2494:K6342,[1]prodct!$A$2:$D$28,4,)</f>
        <v>AUD</v>
      </c>
      <c r="O2494">
        <v>0</v>
      </c>
      <c r="P2494">
        <v>9</v>
      </c>
      <c r="Q2494">
        <v>50</v>
      </c>
      <c r="R2494" s="1" t="s">
        <v>5628</v>
      </c>
      <c r="S2494" t="s">
        <v>579</v>
      </c>
      <c r="T2494" t="b">
        <v>1</v>
      </c>
      <c r="U2494">
        <v>1602424762</v>
      </c>
      <c r="V2494" t="s">
        <v>23</v>
      </c>
    </row>
    <row r="2495" spans="1:24" x14ac:dyDescent="0.3">
      <c r="A2495">
        <v>0</v>
      </c>
      <c r="B2495" t="s">
        <v>21</v>
      </c>
      <c r="C2495">
        <v>0</v>
      </c>
      <c r="D2495">
        <v>0</v>
      </c>
      <c r="E2495" t="s">
        <v>5629</v>
      </c>
      <c r="F2495">
        <v>0</v>
      </c>
      <c r="G2495" t="s">
        <v>12413</v>
      </c>
      <c r="H2495" t="s">
        <v>12414</v>
      </c>
      <c r="I2495" s="3">
        <v>44115</v>
      </c>
      <c r="J2495" t="s">
        <v>11055</v>
      </c>
      <c r="K2495">
        <v>100237</v>
      </c>
      <c r="L2495" t="str">
        <f>VLOOKUP(K2495:K6343,[1]prodct!$A$2:$B$28,2,)</f>
        <v>Kitsch, 100% Cotton Reuseable Face Masks, Leopard, 3 Pack</v>
      </c>
      <c r="M2495">
        <f>VLOOKUP(K2495:K6343,[1]prodct!$A$2:$C$28,3,)</f>
        <v>17.72</v>
      </c>
      <c r="N2495" t="str">
        <f>VLOOKUP(K2495:K6343,[1]prodct!$A$2:$D$28,4,)</f>
        <v>AUD</v>
      </c>
      <c r="O2495">
        <v>0</v>
      </c>
      <c r="P2495">
        <v>1</v>
      </c>
      <c r="Q2495">
        <v>40</v>
      </c>
      <c r="R2495" t="s">
        <v>5630</v>
      </c>
      <c r="S2495" t="s">
        <v>32</v>
      </c>
      <c r="T2495" t="b">
        <v>1</v>
      </c>
      <c r="U2495">
        <v>1602421968</v>
      </c>
      <c r="V2495" t="s">
        <v>23</v>
      </c>
    </row>
    <row r="2496" spans="1:24" x14ac:dyDescent="0.3">
      <c r="A2496">
        <v>0</v>
      </c>
      <c r="B2496" t="s">
        <v>21</v>
      </c>
      <c r="C2496">
        <v>0</v>
      </c>
      <c r="D2496">
        <v>0</v>
      </c>
      <c r="E2496" t="s">
        <v>5631</v>
      </c>
      <c r="F2496">
        <v>0</v>
      </c>
      <c r="G2496" t="s">
        <v>12417</v>
      </c>
      <c r="H2496" t="s">
        <v>12418</v>
      </c>
      <c r="I2496" s="3">
        <v>44115</v>
      </c>
      <c r="J2496" t="s">
        <v>11056</v>
      </c>
      <c r="K2496">
        <v>100237</v>
      </c>
      <c r="L2496" t="str">
        <f>VLOOKUP(K2496:K6344,[1]prodct!$A$2:$B$28,2,)</f>
        <v>Kitsch, 100% Cotton Reuseable Face Masks, Leopard, 3 Pack</v>
      </c>
      <c r="M2496">
        <f>VLOOKUP(K2496:K6344,[1]prodct!$A$2:$C$28,3,)</f>
        <v>17.72</v>
      </c>
      <c r="N2496" t="str">
        <f>VLOOKUP(K2496:K6344,[1]prodct!$A$2:$D$28,4,)</f>
        <v>AUD</v>
      </c>
      <c r="O2496">
        <v>1</v>
      </c>
      <c r="P2496">
        <v>1</v>
      </c>
      <c r="Q2496">
        <v>50</v>
      </c>
      <c r="R2496" t="s">
        <v>5632</v>
      </c>
      <c r="S2496" t="s">
        <v>64</v>
      </c>
      <c r="T2496" t="b">
        <v>1</v>
      </c>
      <c r="U2496">
        <v>1602399782</v>
      </c>
      <c r="V2496" t="s">
        <v>55</v>
      </c>
      <c r="W2496" t="s">
        <v>5632</v>
      </c>
      <c r="X2496" t="s">
        <v>23</v>
      </c>
    </row>
    <row r="2497" spans="1:24" x14ac:dyDescent="0.3">
      <c r="A2497">
        <v>0</v>
      </c>
      <c r="B2497" t="s">
        <v>21</v>
      </c>
      <c r="C2497">
        <v>0</v>
      </c>
      <c r="D2497">
        <v>0</v>
      </c>
      <c r="E2497" t="s">
        <v>5633</v>
      </c>
      <c r="F2497">
        <v>0</v>
      </c>
      <c r="G2497" t="s">
        <v>12417</v>
      </c>
      <c r="H2497" t="s">
        <v>12418</v>
      </c>
      <c r="I2497" s="3">
        <v>44115</v>
      </c>
      <c r="J2497" t="s">
        <v>11057</v>
      </c>
      <c r="K2497">
        <v>100237</v>
      </c>
      <c r="L2497" t="str">
        <f>VLOOKUP(K2497:K6345,[1]prodct!$A$2:$B$28,2,)</f>
        <v>Kitsch, 100% Cotton Reuseable Face Masks, Leopard, 3 Pack</v>
      </c>
      <c r="M2497">
        <f>VLOOKUP(K2497:K6345,[1]prodct!$A$2:$C$28,3,)</f>
        <v>17.72</v>
      </c>
      <c r="N2497" t="str">
        <f>VLOOKUP(K2497:K6345,[1]prodct!$A$2:$D$28,4,)</f>
        <v>AUD</v>
      </c>
      <c r="O2497">
        <v>0</v>
      </c>
      <c r="P2497">
        <v>13</v>
      </c>
      <c r="Q2497">
        <v>50</v>
      </c>
      <c r="R2497" t="s">
        <v>5634</v>
      </c>
      <c r="S2497" t="s">
        <v>64</v>
      </c>
      <c r="T2497" t="b">
        <v>1</v>
      </c>
      <c r="U2497">
        <v>1602394186</v>
      </c>
      <c r="V2497" t="s">
        <v>55</v>
      </c>
      <c r="W2497" t="s">
        <v>5634</v>
      </c>
      <c r="X2497" t="s">
        <v>23</v>
      </c>
    </row>
    <row r="2498" spans="1:24" x14ac:dyDescent="0.3">
      <c r="A2498">
        <v>0</v>
      </c>
      <c r="B2498" t="s">
        <v>21</v>
      </c>
      <c r="C2498">
        <v>0</v>
      </c>
      <c r="D2498">
        <v>0</v>
      </c>
      <c r="E2498" t="s">
        <v>5635</v>
      </c>
      <c r="F2498">
        <v>0</v>
      </c>
      <c r="G2498" t="s">
        <v>12413</v>
      </c>
      <c r="H2498" t="s">
        <v>12414</v>
      </c>
      <c r="I2498" s="3">
        <v>44114</v>
      </c>
      <c r="J2498" t="s">
        <v>11058</v>
      </c>
      <c r="K2498">
        <v>100237</v>
      </c>
      <c r="L2498" t="str">
        <f>VLOOKUP(K2498:K6346,[1]prodct!$A$2:$B$28,2,)</f>
        <v>Kitsch, 100% Cotton Reuseable Face Masks, Leopard, 3 Pack</v>
      </c>
      <c r="M2498">
        <f>VLOOKUP(K2498:K6346,[1]prodct!$A$2:$C$28,3,)</f>
        <v>17.72</v>
      </c>
      <c r="N2498" t="str">
        <f>VLOOKUP(K2498:K6346,[1]prodct!$A$2:$D$28,4,)</f>
        <v>AUD</v>
      </c>
      <c r="O2498">
        <v>0</v>
      </c>
      <c r="P2498">
        <v>9</v>
      </c>
      <c r="Q2498">
        <v>40</v>
      </c>
      <c r="R2498" t="s">
        <v>5636</v>
      </c>
      <c r="S2498" t="s">
        <v>5637</v>
      </c>
      <c r="T2498" t="b">
        <v>1</v>
      </c>
      <c r="U2498">
        <v>1602365093</v>
      </c>
      <c r="V2498" t="s">
        <v>23</v>
      </c>
    </row>
    <row r="2499" spans="1:24" ht="57.6" x14ac:dyDescent="0.3">
      <c r="A2499">
        <v>0</v>
      </c>
      <c r="B2499" t="s">
        <v>21</v>
      </c>
      <c r="C2499">
        <v>0</v>
      </c>
      <c r="D2499">
        <v>0</v>
      </c>
      <c r="E2499" t="s">
        <v>5638</v>
      </c>
      <c r="F2499">
        <v>0</v>
      </c>
      <c r="G2499" t="s">
        <v>12413</v>
      </c>
      <c r="H2499" t="s">
        <v>12414</v>
      </c>
      <c r="I2499" s="3">
        <v>44114</v>
      </c>
      <c r="J2499" t="s">
        <v>11059</v>
      </c>
      <c r="K2499">
        <v>100237</v>
      </c>
      <c r="L2499" t="str">
        <f>VLOOKUP(K2499:K6347,[1]prodct!$A$2:$B$28,2,)</f>
        <v>Kitsch, 100% Cotton Reuseable Face Masks, Leopard, 3 Pack</v>
      </c>
      <c r="M2499">
        <f>VLOOKUP(K2499:K6347,[1]prodct!$A$2:$C$28,3,)</f>
        <v>17.72</v>
      </c>
      <c r="N2499" t="str">
        <f>VLOOKUP(K2499:K6347,[1]prodct!$A$2:$D$28,4,)</f>
        <v>AUD</v>
      </c>
      <c r="O2499">
        <v>24</v>
      </c>
      <c r="P2499">
        <v>495</v>
      </c>
      <c r="Q2499">
        <v>50</v>
      </c>
      <c r="R2499" s="1" t="s">
        <v>5639</v>
      </c>
      <c r="S2499" t="s">
        <v>47</v>
      </c>
      <c r="T2499" t="b">
        <v>1</v>
      </c>
      <c r="U2499">
        <v>1602347931</v>
      </c>
      <c r="V2499" t="s">
        <v>23</v>
      </c>
    </row>
    <row r="2500" spans="1:24" x14ac:dyDescent="0.3">
      <c r="A2500">
        <v>0</v>
      </c>
      <c r="B2500" t="s">
        <v>21</v>
      </c>
      <c r="C2500">
        <v>0</v>
      </c>
      <c r="D2500">
        <v>0</v>
      </c>
      <c r="E2500" t="s">
        <v>5640</v>
      </c>
      <c r="F2500">
        <v>0</v>
      </c>
      <c r="G2500" t="s">
        <v>12413</v>
      </c>
      <c r="H2500" t="s">
        <v>12414</v>
      </c>
      <c r="I2500" s="3">
        <v>44114</v>
      </c>
      <c r="J2500" t="s">
        <v>11060</v>
      </c>
      <c r="K2500">
        <v>100237</v>
      </c>
      <c r="L2500" t="str">
        <f>VLOOKUP(K2500:K6348,[1]prodct!$A$2:$B$28,2,)</f>
        <v>Kitsch, 100% Cotton Reuseable Face Masks, Leopard, 3 Pack</v>
      </c>
      <c r="M2500">
        <f>VLOOKUP(K2500:K6348,[1]prodct!$A$2:$C$28,3,)</f>
        <v>17.72</v>
      </c>
      <c r="N2500" t="str">
        <f>VLOOKUP(K2500:K6348,[1]prodct!$A$2:$D$28,4,)</f>
        <v>AUD</v>
      </c>
      <c r="O2500">
        <v>0</v>
      </c>
      <c r="P2500">
        <v>13</v>
      </c>
      <c r="Q2500">
        <v>30</v>
      </c>
      <c r="R2500" t="s">
        <v>5641</v>
      </c>
      <c r="S2500" t="s">
        <v>76</v>
      </c>
      <c r="T2500" t="b">
        <v>1</v>
      </c>
      <c r="U2500">
        <v>1602327615</v>
      </c>
      <c r="V2500" t="s">
        <v>23</v>
      </c>
    </row>
    <row r="2501" spans="1:24" x14ac:dyDescent="0.3">
      <c r="A2501">
        <v>0</v>
      </c>
      <c r="B2501" t="s">
        <v>21</v>
      </c>
      <c r="C2501">
        <v>0</v>
      </c>
      <c r="D2501">
        <v>0</v>
      </c>
      <c r="E2501" t="s">
        <v>5642</v>
      </c>
      <c r="F2501">
        <v>0</v>
      </c>
      <c r="G2501" t="s">
        <v>12413</v>
      </c>
      <c r="H2501" t="s">
        <v>12414</v>
      </c>
      <c r="I2501" s="3">
        <v>44113</v>
      </c>
      <c r="J2501" t="s">
        <v>11061</v>
      </c>
      <c r="K2501">
        <v>100237</v>
      </c>
      <c r="L2501" t="str">
        <f>VLOOKUP(K2501:K6349,[1]prodct!$A$2:$B$28,2,)</f>
        <v>Kitsch, 100% Cotton Reuseable Face Masks, Leopard, 3 Pack</v>
      </c>
      <c r="M2501">
        <f>VLOOKUP(K2501:K6349,[1]prodct!$A$2:$C$28,3,)</f>
        <v>17.72</v>
      </c>
      <c r="N2501" t="str">
        <f>VLOOKUP(K2501:K6349,[1]prodct!$A$2:$D$28,4,)</f>
        <v>AUD</v>
      </c>
      <c r="O2501">
        <v>0</v>
      </c>
      <c r="P2501">
        <v>1</v>
      </c>
      <c r="Q2501">
        <v>50</v>
      </c>
      <c r="R2501" t="s">
        <v>4670</v>
      </c>
      <c r="S2501" t="s">
        <v>47</v>
      </c>
      <c r="T2501" t="b">
        <v>1</v>
      </c>
      <c r="U2501">
        <v>1602203133</v>
      </c>
      <c r="V2501" t="s">
        <v>23</v>
      </c>
    </row>
    <row r="2502" spans="1:24" x14ac:dyDescent="0.3">
      <c r="A2502">
        <v>0</v>
      </c>
      <c r="B2502" t="s">
        <v>21</v>
      </c>
      <c r="C2502">
        <v>0</v>
      </c>
      <c r="D2502">
        <v>0</v>
      </c>
      <c r="E2502" t="s">
        <v>5643</v>
      </c>
      <c r="F2502">
        <v>0</v>
      </c>
      <c r="G2502" t="s">
        <v>12413</v>
      </c>
      <c r="H2502" t="s">
        <v>12414</v>
      </c>
      <c r="I2502" s="3">
        <v>44112</v>
      </c>
      <c r="J2502" t="s">
        <v>11062</v>
      </c>
      <c r="K2502">
        <v>100237</v>
      </c>
      <c r="L2502" t="str">
        <f>VLOOKUP(K2502:K6350,[1]prodct!$A$2:$B$28,2,)</f>
        <v>Kitsch, 100% Cotton Reuseable Face Masks, Leopard, 3 Pack</v>
      </c>
      <c r="M2502">
        <f>VLOOKUP(K2502:K6350,[1]prodct!$A$2:$C$28,3,)</f>
        <v>17.72</v>
      </c>
      <c r="N2502" t="str">
        <f>VLOOKUP(K2502:K6350,[1]prodct!$A$2:$D$28,4,)</f>
        <v>AUD</v>
      </c>
      <c r="O2502">
        <v>0</v>
      </c>
      <c r="P2502">
        <v>22</v>
      </c>
      <c r="Q2502">
        <v>50</v>
      </c>
      <c r="R2502" t="s">
        <v>161</v>
      </c>
      <c r="S2502" t="s">
        <v>47</v>
      </c>
      <c r="T2502" t="b">
        <v>1</v>
      </c>
      <c r="U2502">
        <v>1602201045</v>
      </c>
      <c r="V2502" t="s">
        <v>23</v>
      </c>
    </row>
    <row r="2503" spans="1:24" x14ac:dyDescent="0.3">
      <c r="A2503">
        <v>0</v>
      </c>
      <c r="B2503" t="s">
        <v>21</v>
      </c>
      <c r="C2503">
        <v>0</v>
      </c>
      <c r="D2503">
        <v>0</v>
      </c>
      <c r="E2503" t="s">
        <v>5644</v>
      </c>
      <c r="F2503">
        <v>0</v>
      </c>
      <c r="G2503" t="s">
        <v>12413</v>
      </c>
      <c r="H2503" t="s">
        <v>12414</v>
      </c>
      <c r="I2503" s="3">
        <v>44112</v>
      </c>
      <c r="J2503" t="s">
        <v>11063</v>
      </c>
      <c r="K2503">
        <v>100237</v>
      </c>
      <c r="L2503" t="str">
        <f>VLOOKUP(K2503:K6351,[1]prodct!$A$2:$B$28,2,)</f>
        <v>Kitsch, 100% Cotton Reuseable Face Masks, Leopard, 3 Pack</v>
      </c>
      <c r="M2503">
        <f>VLOOKUP(K2503:K6351,[1]prodct!$A$2:$C$28,3,)</f>
        <v>17.72</v>
      </c>
      <c r="N2503" t="str">
        <f>VLOOKUP(K2503:K6351,[1]prodct!$A$2:$D$28,4,)</f>
        <v>AUD</v>
      </c>
      <c r="O2503">
        <v>0</v>
      </c>
      <c r="P2503">
        <v>2</v>
      </c>
      <c r="Q2503">
        <v>50</v>
      </c>
      <c r="R2503" t="s">
        <v>5645</v>
      </c>
      <c r="S2503" t="s">
        <v>5212</v>
      </c>
      <c r="T2503" t="b">
        <v>1</v>
      </c>
      <c r="U2503">
        <v>1602194045</v>
      </c>
      <c r="V2503" t="s">
        <v>23</v>
      </c>
    </row>
    <row r="2504" spans="1:24" x14ac:dyDescent="0.3">
      <c r="A2504">
        <v>0</v>
      </c>
      <c r="B2504" t="s">
        <v>21</v>
      </c>
      <c r="C2504">
        <v>0</v>
      </c>
      <c r="D2504">
        <v>0</v>
      </c>
      <c r="E2504" t="s">
        <v>5646</v>
      </c>
      <c r="F2504">
        <v>0</v>
      </c>
      <c r="G2504" t="s">
        <v>12413</v>
      </c>
      <c r="H2504" t="s">
        <v>12414</v>
      </c>
      <c r="I2504" s="3">
        <v>44112</v>
      </c>
      <c r="J2504" t="s">
        <v>11064</v>
      </c>
      <c r="K2504">
        <v>100237</v>
      </c>
      <c r="L2504" t="str">
        <f>VLOOKUP(K2504:K6352,[1]prodct!$A$2:$B$28,2,)</f>
        <v>Kitsch, 100% Cotton Reuseable Face Masks, Leopard, 3 Pack</v>
      </c>
      <c r="M2504">
        <f>VLOOKUP(K2504:K6352,[1]prodct!$A$2:$C$28,3,)</f>
        <v>17.72</v>
      </c>
      <c r="N2504" t="str">
        <f>VLOOKUP(K2504:K6352,[1]prodct!$A$2:$D$28,4,)</f>
        <v>AUD</v>
      </c>
      <c r="O2504">
        <v>0</v>
      </c>
      <c r="P2504">
        <v>8</v>
      </c>
      <c r="Q2504">
        <v>50</v>
      </c>
      <c r="R2504" t="s">
        <v>5647</v>
      </c>
      <c r="S2504" t="s">
        <v>5648</v>
      </c>
      <c r="T2504" t="b">
        <v>1</v>
      </c>
      <c r="U2504">
        <v>1602181948</v>
      </c>
      <c r="V2504" t="s">
        <v>23</v>
      </c>
    </row>
    <row r="2505" spans="1:24" x14ac:dyDescent="0.3">
      <c r="A2505">
        <v>0</v>
      </c>
      <c r="B2505" t="s">
        <v>5649</v>
      </c>
      <c r="C2505">
        <v>0</v>
      </c>
      <c r="D2505">
        <v>0</v>
      </c>
      <c r="E2505" t="s">
        <v>5650</v>
      </c>
      <c r="F2505">
        <v>0</v>
      </c>
      <c r="G2505" t="s">
        <v>12415</v>
      </c>
      <c r="H2505" t="s">
        <v>12416</v>
      </c>
      <c r="I2505" s="3">
        <v>44112</v>
      </c>
      <c r="J2505" t="s">
        <v>11065</v>
      </c>
      <c r="K2505">
        <v>100237</v>
      </c>
      <c r="L2505" t="str">
        <f>VLOOKUP(K2505:K6353,[1]prodct!$A$2:$B$28,2,)</f>
        <v>Kitsch, 100% Cotton Reuseable Face Masks, Leopard, 3 Pack</v>
      </c>
      <c r="M2505">
        <f>VLOOKUP(K2505:K6353,[1]prodct!$A$2:$C$28,3,)</f>
        <v>17.72</v>
      </c>
      <c r="N2505" t="str">
        <f>VLOOKUP(K2505:K6353,[1]prodct!$A$2:$D$28,4,)</f>
        <v>AUD</v>
      </c>
      <c r="O2505">
        <v>0</v>
      </c>
      <c r="P2505">
        <v>130</v>
      </c>
      <c r="Q2505">
        <v>20</v>
      </c>
      <c r="R2505" t="s">
        <v>5651</v>
      </c>
      <c r="S2505" t="s">
        <v>95</v>
      </c>
      <c r="T2505" t="b">
        <v>0</v>
      </c>
      <c r="U2505">
        <v>1602149478</v>
      </c>
      <c r="V2505" t="s">
        <v>27</v>
      </c>
      <c r="W2505" t="s">
        <v>5651</v>
      </c>
      <c r="X2505" t="s">
        <v>23</v>
      </c>
    </row>
    <row r="2506" spans="1:24" ht="144" x14ac:dyDescent="0.3">
      <c r="A2506">
        <v>0</v>
      </c>
      <c r="B2506" t="s">
        <v>21</v>
      </c>
      <c r="C2506">
        <v>0</v>
      </c>
      <c r="D2506">
        <v>0</v>
      </c>
      <c r="E2506" t="s">
        <v>5652</v>
      </c>
      <c r="F2506">
        <v>1</v>
      </c>
      <c r="G2506" t="s">
        <v>12413</v>
      </c>
      <c r="H2506" t="s">
        <v>12414</v>
      </c>
      <c r="I2506" s="3">
        <v>44111</v>
      </c>
      <c r="J2506" t="s">
        <v>11066</v>
      </c>
      <c r="K2506">
        <v>100237</v>
      </c>
      <c r="L2506" t="str">
        <f>VLOOKUP(K2506:K6354,[1]prodct!$A$2:$B$28,2,)</f>
        <v>Kitsch, 100% Cotton Reuseable Face Masks, Leopard, 3 Pack</v>
      </c>
      <c r="M2506">
        <f>VLOOKUP(K2506:K6354,[1]prodct!$A$2:$C$28,3,)</f>
        <v>17.72</v>
      </c>
      <c r="N2506" t="str">
        <f>VLOOKUP(K2506:K6354,[1]prodct!$A$2:$D$28,4,)</f>
        <v>AUD</v>
      </c>
      <c r="O2506">
        <v>0</v>
      </c>
      <c r="P2506">
        <v>26</v>
      </c>
      <c r="Q2506">
        <v>40</v>
      </c>
      <c r="R2506" s="1" t="s">
        <v>5653</v>
      </c>
      <c r="S2506" t="s">
        <v>5601</v>
      </c>
      <c r="T2506" t="b">
        <v>1</v>
      </c>
      <c r="U2506">
        <v>1602113738</v>
      </c>
      <c r="V2506" t="s">
        <v>23</v>
      </c>
    </row>
    <row r="2507" spans="1:24" ht="43.2" x14ac:dyDescent="0.3">
      <c r="A2507">
        <v>0</v>
      </c>
      <c r="B2507" t="s">
        <v>21</v>
      </c>
      <c r="C2507">
        <v>0</v>
      </c>
      <c r="D2507">
        <v>0</v>
      </c>
      <c r="E2507" t="s">
        <v>5654</v>
      </c>
      <c r="F2507">
        <v>0</v>
      </c>
      <c r="G2507" t="s">
        <v>12417</v>
      </c>
      <c r="H2507" t="s">
        <v>12418</v>
      </c>
      <c r="I2507" s="3">
        <v>44111</v>
      </c>
      <c r="J2507" t="s">
        <v>11067</v>
      </c>
      <c r="K2507">
        <v>100237</v>
      </c>
      <c r="L2507" t="str">
        <f>VLOOKUP(K2507:K6355,[1]prodct!$A$2:$B$28,2,)</f>
        <v>Kitsch, 100% Cotton Reuseable Face Masks, Leopard, 3 Pack</v>
      </c>
      <c r="M2507">
        <f>VLOOKUP(K2507:K6355,[1]prodct!$A$2:$C$28,3,)</f>
        <v>17.72</v>
      </c>
      <c r="N2507" t="str">
        <f>VLOOKUP(K2507:K6355,[1]prodct!$A$2:$D$28,4,)</f>
        <v>AUD</v>
      </c>
      <c r="O2507">
        <v>0</v>
      </c>
      <c r="P2507">
        <v>68</v>
      </c>
      <c r="Q2507">
        <v>40</v>
      </c>
      <c r="R2507" s="1" t="s">
        <v>5656</v>
      </c>
      <c r="S2507" t="s">
        <v>5655</v>
      </c>
      <c r="T2507" t="b">
        <v>1</v>
      </c>
      <c r="U2507">
        <v>1602108123</v>
      </c>
      <c r="V2507" t="s">
        <v>55</v>
      </c>
      <c r="W2507" t="s">
        <v>5656</v>
      </c>
      <c r="X2507" t="s">
        <v>23</v>
      </c>
    </row>
    <row r="2508" spans="1:24" x14ac:dyDescent="0.3">
      <c r="A2508">
        <v>0</v>
      </c>
      <c r="B2508" t="s">
        <v>21</v>
      </c>
      <c r="C2508">
        <v>0</v>
      </c>
      <c r="D2508">
        <v>0</v>
      </c>
      <c r="E2508" t="s">
        <v>5657</v>
      </c>
      <c r="F2508">
        <v>0</v>
      </c>
      <c r="G2508" t="s">
        <v>12419</v>
      </c>
      <c r="H2508" t="s">
        <v>12420</v>
      </c>
      <c r="I2508" s="3">
        <v>44111</v>
      </c>
      <c r="J2508" t="s">
        <v>11068</v>
      </c>
      <c r="K2508">
        <v>100237</v>
      </c>
      <c r="L2508" t="str">
        <f>VLOOKUP(K2508:K6356,[1]prodct!$A$2:$B$28,2,)</f>
        <v>Kitsch, 100% Cotton Reuseable Face Masks, Leopard, 3 Pack</v>
      </c>
      <c r="M2508">
        <f>VLOOKUP(K2508:K6356,[1]prodct!$A$2:$C$28,3,)</f>
        <v>17.72</v>
      </c>
      <c r="N2508" t="str">
        <f>VLOOKUP(K2508:K6356,[1]prodct!$A$2:$D$28,4,)</f>
        <v>AUD</v>
      </c>
      <c r="O2508">
        <v>0</v>
      </c>
      <c r="P2508">
        <v>30</v>
      </c>
      <c r="Q2508">
        <v>50</v>
      </c>
      <c r="R2508" t="s">
        <v>5659</v>
      </c>
      <c r="S2508" t="s">
        <v>5658</v>
      </c>
      <c r="T2508" t="b">
        <v>1</v>
      </c>
      <c r="U2508">
        <v>1602084972</v>
      </c>
      <c r="V2508" t="s">
        <v>68</v>
      </c>
      <c r="W2508" t="s">
        <v>5659</v>
      </c>
      <c r="X2508" t="s">
        <v>23</v>
      </c>
    </row>
    <row r="2509" spans="1:24" x14ac:dyDescent="0.3">
      <c r="A2509">
        <v>0</v>
      </c>
      <c r="B2509" t="s">
        <v>21</v>
      </c>
      <c r="C2509">
        <v>0</v>
      </c>
      <c r="D2509">
        <v>0</v>
      </c>
      <c r="E2509" t="s">
        <v>5660</v>
      </c>
      <c r="F2509">
        <v>0</v>
      </c>
      <c r="G2509" t="s">
        <v>12413</v>
      </c>
      <c r="H2509" t="s">
        <v>12414</v>
      </c>
      <c r="I2509" s="3">
        <v>44111</v>
      </c>
      <c r="J2509" t="s">
        <v>11069</v>
      </c>
      <c r="K2509">
        <v>100237</v>
      </c>
      <c r="L2509" t="str">
        <f>VLOOKUP(K2509:K6357,[1]prodct!$A$2:$B$28,2,)</f>
        <v>Kitsch, 100% Cotton Reuseable Face Masks, Leopard, 3 Pack</v>
      </c>
      <c r="M2509">
        <f>VLOOKUP(K2509:K6357,[1]prodct!$A$2:$C$28,3,)</f>
        <v>17.72</v>
      </c>
      <c r="N2509" t="str">
        <f>VLOOKUP(K2509:K6357,[1]prodct!$A$2:$D$28,4,)</f>
        <v>AUD</v>
      </c>
      <c r="O2509">
        <v>0</v>
      </c>
      <c r="P2509">
        <v>45</v>
      </c>
      <c r="Q2509">
        <v>30</v>
      </c>
      <c r="R2509" t="s">
        <v>5661</v>
      </c>
      <c r="S2509" t="s">
        <v>76</v>
      </c>
      <c r="T2509" t="b">
        <v>1</v>
      </c>
      <c r="U2509">
        <v>1602076330</v>
      </c>
      <c r="V2509" t="s">
        <v>23</v>
      </c>
    </row>
    <row r="2510" spans="1:24" x14ac:dyDescent="0.3">
      <c r="A2510">
        <v>0</v>
      </c>
      <c r="B2510" t="s">
        <v>21</v>
      </c>
      <c r="C2510">
        <v>0</v>
      </c>
      <c r="D2510">
        <v>0</v>
      </c>
      <c r="E2510" t="s">
        <v>5662</v>
      </c>
      <c r="F2510">
        <v>0</v>
      </c>
      <c r="G2510" t="s">
        <v>12413</v>
      </c>
      <c r="H2510" t="s">
        <v>12414</v>
      </c>
      <c r="I2510" s="3">
        <v>44111</v>
      </c>
      <c r="J2510" t="s">
        <v>11070</v>
      </c>
      <c r="K2510">
        <v>100237</v>
      </c>
      <c r="L2510" t="str">
        <f>VLOOKUP(K2510:K6358,[1]prodct!$A$2:$B$28,2,)</f>
        <v>Kitsch, 100% Cotton Reuseable Face Masks, Leopard, 3 Pack</v>
      </c>
      <c r="M2510">
        <f>VLOOKUP(K2510:K6358,[1]prodct!$A$2:$C$28,3,)</f>
        <v>17.72</v>
      </c>
      <c r="N2510" t="str">
        <f>VLOOKUP(K2510:K6358,[1]prodct!$A$2:$D$28,4,)</f>
        <v>AUD</v>
      </c>
      <c r="O2510">
        <v>9</v>
      </c>
      <c r="P2510">
        <v>90</v>
      </c>
      <c r="Q2510">
        <v>50</v>
      </c>
      <c r="R2510" t="s">
        <v>5663</v>
      </c>
      <c r="S2510" t="s">
        <v>195</v>
      </c>
      <c r="T2510" t="b">
        <v>1</v>
      </c>
      <c r="U2510">
        <v>1602069621</v>
      </c>
      <c r="V2510" t="s">
        <v>23</v>
      </c>
    </row>
    <row r="2511" spans="1:24" x14ac:dyDescent="0.3">
      <c r="A2511">
        <v>0</v>
      </c>
      <c r="B2511" t="s">
        <v>21</v>
      </c>
      <c r="C2511">
        <v>0</v>
      </c>
      <c r="D2511">
        <v>0</v>
      </c>
      <c r="E2511" t="s">
        <v>5664</v>
      </c>
      <c r="F2511">
        <v>0</v>
      </c>
      <c r="G2511" t="s">
        <v>12413</v>
      </c>
      <c r="H2511" t="s">
        <v>12414</v>
      </c>
      <c r="I2511" s="3">
        <v>44110</v>
      </c>
      <c r="J2511" t="s">
        <v>11071</v>
      </c>
      <c r="K2511">
        <v>100237</v>
      </c>
      <c r="L2511" t="str">
        <f>VLOOKUP(K2511:K6359,[1]prodct!$A$2:$B$28,2,)</f>
        <v>Kitsch, 100% Cotton Reuseable Face Masks, Leopard, 3 Pack</v>
      </c>
      <c r="M2511">
        <f>VLOOKUP(K2511:K6359,[1]prodct!$A$2:$C$28,3,)</f>
        <v>17.72</v>
      </c>
      <c r="N2511" t="str">
        <f>VLOOKUP(K2511:K6359,[1]prodct!$A$2:$D$28,4,)</f>
        <v>AUD</v>
      </c>
      <c r="O2511">
        <v>1</v>
      </c>
      <c r="P2511">
        <v>35</v>
      </c>
      <c r="Q2511">
        <v>40</v>
      </c>
      <c r="R2511" t="s">
        <v>5665</v>
      </c>
      <c r="S2511" t="s">
        <v>5666</v>
      </c>
      <c r="T2511" t="b">
        <v>1</v>
      </c>
      <c r="U2511">
        <v>1602019255</v>
      </c>
      <c r="V2511" t="s">
        <v>23</v>
      </c>
    </row>
    <row r="2512" spans="1:24" x14ac:dyDescent="0.3">
      <c r="A2512">
        <v>0</v>
      </c>
      <c r="B2512" t="s">
        <v>5667</v>
      </c>
      <c r="C2512">
        <v>0</v>
      </c>
      <c r="D2512">
        <v>0</v>
      </c>
      <c r="E2512" t="s">
        <v>5668</v>
      </c>
      <c r="F2512">
        <v>0</v>
      </c>
      <c r="G2512" t="s">
        <v>12415</v>
      </c>
      <c r="H2512" t="s">
        <v>12416</v>
      </c>
      <c r="I2512" s="3">
        <v>44110</v>
      </c>
      <c r="J2512" t="s">
        <v>11072</v>
      </c>
      <c r="K2512">
        <v>100237</v>
      </c>
      <c r="L2512" t="str">
        <f>VLOOKUP(K2512:K6360,[1]prodct!$A$2:$B$28,2,)</f>
        <v>Kitsch, 100% Cotton Reuseable Face Masks, Leopard, 3 Pack</v>
      </c>
      <c r="M2512">
        <f>VLOOKUP(K2512:K6360,[1]prodct!$A$2:$C$28,3,)</f>
        <v>17.72</v>
      </c>
      <c r="N2512" t="str">
        <f>VLOOKUP(K2512:K6360,[1]prodct!$A$2:$D$28,4,)</f>
        <v>AUD</v>
      </c>
      <c r="O2512">
        <v>0</v>
      </c>
      <c r="P2512">
        <v>72</v>
      </c>
      <c r="Q2512">
        <v>30</v>
      </c>
      <c r="R2512" t="s">
        <v>5670</v>
      </c>
      <c r="S2512" t="s">
        <v>5669</v>
      </c>
      <c r="T2512" t="b">
        <v>1</v>
      </c>
      <c r="U2512">
        <v>1601997822</v>
      </c>
      <c r="V2512" t="s">
        <v>27</v>
      </c>
      <c r="W2512" t="s">
        <v>5670</v>
      </c>
      <c r="X2512" t="s">
        <v>23</v>
      </c>
    </row>
    <row r="2513" spans="1:24" x14ac:dyDescent="0.3">
      <c r="A2513">
        <v>0</v>
      </c>
      <c r="B2513" t="s">
        <v>21</v>
      </c>
      <c r="C2513">
        <v>0</v>
      </c>
      <c r="D2513">
        <v>0</v>
      </c>
      <c r="E2513" t="s">
        <v>5671</v>
      </c>
      <c r="F2513">
        <v>2</v>
      </c>
      <c r="G2513" t="s">
        <v>12413</v>
      </c>
      <c r="H2513" t="s">
        <v>12414</v>
      </c>
      <c r="I2513" s="3">
        <v>44110</v>
      </c>
      <c r="J2513" t="s">
        <v>11073</v>
      </c>
      <c r="K2513">
        <v>100237</v>
      </c>
      <c r="L2513" t="str">
        <f>VLOOKUP(K2513:K6361,[1]prodct!$A$2:$B$28,2,)</f>
        <v>Kitsch, 100% Cotton Reuseable Face Masks, Leopard, 3 Pack</v>
      </c>
      <c r="M2513">
        <f>VLOOKUP(K2513:K6361,[1]prodct!$A$2:$C$28,3,)</f>
        <v>17.72</v>
      </c>
      <c r="N2513" t="str">
        <f>VLOOKUP(K2513:K6361,[1]prodct!$A$2:$D$28,4,)</f>
        <v>AUD</v>
      </c>
      <c r="O2513">
        <v>0</v>
      </c>
      <c r="P2513">
        <v>7</v>
      </c>
      <c r="Q2513">
        <v>50</v>
      </c>
      <c r="R2513" t="s">
        <v>5672</v>
      </c>
      <c r="S2513" t="s">
        <v>5673</v>
      </c>
      <c r="T2513" t="b">
        <v>1</v>
      </c>
      <c r="U2513">
        <v>1601991956</v>
      </c>
      <c r="V2513" t="s">
        <v>23</v>
      </c>
    </row>
    <row r="2514" spans="1:24" x14ac:dyDescent="0.3">
      <c r="A2514">
        <v>0</v>
      </c>
      <c r="B2514" t="s">
        <v>21</v>
      </c>
      <c r="C2514">
        <v>0</v>
      </c>
      <c r="D2514">
        <v>0</v>
      </c>
      <c r="E2514" t="s">
        <v>5674</v>
      </c>
      <c r="F2514">
        <v>1</v>
      </c>
      <c r="G2514" t="s">
        <v>12413</v>
      </c>
      <c r="H2514" t="s">
        <v>12414</v>
      </c>
      <c r="I2514" s="3">
        <v>44109</v>
      </c>
      <c r="J2514" t="s">
        <v>11074</v>
      </c>
      <c r="K2514">
        <v>100237</v>
      </c>
      <c r="L2514" t="str">
        <f>VLOOKUP(K2514:K6362,[1]prodct!$A$2:$B$28,2,)</f>
        <v>Kitsch, 100% Cotton Reuseable Face Masks, Leopard, 3 Pack</v>
      </c>
      <c r="M2514">
        <f>VLOOKUP(K2514:K6362,[1]prodct!$A$2:$C$28,3,)</f>
        <v>17.72</v>
      </c>
      <c r="N2514" t="str">
        <f>VLOOKUP(K2514:K6362,[1]prodct!$A$2:$D$28,4,)</f>
        <v>AUD</v>
      </c>
      <c r="O2514">
        <v>0</v>
      </c>
      <c r="P2514">
        <v>171</v>
      </c>
      <c r="Q2514">
        <v>40</v>
      </c>
      <c r="R2514" t="s">
        <v>269</v>
      </c>
      <c r="S2514" t="s">
        <v>5648</v>
      </c>
      <c r="T2514" t="b">
        <v>1</v>
      </c>
      <c r="U2514">
        <v>1601924388</v>
      </c>
      <c r="V2514" t="s">
        <v>23</v>
      </c>
    </row>
    <row r="2515" spans="1:24" x14ac:dyDescent="0.3">
      <c r="A2515">
        <v>0</v>
      </c>
      <c r="B2515" t="s">
        <v>21</v>
      </c>
      <c r="C2515">
        <v>0</v>
      </c>
      <c r="D2515">
        <v>0</v>
      </c>
      <c r="E2515" t="s">
        <v>5675</v>
      </c>
      <c r="F2515">
        <v>0</v>
      </c>
      <c r="G2515" t="s">
        <v>12417</v>
      </c>
      <c r="H2515" t="s">
        <v>12418</v>
      </c>
      <c r="I2515" s="3">
        <v>44109</v>
      </c>
      <c r="J2515" t="s">
        <v>11075</v>
      </c>
      <c r="K2515">
        <v>100237</v>
      </c>
      <c r="L2515" t="str">
        <f>VLOOKUP(K2515:K6363,[1]prodct!$A$2:$B$28,2,)</f>
        <v>Kitsch, 100% Cotton Reuseable Face Masks, Leopard, 3 Pack</v>
      </c>
      <c r="M2515">
        <f>VLOOKUP(K2515:K6363,[1]prodct!$A$2:$C$28,3,)</f>
        <v>17.72</v>
      </c>
      <c r="N2515" t="str">
        <f>VLOOKUP(K2515:K6363,[1]prodct!$A$2:$D$28,4,)</f>
        <v>AUD</v>
      </c>
      <c r="O2515">
        <v>0</v>
      </c>
      <c r="P2515">
        <v>6</v>
      </c>
      <c r="Q2515">
        <v>50</v>
      </c>
      <c r="R2515" t="s">
        <v>5677</v>
      </c>
      <c r="S2515" t="s">
        <v>5676</v>
      </c>
      <c r="T2515" t="b">
        <v>1</v>
      </c>
      <c r="U2515">
        <v>1601912332</v>
      </c>
      <c r="V2515" t="s">
        <v>55</v>
      </c>
      <c r="W2515" t="s">
        <v>5677</v>
      </c>
      <c r="X2515" t="s">
        <v>23</v>
      </c>
    </row>
    <row r="2516" spans="1:24" x14ac:dyDescent="0.3">
      <c r="A2516">
        <v>0</v>
      </c>
      <c r="B2516" t="s">
        <v>21</v>
      </c>
      <c r="C2516">
        <v>0</v>
      </c>
      <c r="D2516">
        <v>0</v>
      </c>
      <c r="E2516" t="s">
        <v>5678</v>
      </c>
      <c r="F2516">
        <v>0</v>
      </c>
      <c r="G2516" t="s">
        <v>12413</v>
      </c>
      <c r="H2516" t="s">
        <v>12414</v>
      </c>
      <c r="I2516" s="3">
        <v>44109</v>
      </c>
      <c r="J2516" t="s">
        <v>11076</v>
      </c>
      <c r="K2516">
        <v>100237</v>
      </c>
      <c r="L2516" t="str">
        <f>VLOOKUP(K2516:K6364,[1]prodct!$A$2:$B$28,2,)</f>
        <v>Kitsch, 100% Cotton Reuseable Face Masks, Leopard, 3 Pack</v>
      </c>
      <c r="M2516">
        <f>VLOOKUP(K2516:K6364,[1]prodct!$A$2:$C$28,3,)</f>
        <v>17.72</v>
      </c>
      <c r="N2516" t="str">
        <f>VLOOKUP(K2516:K6364,[1]prodct!$A$2:$D$28,4,)</f>
        <v>AUD</v>
      </c>
      <c r="O2516">
        <v>0</v>
      </c>
      <c r="P2516">
        <v>104</v>
      </c>
      <c r="Q2516">
        <v>30</v>
      </c>
      <c r="R2516" t="s">
        <v>5679</v>
      </c>
      <c r="S2516" t="s">
        <v>5680</v>
      </c>
      <c r="T2516" t="b">
        <v>1</v>
      </c>
      <c r="U2516">
        <v>1601896342</v>
      </c>
      <c r="V2516" t="s">
        <v>23</v>
      </c>
    </row>
    <row r="2517" spans="1:24" x14ac:dyDescent="0.3">
      <c r="A2517">
        <v>0</v>
      </c>
      <c r="B2517" t="s">
        <v>21</v>
      </c>
      <c r="C2517">
        <v>0</v>
      </c>
      <c r="D2517">
        <v>0</v>
      </c>
      <c r="E2517" t="s">
        <v>5681</v>
      </c>
      <c r="F2517">
        <v>0</v>
      </c>
      <c r="G2517" t="s">
        <v>12413</v>
      </c>
      <c r="H2517" t="s">
        <v>12414</v>
      </c>
      <c r="I2517" s="3">
        <v>44109</v>
      </c>
      <c r="J2517" t="s">
        <v>11077</v>
      </c>
      <c r="K2517">
        <v>100237</v>
      </c>
      <c r="L2517" t="str">
        <f>VLOOKUP(K2517:K6365,[1]prodct!$A$2:$B$28,2,)</f>
        <v>Kitsch, 100% Cotton Reuseable Face Masks, Leopard, 3 Pack</v>
      </c>
      <c r="M2517">
        <f>VLOOKUP(K2517:K6365,[1]prodct!$A$2:$C$28,3,)</f>
        <v>17.72</v>
      </c>
      <c r="N2517" t="str">
        <f>VLOOKUP(K2517:K6365,[1]prodct!$A$2:$D$28,4,)</f>
        <v>AUD</v>
      </c>
      <c r="O2517">
        <v>0</v>
      </c>
      <c r="P2517">
        <v>25</v>
      </c>
      <c r="Q2517">
        <v>50</v>
      </c>
      <c r="R2517" t="s">
        <v>5682</v>
      </c>
      <c r="S2517" t="s">
        <v>2157</v>
      </c>
      <c r="T2517" t="b">
        <v>1</v>
      </c>
      <c r="U2517">
        <v>1601895241</v>
      </c>
      <c r="V2517" t="s">
        <v>23</v>
      </c>
    </row>
    <row r="2518" spans="1:24" x14ac:dyDescent="0.3">
      <c r="A2518">
        <v>0</v>
      </c>
      <c r="B2518" t="s">
        <v>5683</v>
      </c>
      <c r="C2518">
        <v>0</v>
      </c>
      <c r="D2518">
        <v>0</v>
      </c>
      <c r="E2518" t="s">
        <v>5684</v>
      </c>
      <c r="F2518">
        <v>0</v>
      </c>
      <c r="G2518" t="s">
        <v>12415</v>
      </c>
      <c r="H2518" t="s">
        <v>12416</v>
      </c>
      <c r="I2518" s="3">
        <v>44109</v>
      </c>
      <c r="J2518" t="s">
        <v>11078</v>
      </c>
      <c r="K2518">
        <v>100237</v>
      </c>
      <c r="L2518" t="str">
        <f>VLOOKUP(K2518:K6366,[1]prodct!$A$2:$B$28,2,)</f>
        <v>Kitsch, 100% Cotton Reuseable Face Masks, Leopard, 3 Pack</v>
      </c>
      <c r="M2518">
        <f>VLOOKUP(K2518:K6366,[1]prodct!$A$2:$C$28,3,)</f>
        <v>17.72</v>
      </c>
      <c r="N2518" t="str">
        <f>VLOOKUP(K2518:K6366,[1]prodct!$A$2:$D$28,4,)</f>
        <v>AUD</v>
      </c>
      <c r="O2518">
        <v>29</v>
      </c>
      <c r="P2518">
        <v>240</v>
      </c>
      <c r="Q2518">
        <v>50</v>
      </c>
      <c r="R2518" t="s">
        <v>5685</v>
      </c>
      <c r="S2518" t="s">
        <v>28</v>
      </c>
      <c r="T2518" t="b">
        <v>1</v>
      </c>
      <c r="U2518">
        <v>1601893126</v>
      </c>
      <c r="V2518" t="s">
        <v>27</v>
      </c>
      <c r="W2518" t="s">
        <v>5685</v>
      </c>
      <c r="X2518" t="s">
        <v>23</v>
      </c>
    </row>
    <row r="2519" spans="1:24" x14ac:dyDescent="0.3">
      <c r="A2519">
        <v>0</v>
      </c>
      <c r="B2519" t="s">
        <v>21</v>
      </c>
      <c r="C2519">
        <v>0</v>
      </c>
      <c r="D2519">
        <v>0</v>
      </c>
      <c r="E2519" t="s">
        <v>5686</v>
      </c>
      <c r="F2519">
        <v>0</v>
      </c>
      <c r="G2519" t="s">
        <v>12413</v>
      </c>
      <c r="H2519" t="s">
        <v>12414</v>
      </c>
      <c r="I2519" s="3">
        <v>44109</v>
      </c>
      <c r="J2519" t="s">
        <v>11079</v>
      </c>
      <c r="K2519">
        <v>100237</v>
      </c>
      <c r="L2519" t="str">
        <f>VLOOKUP(K2519:K6367,[1]prodct!$A$2:$B$28,2,)</f>
        <v>Kitsch, 100% Cotton Reuseable Face Masks, Leopard, 3 Pack</v>
      </c>
      <c r="M2519">
        <f>VLOOKUP(K2519:K6367,[1]prodct!$A$2:$C$28,3,)</f>
        <v>17.72</v>
      </c>
      <c r="N2519" t="str">
        <f>VLOOKUP(K2519:K6367,[1]prodct!$A$2:$D$28,4,)</f>
        <v>AUD</v>
      </c>
      <c r="O2519">
        <v>0</v>
      </c>
      <c r="P2519">
        <v>2</v>
      </c>
      <c r="Q2519">
        <v>50</v>
      </c>
      <c r="R2519" t="s">
        <v>5687</v>
      </c>
      <c r="S2519" t="s">
        <v>47</v>
      </c>
      <c r="T2519" t="b">
        <v>1</v>
      </c>
      <c r="U2519">
        <v>1601891636</v>
      </c>
      <c r="V2519" t="s">
        <v>23</v>
      </c>
    </row>
    <row r="2520" spans="1:24" x14ac:dyDescent="0.3">
      <c r="A2520">
        <v>0</v>
      </c>
      <c r="B2520" t="s">
        <v>21</v>
      </c>
      <c r="C2520">
        <v>0</v>
      </c>
      <c r="D2520">
        <v>0</v>
      </c>
      <c r="E2520" t="s">
        <v>5688</v>
      </c>
      <c r="F2520">
        <v>0</v>
      </c>
      <c r="G2520" t="s">
        <v>12417</v>
      </c>
      <c r="H2520" t="s">
        <v>12418</v>
      </c>
      <c r="I2520" s="3">
        <v>44109</v>
      </c>
      <c r="J2520" t="s">
        <v>11080</v>
      </c>
      <c r="K2520">
        <v>100237</v>
      </c>
      <c r="L2520" t="str">
        <f>VLOOKUP(K2520:K6368,[1]prodct!$A$2:$B$28,2,)</f>
        <v>Kitsch, 100% Cotton Reuseable Face Masks, Leopard, 3 Pack</v>
      </c>
      <c r="M2520">
        <f>VLOOKUP(K2520:K6368,[1]prodct!$A$2:$C$28,3,)</f>
        <v>17.72</v>
      </c>
      <c r="N2520" t="str">
        <f>VLOOKUP(K2520:K6368,[1]prodct!$A$2:$D$28,4,)</f>
        <v>AUD</v>
      </c>
      <c r="O2520">
        <v>0</v>
      </c>
      <c r="P2520">
        <v>21</v>
      </c>
      <c r="Q2520">
        <v>50</v>
      </c>
      <c r="R2520" t="s">
        <v>5689</v>
      </c>
      <c r="S2520" t="s">
        <v>64</v>
      </c>
      <c r="T2520" t="b">
        <v>1</v>
      </c>
      <c r="U2520">
        <v>1601891276</v>
      </c>
      <c r="V2520" t="s">
        <v>55</v>
      </c>
      <c r="W2520" t="s">
        <v>5689</v>
      </c>
      <c r="X2520" t="s">
        <v>23</v>
      </c>
    </row>
    <row r="2521" spans="1:24" x14ac:dyDescent="0.3">
      <c r="A2521">
        <v>0</v>
      </c>
      <c r="B2521" t="s">
        <v>21</v>
      </c>
      <c r="C2521">
        <v>0</v>
      </c>
      <c r="D2521">
        <v>0</v>
      </c>
      <c r="E2521" t="s">
        <v>5690</v>
      </c>
      <c r="F2521">
        <v>0</v>
      </c>
      <c r="G2521" t="s">
        <v>12413</v>
      </c>
      <c r="H2521" t="s">
        <v>12414</v>
      </c>
      <c r="I2521" s="3">
        <v>44109</v>
      </c>
      <c r="J2521" t="s">
        <v>11081</v>
      </c>
      <c r="K2521">
        <v>100237</v>
      </c>
      <c r="L2521" t="str">
        <f>VLOOKUP(K2521:K6369,[1]prodct!$A$2:$B$28,2,)</f>
        <v>Kitsch, 100% Cotton Reuseable Face Masks, Leopard, 3 Pack</v>
      </c>
      <c r="M2521">
        <f>VLOOKUP(K2521:K6369,[1]prodct!$A$2:$C$28,3,)</f>
        <v>17.72</v>
      </c>
      <c r="N2521" t="str">
        <f>VLOOKUP(K2521:K6369,[1]prodct!$A$2:$D$28,4,)</f>
        <v>AUD</v>
      </c>
      <c r="O2521">
        <v>0</v>
      </c>
      <c r="P2521">
        <v>63</v>
      </c>
      <c r="Q2521">
        <v>50</v>
      </c>
      <c r="R2521" t="s">
        <v>307</v>
      </c>
      <c r="S2521" t="s">
        <v>5691</v>
      </c>
      <c r="T2521" t="b">
        <v>1</v>
      </c>
      <c r="U2521">
        <v>1601890732</v>
      </c>
      <c r="V2521" t="s">
        <v>23</v>
      </c>
    </row>
    <row r="2522" spans="1:24" x14ac:dyDescent="0.3">
      <c r="A2522">
        <v>0</v>
      </c>
      <c r="B2522" t="s">
        <v>21</v>
      </c>
      <c r="C2522">
        <v>0</v>
      </c>
      <c r="D2522">
        <v>0</v>
      </c>
      <c r="E2522" t="s">
        <v>5692</v>
      </c>
      <c r="F2522">
        <v>0</v>
      </c>
      <c r="G2522" t="s">
        <v>12417</v>
      </c>
      <c r="H2522" t="s">
        <v>12418</v>
      </c>
      <c r="I2522" s="3">
        <v>44109</v>
      </c>
      <c r="J2522" t="s">
        <v>11082</v>
      </c>
      <c r="K2522">
        <v>100237</v>
      </c>
      <c r="L2522" t="str">
        <f>VLOOKUP(K2522:K6370,[1]prodct!$A$2:$B$28,2,)</f>
        <v>Kitsch, 100% Cotton Reuseable Face Masks, Leopard, 3 Pack</v>
      </c>
      <c r="M2522">
        <f>VLOOKUP(K2522:K6370,[1]prodct!$A$2:$C$28,3,)</f>
        <v>17.72</v>
      </c>
      <c r="N2522" t="str">
        <f>VLOOKUP(K2522:K6370,[1]prodct!$A$2:$D$28,4,)</f>
        <v>AUD</v>
      </c>
      <c r="O2522">
        <v>0</v>
      </c>
      <c r="P2522">
        <v>55</v>
      </c>
      <c r="Q2522">
        <v>50</v>
      </c>
      <c r="R2522" t="s">
        <v>5694</v>
      </c>
      <c r="S2522" t="s">
        <v>5693</v>
      </c>
      <c r="T2522" t="b">
        <v>1</v>
      </c>
      <c r="U2522">
        <v>1601889372</v>
      </c>
      <c r="V2522" t="s">
        <v>55</v>
      </c>
      <c r="W2522" t="s">
        <v>5694</v>
      </c>
      <c r="X2522" t="s">
        <v>23</v>
      </c>
    </row>
    <row r="2523" spans="1:24" x14ac:dyDescent="0.3">
      <c r="A2523">
        <v>0</v>
      </c>
      <c r="B2523" t="s">
        <v>21</v>
      </c>
      <c r="C2523">
        <v>0</v>
      </c>
      <c r="D2523">
        <v>0</v>
      </c>
      <c r="E2523" t="s">
        <v>5695</v>
      </c>
      <c r="F2523">
        <v>0</v>
      </c>
      <c r="G2523" t="s">
        <v>12419</v>
      </c>
      <c r="H2523" t="s">
        <v>12420</v>
      </c>
      <c r="I2523" s="3">
        <v>44109</v>
      </c>
      <c r="J2523" t="s">
        <v>11083</v>
      </c>
      <c r="K2523">
        <v>100237</v>
      </c>
      <c r="L2523" t="str">
        <f>VLOOKUP(K2523:K6371,[1]prodct!$A$2:$B$28,2,)</f>
        <v>Kitsch, 100% Cotton Reuseable Face Masks, Leopard, 3 Pack</v>
      </c>
      <c r="M2523">
        <f>VLOOKUP(K2523:K6371,[1]prodct!$A$2:$C$28,3,)</f>
        <v>17.72</v>
      </c>
      <c r="N2523" t="str">
        <f>VLOOKUP(K2523:K6371,[1]prodct!$A$2:$D$28,4,)</f>
        <v>AUD</v>
      </c>
      <c r="O2523">
        <v>0</v>
      </c>
      <c r="P2523">
        <v>15</v>
      </c>
      <c r="Q2523">
        <v>50</v>
      </c>
      <c r="R2523" t="s">
        <v>5696</v>
      </c>
      <c r="S2523" t="s">
        <v>47</v>
      </c>
      <c r="T2523" t="b">
        <v>1</v>
      </c>
      <c r="U2523">
        <v>1601889040</v>
      </c>
      <c r="V2523" t="s">
        <v>68</v>
      </c>
      <c r="W2523" t="s">
        <v>5696</v>
      </c>
      <c r="X2523" t="s">
        <v>23</v>
      </c>
    </row>
    <row r="2524" spans="1:24" x14ac:dyDescent="0.3">
      <c r="A2524">
        <v>0</v>
      </c>
      <c r="B2524" t="s">
        <v>21</v>
      </c>
      <c r="C2524">
        <v>0</v>
      </c>
      <c r="D2524">
        <v>0</v>
      </c>
      <c r="E2524" t="s">
        <v>5697</v>
      </c>
      <c r="F2524">
        <v>0</v>
      </c>
      <c r="G2524" t="s">
        <v>12417</v>
      </c>
      <c r="H2524" t="s">
        <v>12418</v>
      </c>
      <c r="I2524" s="3">
        <v>44108</v>
      </c>
      <c r="J2524" t="s">
        <v>11084</v>
      </c>
      <c r="K2524">
        <v>100237</v>
      </c>
      <c r="L2524" t="str">
        <f>VLOOKUP(K2524:K6372,[1]prodct!$A$2:$B$28,2,)</f>
        <v>Kitsch, 100% Cotton Reuseable Face Masks, Leopard, 3 Pack</v>
      </c>
      <c r="M2524">
        <f>VLOOKUP(K2524:K6372,[1]prodct!$A$2:$C$28,3,)</f>
        <v>17.72</v>
      </c>
      <c r="N2524" t="str">
        <f>VLOOKUP(K2524:K6372,[1]prodct!$A$2:$D$28,4,)</f>
        <v>AUD</v>
      </c>
      <c r="O2524">
        <v>1</v>
      </c>
      <c r="P2524">
        <v>292</v>
      </c>
      <c r="Q2524">
        <v>50</v>
      </c>
      <c r="R2524" t="s">
        <v>5699</v>
      </c>
      <c r="S2524" t="s">
        <v>5698</v>
      </c>
      <c r="T2524" t="b">
        <v>1</v>
      </c>
      <c r="U2524">
        <v>1601819975</v>
      </c>
      <c r="V2524" t="s">
        <v>55</v>
      </c>
      <c r="W2524" t="s">
        <v>5699</v>
      </c>
      <c r="X2524" t="s">
        <v>23</v>
      </c>
    </row>
    <row r="2525" spans="1:24" x14ac:dyDescent="0.3">
      <c r="A2525">
        <v>0</v>
      </c>
      <c r="B2525" t="s">
        <v>2149</v>
      </c>
      <c r="C2525">
        <v>0</v>
      </c>
      <c r="D2525">
        <v>0</v>
      </c>
      <c r="E2525" t="s">
        <v>5700</v>
      </c>
      <c r="F2525">
        <v>0</v>
      </c>
      <c r="G2525" t="s">
        <v>12413</v>
      </c>
      <c r="H2525" t="s">
        <v>12414</v>
      </c>
      <c r="I2525" s="3">
        <v>44108</v>
      </c>
      <c r="J2525" t="s">
        <v>11085</v>
      </c>
      <c r="K2525">
        <v>100237</v>
      </c>
      <c r="L2525" t="str">
        <f>VLOOKUP(K2525:K6373,[1]prodct!$A$2:$B$28,2,)</f>
        <v>Kitsch, 100% Cotton Reuseable Face Masks, Leopard, 3 Pack</v>
      </c>
      <c r="M2525">
        <f>VLOOKUP(K2525:K6373,[1]prodct!$A$2:$C$28,3,)</f>
        <v>17.72</v>
      </c>
      <c r="N2525" t="str">
        <f>VLOOKUP(K2525:K6373,[1]prodct!$A$2:$D$28,4,)</f>
        <v>AUD</v>
      </c>
      <c r="O2525">
        <v>0</v>
      </c>
      <c r="P2525">
        <v>42</v>
      </c>
      <c r="Q2525">
        <v>30</v>
      </c>
      <c r="R2525" t="s">
        <v>5701</v>
      </c>
      <c r="S2525" t="s">
        <v>76</v>
      </c>
      <c r="T2525" t="b">
        <v>1</v>
      </c>
      <c r="U2525">
        <v>1601791805</v>
      </c>
      <c r="V2525" t="s">
        <v>23</v>
      </c>
    </row>
    <row r="2526" spans="1:24" x14ac:dyDescent="0.3">
      <c r="A2526">
        <v>0</v>
      </c>
      <c r="B2526" t="s">
        <v>21</v>
      </c>
      <c r="C2526">
        <v>0</v>
      </c>
      <c r="D2526">
        <v>0</v>
      </c>
      <c r="E2526" t="s">
        <v>5702</v>
      </c>
      <c r="F2526">
        <v>0</v>
      </c>
      <c r="G2526" t="s">
        <v>12413</v>
      </c>
      <c r="H2526" t="s">
        <v>12414</v>
      </c>
      <c r="I2526" s="3">
        <v>44107</v>
      </c>
      <c r="J2526" t="s">
        <v>11086</v>
      </c>
      <c r="K2526">
        <v>100237</v>
      </c>
      <c r="L2526" t="str">
        <f>VLOOKUP(K2526:K6374,[1]prodct!$A$2:$B$28,2,)</f>
        <v>Kitsch, 100% Cotton Reuseable Face Masks, Leopard, 3 Pack</v>
      </c>
      <c r="M2526">
        <f>VLOOKUP(K2526:K6374,[1]prodct!$A$2:$C$28,3,)</f>
        <v>17.72</v>
      </c>
      <c r="N2526" t="str">
        <f>VLOOKUP(K2526:K6374,[1]prodct!$A$2:$D$28,4,)</f>
        <v>AUD</v>
      </c>
      <c r="O2526">
        <v>0</v>
      </c>
      <c r="P2526">
        <v>3</v>
      </c>
      <c r="Q2526">
        <v>50</v>
      </c>
      <c r="R2526" t="s">
        <v>5703</v>
      </c>
      <c r="S2526" t="s">
        <v>47</v>
      </c>
      <c r="T2526" t="b">
        <v>1</v>
      </c>
      <c r="U2526">
        <v>1601702586</v>
      </c>
      <c r="V2526" t="s">
        <v>23</v>
      </c>
    </row>
    <row r="2527" spans="1:24" ht="57.6" x14ac:dyDescent="0.3">
      <c r="A2527">
        <v>0</v>
      </c>
      <c r="B2527" t="s">
        <v>21</v>
      </c>
      <c r="C2527">
        <v>0</v>
      </c>
      <c r="D2527">
        <v>0</v>
      </c>
      <c r="E2527" t="s">
        <v>5704</v>
      </c>
      <c r="F2527">
        <v>0</v>
      </c>
      <c r="G2527" t="s">
        <v>12415</v>
      </c>
      <c r="H2527" t="s">
        <v>12416</v>
      </c>
      <c r="I2527" s="3">
        <v>44106</v>
      </c>
      <c r="J2527" t="s">
        <v>11087</v>
      </c>
      <c r="K2527">
        <v>100237</v>
      </c>
      <c r="L2527" t="str">
        <f>VLOOKUP(K2527:K6375,[1]prodct!$A$2:$B$28,2,)</f>
        <v>Kitsch, 100% Cotton Reuseable Face Masks, Leopard, 3 Pack</v>
      </c>
      <c r="M2527">
        <f>VLOOKUP(K2527:K6375,[1]prodct!$A$2:$C$28,3,)</f>
        <v>17.72</v>
      </c>
      <c r="N2527" t="str">
        <f>VLOOKUP(K2527:K6375,[1]prodct!$A$2:$D$28,4,)</f>
        <v>AUD</v>
      </c>
      <c r="O2527">
        <v>1</v>
      </c>
      <c r="P2527">
        <v>97</v>
      </c>
      <c r="Q2527">
        <v>50</v>
      </c>
      <c r="R2527" s="1" t="s">
        <v>5705</v>
      </c>
      <c r="S2527" t="s">
        <v>28</v>
      </c>
      <c r="T2527" t="b">
        <v>1</v>
      </c>
      <c r="U2527">
        <v>1601625556</v>
      </c>
      <c r="V2527" t="s">
        <v>27</v>
      </c>
      <c r="W2527" t="s">
        <v>5705</v>
      </c>
      <c r="X2527" t="s">
        <v>23</v>
      </c>
    </row>
    <row r="2528" spans="1:24" x14ac:dyDescent="0.3">
      <c r="A2528">
        <v>0</v>
      </c>
      <c r="B2528" t="s">
        <v>5706</v>
      </c>
      <c r="C2528">
        <v>0</v>
      </c>
      <c r="D2528">
        <v>13</v>
      </c>
      <c r="E2528" t="s">
        <v>5707</v>
      </c>
      <c r="F2528">
        <v>4</v>
      </c>
      <c r="G2528" t="s">
        <v>12415</v>
      </c>
      <c r="H2528" t="s">
        <v>12416</v>
      </c>
      <c r="I2528" s="3">
        <v>44046</v>
      </c>
      <c r="J2528" t="s">
        <v>11088</v>
      </c>
      <c r="K2528">
        <v>100237</v>
      </c>
      <c r="L2528" t="str">
        <f>VLOOKUP(K2528:K6376,[1]prodct!$A$2:$B$28,2,)</f>
        <v>Kitsch, 100% Cotton Reuseable Face Masks, Leopard, 3 Pack</v>
      </c>
      <c r="M2528">
        <f>VLOOKUP(K2528:K6376,[1]prodct!$A$2:$C$28,3,)</f>
        <v>17.72</v>
      </c>
      <c r="N2528" t="str">
        <f>VLOOKUP(K2528:K6376,[1]prodct!$A$2:$D$28,4,)</f>
        <v>AUD</v>
      </c>
      <c r="O2528">
        <v>13</v>
      </c>
      <c r="P2528">
        <v>481</v>
      </c>
      <c r="Q2528">
        <v>50</v>
      </c>
      <c r="R2528" t="s">
        <v>5709</v>
      </c>
      <c r="S2528" t="s">
        <v>5708</v>
      </c>
      <c r="T2528" t="b">
        <v>1</v>
      </c>
      <c r="U2528">
        <v>1601528035</v>
      </c>
      <c r="V2528" t="s">
        <v>27</v>
      </c>
      <c r="W2528" t="s">
        <v>5709</v>
      </c>
      <c r="X2528" t="s">
        <v>23</v>
      </c>
    </row>
    <row r="2529" spans="1:24" x14ac:dyDescent="0.3">
      <c r="A2529">
        <v>0</v>
      </c>
      <c r="B2529" t="s">
        <v>21</v>
      </c>
      <c r="C2529">
        <v>0</v>
      </c>
      <c r="D2529">
        <v>0</v>
      </c>
      <c r="E2529" t="s">
        <v>5710</v>
      </c>
      <c r="F2529">
        <v>0</v>
      </c>
      <c r="G2529" t="s">
        <v>12415</v>
      </c>
      <c r="H2529" t="s">
        <v>12416</v>
      </c>
      <c r="I2529" s="3">
        <v>44103</v>
      </c>
      <c r="J2529" t="s">
        <v>11089</v>
      </c>
      <c r="K2529">
        <v>100237</v>
      </c>
      <c r="L2529" t="str">
        <f>VLOOKUP(K2529:K6377,[1]prodct!$A$2:$B$28,2,)</f>
        <v>Kitsch, 100% Cotton Reuseable Face Masks, Leopard, 3 Pack</v>
      </c>
      <c r="M2529">
        <f>VLOOKUP(K2529:K6377,[1]prodct!$A$2:$C$28,3,)</f>
        <v>17.72</v>
      </c>
      <c r="N2529" t="str">
        <f>VLOOKUP(K2529:K6377,[1]prodct!$A$2:$D$28,4,)</f>
        <v>AUD</v>
      </c>
      <c r="O2529">
        <v>0</v>
      </c>
      <c r="P2529">
        <v>160</v>
      </c>
      <c r="Q2529">
        <v>50</v>
      </c>
      <c r="R2529" t="s">
        <v>5711</v>
      </c>
      <c r="S2529" t="s">
        <v>28</v>
      </c>
      <c r="T2529" t="b">
        <v>1</v>
      </c>
      <c r="U2529">
        <v>1601380906</v>
      </c>
      <c r="V2529" t="s">
        <v>27</v>
      </c>
      <c r="W2529" t="s">
        <v>5711</v>
      </c>
      <c r="X2529" t="s">
        <v>23</v>
      </c>
    </row>
    <row r="2530" spans="1:24" x14ac:dyDescent="0.3">
      <c r="A2530">
        <v>0</v>
      </c>
      <c r="B2530" t="s">
        <v>21</v>
      </c>
      <c r="C2530">
        <v>0</v>
      </c>
      <c r="D2530">
        <v>0</v>
      </c>
      <c r="E2530" t="s">
        <v>5712</v>
      </c>
      <c r="F2530">
        <v>0</v>
      </c>
      <c r="G2530" t="s">
        <v>12413</v>
      </c>
      <c r="H2530" t="s">
        <v>12414</v>
      </c>
      <c r="I2530" s="3">
        <v>44102</v>
      </c>
      <c r="J2530" t="s">
        <v>11090</v>
      </c>
      <c r="K2530">
        <v>100237</v>
      </c>
      <c r="L2530" t="str">
        <f>VLOOKUP(K2530:K6378,[1]prodct!$A$2:$B$28,2,)</f>
        <v>Kitsch, 100% Cotton Reuseable Face Masks, Leopard, 3 Pack</v>
      </c>
      <c r="M2530">
        <f>VLOOKUP(K2530:K6378,[1]prodct!$A$2:$C$28,3,)</f>
        <v>17.72</v>
      </c>
      <c r="N2530" t="str">
        <f>VLOOKUP(K2530:K6378,[1]prodct!$A$2:$D$28,4,)</f>
        <v>AUD</v>
      </c>
      <c r="O2530">
        <v>0</v>
      </c>
      <c r="P2530">
        <v>44</v>
      </c>
      <c r="Q2530">
        <v>50</v>
      </c>
      <c r="R2530" t="s">
        <v>5713</v>
      </c>
      <c r="S2530" t="s">
        <v>5714</v>
      </c>
      <c r="T2530" t="b">
        <v>1</v>
      </c>
      <c r="U2530">
        <v>1601313621</v>
      </c>
      <c r="V2530" t="s">
        <v>23</v>
      </c>
    </row>
    <row r="2531" spans="1:24" x14ac:dyDescent="0.3">
      <c r="A2531">
        <v>0</v>
      </c>
      <c r="B2531" t="s">
        <v>21</v>
      </c>
      <c r="C2531">
        <v>0</v>
      </c>
      <c r="D2531">
        <v>0</v>
      </c>
      <c r="E2531" t="s">
        <v>5715</v>
      </c>
      <c r="F2531">
        <v>0</v>
      </c>
      <c r="G2531" t="s">
        <v>12415</v>
      </c>
      <c r="H2531" t="s">
        <v>12416</v>
      </c>
      <c r="I2531" s="3">
        <v>44101</v>
      </c>
      <c r="J2531" t="s">
        <v>11091</v>
      </c>
      <c r="K2531">
        <v>100237</v>
      </c>
      <c r="L2531" t="str">
        <f>VLOOKUP(K2531:K6379,[1]prodct!$A$2:$B$28,2,)</f>
        <v>Kitsch, 100% Cotton Reuseable Face Masks, Leopard, 3 Pack</v>
      </c>
      <c r="M2531">
        <f>VLOOKUP(K2531:K6379,[1]prodct!$A$2:$C$28,3,)</f>
        <v>17.72</v>
      </c>
      <c r="N2531" t="str">
        <f>VLOOKUP(K2531:K6379,[1]prodct!$A$2:$D$28,4,)</f>
        <v>AUD</v>
      </c>
      <c r="O2531">
        <v>0</v>
      </c>
      <c r="P2531">
        <v>2</v>
      </c>
      <c r="Q2531">
        <v>30</v>
      </c>
      <c r="R2531" t="s">
        <v>5716</v>
      </c>
      <c r="S2531" t="s">
        <v>465</v>
      </c>
      <c r="T2531" t="b">
        <v>1</v>
      </c>
      <c r="U2531">
        <v>1601242605</v>
      </c>
      <c r="V2531" t="s">
        <v>27</v>
      </c>
      <c r="W2531" t="s">
        <v>5716</v>
      </c>
      <c r="X2531" t="s">
        <v>23</v>
      </c>
    </row>
    <row r="2532" spans="1:24" x14ac:dyDescent="0.3">
      <c r="A2532">
        <v>0</v>
      </c>
      <c r="B2532" t="s">
        <v>21</v>
      </c>
      <c r="C2532">
        <v>0</v>
      </c>
      <c r="D2532">
        <v>0</v>
      </c>
      <c r="E2532" t="s">
        <v>5717</v>
      </c>
      <c r="F2532">
        <v>0</v>
      </c>
      <c r="G2532" t="s">
        <v>12413</v>
      </c>
      <c r="H2532" t="s">
        <v>12414</v>
      </c>
      <c r="I2532" s="3">
        <v>44101</v>
      </c>
      <c r="J2532" t="s">
        <v>11092</v>
      </c>
      <c r="K2532">
        <v>100237</v>
      </c>
      <c r="L2532" t="str">
        <f>VLOOKUP(K2532:K6380,[1]prodct!$A$2:$B$28,2,)</f>
        <v>Kitsch, 100% Cotton Reuseable Face Masks, Leopard, 3 Pack</v>
      </c>
      <c r="M2532">
        <f>VLOOKUP(K2532:K6380,[1]prodct!$A$2:$C$28,3,)</f>
        <v>17.72</v>
      </c>
      <c r="N2532" t="str">
        <f>VLOOKUP(K2532:K6380,[1]prodct!$A$2:$D$28,4,)</f>
        <v>AUD</v>
      </c>
      <c r="O2532">
        <v>0</v>
      </c>
      <c r="P2532">
        <v>1</v>
      </c>
      <c r="Q2532">
        <v>50</v>
      </c>
      <c r="R2532" t="s">
        <v>5718</v>
      </c>
      <c r="S2532" t="s">
        <v>47</v>
      </c>
      <c r="T2532" t="b">
        <v>1</v>
      </c>
      <c r="U2532">
        <v>1601230060</v>
      </c>
      <c r="V2532" t="s">
        <v>23</v>
      </c>
    </row>
    <row r="2533" spans="1:24" x14ac:dyDescent="0.3">
      <c r="A2533">
        <v>0</v>
      </c>
      <c r="B2533" t="s">
        <v>21</v>
      </c>
      <c r="C2533">
        <v>0</v>
      </c>
      <c r="D2533">
        <v>0</v>
      </c>
      <c r="E2533" t="s">
        <v>5719</v>
      </c>
      <c r="F2533">
        <v>0</v>
      </c>
      <c r="G2533" t="s">
        <v>12413</v>
      </c>
      <c r="H2533" t="s">
        <v>12414</v>
      </c>
      <c r="I2533" s="3">
        <v>44100</v>
      </c>
      <c r="J2533" t="s">
        <v>11093</v>
      </c>
      <c r="K2533">
        <v>100237</v>
      </c>
      <c r="L2533" t="str">
        <f>VLOOKUP(K2533:K6381,[1]prodct!$A$2:$B$28,2,)</f>
        <v>Kitsch, 100% Cotton Reuseable Face Masks, Leopard, 3 Pack</v>
      </c>
      <c r="M2533">
        <f>VLOOKUP(K2533:K6381,[1]prodct!$A$2:$C$28,3,)</f>
        <v>17.72</v>
      </c>
      <c r="N2533" t="str">
        <f>VLOOKUP(K2533:K6381,[1]prodct!$A$2:$D$28,4,)</f>
        <v>AUD</v>
      </c>
      <c r="O2533">
        <v>0</v>
      </c>
      <c r="P2533">
        <v>4</v>
      </c>
      <c r="Q2533">
        <v>30</v>
      </c>
      <c r="R2533" t="s">
        <v>5720</v>
      </c>
      <c r="S2533" t="s">
        <v>76</v>
      </c>
      <c r="T2533" t="b">
        <v>1</v>
      </c>
      <c r="U2533">
        <v>1601089734</v>
      </c>
      <c r="V2533" t="s">
        <v>23</v>
      </c>
    </row>
    <row r="2534" spans="1:24" x14ac:dyDescent="0.3">
      <c r="A2534">
        <v>0</v>
      </c>
      <c r="B2534" t="s">
        <v>21</v>
      </c>
      <c r="C2534">
        <v>0</v>
      </c>
      <c r="D2534">
        <v>0</v>
      </c>
      <c r="E2534" t="s">
        <v>5721</v>
      </c>
      <c r="F2534">
        <v>0</v>
      </c>
      <c r="G2534" t="s">
        <v>12413</v>
      </c>
      <c r="H2534" t="s">
        <v>12414</v>
      </c>
      <c r="I2534" s="3">
        <v>44099</v>
      </c>
      <c r="J2534" t="s">
        <v>11094</v>
      </c>
      <c r="K2534">
        <v>100237</v>
      </c>
      <c r="L2534" t="str">
        <f>VLOOKUP(K2534:K6382,[1]prodct!$A$2:$B$28,2,)</f>
        <v>Kitsch, 100% Cotton Reuseable Face Masks, Leopard, 3 Pack</v>
      </c>
      <c r="M2534">
        <f>VLOOKUP(K2534:K6382,[1]prodct!$A$2:$C$28,3,)</f>
        <v>17.72</v>
      </c>
      <c r="N2534" t="str">
        <f>VLOOKUP(K2534:K6382,[1]prodct!$A$2:$D$28,4,)</f>
        <v>AUD</v>
      </c>
      <c r="O2534">
        <v>0</v>
      </c>
      <c r="P2534">
        <v>22</v>
      </c>
      <c r="Q2534">
        <v>50</v>
      </c>
      <c r="R2534" t="s">
        <v>5722</v>
      </c>
      <c r="S2534" t="s">
        <v>47</v>
      </c>
      <c r="T2534" t="b">
        <v>1</v>
      </c>
      <c r="U2534">
        <v>1601031265</v>
      </c>
      <c r="V2534" t="s">
        <v>23</v>
      </c>
    </row>
    <row r="2535" spans="1:24" ht="43.2" x14ac:dyDescent="0.3">
      <c r="A2535">
        <v>0</v>
      </c>
      <c r="B2535" t="s">
        <v>5723</v>
      </c>
      <c r="C2535">
        <v>0</v>
      </c>
      <c r="D2535">
        <v>0</v>
      </c>
      <c r="E2535" t="s">
        <v>5724</v>
      </c>
      <c r="F2535">
        <v>0</v>
      </c>
      <c r="G2535" t="s">
        <v>12413</v>
      </c>
      <c r="H2535" t="s">
        <v>12414</v>
      </c>
      <c r="I2535" s="3">
        <v>44098</v>
      </c>
      <c r="J2535" t="s">
        <v>11095</v>
      </c>
      <c r="K2535">
        <v>100237</v>
      </c>
      <c r="L2535" t="str">
        <f>VLOOKUP(K2535:K6383,[1]prodct!$A$2:$B$28,2,)</f>
        <v>Kitsch, 100% Cotton Reuseable Face Masks, Leopard, 3 Pack</v>
      </c>
      <c r="M2535">
        <f>VLOOKUP(K2535:K6383,[1]prodct!$A$2:$C$28,3,)</f>
        <v>17.72</v>
      </c>
      <c r="N2535" t="str">
        <f>VLOOKUP(K2535:K6383,[1]prodct!$A$2:$D$28,4,)</f>
        <v>AUD</v>
      </c>
      <c r="O2535">
        <v>10</v>
      </c>
      <c r="P2535">
        <v>90</v>
      </c>
      <c r="Q2535">
        <v>40</v>
      </c>
      <c r="R2535" s="1" t="s">
        <v>5725</v>
      </c>
      <c r="S2535" t="s">
        <v>32</v>
      </c>
      <c r="T2535" t="b">
        <v>1</v>
      </c>
      <c r="U2535">
        <v>1600970885</v>
      </c>
      <c r="V2535" t="s">
        <v>23</v>
      </c>
    </row>
    <row r="2536" spans="1:24" x14ac:dyDescent="0.3">
      <c r="A2536">
        <v>2</v>
      </c>
      <c r="B2536" t="s">
        <v>21</v>
      </c>
      <c r="C2536">
        <v>1</v>
      </c>
      <c r="D2536">
        <v>0</v>
      </c>
      <c r="E2536" t="s">
        <v>5726</v>
      </c>
      <c r="F2536">
        <v>0</v>
      </c>
      <c r="G2536" t="s">
        <v>12413</v>
      </c>
      <c r="H2536" t="s">
        <v>12414</v>
      </c>
      <c r="I2536" s="3">
        <v>44103</v>
      </c>
      <c r="J2536" t="s">
        <v>11096</v>
      </c>
      <c r="K2536">
        <v>100237</v>
      </c>
      <c r="L2536" t="str">
        <f>VLOOKUP(K2536:K6384,[1]prodct!$A$2:$B$28,2,)</f>
        <v>Kitsch, 100% Cotton Reuseable Face Masks, Leopard, 3 Pack</v>
      </c>
      <c r="M2536">
        <f>VLOOKUP(K2536:K6384,[1]prodct!$A$2:$C$28,3,)</f>
        <v>17.72</v>
      </c>
      <c r="N2536" t="str">
        <f>VLOOKUP(K2536:K6384,[1]prodct!$A$2:$D$28,4,)</f>
        <v>AUD</v>
      </c>
      <c r="O2536">
        <v>0</v>
      </c>
      <c r="P2536">
        <v>1</v>
      </c>
      <c r="Q2536">
        <v>50</v>
      </c>
      <c r="R2536" t="s">
        <v>5727</v>
      </c>
      <c r="S2536" t="s">
        <v>47</v>
      </c>
      <c r="T2536" t="b">
        <v>1</v>
      </c>
      <c r="U2536">
        <v>1600954789</v>
      </c>
      <c r="V2536" t="s">
        <v>23</v>
      </c>
    </row>
    <row r="2537" spans="1:24" x14ac:dyDescent="0.3">
      <c r="A2537">
        <v>0</v>
      </c>
      <c r="B2537" t="s">
        <v>5728</v>
      </c>
      <c r="C2537">
        <v>0</v>
      </c>
      <c r="D2537">
        <v>0</v>
      </c>
      <c r="E2537" t="s">
        <v>5729</v>
      </c>
      <c r="F2537">
        <v>0</v>
      </c>
      <c r="G2537" t="s">
        <v>12413</v>
      </c>
      <c r="H2537" t="s">
        <v>12414</v>
      </c>
      <c r="I2537" s="3">
        <v>44095</v>
      </c>
      <c r="J2537" t="s">
        <v>11097</v>
      </c>
      <c r="K2537">
        <v>100237</v>
      </c>
      <c r="L2537" t="str">
        <f>VLOOKUP(K2537:K6385,[1]prodct!$A$2:$B$28,2,)</f>
        <v>Kitsch, 100% Cotton Reuseable Face Masks, Leopard, 3 Pack</v>
      </c>
      <c r="M2537">
        <f>VLOOKUP(K2537:K6385,[1]prodct!$A$2:$C$28,3,)</f>
        <v>17.72</v>
      </c>
      <c r="N2537" t="str">
        <f>VLOOKUP(K2537:K6385,[1]prodct!$A$2:$D$28,4,)</f>
        <v>AUD</v>
      </c>
      <c r="O2537">
        <v>12</v>
      </c>
      <c r="P2537">
        <v>66</v>
      </c>
      <c r="Q2537">
        <v>50</v>
      </c>
      <c r="R2537" t="s">
        <v>5730</v>
      </c>
      <c r="S2537" t="s">
        <v>47</v>
      </c>
      <c r="T2537" t="b">
        <v>1</v>
      </c>
      <c r="U2537">
        <v>1600679794</v>
      </c>
      <c r="V2537" t="s">
        <v>23</v>
      </c>
    </row>
    <row r="2538" spans="1:24" x14ac:dyDescent="0.3">
      <c r="A2538">
        <v>0</v>
      </c>
      <c r="B2538" t="s">
        <v>21</v>
      </c>
      <c r="C2538">
        <v>0</v>
      </c>
      <c r="D2538">
        <v>0</v>
      </c>
      <c r="E2538" t="s">
        <v>5731</v>
      </c>
      <c r="F2538">
        <v>0</v>
      </c>
      <c r="G2538" t="s">
        <v>12413</v>
      </c>
      <c r="H2538" t="s">
        <v>12414</v>
      </c>
      <c r="I2538" s="3">
        <v>44095</v>
      </c>
      <c r="J2538" t="s">
        <v>11098</v>
      </c>
      <c r="K2538">
        <v>100237</v>
      </c>
      <c r="L2538" t="str">
        <f>VLOOKUP(K2538:K6386,[1]prodct!$A$2:$B$28,2,)</f>
        <v>Kitsch, 100% Cotton Reuseable Face Masks, Leopard, 3 Pack</v>
      </c>
      <c r="M2538">
        <f>VLOOKUP(K2538:K6386,[1]prodct!$A$2:$C$28,3,)</f>
        <v>17.72</v>
      </c>
      <c r="N2538" t="str">
        <f>VLOOKUP(K2538:K6386,[1]prodct!$A$2:$D$28,4,)</f>
        <v>AUD</v>
      </c>
      <c r="O2538">
        <v>0</v>
      </c>
      <c r="P2538">
        <v>78</v>
      </c>
      <c r="Q2538">
        <v>40</v>
      </c>
      <c r="R2538" t="s">
        <v>5732</v>
      </c>
      <c r="S2538" t="s">
        <v>32</v>
      </c>
      <c r="T2538" t="b">
        <v>1</v>
      </c>
      <c r="U2538">
        <v>1600675540</v>
      </c>
      <c r="V2538" t="s">
        <v>23</v>
      </c>
    </row>
    <row r="2539" spans="1:24" x14ac:dyDescent="0.3">
      <c r="A2539">
        <v>2</v>
      </c>
      <c r="B2539" t="s">
        <v>21</v>
      </c>
      <c r="C2539">
        <v>0</v>
      </c>
      <c r="D2539">
        <v>12</v>
      </c>
      <c r="E2539" t="s">
        <v>5733</v>
      </c>
      <c r="F2539">
        <v>1</v>
      </c>
      <c r="G2539" t="s">
        <v>12413</v>
      </c>
      <c r="H2539" t="s">
        <v>12414</v>
      </c>
      <c r="I2539" s="3">
        <v>44041</v>
      </c>
      <c r="J2539" t="s">
        <v>11099</v>
      </c>
      <c r="K2539">
        <v>100237</v>
      </c>
      <c r="L2539" t="str">
        <f>VLOOKUP(K2539:K6387,[1]prodct!$A$2:$B$28,2,)</f>
        <v>Kitsch, 100% Cotton Reuseable Face Masks, Leopard, 3 Pack</v>
      </c>
      <c r="M2539">
        <f>VLOOKUP(K2539:K6387,[1]prodct!$A$2:$C$28,3,)</f>
        <v>17.72</v>
      </c>
      <c r="N2539" t="str">
        <f>VLOOKUP(K2539:K6387,[1]prodct!$A$2:$D$28,4,)</f>
        <v>AUD</v>
      </c>
      <c r="O2539">
        <v>2</v>
      </c>
      <c r="P2539">
        <v>22</v>
      </c>
      <c r="Q2539">
        <v>50</v>
      </c>
      <c r="R2539" t="s">
        <v>5734</v>
      </c>
      <c r="S2539" t="s">
        <v>5735</v>
      </c>
      <c r="T2539" t="b">
        <v>1</v>
      </c>
      <c r="U2539">
        <v>1600657243</v>
      </c>
      <c r="V2539" t="s">
        <v>23</v>
      </c>
    </row>
    <row r="2540" spans="1:24" x14ac:dyDescent="0.3">
      <c r="A2540">
        <v>0</v>
      </c>
      <c r="B2540" t="s">
        <v>21</v>
      </c>
      <c r="C2540">
        <v>0</v>
      </c>
      <c r="D2540">
        <v>0</v>
      </c>
      <c r="E2540" t="s">
        <v>5736</v>
      </c>
      <c r="F2540">
        <v>0</v>
      </c>
      <c r="G2540" t="s">
        <v>12413</v>
      </c>
      <c r="H2540" t="s">
        <v>12414</v>
      </c>
      <c r="I2540" s="3">
        <v>44093</v>
      </c>
      <c r="J2540" t="s">
        <v>11100</v>
      </c>
      <c r="K2540">
        <v>100237</v>
      </c>
      <c r="L2540" t="str">
        <f>VLOOKUP(K2540:K6388,[1]prodct!$A$2:$B$28,2,)</f>
        <v>Kitsch, 100% Cotton Reuseable Face Masks, Leopard, 3 Pack</v>
      </c>
      <c r="M2540">
        <f>VLOOKUP(K2540:K6388,[1]prodct!$A$2:$C$28,3,)</f>
        <v>17.72</v>
      </c>
      <c r="N2540" t="str">
        <f>VLOOKUP(K2540:K6388,[1]prodct!$A$2:$D$28,4,)</f>
        <v>AUD</v>
      </c>
      <c r="O2540">
        <v>0</v>
      </c>
      <c r="P2540">
        <v>5</v>
      </c>
      <c r="Q2540">
        <v>50</v>
      </c>
      <c r="R2540" t="s">
        <v>5737</v>
      </c>
      <c r="S2540" t="s">
        <v>47</v>
      </c>
      <c r="T2540" t="b">
        <v>1</v>
      </c>
      <c r="U2540">
        <v>1600541770</v>
      </c>
      <c r="V2540" t="s">
        <v>23</v>
      </c>
    </row>
    <row r="2541" spans="1:24" x14ac:dyDescent="0.3">
      <c r="A2541">
        <v>0</v>
      </c>
      <c r="B2541" t="s">
        <v>21</v>
      </c>
      <c r="C2541">
        <v>0</v>
      </c>
      <c r="D2541">
        <v>0</v>
      </c>
      <c r="E2541" t="s">
        <v>5738</v>
      </c>
      <c r="F2541">
        <v>0</v>
      </c>
      <c r="G2541" t="s">
        <v>12413</v>
      </c>
      <c r="H2541" t="s">
        <v>12414</v>
      </c>
      <c r="I2541" s="3">
        <v>44092</v>
      </c>
      <c r="J2541" t="s">
        <v>11101</v>
      </c>
      <c r="K2541">
        <v>100237</v>
      </c>
      <c r="L2541" t="str">
        <f>VLOOKUP(K2541:K6389,[1]prodct!$A$2:$B$28,2,)</f>
        <v>Kitsch, 100% Cotton Reuseable Face Masks, Leopard, 3 Pack</v>
      </c>
      <c r="M2541">
        <f>VLOOKUP(K2541:K6389,[1]prodct!$A$2:$C$28,3,)</f>
        <v>17.72</v>
      </c>
      <c r="N2541" t="str">
        <f>VLOOKUP(K2541:K6389,[1]prodct!$A$2:$D$28,4,)</f>
        <v>AUD</v>
      </c>
      <c r="O2541">
        <v>0</v>
      </c>
      <c r="P2541">
        <v>2</v>
      </c>
      <c r="Q2541">
        <v>50</v>
      </c>
      <c r="R2541" t="s">
        <v>5739</v>
      </c>
      <c r="S2541" t="s">
        <v>47</v>
      </c>
      <c r="T2541" t="b">
        <v>1</v>
      </c>
      <c r="U2541">
        <v>1600443326</v>
      </c>
      <c r="V2541" t="s">
        <v>23</v>
      </c>
    </row>
    <row r="2542" spans="1:24" x14ac:dyDescent="0.3">
      <c r="A2542">
        <v>1</v>
      </c>
      <c r="B2542" t="s">
        <v>21</v>
      </c>
      <c r="C2542">
        <v>0</v>
      </c>
      <c r="D2542">
        <v>3</v>
      </c>
      <c r="E2542" t="s">
        <v>5740</v>
      </c>
      <c r="F2542">
        <v>1</v>
      </c>
      <c r="G2542" t="s">
        <v>12413</v>
      </c>
      <c r="H2542" t="s">
        <v>12414</v>
      </c>
      <c r="I2542" s="3">
        <v>44076</v>
      </c>
      <c r="J2542" t="s">
        <v>11102</v>
      </c>
      <c r="K2542">
        <v>100237</v>
      </c>
      <c r="L2542" t="str">
        <f>VLOOKUP(K2542:K6390,[1]prodct!$A$2:$B$28,2,)</f>
        <v>Kitsch, 100% Cotton Reuseable Face Masks, Leopard, 3 Pack</v>
      </c>
      <c r="M2542">
        <f>VLOOKUP(K2542:K6390,[1]prodct!$A$2:$C$28,3,)</f>
        <v>17.72</v>
      </c>
      <c r="N2542" t="str">
        <f>VLOOKUP(K2542:K6390,[1]prodct!$A$2:$D$28,4,)</f>
        <v>AUD</v>
      </c>
      <c r="O2542">
        <v>0</v>
      </c>
      <c r="P2542">
        <v>1</v>
      </c>
      <c r="Q2542">
        <v>50</v>
      </c>
      <c r="R2542" t="s">
        <v>5741</v>
      </c>
      <c r="S2542" t="s">
        <v>5742</v>
      </c>
      <c r="T2542" t="b">
        <v>1</v>
      </c>
      <c r="U2542">
        <v>1600249969</v>
      </c>
      <c r="V2542" t="s">
        <v>23</v>
      </c>
    </row>
    <row r="2543" spans="1:24" x14ac:dyDescent="0.3">
      <c r="A2543">
        <v>0</v>
      </c>
      <c r="B2543" t="s">
        <v>21</v>
      </c>
      <c r="C2543">
        <v>0</v>
      </c>
      <c r="D2543">
        <v>0</v>
      </c>
      <c r="E2543" t="s">
        <v>5743</v>
      </c>
      <c r="F2543">
        <v>0</v>
      </c>
      <c r="G2543" t="s">
        <v>12413</v>
      </c>
      <c r="H2543" t="s">
        <v>12414</v>
      </c>
      <c r="I2543" s="3">
        <v>44090</v>
      </c>
      <c r="J2543" t="s">
        <v>11103</v>
      </c>
      <c r="K2543">
        <v>100237</v>
      </c>
      <c r="L2543" t="str">
        <f>VLOOKUP(K2543:K6391,[1]prodct!$A$2:$B$28,2,)</f>
        <v>Kitsch, 100% Cotton Reuseable Face Masks, Leopard, 3 Pack</v>
      </c>
      <c r="M2543">
        <f>VLOOKUP(K2543:K6391,[1]prodct!$A$2:$C$28,3,)</f>
        <v>17.72</v>
      </c>
      <c r="N2543" t="str">
        <f>VLOOKUP(K2543:K6391,[1]prodct!$A$2:$D$28,4,)</f>
        <v>AUD</v>
      </c>
      <c r="O2543">
        <v>0</v>
      </c>
      <c r="P2543">
        <v>1</v>
      </c>
      <c r="Q2543">
        <v>50</v>
      </c>
      <c r="R2543" t="s">
        <v>5744</v>
      </c>
      <c r="S2543" t="s">
        <v>47</v>
      </c>
      <c r="T2543" t="b">
        <v>1</v>
      </c>
      <c r="U2543">
        <v>1600230116</v>
      </c>
      <c r="V2543" t="s">
        <v>23</v>
      </c>
    </row>
    <row r="2544" spans="1:24" ht="57.6" x14ac:dyDescent="0.3">
      <c r="A2544">
        <v>0</v>
      </c>
      <c r="B2544" t="s">
        <v>5745</v>
      </c>
      <c r="C2544">
        <v>0</v>
      </c>
      <c r="D2544">
        <v>0</v>
      </c>
      <c r="E2544" t="s">
        <v>5746</v>
      </c>
      <c r="F2544">
        <v>0</v>
      </c>
      <c r="G2544" t="s">
        <v>12413</v>
      </c>
      <c r="H2544" t="s">
        <v>12414</v>
      </c>
      <c r="I2544" s="3">
        <v>44089</v>
      </c>
      <c r="J2544" t="s">
        <v>11104</v>
      </c>
      <c r="K2544">
        <v>100237</v>
      </c>
      <c r="L2544" t="str">
        <f>VLOOKUP(K2544:K6392,[1]prodct!$A$2:$B$28,2,)</f>
        <v>Kitsch, 100% Cotton Reuseable Face Masks, Leopard, 3 Pack</v>
      </c>
      <c r="M2544">
        <f>VLOOKUP(K2544:K6392,[1]prodct!$A$2:$C$28,3,)</f>
        <v>17.72</v>
      </c>
      <c r="N2544" t="str">
        <f>VLOOKUP(K2544:K6392,[1]prodct!$A$2:$D$28,4,)</f>
        <v>AUD</v>
      </c>
      <c r="O2544">
        <v>0</v>
      </c>
      <c r="P2544">
        <v>98</v>
      </c>
      <c r="Q2544">
        <v>40</v>
      </c>
      <c r="R2544" s="1" t="s">
        <v>5747</v>
      </c>
      <c r="S2544" t="s">
        <v>32</v>
      </c>
      <c r="T2544" t="b">
        <v>1</v>
      </c>
      <c r="U2544">
        <v>1600179956</v>
      </c>
      <c r="V2544" t="s">
        <v>23</v>
      </c>
    </row>
    <row r="2545" spans="1:24" x14ac:dyDescent="0.3">
      <c r="A2545">
        <v>0</v>
      </c>
      <c r="B2545" t="s">
        <v>21</v>
      </c>
      <c r="C2545">
        <v>0</v>
      </c>
      <c r="D2545">
        <v>0</v>
      </c>
      <c r="E2545" t="s">
        <v>5748</v>
      </c>
      <c r="F2545">
        <v>0</v>
      </c>
      <c r="G2545" t="s">
        <v>12413</v>
      </c>
      <c r="H2545" t="s">
        <v>12414</v>
      </c>
      <c r="I2545" s="3">
        <v>44089</v>
      </c>
      <c r="J2545" t="s">
        <v>11105</v>
      </c>
      <c r="K2545">
        <v>100237</v>
      </c>
      <c r="L2545" t="str">
        <f>VLOOKUP(K2545:K6393,[1]prodct!$A$2:$B$28,2,)</f>
        <v>Kitsch, 100% Cotton Reuseable Face Masks, Leopard, 3 Pack</v>
      </c>
      <c r="M2545">
        <f>VLOOKUP(K2545:K6393,[1]prodct!$A$2:$C$28,3,)</f>
        <v>17.72</v>
      </c>
      <c r="N2545" t="str">
        <f>VLOOKUP(K2545:K6393,[1]prodct!$A$2:$D$28,4,)</f>
        <v>AUD</v>
      </c>
      <c r="O2545">
        <v>0</v>
      </c>
      <c r="P2545">
        <v>2</v>
      </c>
      <c r="Q2545">
        <v>50</v>
      </c>
      <c r="R2545" t="s">
        <v>5749</v>
      </c>
      <c r="S2545" t="s">
        <v>47</v>
      </c>
      <c r="T2545" t="b">
        <v>1</v>
      </c>
      <c r="U2545">
        <v>1600159802</v>
      </c>
      <c r="V2545" t="s">
        <v>23</v>
      </c>
    </row>
    <row r="2546" spans="1:24" x14ac:dyDescent="0.3">
      <c r="A2546">
        <v>0</v>
      </c>
      <c r="B2546" t="s">
        <v>21</v>
      </c>
      <c r="C2546">
        <v>0</v>
      </c>
      <c r="D2546">
        <v>0</v>
      </c>
      <c r="E2546" t="s">
        <v>5750</v>
      </c>
      <c r="F2546">
        <v>0</v>
      </c>
      <c r="G2546" t="s">
        <v>12413</v>
      </c>
      <c r="H2546" t="s">
        <v>12414</v>
      </c>
      <c r="I2546" s="3">
        <v>44089</v>
      </c>
      <c r="J2546" t="s">
        <v>11106</v>
      </c>
      <c r="K2546">
        <v>100237</v>
      </c>
      <c r="L2546" t="str">
        <f>VLOOKUP(K2546:K6394,[1]prodct!$A$2:$B$28,2,)</f>
        <v>Kitsch, 100% Cotton Reuseable Face Masks, Leopard, 3 Pack</v>
      </c>
      <c r="M2546">
        <f>VLOOKUP(K2546:K6394,[1]prodct!$A$2:$C$28,3,)</f>
        <v>17.72</v>
      </c>
      <c r="N2546" t="str">
        <f>VLOOKUP(K2546:K6394,[1]prodct!$A$2:$D$28,4,)</f>
        <v>AUD</v>
      </c>
      <c r="O2546">
        <v>0</v>
      </c>
      <c r="P2546">
        <v>1</v>
      </c>
      <c r="Q2546">
        <v>50</v>
      </c>
      <c r="R2546" t="s">
        <v>195</v>
      </c>
      <c r="S2546" t="s">
        <v>47</v>
      </c>
      <c r="T2546" t="b">
        <v>1</v>
      </c>
      <c r="U2546">
        <v>1600128647</v>
      </c>
      <c r="V2546" t="s">
        <v>23</v>
      </c>
    </row>
    <row r="2547" spans="1:24" x14ac:dyDescent="0.3">
      <c r="A2547">
        <v>0</v>
      </c>
      <c r="B2547" t="s">
        <v>21</v>
      </c>
      <c r="C2547">
        <v>0</v>
      </c>
      <c r="D2547">
        <v>0</v>
      </c>
      <c r="E2547" t="s">
        <v>5751</v>
      </c>
      <c r="F2547">
        <v>0</v>
      </c>
      <c r="G2547" t="s">
        <v>12413</v>
      </c>
      <c r="H2547" t="s">
        <v>12414</v>
      </c>
      <c r="I2547" s="3">
        <v>44088</v>
      </c>
      <c r="J2547" t="s">
        <v>11107</v>
      </c>
      <c r="K2547">
        <v>100237</v>
      </c>
      <c r="L2547" t="str">
        <f>VLOOKUP(K2547:K6395,[1]prodct!$A$2:$B$28,2,)</f>
        <v>Kitsch, 100% Cotton Reuseable Face Masks, Leopard, 3 Pack</v>
      </c>
      <c r="M2547">
        <f>VLOOKUP(K2547:K6395,[1]prodct!$A$2:$C$28,3,)</f>
        <v>17.72</v>
      </c>
      <c r="N2547" t="str">
        <f>VLOOKUP(K2547:K6395,[1]prodct!$A$2:$D$28,4,)</f>
        <v>AUD</v>
      </c>
      <c r="O2547">
        <v>0</v>
      </c>
      <c r="P2547">
        <v>1</v>
      </c>
      <c r="Q2547">
        <v>50</v>
      </c>
      <c r="R2547" t="s">
        <v>5752</v>
      </c>
      <c r="S2547" t="s">
        <v>47</v>
      </c>
      <c r="T2547" t="b">
        <v>1</v>
      </c>
      <c r="U2547">
        <v>1600095642</v>
      </c>
      <c r="V2547" t="s">
        <v>23</v>
      </c>
    </row>
    <row r="2548" spans="1:24" x14ac:dyDescent="0.3">
      <c r="A2548">
        <v>0</v>
      </c>
      <c r="B2548" t="s">
        <v>21</v>
      </c>
      <c r="C2548">
        <v>0</v>
      </c>
      <c r="D2548">
        <v>1</v>
      </c>
      <c r="E2548" t="s">
        <v>5753</v>
      </c>
      <c r="F2548">
        <v>0</v>
      </c>
      <c r="G2548" t="s">
        <v>12419</v>
      </c>
      <c r="H2548" t="s">
        <v>12420</v>
      </c>
      <c r="I2548" s="3">
        <v>44084</v>
      </c>
      <c r="J2548" t="s">
        <v>11108</v>
      </c>
      <c r="K2548">
        <v>100237</v>
      </c>
      <c r="L2548" t="str">
        <f>VLOOKUP(K2548:K6396,[1]prodct!$A$2:$B$28,2,)</f>
        <v>Kitsch, 100% Cotton Reuseable Face Masks, Leopard, 3 Pack</v>
      </c>
      <c r="M2548">
        <f>VLOOKUP(K2548:K6396,[1]prodct!$A$2:$C$28,3,)</f>
        <v>17.72</v>
      </c>
      <c r="N2548" t="str">
        <f>VLOOKUP(K2548:K6396,[1]prodct!$A$2:$D$28,4,)</f>
        <v>AUD</v>
      </c>
      <c r="O2548">
        <v>7</v>
      </c>
      <c r="P2548">
        <v>4</v>
      </c>
      <c r="Q2548">
        <v>30</v>
      </c>
      <c r="R2548" t="s">
        <v>5754</v>
      </c>
      <c r="S2548" t="s">
        <v>76</v>
      </c>
      <c r="T2548" t="b">
        <v>1</v>
      </c>
      <c r="U2548">
        <v>1600090854</v>
      </c>
      <c r="V2548" t="s">
        <v>68</v>
      </c>
      <c r="W2548" t="s">
        <v>5754</v>
      </c>
      <c r="X2548" t="s">
        <v>23</v>
      </c>
    </row>
    <row r="2549" spans="1:24" x14ac:dyDescent="0.3">
      <c r="A2549">
        <v>0</v>
      </c>
      <c r="B2549" t="s">
        <v>21</v>
      </c>
      <c r="C2549">
        <v>0</v>
      </c>
      <c r="D2549">
        <v>1</v>
      </c>
      <c r="E2549" t="s">
        <v>5755</v>
      </c>
      <c r="F2549">
        <v>0</v>
      </c>
      <c r="G2549" t="s">
        <v>12413</v>
      </c>
      <c r="H2549" t="s">
        <v>12414</v>
      </c>
      <c r="I2549" s="3">
        <v>44083</v>
      </c>
      <c r="J2549" t="s">
        <v>11109</v>
      </c>
      <c r="K2549">
        <v>100237</v>
      </c>
      <c r="L2549" t="str">
        <f>VLOOKUP(K2549:K6397,[1]prodct!$A$2:$B$28,2,)</f>
        <v>Kitsch, 100% Cotton Reuseable Face Masks, Leopard, 3 Pack</v>
      </c>
      <c r="M2549">
        <f>VLOOKUP(K2549:K6397,[1]prodct!$A$2:$C$28,3,)</f>
        <v>17.72</v>
      </c>
      <c r="N2549" t="str">
        <f>VLOOKUP(K2549:K6397,[1]prodct!$A$2:$D$28,4,)</f>
        <v>AUD</v>
      </c>
      <c r="O2549">
        <v>1</v>
      </c>
      <c r="P2549">
        <v>6</v>
      </c>
      <c r="Q2549">
        <v>50</v>
      </c>
      <c r="R2549" t="s">
        <v>5756</v>
      </c>
      <c r="S2549" t="s">
        <v>5757</v>
      </c>
      <c r="T2549" t="b">
        <v>1</v>
      </c>
      <c r="U2549">
        <v>1600071540</v>
      </c>
      <c r="V2549" t="s">
        <v>23</v>
      </c>
    </row>
    <row r="2550" spans="1:24" x14ac:dyDescent="0.3">
      <c r="A2550">
        <v>0</v>
      </c>
      <c r="B2550" t="s">
        <v>21</v>
      </c>
      <c r="C2550">
        <v>0</v>
      </c>
      <c r="D2550">
        <v>0</v>
      </c>
      <c r="E2550" t="s">
        <v>5758</v>
      </c>
      <c r="F2550">
        <v>0</v>
      </c>
      <c r="G2550" t="s">
        <v>12413</v>
      </c>
      <c r="H2550" t="s">
        <v>12414</v>
      </c>
      <c r="I2550" s="3">
        <v>44088</v>
      </c>
      <c r="J2550" t="s">
        <v>11110</v>
      </c>
      <c r="K2550">
        <v>100237</v>
      </c>
      <c r="L2550" t="str">
        <f>VLOOKUP(K2550:K6398,[1]prodct!$A$2:$B$28,2,)</f>
        <v>Kitsch, 100% Cotton Reuseable Face Masks, Leopard, 3 Pack</v>
      </c>
      <c r="M2550">
        <f>VLOOKUP(K2550:K6398,[1]prodct!$A$2:$C$28,3,)</f>
        <v>17.72</v>
      </c>
      <c r="N2550" t="str">
        <f>VLOOKUP(K2550:K6398,[1]prodct!$A$2:$D$28,4,)</f>
        <v>AUD</v>
      </c>
      <c r="O2550">
        <v>0</v>
      </c>
      <c r="P2550">
        <v>3</v>
      </c>
      <c r="Q2550">
        <v>20</v>
      </c>
      <c r="R2550" t="s">
        <v>5759</v>
      </c>
      <c r="S2550" t="s">
        <v>95</v>
      </c>
      <c r="T2550" t="b">
        <v>1</v>
      </c>
      <c r="U2550">
        <v>1600061455</v>
      </c>
      <c r="V2550" t="s">
        <v>23</v>
      </c>
    </row>
    <row r="2551" spans="1:24" x14ac:dyDescent="0.3">
      <c r="A2551">
        <v>0</v>
      </c>
      <c r="B2551" t="s">
        <v>21</v>
      </c>
      <c r="C2551">
        <v>0</v>
      </c>
      <c r="D2551">
        <v>1</v>
      </c>
      <c r="E2551" t="s">
        <v>5760</v>
      </c>
      <c r="F2551">
        <v>0</v>
      </c>
      <c r="G2551" t="s">
        <v>12413</v>
      </c>
      <c r="H2551" t="s">
        <v>12414</v>
      </c>
      <c r="I2551" s="3">
        <v>44083</v>
      </c>
      <c r="J2551" t="s">
        <v>11111</v>
      </c>
      <c r="K2551">
        <v>100237</v>
      </c>
      <c r="L2551" t="str">
        <f>VLOOKUP(K2551:K6399,[1]prodct!$A$2:$B$28,2,)</f>
        <v>Kitsch, 100% Cotton Reuseable Face Masks, Leopard, 3 Pack</v>
      </c>
      <c r="M2551">
        <f>VLOOKUP(K2551:K6399,[1]prodct!$A$2:$C$28,3,)</f>
        <v>17.72</v>
      </c>
      <c r="N2551" t="str">
        <f>VLOOKUP(K2551:K6399,[1]prodct!$A$2:$D$28,4,)</f>
        <v>AUD</v>
      </c>
      <c r="O2551">
        <v>0</v>
      </c>
      <c r="P2551">
        <v>3</v>
      </c>
      <c r="Q2551">
        <v>50</v>
      </c>
      <c r="R2551" t="s">
        <v>5761</v>
      </c>
      <c r="S2551" t="s">
        <v>47</v>
      </c>
      <c r="T2551" t="b">
        <v>1</v>
      </c>
      <c r="U2551">
        <v>1600041289</v>
      </c>
      <c r="V2551" t="s">
        <v>23</v>
      </c>
    </row>
    <row r="2552" spans="1:24" x14ac:dyDescent="0.3">
      <c r="A2552">
        <v>0</v>
      </c>
      <c r="B2552" t="s">
        <v>21</v>
      </c>
      <c r="C2552">
        <v>0</v>
      </c>
      <c r="D2552">
        <v>0</v>
      </c>
      <c r="E2552" s="2" t="s">
        <v>5762</v>
      </c>
      <c r="F2552">
        <v>0</v>
      </c>
      <c r="G2552" t="s">
        <v>12413</v>
      </c>
      <c r="H2552" t="s">
        <v>12414</v>
      </c>
      <c r="I2552" s="3">
        <v>44087</v>
      </c>
      <c r="J2552" t="s">
        <v>11112</v>
      </c>
      <c r="K2552">
        <v>100237</v>
      </c>
      <c r="L2552" t="str">
        <f>VLOOKUP(K2552:K6400,[1]prodct!$A$2:$B$28,2,)</f>
        <v>Kitsch, 100% Cotton Reuseable Face Masks, Leopard, 3 Pack</v>
      </c>
      <c r="M2552">
        <f>VLOOKUP(K2552:K6400,[1]prodct!$A$2:$C$28,3,)</f>
        <v>17.72</v>
      </c>
      <c r="N2552" t="str">
        <f>VLOOKUP(K2552:K6400,[1]prodct!$A$2:$D$28,4,)</f>
        <v>AUD</v>
      </c>
      <c r="O2552">
        <v>0</v>
      </c>
      <c r="P2552">
        <v>1</v>
      </c>
      <c r="Q2552">
        <v>50</v>
      </c>
      <c r="R2552" t="s">
        <v>5763</v>
      </c>
      <c r="S2552" t="s">
        <v>47</v>
      </c>
      <c r="T2552" t="b">
        <v>1</v>
      </c>
      <c r="U2552">
        <v>1600023312</v>
      </c>
      <c r="V2552" t="s">
        <v>23</v>
      </c>
    </row>
    <row r="2553" spans="1:24" x14ac:dyDescent="0.3">
      <c r="A2553">
        <v>0</v>
      </c>
      <c r="B2553" t="s">
        <v>21</v>
      </c>
      <c r="C2553">
        <v>0</v>
      </c>
      <c r="D2553">
        <v>0</v>
      </c>
      <c r="E2553" t="s">
        <v>5764</v>
      </c>
      <c r="F2553">
        <v>0</v>
      </c>
      <c r="G2553" t="s">
        <v>12413</v>
      </c>
      <c r="H2553" t="s">
        <v>12414</v>
      </c>
      <c r="I2553" s="3">
        <v>44087</v>
      </c>
      <c r="J2553" t="s">
        <v>11113</v>
      </c>
      <c r="K2553">
        <v>100237</v>
      </c>
      <c r="L2553" t="str">
        <f>VLOOKUP(K2553:K6401,[1]prodct!$A$2:$B$28,2,)</f>
        <v>Kitsch, 100% Cotton Reuseable Face Masks, Leopard, 3 Pack</v>
      </c>
      <c r="M2553">
        <f>VLOOKUP(K2553:K6401,[1]prodct!$A$2:$C$28,3,)</f>
        <v>17.72</v>
      </c>
      <c r="N2553" t="str">
        <f>VLOOKUP(K2553:K6401,[1]prodct!$A$2:$D$28,4,)</f>
        <v>AUD</v>
      </c>
      <c r="O2553">
        <v>6</v>
      </c>
      <c r="P2553">
        <v>73</v>
      </c>
      <c r="Q2553">
        <v>30</v>
      </c>
      <c r="R2553" t="s">
        <v>5765</v>
      </c>
      <c r="S2553" t="s">
        <v>76</v>
      </c>
      <c r="T2553" t="b">
        <v>1</v>
      </c>
      <c r="U2553">
        <v>1599972642</v>
      </c>
      <c r="V2553" t="s">
        <v>23</v>
      </c>
    </row>
    <row r="2554" spans="1:24" x14ac:dyDescent="0.3">
      <c r="A2554">
        <v>0</v>
      </c>
      <c r="B2554" t="s">
        <v>21</v>
      </c>
      <c r="C2554">
        <v>0</v>
      </c>
      <c r="D2554">
        <v>1</v>
      </c>
      <c r="E2554" t="s">
        <v>5766</v>
      </c>
      <c r="F2554">
        <v>0</v>
      </c>
      <c r="G2554" t="s">
        <v>12415</v>
      </c>
      <c r="H2554" t="s">
        <v>12416</v>
      </c>
      <c r="I2554" s="3">
        <v>44082</v>
      </c>
      <c r="J2554" t="s">
        <v>11114</v>
      </c>
      <c r="K2554">
        <v>100237</v>
      </c>
      <c r="L2554" t="str">
        <f>VLOOKUP(K2554:K6402,[1]prodct!$A$2:$B$28,2,)</f>
        <v>Kitsch, 100% Cotton Reuseable Face Masks, Leopard, 3 Pack</v>
      </c>
      <c r="M2554">
        <f>VLOOKUP(K2554:K6402,[1]prodct!$A$2:$C$28,3,)</f>
        <v>17.72</v>
      </c>
      <c r="N2554" t="str">
        <f>VLOOKUP(K2554:K6402,[1]prodct!$A$2:$D$28,4,)</f>
        <v>AUD</v>
      </c>
      <c r="O2554">
        <v>0</v>
      </c>
      <c r="P2554">
        <v>10</v>
      </c>
      <c r="Q2554">
        <v>40</v>
      </c>
      <c r="R2554" t="s">
        <v>5767</v>
      </c>
      <c r="S2554" t="s">
        <v>5669</v>
      </c>
      <c r="T2554" t="b">
        <v>1</v>
      </c>
      <c r="U2554">
        <v>1599970605</v>
      </c>
      <c r="V2554" t="s">
        <v>27</v>
      </c>
      <c r="W2554" t="s">
        <v>5767</v>
      </c>
      <c r="X2554" t="s">
        <v>23</v>
      </c>
    </row>
    <row r="2555" spans="1:24" x14ac:dyDescent="0.3">
      <c r="A2555">
        <v>0</v>
      </c>
      <c r="B2555" t="s">
        <v>21</v>
      </c>
      <c r="C2555">
        <v>0</v>
      </c>
      <c r="D2555">
        <v>0</v>
      </c>
      <c r="E2555" t="s">
        <v>5768</v>
      </c>
      <c r="F2555">
        <v>0</v>
      </c>
      <c r="G2555" t="s">
        <v>12413</v>
      </c>
      <c r="H2555" t="s">
        <v>12414</v>
      </c>
      <c r="I2555" s="3">
        <v>44086</v>
      </c>
      <c r="J2555" t="s">
        <v>11115</v>
      </c>
      <c r="K2555">
        <v>100237</v>
      </c>
      <c r="L2555" t="str">
        <f>VLOOKUP(K2555:K6403,[1]prodct!$A$2:$B$28,2,)</f>
        <v>Kitsch, 100% Cotton Reuseable Face Masks, Leopard, 3 Pack</v>
      </c>
      <c r="M2555">
        <f>VLOOKUP(K2555:K6403,[1]prodct!$A$2:$C$28,3,)</f>
        <v>17.72</v>
      </c>
      <c r="N2555" t="str">
        <f>VLOOKUP(K2555:K6403,[1]prodct!$A$2:$D$28,4,)</f>
        <v>AUD</v>
      </c>
      <c r="O2555">
        <v>1</v>
      </c>
      <c r="P2555">
        <v>4</v>
      </c>
      <c r="Q2555">
        <v>50</v>
      </c>
      <c r="R2555" t="s">
        <v>5769</v>
      </c>
      <c r="S2555" t="s">
        <v>47</v>
      </c>
      <c r="T2555" t="b">
        <v>1</v>
      </c>
      <c r="U2555">
        <v>1599931773</v>
      </c>
      <c r="V2555" t="s">
        <v>23</v>
      </c>
    </row>
    <row r="2556" spans="1:24" x14ac:dyDescent="0.3">
      <c r="A2556">
        <v>1</v>
      </c>
      <c r="B2556" t="s">
        <v>21</v>
      </c>
      <c r="C2556">
        <v>0</v>
      </c>
      <c r="D2556">
        <v>2</v>
      </c>
      <c r="E2556" t="s">
        <v>5770</v>
      </c>
      <c r="F2556">
        <v>0</v>
      </c>
      <c r="G2556" t="s">
        <v>12413</v>
      </c>
      <c r="H2556" t="s">
        <v>12414</v>
      </c>
      <c r="I2556" s="3">
        <v>44076</v>
      </c>
      <c r="J2556" t="s">
        <v>11116</v>
      </c>
      <c r="K2556">
        <v>100237</v>
      </c>
      <c r="L2556" t="str">
        <f>VLOOKUP(K2556:K6404,[1]prodct!$A$2:$B$28,2,)</f>
        <v>Kitsch, 100% Cotton Reuseable Face Masks, Leopard, 3 Pack</v>
      </c>
      <c r="M2556">
        <f>VLOOKUP(K2556:K6404,[1]prodct!$A$2:$C$28,3,)</f>
        <v>17.72</v>
      </c>
      <c r="N2556" t="str">
        <f>VLOOKUP(K2556:K6404,[1]prodct!$A$2:$D$28,4,)</f>
        <v>AUD</v>
      </c>
      <c r="O2556">
        <v>0</v>
      </c>
      <c r="P2556">
        <v>2</v>
      </c>
      <c r="Q2556">
        <v>50</v>
      </c>
      <c r="R2556" t="s">
        <v>5771</v>
      </c>
      <c r="S2556" t="s">
        <v>47</v>
      </c>
      <c r="T2556" t="b">
        <v>1</v>
      </c>
      <c r="U2556">
        <v>1599789340</v>
      </c>
      <c r="V2556" t="s">
        <v>23</v>
      </c>
    </row>
    <row r="2557" spans="1:24" x14ac:dyDescent="0.3">
      <c r="A2557">
        <v>0</v>
      </c>
      <c r="B2557" t="s">
        <v>21</v>
      </c>
      <c r="C2557">
        <v>0</v>
      </c>
      <c r="D2557">
        <v>0</v>
      </c>
      <c r="E2557" t="s">
        <v>5772</v>
      </c>
      <c r="F2557">
        <v>0</v>
      </c>
      <c r="G2557" t="s">
        <v>12413</v>
      </c>
      <c r="H2557" t="s">
        <v>12414</v>
      </c>
      <c r="I2557" s="3">
        <v>44084</v>
      </c>
      <c r="J2557" t="s">
        <v>11117</v>
      </c>
      <c r="K2557">
        <v>100237</v>
      </c>
      <c r="L2557" t="str">
        <f>VLOOKUP(K2557:K6405,[1]prodct!$A$2:$B$28,2,)</f>
        <v>Kitsch, 100% Cotton Reuseable Face Masks, Leopard, 3 Pack</v>
      </c>
      <c r="M2557">
        <f>VLOOKUP(K2557:K6405,[1]prodct!$A$2:$C$28,3,)</f>
        <v>17.72</v>
      </c>
      <c r="N2557" t="str">
        <f>VLOOKUP(K2557:K6405,[1]prodct!$A$2:$D$28,4,)</f>
        <v>AUD</v>
      </c>
      <c r="O2557">
        <v>5</v>
      </c>
      <c r="P2557">
        <v>5</v>
      </c>
      <c r="Q2557">
        <v>50</v>
      </c>
      <c r="R2557" t="s">
        <v>5773</v>
      </c>
      <c r="S2557" t="s">
        <v>47</v>
      </c>
      <c r="T2557" t="b">
        <v>1</v>
      </c>
      <c r="U2557">
        <v>1599744426</v>
      </c>
      <c r="V2557" t="s">
        <v>23</v>
      </c>
    </row>
    <row r="2558" spans="1:24" x14ac:dyDescent="0.3">
      <c r="A2558">
        <v>1</v>
      </c>
      <c r="B2558" t="s">
        <v>21</v>
      </c>
      <c r="C2558">
        <v>0</v>
      </c>
      <c r="D2558">
        <v>0</v>
      </c>
      <c r="E2558" t="s">
        <v>5774</v>
      </c>
      <c r="F2558">
        <v>0</v>
      </c>
      <c r="G2558" t="s">
        <v>12413</v>
      </c>
      <c r="H2558" t="s">
        <v>12414</v>
      </c>
      <c r="I2558" s="3">
        <v>44083</v>
      </c>
      <c r="J2558" t="s">
        <v>11118</v>
      </c>
      <c r="K2558">
        <v>100237</v>
      </c>
      <c r="L2558" t="str">
        <f>VLOOKUP(K2558:K6406,[1]prodct!$A$2:$B$28,2,)</f>
        <v>Kitsch, 100% Cotton Reuseable Face Masks, Leopard, 3 Pack</v>
      </c>
      <c r="M2558">
        <f>VLOOKUP(K2558:K6406,[1]prodct!$A$2:$C$28,3,)</f>
        <v>17.72</v>
      </c>
      <c r="N2558" t="str">
        <f>VLOOKUP(K2558:K6406,[1]prodct!$A$2:$D$28,4,)</f>
        <v>AUD</v>
      </c>
      <c r="O2558">
        <v>1</v>
      </c>
      <c r="P2558">
        <v>209</v>
      </c>
      <c r="Q2558">
        <v>40</v>
      </c>
      <c r="R2558" t="s">
        <v>5775</v>
      </c>
      <c r="S2558" t="s">
        <v>32</v>
      </c>
      <c r="T2558" t="b">
        <v>1</v>
      </c>
      <c r="U2558">
        <v>1599682983</v>
      </c>
      <c r="V2558" t="s">
        <v>23</v>
      </c>
    </row>
    <row r="2559" spans="1:24" x14ac:dyDescent="0.3">
      <c r="A2559">
        <v>0</v>
      </c>
      <c r="B2559" t="s">
        <v>21</v>
      </c>
      <c r="C2559">
        <v>0</v>
      </c>
      <c r="D2559">
        <v>0</v>
      </c>
      <c r="E2559" t="s">
        <v>5776</v>
      </c>
      <c r="F2559">
        <v>0</v>
      </c>
      <c r="G2559" t="s">
        <v>12413</v>
      </c>
      <c r="H2559" t="s">
        <v>12414</v>
      </c>
      <c r="I2559" s="3">
        <v>44083</v>
      </c>
      <c r="J2559" t="s">
        <v>11119</v>
      </c>
      <c r="K2559">
        <v>100237</v>
      </c>
      <c r="L2559" t="str">
        <f>VLOOKUP(K2559:K6407,[1]prodct!$A$2:$B$28,2,)</f>
        <v>Kitsch, 100% Cotton Reuseable Face Masks, Leopard, 3 Pack</v>
      </c>
      <c r="M2559">
        <f>VLOOKUP(K2559:K6407,[1]prodct!$A$2:$C$28,3,)</f>
        <v>17.72</v>
      </c>
      <c r="N2559" t="str">
        <f>VLOOKUP(K2559:K6407,[1]prodct!$A$2:$D$28,4,)</f>
        <v>AUD</v>
      </c>
      <c r="O2559">
        <v>0</v>
      </c>
      <c r="P2559">
        <v>1</v>
      </c>
      <c r="Q2559">
        <v>20</v>
      </c>
      <c r="R2559" t="s">
        <v>5777</v>
      </c>
      <c r="S2559" t="s">
        <v>95</v>
      </c>
      <c r="T2559" t="b">
        <v>1</v>
      </c>
      <c r="U2559">
        <v>1599624937</v>
      </c>
      <c r="V2559" t="s">
        <v>23</v>
      </c>
    </row>
    <row r="2560" spans="1:24" ht="115.2" x14ac:dyDescent="0.3">
      <c r="A2560">
        <v>0</v>
      </c>
      <c r="B2560" t="s">
        <v>21</v>
      </c>
      <c r="C2560">
        <v>0</v>
      </c>
      <c r="D2560">
        <v>1</v>
      </c>
      <c r="E2560" t="s">
        <v>5778</v>
      </c>
      <c r="F2560">
        <v>0</v>
      </c>
      <c r="G2560" t="s">
        <v>12413</v>
      </c>
      <c r="H2560" t="s">
        <v>12414</v>
      </c>
      <c r="I2560" s="3">
        <v>44074</v>
      </c>
      <c r="J2560" t="s">
        <v>11120</v>
      </c>
      <c r="K2560">
        <v>100237</v>
      </c>
      <c r="L2560" t="str">
        <f>VLOOKUP(K2560:K6408,[1]prodct!$A$2:$B$28,2,)</f>
        <v>Kitsch, 100% Cotton Reuseable Face Masks, Leopard, 3 Pack</v>
      </c>
      <c r="M2560">
        <f>VLOOKUP(K2560:K6408,[1]prodct!$A$2:$C$28,3,)</f>
        <v>17.72</v>
      </c>
      <c r="N2560" t="str">
        <f>VLOOKUP(K2560:K6408,[1]prodct!$A$2:$D$28,4,)</f>
        <v>AUD</v>
      </c>
      <c r="O2560">
        <v>0</v>
      </c>
      <c r="P2560">
        <v>1</v>
      </c>
      <c r="Q2560">
        <v>50</v>
      </c>
      <c r="R2560" s="1" t="s">
        <v>5779</v>
      </c>
      <c r="S2560" t="s">
        <v>47</v>
      </c>
      <c r="T2560" t="b">
        <v>1</v>
      </c>
      <c r="U2560">
        <v>1599302216</v>
      </c>
      <c r="V2560" t="s">
        <v>23</v>
      </c>
    </row>
    <row r="2561" spans="1:24" x14ac:dyDescent="0.3">
      <c r="A2561">
        <v>0</v>
      </c>
      <c r="B2561" t="s">
        <v>21</v>
      </c>
      <c r="C2561">
        <v>0</v>
      </c>
      <c r="D2561">
        <v>2</v>
      </c>
      <c r="E2561" t="s">
        <v>5780</v>
      </c>
      <c r="F2561">
        <v>0</v>
      </c>
      <c r="G2561" t="s">
        <v>12413</v>
      </c>
      <c r="H2561" t="s">
        <v>12414</v>
      </c>
      <c r="I2561" s="3">
        <v>44070</v>
      </c>
      <c r="J2561" t="s">
        <v>11121</v>
      </c>
      <c r="K2561">
        <v>100237</v>
      </c>
      <c r="L2561" t="str">
        <f>VLOOKUP(K2561:K6409,[1]prodct!$A$2:$B$28,2,)</f>
        <v>Kitsch, 100% Cotton Reuseable Face Masks, Leopard, 3 Pack</v>
      </c>
      <c r="M2561">
        <f>VLOOKUP(K2561:K6409,[1]prodct!$A$2:$C$28,3,)</f>
        <v>17.72</v>
      </c>
      <c r="N2561" t="str">
        <f>VLOOKUP(K2561:K6409,[1]prodct!$A$2:$D$28,4,)</f>
        <v>AUD</v>
      </c>
      <c r="O2561">
        <v>0</v>
      </c>
      <c r="P2561">
        <v>4</v>
      </c>
      <c r="Q2561">
        <v>20</v>
      </c>
      <c r="R2561" t="s">
        <v>5781</v>
      </c>
      <c r="S2561" t="s">
        <v>5782</v>
      </c>
      <c r="T2561" t="b">
        <v>1</v>
      </c>
      <c r="U2561">
        <v>1599283862</v>
      </c>
      <c r="V2561" t="s">
        <v>23</v>
      </c>
    </row>
    <row r="2562" spans="1:24" x14ac:dyDescent="0.3">
      <c r="A2562">
        <v>0</v>
      </c>
      <c r="B2562" t="s">
        <v>21</v>
      </c>
      <c r="C2562">
        <v>0</v>
      </c>
      <c r="D2562">
        <v>1</v>
      </c>
      <c r="E2562" t="s">
        <v>5783</v>
      </c>
      <c r="F2562">
        <v>0</v>
      </c>
      <c r="G2562" t="s">
        <v>12413</v>
      </c>
      <c r="H2562" t="s">
        <v>12414</v>
      </c>
      <c r="I2562" s="3">
        <v>44072</v>
      </c>
      <c r="J2562" t="s">
        <v>11122</v>
      </c>
      <c r="K2562">
        <v>100237</v>
      </c>
      <c r="L2562" t="str">
        <f>VLOOKUP(K2562:K6410,[1]prodct!$A$2:$B$28,2,)</f>
        <v>Kitsch, 100% Cotton Reuseable Face Masks, Leopard, 3 Pack</v>
      </c>
      <c r="M2562">
        <f>VLOOKUP(K2562:K6410,[1]prodct!$A$2:$C$28,3,)</f>
        <v>17.72</v>
      </c>
      <c r="N2562" t="str">
        <f>VLOOKUP(K2562:K6410,[1]prodct!$A$2:$D$28,4,)</f>
        <v>AUD</v>
      </c>
      <c r="O2562">
        <v>0</v>
      </c>
      <c r="P2562">
        <v>2</v>
      </c>
      <c r="Q2562">
        <v>40</v>
      </c>
      <c r="R2562" t="s">
        <v>5784</v>
      </c>
      <c r="S2562" t="s">
        <v>32</v>
      </c>
      <c r="T2562" t="b">
        <v>1</v>
      </c>
      <c r="U2562">
        <v>1599084634</v>
      </c>
      <c r="V2562" t="s">
        <v>23</v>
      </c>
    </row>
    <row r="2563" spans="1:24" x14ac:dyDescent="0.3">
      <c r="A2563">
        <v>0</v>
      </c>
      <c r="B2563" t="s">
        <v>21</v>
      </c>
      <c r="C2563">
        <v>0</v>
      </c>
      <c r="D2563">
        <v>0</v>
      </c>
      <c r="E2563" t="s">
        <v>5785</v>
      </c>
      <c r="F2563">
        <v>0</v>
      </c>
      <c r="G2563" t="s">
        <v>12413</v>
      </c>
      <c r="H2563" t="s">
        <v>12414</v>
      </c>
      <c r="I2563" s="3">
        <v>44076</v>
      </c>
      <c r="J2563" t="s">
        <v>11123</v>
      </c>
      <c r="K2563">
        <v>100237</v>
      </c>
      <c r="L2563" t="str">
        <f>VLOOKUP(K2563:K6411,[1]prodct!$A$2:$B$28,2,)</f>
        <v>Kitsch, 100% Cotton Reuseable Face Masks, Leopard, 3 Pack</v>
      </c>
      <c r="M2563">
        <f>VLOOKUP(K2563:K6411,[1]prodct!$A$2:$C$28,3,)</f>
        <v>17.72</v>
      </c>
      <c r="N2563" t="str">
        <f>VLOOKUP(K2563:K6411,[1]prodct!$A$2:$D$28,4,)</f>
        <v>AUD</v>
      </c>
      <c r="O2563">
        <v>0</v>
      </c>
      <c r="P2563">
        <v>1</v>
      </c>
      <c r="Q2563">
        <v>50</v>
      </c>
      <c r="R2563" t="s">
        <v>5786</v>
      </c>
      <c r="S2563" t="s">
        <v>47</v>
      </c>
      <c r="T2563" t="b">
        <v>1</v>
      </c>
      <c r="U2563">
        <v>1599054873</v>
      </c>
      <c r="V2563" t="s">
        <v>23</v>
      </c>
    </row>
    <row r="2564" spans="1:24" x14ac:dyDescent="0.3">
      <c r="A2564">
        <v>0</v>
      </c>
      <c r="B2564" t="s">
        <v>21</v>
      </c>
      <c r="C2564">
        <v>0</v>
      </c>
      <c r="D2564">
        <v>0</v>
      </c>
      <c r="E2564" t="s">
        <v>5787</v>
      </c>
      <c r="F2564">
        <v>0</v>
      </c>
      <c r="G2564" t="s">
        <v>12413</v>
      </c>
      <c r="H2564" t="s">
        <v>12414</v>
      </c>
      <c r="I2564" s="3">
        <v>44076</v>
      </c>
      <c r="J2564" t="s">
        <v>11124</v>
      </c>
      <c r="K2564">
        <v>100237</v>
      </c>
      <c r="L2564" t="str">
        <f>VLOOKUP(K2564:K6412,[1]prodct!$A$2:$B$28,2,)</f>
        <v>Kitsch, 100% Cotton Reuseable Face Masks, Leopard, 3 Pack</v>
      </c>
      <c r="M2564">
        <f>VLOOKUP(K2564:K6412,[1]prodct!$A$2:$C$28,3,)</f>
        <v>17.72</v>
      </c>
      <c r="N2564" t="str">
        <f>VLOOKUP(K2564:K6412,[1]prodct!$A$2:$D$28,4,)</f>
        <v>AUD</v>
      </c>
      <c r="O2564">
        <v>0</v>
      </c>
      <c r="P2564">
        <v>1</v>
      </c>
      <c r="Q2564">
        <v>50</v>
      </c>
      <c r="R2564" t="s">
        <v>5788</v>
      </c>
      <c r="S2564" t="s">
        <v>47</v>
      </c>
      <c r="T2564" t="b">
        <v>1</v>
      </c>
      <c r="U2564">
        <v>1599006863</v>
      </c>
      <c r="V2564" t="s">
        <v>23</v>
      </c>
    </row>
    <row r="2565" spans="1:24" x14ac:dyDescent="0.3">
      <c r="A2565">
        <v>0</v>
      </c>
      <c r="B2565" t="s">
        <v>21</v>
      </c>
      <c r="C2565">
        <v>0</v>
      </c>
      <c r="D2565">
        <v>6</v>
      </c>
      <c r="E2565" t="s">
        <v>5789</v>
      </c>
      <c r="F2565">
        <v>0</v>
      </c>
      <c r="G2565" t="s">
        <v>12415</v>
      </c>
      <c r="H2565" t="s">
        <v>12416</v>
      </c>
      <c r="I2565" s="3">
        <v>44047</v>
      </c>
      <c r="J2565" t="s">
        <v>11125</v>
      </c>
      <c r="K2565">
        <v>100237</v>
      </c>
      <c r="L2565" t="str">
        <f>VLOOKUP(K2565:K6413,[1]prodct!$A$2:$B$28,2,)</f>
        <v>Kitsch, 100% Cotton Reuseable Face Masks, Leopard, 3 Pack</v>
      </c>
      <c r="M2565">
        <f>VLOOKUP(K2565:K6413,[1]prodct!$A$2:$C$28,3,)</f>
        <v>17.72</v>
      </c>
      <c r="N2565" t="str">
        <f>VLOOKUP(K2565:K6413,[1]prodct!$A$2:$D$28,4,)</f>
        <v>AUD</v>
      </c>
      <c r="O2565">
        <v>7</v>
      </c>
      <c r="P2565">
        <v>158</v>
      </c>
      <c r="Q2565">
        <v>10</v>
      </c>
      <c r="R2565" t="s">
        <v>5791</v>
      </c>
      <c r="S2565" t="s">
        <v>5790</v>
      </c>
      <c r="T2565" t="b">
        <v>1</v>
      </c>
      <c r="U2565">
        <v>1598866976</v>
      </c>
      <c r="V2565" t="s">
        <v>27</v>
      </c>
      <c r="W2565" t="s">
        <v>5791</v>
      </c>
      <c r="X2565" t="s">
        <v>23</v>
      </c>
    </row>
    <row r="2566" spans="1:24" x14ac:dyDescent="0.3">
      <c r="A2566">
        <v>0</v>
      </c>
      <c r="B2566" t="s">
        <v>21</v>
      </c>
      <c r="C2566">
        <v>0</v>
      </c>
      <c r="D2566">
        <v>0</v>
      </c>
      <c r="E2566" t="s">
        <v>5792</v>
      </c>
      <c r="F2566">
        <v>0</v>
      </c>
      <c r="G2566" t="s">
        <v>12413</v>
      </c>
      <c r="H2566" t="s">
        <v>12414</v>
      </c>
      <c r="I2566" s="3">
        <v>44074</v>
      </c>
      <c r="J2566" t="s">
        <v>11126</v>
      </c>
      <c r="K2566">
        <v>100237</v>
      </c>
      <c r="L2566" t="str">
        <f>VLOOKUP(K2566:K6414,[1]prodct!$A$2:$B$28,2,)</f>
        <v>Kitsch, 100% Cotton Reuseable Face Masks, Leopard, 3 Pack</v>
      </c>
      <c r="M2566">
        <f>VLOOKUP(K2566:K6414,[1]prodct!$A$2:$C$28,3,)</f>
        <v>17.72</v>
      </c>
      <c r="N2566" t="str">
        <f>VLOOKUP(K2566:K6414,[1]prodct!$A$2:$D$28,4,)</f>
        <v>AUD</v>
      </c>
      <c r="O2566">
        <v>0</v>
      </c>
      <c r="P2566">
        <v>2</v>
      </c>
      <c r="Q2566">
        <v>50</v>
      </c>
      <c r="R2566" t="s">
        <v>5793</v>
      </c>
      <c r="S2566" t="s">
        <v>47</v>
      </c>
      <c r="T2566" t="b">
        <v>1</v>
      </c>
      <c r="U2566">
        <v>1598858444</v>
      </c>
      <c r="V2566" t="s">
        <v>23</v>
      </c>
    </row>
    <row r="2567" spans="1:24" x14ac:dyDescent="0.3">
      <c r="A2567">
        <v>0</v>
      </c>
      <c r="B2567" t="s">
        <v>21</v>
      </c>
      <c r="C2567">
        <v>0</v>
      </c>
      <c r="D2567">
        <v>0</v>
      </c>
      <c r="E2567" t="s">
        <v>5794</v>
      </c>
      <c r="F2567">
        <v>0</v>
      </c>
      <c r="G2567" t="s">
        <v>12413</v>
      </c>
      <c r="H2567" t="s">
        <v>12414</v>
      </c>
      <c r="I2567" s="3">
        <v>44074</v>
      </c>
      <c r="J2567" t="s">
        <v>11127</v>
      </c>
      <c r="K2567">
        <v>100237</v>
      </c>
      <c r="L2567" t="str">
        <f>VLOOKUP(K2567:K6415,[1]prodct!$A$2:$B$28,2,)</f>
        <v>Kitsch, 100% Cotton Reuseable Face Masks, Leopard, 3 Pack</v>
      </c>
      <c r="M2567">
        <f>VLOOKUP(K2567:K6415,[1]prodct!$A$2:$C$28,3,)</f>
        <v>17.72</v>
      </c>
      <c r="N2567" t="str">
        <f>VLOOKUP(K2567:K6415,[1]prodct!$A$2:$D$28,4,)</f>
        <v>AUD</v>
      </c>
      <c r="O2567">
        <v>0</v>
      </c>
      <c r="P2567">
        <v>94</v>
      </c>
      <c r="Q2567">
        <v>50</v>
      </c>
      <c r="R2567" t="s">
        <v>5795</v>
      </c>
      <c r="S2567" t="s">
        <v>47</v>
      </c>
      <c r="T2567" t="b">
        <v>1</v>
      </c>
      <c r="U2567">
        <v>1598855957</v>
      </c>
      <c r="V2567" t="s">
        <v>23</v>
      </c>
    </row>
    <row r="2568" spans="1:24" x14ac:dyDescent="0.3">
      <c r="A2568">
        <v>0</v>
      </c>
      <c r="B2568" t="s">
        <v>21</v>
      </c>
      <c r="C2568">
        <v>0</v>
      </c>
      <c r="D2568">
        <v>1</v>
      </c>
      <c r="E2568" t="s">
        <v>5796</v>
      </c>
      <c r="F2568">
        <v>0</v>
      </c>
      <c r="G2568" t="s">
        <v>12413</v>
      </c>
      <c r="H2568" t="s">
        <v>12414</v>
      </c>
      <c r="I2568" s="3">
        <v>44066</v>
      </c>
      <c r="J2568" t="s">
        <v>11128</v>
      </c>
      <c r="K2568">
        <v>100237</v>
      </c>
      <c r="L2568" t="str">
        <f>VLOOKUP(K2568:K6416,[1]prodct!$A$2:$B$28,2,)</f>
        <v>Kitsch, 100% Cotton Reuseable Face Masks, Leopard, 3 Pack</v>
      </c>
      <c r="M2568">
        <f>VLOOKUP(K2568:K6416,[1]prodct!$A$2:$C$28,3,)</f>
        <v>17.72</v>
      </c>
      <c r="N2568" t="str">
        <f>VLOOKUP(K2568:K6416,[1]prodct!$A$2:$D$28,4,)</f>
        <v>AUD</v>
      </c>
      <c r="O2568">
        <v>0</v>
      </c>
      <c r="P2568">
        <v>2</v>
      </c>
      <c r="Q2568">
        <v>30</v>
      </c>
      <c r="R2568" t="s">
        <v>5797</v>
      </c>
      <c r="S2568" t="s">
        <v>5798</v>
      </c>
      <c r="T2568" t="b">
        <v>1</v>
      </c>
      <c r="U2568">
        <v>1598614340</v>
      </c>
      <c r="V2568" t="s">
        <v>23</v>
      </c>
    </row>
    <row r="2569" spans="1:24" x14ac:dyDescent="0.3">
      <c r="A2569">
        <v>0</v>
      </c>
      <c r="B2569" t="s">
        <v>21</v>
      </c>
      <c r="C2569">
        <v>0</v>
      </c>
      <c r="D2569">
        <v>0</v>
      </c>
      <c r="E2569" t="s">
        <v>5799</v>
      </c>
      <c r="F2569">
        <v>0</v>
      </c>
      <c r="G2569" t="s">
        <v>12413</v>
      </c>
      <c r="H2569" t="s">
        <v>12414</v>
      </c>
      <c r="I2569" s="3">
        <v>44071</v>
      </c>
      <c r="J2569" t="s">
        <v>11129</v>
      </c>
      <c r="K2569">
        <v>100237</v>
      </c>
      <c r="L2569" t="str">
        <f>VLOOKUP(K2569:K6417,[1]prodct!$A$2:$B$28,2,)</f>
        <v>Kitsch, 100% Cotton Reuseable Face Masks, Leopard, 3 Pack</v>
      </c>
      <c r="M2569">
        <f>VLOOKUP(K2569:K6417,[1]prodct!$A$2:$C$28,3,)</f>
        <v>17.72</v>
      </c>
      <c r="N2569" t="str">
        <f>VLOOKUP(K2569:K6417,[1]prodct!$A$2:$D$28,4,)</f>
        <v>AUD</v>
      </c>
      <c r="O2569">
        <v>0</v>
      </c>
      <c r="P2569">
        <v>26</v>
      </c>
      <c r="Q2569">
        <v>50</v>
      </c>
      <c r="R2569" t="s">
        <v>5800</v>
      </c>
      <c r="S2569" t="s">
        <v>47</v>
      </c>
      <c r="T2569" t="b">
        <v>1</v>
      </c>
      <c r="U2569">
        <v>1598591880</v>
      </c>
      <c r="V2569" t="s">
        <v>23</v>
      </c>
    </row>
    <row r="2570" spans="1:24" x14ac:dyDescent="0.3">
      <c r="A2570">
        <v>0</v>
      </c>
      <c r="B2570" t="s">
        <v>21</v>
      </c>
      <c r="C2570">
        <v>0</v>
      </c>
      <c r="D2570">
        <v>0</v>
      </c>
      <c r="E2570" t="s">
        <v>5801</v>
      </c>
      <c r="F2570">
        <v>0</v>
      </c>
      <c r="G2570" t="s">
        <v>12413</v>
      </c>
      <c r="H2570" t="s">
        <v>12414</v>
      </c>
      <c r="I2570" s="3">
        <v>44070</v>
      </c>
      <c r="J2570" t="s">
        <v>11130</v>
      </c>
      <c r="K2570">
        <v>100237</v>
      </c>
      <c r="L2570" t="str">
        <f>VLOOKUP(K2570:K6418,[1]prodct!$A$2:$B$28,2,)</f>
        <v>Kitsch, 100% Cotton Reuseable Face Masks, Leopard, 3 Pack</v>
      </c>
      <c r="M2570">
        <f>VLOOKUP(K2570:K6418,[1]prodct!$A$2:$C$28,3,)</f>
        <v>17.72</v>
      </c>
      <c r="N2570" t="str">
        <f>VLOOKUP(K2570:K6418,[1]prodct!$A$2:$D$28,4,)</f>
        <v>AUD</v>
      </c>
      <c r="O2570">
        <v>1</v>
      </c>
      <c r="P2570">
        <v>2</v>
      </c>
      <c r="Q2570">
        <v>50</v>
      </c>
      <c r="R2570" t="s">
        <v>5802</v>
      </c>
      <c r="S2570" t="s">
        <v>47</v>
      </c>
      <c r="T2570" t="b">
        <v>1</v>
      </c>
      <c r="U2570">
        <v>1598543406</v>
      </c>
      <c r="V2570" t="s">
        <v>23</v>
      </c>
    </row>
    <row r="2571" spans="1:24" x14ac:dyDescent="0.3">
      <c r="A2571">
        <v>0</v>
      </c>
      <c r="B2571" t="s">
        <v>21</v>
      </c>
      <c r="C2571">
        <v>0</v>
      </c>
      <c r="D2571">
        <v>1</v>
      </c>
      <c r="E2571" t="s">
        <v>5803</v>
      </c>
      <c r="F2571">
        <v>0</v>
      </c>
      <c r="G2571" t="s">
        <v>12413</v>
      </c>
      <c r="H2571" t="s">
        <v>12414</v>
      </c>
      <c r="I2571" s="3">
        <v>44066</v>
      </c>
      <c r="J2571" t="s">
        <v>11131</v>
      </c>
      <c r="K2571">
        <v>100237</v>
      </c>
      <c r="L2571" t="str">
        <f>VLOOKUP(K2571:K6419,[1]prodct!$A$2:$B$28,2,)</f>
        <v>Kitsch, 100% Cotton Reuseable Face Masks, Leopard, 3 Pack</v>
      </c>
      <c r="M2571">
        <f>VLOOKUP(K2571:K6419,[1]prodct!$A$2:$C$28,3,)</f>
        <v>17.72</v>
      </c>
      <c r="N2571" t="str">
        <f>VLOOKUP(K2571:K6419,[1]prodct!$A$2:$D$28,4,)</f>
        <v>AUD</v>
      </c>
      <c r="O2571">
        <v>0</v>
      </c>
      <c r="P2571">
        <v>7</v>
      </c>
      <c r="Q2571">
        <v>50</v>
      </c>
      <c r="R2571" t="s">
        <v>5804</v>
      </c>
      <c r="S2571" t="s">
        <v>32</v>
      </c>
      <c r="T2571" t="b">
        <v>1</v>
      </c>
      <c r="U2571">
        <v>1598535284</v>
      </c>
      <c r="V2571" t="s">
        <v>23</v>
      </c>
    </row>
    <row r="2572" spans="1:24" x14ac:dyDescent="0.3">
      <c r="A2572">
        <v>0</v>
      </c>
      <c r="B2572" t="s">
        <v>21</v>
      </c>
      <c r="C2572">
        <v>0</v>
      </c>
      <c r="D2572">
        <v>0</v>
      </c>
      <c r="E2572" t="s">
        <v>5805</v>
      </c>
      <c r="F2572">
        <v>0</v>
      </c>
      <c r="G2572" t="s">
        <v>12413</v>
      </c>
      <c r="H2572" t="s">
        <v>12414</v>
      </c>
      <c r="I2572" s="3">
        <v>44069</v>
      </c>
      <c r="J2572" t="s">
        <v>11132</v>
      </c>
      <c r="K2572">
        <v>100237</v>
      </c>
      <c r="L2572" t="str">
        <f>VLOOKUP(K2572:K6420,[1]prodct!$A$2:$B$28,2,)</f>
        <v>Kitsch, 100% Cotton Reuseable Face Masks, Leopard, 3 Pack</v>
      </c>
      <c r="M2572">
        <f>VLOOKUP(K2572:K6420,[1]prodct!$A$2:$C$28,3,)</f>
        <v>17.72</v>
      </c>
      <c r="N2572" t="str">
        <f>VLOOKUP(K2572:K6420,[1]prodct!$A$2:$D$28,4,)</f>
        <v>AUD</v>
      </c>
      <c r="O2572">
        <v>0</v>
      </c>
      <c r="P2572">
        <v>10</v>
      </c>
      <c r="Q2572">
        <v>50</v>
      </c>
      <c r="R2572" t="s">
        <v>5806</v>
      </c>
      <c r="S2572" t="s">
        <v>5807</v>
      </c>
      <c r="T2572" t="b">
        <v>1</v>
      </c>
      <c r="U2572">
        <v>1598420506</v>
      </c>
      <c r="V2572" t="s">
        <v>23</v>
      </c>
    </row>
    <row r="2573" spans="1:24" x14ac:dyDescent="0.3">
      <c r="A2573">
        <v>0</v>
      </c>
      <c r="B2573" t="s">
        <v>21</v>
      </c>
      <c r="C2573">
        <v>0</v>
      </c>
      <c r="D2573">
        <v>0</v>
      </c>
      <c r="E2573" t="s">
        <v>5808</v>
      </c>
      <c r="F2573">
        <v>0</v>
      </c>
      <c r="G2573" t="s">
        <v>12413</v>
      </c>
      <c r="H2573" t="s">
        <v>12414</v>
      </c>
      <c r="I2573" s="3">
        <v>44069</v>
      </c>
      <c r="J2573" t="s">
        <v>11133</v>
      </c>
      <c r="K2573">
        <v>100237</v>
      </c>
      <c r="L2573" t="str">
        <f>VLOOKUP(K2573:K6421,[1]prodct!$A$2:$B$28,2,)</f>
        <v>Kitsch, 100% Cotton Reuseable Face Masks, Leopard, 3 Pack</v>
      </c>
      <c r="M2573">
        <f>VLOOKUP(K2573:K6421,[1]prodct!$A$2:$C$28,3,)</f>
        <v>17.72</v>
      </c>
      <c r="N2573" t="str">
        <f>VLOOKUP(K2573:K6421,[1]prodct!$A$2:$D$28,4,)</f>
        <v>AUD</v>
      </c>
      <c r="O2573">
        <v>0</v>
      </c>
      <c r="P2573">
        <v>5</v>
      </c>
      <c r="Q2573">
        <v>10</v>
      </c>
      <c r="R2573" t="s">
        <v>5809</v>
      </c>
      <c r="S2573" t="s">
        <v>5810</v>
      </c>
      <c r="T2573" t="b">
        <v>1</v>
      </c>
      <c r="U2573">
        <v>1598415670</v>
      </c>
      <c r="V2573" t="s">
        <v>23</v>
      </c>
    </row>
    <row r="2574" spans="1:24" x14ac:dyDescent="0.3">
      <c r="A2574">
        <v>0</v>
      </c>
      <c r="B2574" t="s">
        <v>21</v>
      </c>
      <c r="C2574">
        <v>0</v>
      </c>
      <c r="D2574">
        <v>0</v>
      </c>
      <c r="E2574" t="s">
        <v>5811</v>
      </c>
      <c r="F2574">
        <v>0</v>
      </c>
      <c r="G2574" t="s">
        <v>12413</v>
      </c>
      <c r="H2574" t="s">
        <v>12414</v>
      </c>
      <c r="I2574" s="3">
        <v>44068</v>
      </c>
      <c r="J2574" t="s">
        <v>11134</v>
      </c>
      <c r="K2574">
        <v>100237</v>
      </c>
      <c r="L2574" t="str">
        <f>VLOOKUP(K2574:K6422,[1]prodct!$A$2:$B$28,2,)</f>
        <v>Kitsch, 100% Cotton Reuseable Face Masks, Leopard, 3 Pack</v>
      </c>
      <c r="M2574">
        <f>VLOOKUP(K2574:K6422,[1]prodct!$A$2:$C$28,3,)</f>
        <v>17.72</v>
      </c>
      <c r="N2574" t="str">
        <f>VLOOKUP(K2574:K6422,[1]prodct!$A$2:$D$28,4,)</f>
        <v>AUD</v>
      </c>
      <c r="O2574">
        <v>0</v>
      </c>
      <c r="P2574">
        <v>1</v>
      </c>
      <c r="Q2574">
        <v>50</v>
      </c>
      <c r="R2574" t="s">
        <v>5812</v>
      </c>
      <c r="S2574" t="s">
        <v>2219</v>
      </c>
      <c r="T2574" t="b">
        <v>1</v>
      </c>
      <c r="U2574">
        <v>1598390151</v>
      </c>
      <c r="V2574" t="s">
        <v>23</v>
      </c>
    </row>
    <row r="2575" spans="1:24" x14ac:dyDescent="0.3">
      <c r="A2575">
        <v>0</v>
      </c>
      <c r="B2575" t="s">
        <v>21</v>
      </c>
      <c r="C2575">
        <v>0</v>
      </c>
      <c r="D2575">
        <v>0</v>
      </c>
      <c r="E2575" t="s">
        <v>5813</v>
      </c>
      <c r="F2575">
        <v>0</v>
      </c>
      <c r="G2575" t="s">
        <v>12417</v>
      </c>
      <c r="H2575" t="s">
        <v>12418</v>
      </c>
      <c r="I2575" s="3">
        <v>44068</v>
      </c>
      <c r="J2575" t="s">
        <v>11135</v>
      </c>
      <c r="K2575">
        <v>100237</v>
      </c>
      <c r="L2575" t="str">
        <f>VLOOKUP(K2575:K6423,[1]prodct!$A$2:$B$28,2,)</f>
        <v>Kitsch, 100% Cotton Reuseable Face Masks, Leopard, 3 Pack</v>
      </c>
      <c r="M2575">
        <f>VLOOKUP(K2575:K6423,[1]prodct!$A$2:$C$28,3,)</f>
        <v>17.72</v>
      </c>
      <c r="N2575" t="str">
        <f>VLOOKUP(K2575:K6423,[1]prodct!$A$2:$D$28,4,)</f>
        <v>AUD</v>
      </c>
      <c r="O2575">
        <v>0</v>
      </c>
      <c r="P2575">
        <v>156</v>
      </c>
      <c r="Q2575">
        <v>50</v>
      </c>
      <c r="R2575" t="s">
        <v>5815</v>
      </c>
      <c r="S2575" t="s">
        <v>5814</v>
      </c>
      <c r="T2575" t="b">
        <v>1</v>
      </c>
      <c r="U2575">
        <v>1598353172</v>
      </c>
      <c r="V2575" t="s">
        <v>55</v>
      </c>
      <c r="W2575" t="s">
        <v>5815</v>
      </c>
      <c r="X2575" t="s">
        <v>23</v>
      </c>
    </row>
    <row r="2576" spans="1:24" x14ac:dyDescent="0.3">
      <c r="A2576">
        <v>0</v>
      </c>
      <c r="B2576" t="s">
        <v>21</v>
      </c>
      <c r="C2576">
        <v>0</v>
      </c>
      <c r="D2576">
        <v>1</v>
      </c>
      <c r="E2576" t="s">
        <v>5816</v>
      </c>
      <c r="F2576">
        <v>0</v>
      </c>
      <c r="G2576" t="s">
        <v>12413</v>
      </c>
      <c r="H2576" t="s">
        <v>12414</v>
      </c>
      <c r="I2576" s="3">
        <v>44063</v>
      </c>
      <c r="J2576" t="s">
        <v>11136</v>
      </c>
      <c r="K2576">
        <v>100237</v>
      </c>
      <c r="L2576" t="str">
        <f>VLOOKUP(K2576:K6424,[1]prodct!$A$2:$B$28,2,)</f>
        <v>Kitsch, 100% Cotton Reuseable Face Masks, Leopard, 3 Pack</v>
      </c>
      <c r="M2576">
        <f>VLOOKUP(K2576:K6424,[1]prodct!$A$2:$C$28,3,)</f>
        <v>17.72</v>
      </c>
      <c r="N2576" t="str">
        <f>VLOOKUP(K2576:K6424,[1]prodct!$A$2:$D$28,4,)</f>
        <v>AUD</v>
      </c>
      <c r="O2576">
        <v>0</v>
      </c>
      <c r="P2576">
        <v>1</v>
      </c>
      <c r="Q2576">
        <v>50</v>
      </c>
      <c r="R2576" t="s">
        <v>5817</v>
      </c>
      <c r="S2576" t="s">
        <v>5818</v>
      </c>
      <c r="T2576" t="b">
        <v>1</v>
      </c>
      <c r="U2576">
        <v>1598320953</v>
      </c>
      <c r="V2576" t="s">
        <v>23</v>
      </c>
    </row>
    <row r="2577" spans="1:24" x14ac:dyDescent="0.3">
      <c r="A2577">
        <v>0</v>
      </c>
      <c r="B2577" t="s">
        <v>21</v>
      </c>
      <c r="C2577">
        <v>0</v>
      </c>
      <c r="D2577">
        <v>0</v>
      </c>
      <c r="E2577" t="s">
        <v>5819</v>
      </c>
      <c r="F2577">
        <v>0</v>
      </c>
      <c r="G2577" t="s">
        <v>12413</v>
      </c>
      <c r="H2577" t="s">
        <v>12414</v>
      </c>
      <c r="I2577" s="3">
        <v>44068</v>
      </c>
      <c r="J2577" t="s">
        <v>11137</v>
      </c>
      <c r="K2577">
        <v>100237</v>
      </c>
      <c r="L2577" t="str">
        <f>VLOOKUP(K2577:K6425,[1]prodct!$A$2:$B$28,2,)</f>
        <v>Kitsch, 100% Cotton Reuseable Face Masks, Leopard, 3 Pack</v>
      </c>
      <c r="M2577">
        <f>VLOOKUP(K2577:K6425,[1]prodct!$A$2:$C$28,3,)</f>
        <v>17.72</v>
      </c>
      <c r="N2577" t="str">
        <f>VLOOKUP(K2577:K6425,[1]prodct!$A$2:$D$28,4,)</f>
        <v>AUD</v>
      </c>
      <c r="O2577">
        <v>0</v>
      </c>
      <c r="P2577">
        <v>305</v>
      </c>
      <c r="Q2577">
        <v>50</v>
      </c>
      <c r="R2577" t="s">
        <v>5820</v>
      </c>
      <c r="S2577" t="s">
        <v>5821</v>
      </c>
      <c r="T2577" t="b">
        <v>1</v>
      </c>
      <c r="U2577">
        <v>1598318270</v>
      </c>
      <c r="V2577" t="s">
        <v>23</v>
      </c>
    </row>
    <row r="2578" spans="1:24" x14ac:dyDescent="0.3">
      <c r="A2578">
        <v>0</v>
      </c>
      <c r="B2578" t="s">
        <v>21</v>
      </c>
      <c r="C2578">
        <v>0</v>
      </c>
      <c r="D2578">
        <v>0</v>
      </c>
      <c r="E2578" t="s">
        <v>5822</v>
      </c>
      <c r="F2578">
        <v>0</v>
      </c>
      <c r="G2578" t="s">
        <v>12413</v>
      </c>
      <c r="H2578" t="s">
        <v>12414</v>
      </c>
      <c r="I2578" s="3">
        <v>44067</v>
      </c>
      <c r="J2578" t="s">
        <v>11138</v>
      </c>
      <c r="K2578">
        <v>100237</v>
      </c>
      <c r="L2578" t="str">
        <f>VLOOKUP(K2578:K6426,[1]prodct!$A$2:$B$28,2,)</f>
        <v>Kitsch, 100% Cotton Reuseable Face Masks, Leopard, 3 Pack</v>
      </c>
      <c r="M2578">
        <f>VLOOKUP(K2578:K6426,[1]prodct!$A$2:$C$28,3,)</f>
        <v>17.72</v>
      </c>
      <c r="N2578" t="str">
        <f>VLOOKUP(K2578:K6426,[1]prodct!$A$2:$D$28,4,)</f>
        <v>AUD</v>
      </c>
      <c r="O2578">
        <v>0</v>
      </c>
      <c r="P2578">
        <v>1</v>
      </c>
      <c r="Q2578">
        <v>50</v>
      </c>
      <c r="R2578" t="s">
        <v>1912</v>
      </c>
      <c r="S2578" t="s">
        <v>1912</v>
      </c>
      <c r="T2578" t="b">
        <v>1</v>
      </c>
      <c r="U2578">
        <v>1598296461</v>
      </c>
      <c r="V2578" t="s">
        <v>23</v>
      </c>
    </row>
    <row r="2579" spans="1:24" x14ac:dyDescent="0.3">
      <c r="A2579">
        <v>0</v>
      </c>
      <c r="B2579" t="s">
        <v>21</v>
      </c>
      <c r="C2579">
        <v>1</v>
      </c>
      <c r="D2579">
        <v>0</v>
      </c>
      <c r="E2579" t="s">
        <v>5823</v>
      </c>
      <c r="F2579">
        <v>0</v>
      </c>
      <c r="G2579" t="s">
        <v>12413</v>
      </c>
      <c r="H2579" t="s">
        <v>12414</v>
      </c>
      <c r="I2579" s="3">
        <v>44072</v>
      </c>
      <c r="J2579" t="s">
        <v>11139</v>
      </c>
      <c r="K2579">
        <v>100237</v>
      </c>
      <c r="L2579" t="str">
        <f>VLOOKUP(K2579:K6427,[1]prodct!$A$2:$B$28,2,)</f>
        <v>Kitsch, 100% Cotton Reuseable Face Masks, Leopard, 3 Pack</v>
      </c>
      <c r="M2579">
        <f>VLOOKUP(K2579:K6427,[1]prodct!$A$2:$C$28,3,)</f>
        <v>17.72</v>
      </c>
      <c r="N2579" t="str">
        <f>VLOOKUP(K2579:K6427,[1]prodct!$A$2:$D$28,4,)</f>
        <v>AUD</v>
      </c>
      <c r="O2579">
        <v>0</v>
      </c>
      <c r="P2579">
        <v>1</v>
      </c>
      <c r="Q2579">
        <v>50</v>
      </c>
      <c r="R2579" t="s">
        <v>5824</v>
      </c>
      <c r="S2579" t="s">
        <v>47</v>
      </c>
      <c r="T2579" t="b">
        <v>1</v>
      </c>
      <c r="U2579">
        <v>1598273624</v>
      </c>
      <c r="V2579" t="s">
        <v>23</v>
      </c>
    </row>
    <row r="2580" spans="1:24" x14ac:dyDescent="0.3">
      <c r="A2580">
        <v>0</v>
      </c>
      <c r="B2580" t="s">
        <v>21</v>
      </c>
      <c r="C2580">
        <v>0</v>
      </c>
      <c r="D2580">
        <v>1</v>
      </c>
      <c r="E2580" t="s">
        <v>5825</v>
      </c>
      <c r="F2580">
        <v>0</v>
      </c>
      <c r="G2580" t="s">
        <v>12413</v>
      </c>
      <c r="H2580" t="s">
        <v>12414</v>
      </c>
      <c r="I2580" s="3">
        <v>44062</v>
      </c>
      <c r="J2580" t="s">
        <v>11140</v>
      </c>
      <c r="K2580">
        <v>100237</v>
      </c>
      <c r="L2580" t="str">
        <f>VLOOKUP(K2580:K6428,[1]prodct!$A$2:$B$28,2,)</f>
        <v>Kitsch, 100% Cotton Reuseable Face Masks, Leopard, 3 Pack</v>
      </c>
      <c r="M2580">
        <f>VLOOKUP(K2580:K6428,[1]prodct!$A$2:$C$28,3,)</f>
        <v>17.72</v>
      </c>
      <c r="N2580" t="str">
        <f>VLOOKUP(K2580:K6428,[1]prodct!$A$2:$D$28,4,)</f>
        <v>AUD</v>
      </c>
      <c r="O2580">
        <v>0</v>
      </c>
      <c r="P2580">
        <v>9</v>
      </c>
      <c r="Q2580">
        <v>50</v>
      </c>
      <c r="R2580" t="s">
        <v>5826</v>
      </c>
      <c r="S2580" t="s">
        <v>5827</v>
      </c>
      <c r="T2580" t="b">
        <v>1</v>
      </c>
      <c r="U2580">
        <v>1598258429</v>
      </c>
      <c r="V2580" t="s">
        <v>23</v>
      </c>
    </row>
    <row r="2581" spans="1:24" x14ac:dyDescent="0.3">
      <c r="A2581">
        <v>0</v>
      </c>
      <c r="B2581" t="s">
        <v>21</v>
      </c>
      <c r="C2581">
        <v>0</v>
      </c>
      <c r="D2581">
        <v>0</v>
      </c>
      <c r="E2581" t="s">
        <v>5828</v>
      </c>
      <c r="F2581">
        <v>0</v>
      </c>
      <c r="G2581" t="s">
        <v>12413</v>
      </c>
      <c r="H2581" t="s">
        <v>12414</v>
      </c>
      <c r="I2581" s="3">
        <v>44066</v>
      </c>
      <c r="J2581" t="s">
        <v>11141</v>
      </c>
      <c r="K2581">
        <v>100237</v>
      </c>
      <c r="L2581" t="str">
        <f>VLOOKUP(K2581:K6429,[1]prodct!$A$2:$B$28,2,)</f>
        <v>Kitsch, 100% Cotton Reuseable Face Masks, Leopard, 3 Pack</v>
      </c>
      <c r="M2581">
        <f>VLOOKUP(K2581:K6429,[1]prodct!$A$2:$C$28,3,)</f>
        <v>17.72</v>
      </c>
      <c r="N2581" t="str">
        <f>VLOOKUP(K2581:K6429,[1]prodct!$A$2:$D$28,4,)</f>
        <v>AUD</v>
      </c>
      <c r="O2581">
        <v>1</v>
      </c>
      <c r="P2581">
        <v>1</v>
      </c>
      <c r="Q2581">
        <v>40</v>
      </c>
      <c r="R2581" t="s">
        <v>5829</v>
      </c>
      <c r="S2581" t="s">
        <v>5830</v>
      </c>
      <c r="T2581" t="b">
        <v>1</v>
      </c>
      <c r="U2581">
        <v>1598211164</v>
      </c>
      <c r="V2581" t="s">
        <v>23</v>
      </c>
    </row>
    <row r="2582" spans="1:24" x14ac:dyDescent="0.3">
      <c r="A2582">
        <v>0</v>
      </c>
      <c r="B2582" t="s">
        <v>21</v>
      </c>
      <c r="C2582">
        <v>0</v>
      </c>
      <c r="D2582">
        <v>0</v>
      </c>
      <c r="E2582" t="s">
        <v>5831</v>
      </c>
      <c r="F2582">
        <v>0</v>
      </c>
      <c r="G2582" t="s">
        <v>12413</v>
      </c>
      <c r="H2582" t="s">
        <v>12414</v>
      </c>
      <c r="I2582" s="3">
        <v>44066</v>
      </c>
      <c r="J2582" t="s">
        <v>11142</v>
      </c>
      <c r="K2582">
        <v>100237</v>
      </c>
      <c r="L2582" t="str">
        <f>VLOOKUP(K2582:K6430,[1]prodct!$A$2:$B$28,2,)</f>
        <v>Kitsch, 100% Cotton Reuseable Face Masks, Leopard, 3 Pack</v>
      </c>
      <c r="M2582">
        <f>VLOOKUP(K2582:K6430,[1]prodct!$A$2:$C$28,3,)</f>
        <v>17.72</v>
      </c>
      <c r="N2582" t="str">
        <f>VLOOKUP(K2582:K6430,[1]prodct!$A$2:$D$28,4,)</f>
        <v>AUD</v>
      </c>
      <c r="O2582">
        <v>0</v>
      </c>
      <c r="P2582">
        <v>1</v>
      </c>
      <c r="Q2582">
        <v>50</v>
      </c>
      <c r="R2582" t="s">
        <v>5832</v>
      </c>
      <c r="S2582" t="s">
        <v>5833</v>
      </c>
      <c r="T2582" t="b">
        <v>1</v>
      </c>
      <c r="U2582">
        <v>1598196107</v>
      </c>
      <c r="V2582" t="s">
        <v>23</v>
      </c>
    </row>
    <row r="2583" spans="1:24" x14ac:dyDescent="0.3">
      <c r="A2583">
        <v>1</v>
      </c>
      <c r="B2583" t="s">
        <v>21</v>
      </c>
      <c r="C2583">
        <v>1</v>
      </c>
      <c r="D2583">
        <v>0</v>
      </c>
      <c r="E2583" t="s">
        <v>5834</v>
      </c>
      <c r="F2583">
        <v>0</v>
      </c>
      <c r="G2583" t="s">
        <v>12413</v>
      </c>
      <c r="H2583" t="s">
        <v>12414</v>
      </c>
      <c r="I2583" s="3">
        <v>44070</v>
      </c>
      <c r="J2583" t="s">
        <v>11143</v>
      </c>
      <c r="K2583">
        <v>100237</v>
      </c>
      <c r="L2583" t="str">
        <f>VLOOKUP(K2583:K6431,[1]prodct!$A$2:$B$28,2,)</f>
        <v>Kitsch, 100% Cotton Reuseable Face Masks, Leopard, 3 Pack</v>
      </c>
      <c r="M2583">
        <f>VLOOKUP(K2583:K6431,[1]prodct!$A$2:$C$28,3,)</f>
        <v>17.72</v>
      </c>
      <c r="N2583" t="str">
        <f>VLOOKUP(K2583:K6431,[1]prodct!$A$2:$D$28,4,)</f>
        <v>AUD</v>
      </c>
      <c r="O2583">
        <v>0</v>
      </c>
      <c r="P2583">
        <v>2</v>
      </c>
      <c r="Q2583">
        <v>30</v>
      </c>
      <c r="R2583" t="s">
        <v>5835</v>
      </c>
      <c r="S2583" t="s">
        <v>76</v>
      </c>
      <c r="T2583" t="b">
        <v>1</v>
      </c>
      <c r="U2583">
        <v>1598183226</v>
      </c>
      <c r="V2583" t="s">
        <v>23</v>
      </c>
    </row>
    <row r="2584" spans="1:24" x14ac:dyDescent="0.3">
      <c r="A2584">
        <v>0</v>
      </c>
      <c r="B2584" t="s">
        <v>21</v>
      </c>
      <c r="C2584">
        <v>0</v>
      </c>
      <c r="D2584">
        <v>0</v>
      </c>
      <c r="E2584" t="s">
        <v>5836</v>
      </c>
      <c r="F2584">
        <v>0</v>
      </c>
      <c r="G2584" t="s">
        <v>12419</v>
      </c>
      <c r="H2584" t="s">
        <v>12420</v>
      </c>
      <c r="I2584" s="3">
        <v>44066</v>
      </c>
      <c r="J2584" t="s">
        <v>11144</v>
      </c>
      <c r="K2584">
        <v>100237</v>
      </c>
      <c r="L2584" t="str">
        <f>VLOOKUP(K2584:K6432,[1]prodct!$A$2:$B$28,2,)</f>
        <v>Kitsch, 100% Cotton Reuseable Face Masks, Leopard, 3 Pack</v>
      </c>
      <c r="M2584">
        <f>VLOOKUP(K2584:K6432,[1]prodct!$A$2:$C$28,3,)</f>
        <v>17.72</v>
      </c>
      <c r="N2584" t="str">
        <f>VLOOKUP(K2584:K6432,[1]prodct!$A$2:$D$28,4,)</f>
        <v>AUD</v>
      </c>
      <c r="O2584">
        <v>1</v>
      </c>
      <c r="P2584">
        <v>61</v>
      </c>
      <c r="Q2584">
        <v>50</v>
      </c>
      <c r="R2584" t="s">
        <v>5837</v>
      </c>
      <c r="S2584" t="s">
        <v>1204</v>
      </c>
      <c r="T2584" t="b">
        <v>1</v>
      </c>
      <c r="U2584">
        <v>1598176414</v>
      </c>
      <c r="V2584" t="s">
        <v>68</v>
      </c>
      <c r="W2584" t="s">
        <v>5837</v>
      </c>
      <c r="X2584" t="s">
        <v>23</v>
      </c>
    </row>
    <row r="2585" spans="1:24" x14ac:dyDescent="0.3">
      <c r="A2585">
        <v>0</v>
      </c>
      <c r="B2585" t="s">
        <v>21</v>
      </c>
      <c r="C2585">
        <v>0</v>
      </c>
      <c r="D2585">
        <v>0</v>
      </c>
      <c r="E2585" t="s">
        <v>5838</v>
      </c>
      <c r="F2585">
        <v>0</v>
      </c>
      <c r="G2585" t="s">
        <v>12413</v>
      </c>
      <c r="H2585" t="s">
        <v>12414</v>
      </c>
      <c r="I2585" s="3">
        <v>44066</v>
      </c>
      <c r="J2585" t="s">
        <v>11145</v>
      </c>
      <c r="K2585">
        <v>100237</v>
      </c>
      <c r="L2585" t="str">
        <f>VLOOKUP(K2585:K6433,[1]prodct!$A$2:$B$28,2,)</f>
        <v>Kitsch, 100% Cotton Reuseable Face Masks, Leopard, 3 Pack</v>
      </c>
      <c r="M2585">
        <f>VLOOKUP(K2585:K6433,[1]prodct!$A$2:$C$28,3,)</f>
        <v>17.72</v>
      </c>
      <c r="N2585" t="str">
        <f>VLOOKUP(K2585:K6433,[1]prodct!$A$2:$D$28,4,)</f>
        <v>AUD</v>
      </c>
      <c r="O2585">
        <v>0</v>
      </c>
      <c r="P2585">
        <v>25</v>
      </c>
      <c r="Q2585">
        <v>50</v>
      </c>
      <c r="R2585" t="s">
        <v>5839</v>
      </c>
      <c r="S2585" t="s">
        <v>5839</v>
      </c>
      <c r="T2585" t="b">
        <v>1</v>
      </c>
      <c r="U2585">
        <v>1598159149</v>
      </c>
      <c r="V2585" t="s">
        <v>23</v>
      </c>
    </row>
    <row r="2586" spans="1:24" x14ac:dyDescent="0.3">
      <c r="A2586">
        <v>0</v>
      </c>
      <c r="B2586" t="s">
        <v>21</v>
      </c>
      <c r="C2586">
        <v>0</v>
      </c>
      <c r="D2586">
        <v>0</v>
      </c>
      <c r="E2586" t="s">
        <v>5840</v>
      </c>
      <c r="F2586">
        <v>0</v>
      </c>
      <c r="G2586" t="s">
        <v>12413</v>
      </c>
      <c r="H2586" t="s">
        <v>12414</v>
      </c>
      <c r="I2586" s="3">
        <v>44066</v>
      </c>
      <c r="J2586" t="s">
        <v>11146</v>
      </c>
      <c r="K2586">
        <v>100237</v>
      </c>
      <c r="L2586" t="str">
        <f>VLOOKUP(K2586:K6434,[1]prodct!$A$2:$B$28,2,)</f>
        <v>Kitsch, 100% Cotton Reuseable Face Masks, Leopard, 3 Pack</v>
      </c>
      <c r="M2586">
        <f>VLOOKUP(K2586:K6434,[1]prodct!$A$2:$C$28,3,)</f>
        <v>17.72</v>
      </c>
      <c r="N2586" t="str">
        <f>VLOOKUP(K2586:K6434,[1]prodct!$A$2:$D$28,4,)</f>
        <v>AUD</v>
      </c>
      <c r="O2586">
        <v>0</v>
      </c>
      <c r="P2586">
        <v>1</v>
      </c>
      <c r="Q2586">
        <v>50</v>
      </c>
      <c r="R2586" t="s">
        <v>5841</v>
      </c>
      <c r="S2586" t="s">
        <v>5842</v>
      </c>
      <c r="T2586" t="b">
        <v>1</v>
      </c>
      <c r="U2586">
        <v>1598141218</v>
      </c>
      <c r="V2586" t="s">
        <v>23</v>
      </c>
    </row>
    <row r="2587" spans="1:24" x14ac:dyDescent="0.3">
      <c r="A2587">
        <v>0</v>
      </c>
      <c r="B2587" t="s">
        <v>21</v>
      </c>
      <c r="C2587">
        <v>0</v>
      </c>
      <c r="D2587">
        <v>0</v>
      </c>
      <c r="E2587" t="s">
        <v>5843</v>
      </c>
      <c r="F2587">
        <v>0</v>
      </c>
      <c r="G2587" t="s">
        <v>12419</v>
      </c>
      <c r="H2587" t="s">
        <v>12420</v>
      </c>
      <c r="I2587" s="3">
        <v>44065</v>
      </c>
      <c r="J2587" t="s">
        <v>11147</v>
      </c>
      <c r="K2587">
        <v>100237</v>
      </c>
      <c r="L2587" t="str">
        <f>VLOOKUP(K2587:K6435,[1]prodct!$A$2:$B$28,2,)</f>
        <v>Kitsch, 100% Cotton Reuseable Face Masks, Leopard, 3 Pack</v>
      </c>
      <c r="M2587">
        <f>VLOOKUP(K2587:K6435,[1]prodct!$A$2:$C$28,3,)</f>
        <v>17.72</v>
      </c>
      <c r="N2587" t="str">
        <f>VLOOKUP(K2587:K6435,[1]prodct!$A$2:$D$28,4,)</f>
        <v>AUD</v>
      </c>
      <c r="O2587">
        <v>0</v>
      </c>
      <c r="P2587">
        <v>2</v>
      </c>
      <c r="Q2587">
        <v>40</v>
      </c>
      <c r="R2587" t="s">
        <v>5845</v>
      </c>
      <c r="S2587" t="s">
        <v>5844</v>
      </c>
      <c r="T2587" t="b">
        <v>1</v>
      </c>
      <c r="U2587">
        <v>1598138911</v>
      </c>
      <c r="V2587" t="s">
        <v>68</v>
      </c>
      <c r="W2587" t="s">
        <v>5845</v>
      </c>
      <c r="X2587" t="s">
        <v>23</v>
      </c>
    </row>
    <row r="2588" spans="1:24" x14ac:dyDescent="0.3">
      <c r="A2588">
        <v>1</v>
      </c>
      <c r="B2588" t="s">
        <v>21</v>
      </c>
      <c r="C2588">
        <v>0</v>
      </c>
      <c r="D2588">
        <v>3</v>
      </c>
      <c r="E2588" t="s">
        <v>5846</v>
      </c>
      <c r="F2588">
        <v>0</v>
      </c>
      <c r="G2588" t="s">
        <v>12421</v>
      </c>
      <c r="H2588" t="s">
        <v>12422</v>
      </c>
      <c r="I2588" s="3">
        <v>44052</v>
      </c>
      <c r="J2588" t="s">
        <v>11148</v>
      </c>
      <c r="K2588">
        <v>100237</v>
      </c>
      <c r="L2588" t="str">
        <f>VLOOKUP(K2588:K6436,[1]prodct!$A$2:$B$28,2,)</f>
        <v>Kitsch, 100% Cotton Reuseable Face Masks, Leopard, 3 Pack</v>
      </c>
      <c r="M2588">
        <f>VLOOKUP(K2588:K6436,[1]prodct!$A$2:$C$28,3,)</f>
        <v>17.72</v>
      </c>
      <c r="N2588" t="str">
        <f>VLOOKUP(K2588:K6436,[1]prodct!$A$2:$D$28,4,)</f>
        <v>AUD</v>
      </c>
      <c r="O2588">
        <v>1</v>
      </c>
      <c r="P2588">
        <v>7</v>
      </c>
      <c r="Q2588">
        <v>10</v>
      </c>
      <c r="R2588" t="s">
        <v>5848</v>
      </c>
      <c r="S2588" t="s">
        <v>5847</v>
      </c>
      <c r="T2588" t="b">
        <v>1</v>
      </c>
      <c r="U2588">
        <v>1598108786</v>
      </c>
      <c r="V2588" t="s">
        <v>78</v>
      </c>
      <c r="W2588" t="s">
        <v>5848</v>
      </c>
      <c r="X2588" t="s">
        <v>23</v>
      </c>
    </row>
    <row r="2589" spans="1:24" x14ac:dyDescent="0.3">
      <c r="A2589">
        <v>0</v>
      </c>
      <c r="B2589" t="s">
        <v>21</v>
      </c>
      <c r="C2589">
        <v>0</v>
      </c>
      <c r="D2589">
        <v>0</v>
      </c>
      <c r="E2589" t="s">
        <v>5849</v>
      </c>
      <c r="F2589">
        <v>0</v>
      </c>
      <c r="G2589" t="s">
        <v>12413</v>
      </c>
      <c r="H2589" t="s">
        <v>12414</v>
      </c>
      <c r="I2589" s="3">
        <v>44064</v>
      </c>
      <c r="J2589" t="s">
        <v>11149</v>
      </c>
      <c r="K2589">
        <v>100237</v>
      </c>
      <c r="L2589" t="str">
        <f>VLOOKUP(K2589:K6437,[1]prodct!$A$2:$B$28,2,)</f>
        <v>Kitsch, 100% Cotton Reuseable Face Masks, Leopard, 3 Pack</v>
      </c>
      <c r="M2589">
        <f>VLOOKUP(K2589:K6437,[1]prodct!$A$2:$C$28,3,)</f>
        <v>17.72</v>
      </c>
      <c r="N2589" t="str">
        <f>VLOOKUP(K2589:K6437,[1]prodct!$A$2:$D$28,4,)</f>
        <v>AUD</v>
      </c>
      <c r="O2589">
        <v>0</v>
      </c>
      <c r="P2589">
        <v>1</v>
      </c>
      <c r="Q2589">
        <v>50</v>
      </c>
      <c r="R2589" t="s">
        <v>5850</v>
      </c>
      <c r="S2589" t="s">
        <v>5851</v>
      </c>
      <c r="T2589" t="b">
        <v>1</v>
      </c>
      <c r="U2589">
        <v>1597968815</v>
      </c>
      <c r="V2589" t="s">
        <v>23</v>
      </c>
    </row>
    <row r="2590" spans="1:24" x14ac:dyDescent="0.3">
      <c r="A2590">
        <v>0</v>
      </c>
      <c r="B2590" t="s">
        <v>21</v>
      </c>
      <c r="C2590">
        <v>0</v>
      </c>
      <c r="D2590">
        <v>0</v>
      </c>
      <c r="E2590" t="s">
        <v>5852</v>
      </c>
      <c r="F2590">
        <v>0</v>
      </c>
      <c r="G2590" t="s">
        <v>12413</v>
      </c>
      <c r="H2590" t="s">
        <v>12414</v>
      </c>
      <c r="I2590" s="3">
        <v>44063</v>
      </c>
      <c r="J2590" t="s">
        <v>11150</v>
      </c>
      <c r="K2590">
        <v>100237</v>
      </c>
      <c r="L2590" t="str">
        <f>VLOOKUP(K2590:K6438,[1]prodct!$A$2:$B$28,2,)</f>
        <v>Kitsch, 100% Cotton Reuseable Face Masks, Leopard, 3 Pack</v>
      </c>
      <c r="M2590">
        <f>VLOOKUP(K2590:K6438,[1]prodct!$A$2:$C$28,3,)</f>
        <v>17.72</v>
      </c>
      <c r="N2590" t="str">
        <f>VLOOKUP(K2590:K6438,[1]prodct!$A$2:$D$28,4,)</f>
        <v>AUD</v>
      </c>
      <c r="O2590">
        <v>0</v>
      </c>
      <c r="P2590">
        <v>3</v>
      </c>
      <c r="Q2590">
        <v>50</v>
      </c>
      <c r="R2590" t="s">
        <v>5853</v>
      </c>
      <c r="S2590" t="s">
        <v>5854</v>
      </c>
      <c r="T2590" t="b">
        <v>1</v>
      </c>
      <c r="U2590">
        <v>1597967795</v>
      </c>
      <c r="V2590" t="s">
        <v>23</v>
      </c>
    </row>
    <row r="2591" spans="1:24" x14ac:dyDescent="0.3">
      <c r="A2591">
        <v>0</v>
      </c>
      <c r="B2591" t="s">
        <v>21</v>
      </c>
      <c r="C2591">
        <v>0</v>
      </c>
      <c r="D2591">
        <v>10</v>
      </c>
      <c r="E2591" t="s">
        <v>5855</v>
      </c>
      <c r="F2591">
        <v>0</v>
      </c>
      <c r="G2591" t="s">
        <v>12413</v>
      </c>
      <c r="H2591" t="s">
        <v>12414</v>
      </c>
      <c r="I2591" s="3">
        <v>44015</v>
      </c>
      <c r="J2591" t="s">
        <v>11151</v>
      </c>
      <c r="K2591">
        <v>100237</v>
      </c>
      <c r="L2591" t="str">
        <f>VLOOKUP(K2591:K6439,[1]prodct!$A$2:$B$28,2,)</f>
        <v>Kitsch, 100% Cotton Reuseable Face Masks, Leopard, 3 Pack</v>
      </c>
      <c r="M2591">
        <f>VLOOKUP(K2591:K6439,[1]prodct!$A$2:$C$28,3,)</f>
        <v>17.72</v>
      </c>
      <c r="N2591" t="str">
        <f>VLOOKUP(K2591:K6439,[1]prodct!$A$2:$D$28,4,)</f>
        <v>AUD</v>
      </c>
      <c r="O2591">
        <v>1</v>
      </c>
      <c r="P2591">
        <v>5</v>
      </c>
      <c r="Q2591">
        <v>10</v>
      </c>
      <c r="R2591" t="s">
        <v>5856</v>
      </c>
      <c r="S2591" t="s">
        <v>5857</v>
      </c>
      <c r="T2591" t="b">
        <v>1</v>
      </c>
      <c r="U2591">
        <v>1597705565</v>
      </c>
      <c r="V2591" t="s">
        <v>23</v>
      </c>
    </row>
    <row r="2592" spans="1:24" x14ac:dyDescent="0.3">
      <c r="A2592">
        <v>0</v>
      </c>
      <c r="B2592" t="s">
        <v>21</v>
      </c>
      <c r="C2592">
        <v>0</v>
      </c>
      <c r="D2592">
        <v>1</v>
      </c>
      <c r="E2592" t="s">
        <v>5858</v>
      </c>
      <c r="F2592">
        <v>0</v>
      </c>
      <c r="G2592" t="s">
        <v>12413</v>
      </c>
      <c r="H2592" t="s">
        <v>12414</v>
      </c>
      <c r="I2592" s="3">
        <v>44056</v>
      </c>
      <c r="J2592" t="s">
        <v>11152</v>
      </c>
      <c r="K2592">
        <v>100237</v>
      </c>
      <c r="L2592" t="str">
        <f>VLOOKUP(K2592:K6440,[1]prodct!$A$2:$B$28,2,)</f>
        <v>Kitsch, 100% Cotton Reuseable Face Masks, Leopard, 3 Pack</v>
      </c>
      <c r="M2592">
        <f>VLOOKUP(K2592:K6440,[1]prodct!$A$2:$C$28,3,)</f>
        <v>17.72</v>
      </c>
      <c r="N2592" t="str">
        <f>VLOOKUP(K2592:K6440,[1]prodct!$A$2:$D$28,4,)</f>
        <v>AUD</v>
      </c>
      <c r="O2592">
        <v>0</v>
      </c>
      <c r="P2592">
        <v>1</v>
      </c>
      <c r="Q2592">
        <v>40</v>
      </c>
      <c r="R2592" t="s">
        <v>5859</v>
      </c>
      <c r="S2592" t="s">
        <v>559</v>
      </c>
      <c r="T2592" t="b">
        <v>1</v>
      </c>
      <c r="U2592">
        <v>1597684359</v>
      </c>
      <c r="V2592" t="s">
        <v>23</v>
      </c>
    </row>
    <row r="2593" spans="1:24" x14ac:dyDescent="0.3">
      <c r="A2593">
        <v>0</v>
      </c>
      <c r="B2593" t="s">
        <v>21</v>
      </c>
      <c r="C2593">
        <v>0</v>
      </c>
      <c r="D2593">
        <v>1</v>
      </c>
      <c r="E2593" s="2" t="s">
        <v>5860</v>
      </c>
      <c r="F2593">
        <v>0</v>
      </c>
      <c r="G2593" t="s">
        <v>12413</v>
      </c>
      <c r="H2593" t="s">
        <v>12414</v>
      </c>
      <c r="I2593" s="3">
        <v>44056</v>
      </c>
      <c r="J2593" t="s">
        <v>11153</v>
      </c>
      <c r="K2593">
        <v>100237</v>
      </c>
      <c r="L2593" t="str">
        <f>VLOOKUP(K2593:K6441,[1]prodct!$A$2:$B$28,2,)</f>
        <v>Kitsch, 100% Cotton Reuseable Face Masks, Leopard, 3 Pack</v>
      </c>
      <c r="M2593">
        <f>VLOOKUP(K2593:K6441,[1]prodct!$A$2:$C$28,3,)</f>
        <v>17.72</v>
      </c>
      <c r="N2593" t="str">
        <f>VLOOKUP(K2593:K6441,[1]prodct!$A$2:$D$28,4,)</f>
        <v>AUD</v>
      </c>
      <c r="O2593">
        <v>1</v>
      </c>
      <c r="P2593">
        <v>14</v>
      </c>
      <c r="Q2593">
        <v>30</v>
      </c>
      <c r="R2593" t="s">
        <v>5861</v>
      </c>
      <c r="S2593" t="s">
        <v>5862</v>
      </c>
      <c r="T2593" t="b">
        <v>1</v>
      </c>
      <c r="U2593">
        <v>1597676421</v>
      </c>
      <c r="V2593" t="s">
        <v>23</v>
      </c>
    </row>
    <row r="2594" spans="1:24" x14ac:dyDescent="0.3">
      <c r="A2594">
        <v>0</v>
      </c>
      <c r="B2594" t="s">
        <v>5863</v>
      </c>
      <c r="C2594">
        <v>0</v>
      </c>
      <c r="D2594">
        <v>0</v>
      </c>
      <c r="E2594" t="s">
        <v>5864</v>
      </c>
      <c r="F2594">
        <v>0</v>
      </c>
      <c r="G2594" t="s">
        <v>12413</v>
      </c>
      <c r="H2594" t="s">
        <v>12414</v>
      </c>
      <c r="I2594" s="3">
        <v>44060</v>
      </c>
      <c r="J2594" t="s">
        <v>11154</v>
      </c>
      <c r="K2594">
        <v>100237</v>
      </c>
      <c r="L2594" t="str">
        <f>VLOOKUP(K2594:K6442,[1]prodct!$A$2:$B$28,2,)</f>
        <v>Kitsch, 100% Cotton Reuseable Face Masks, Leopard, 3 Pack</v>
      </c>
      <c r="M2594">
        <f>VLOOKUP(K2594:K6442,[1]prodct!$A$2:$C$28,3,)</f>
        <v>17.72</v>
      </c>
      <c r="N2594" t="str">
        <f>VLOOKUP(K2594:K6442,[1]prodct!$A$2:$D$28,4,)</f>
        <v>AUD</v>
      </c>
      <c r="O2594">
        <v>1</v>
      </c>
      <c r="P2594">
        <v>525</v>
      </c>
      <c r="Q2594">
        <v>50</v>
      </c>
      <c r="R2594" t="s">
        <v>5865</v>
      </c>
      <c r="S2594" t="s">
        <v>5866</v>
      </c>
      <c r="T2594" t="b">
        <v>1</v>
      </c>
      <c r="U2594">
        <v>1597675293</v>
      </c>
      <c r="V2594" t="s">
        <v>23</v>
      </c>
    </row>
    <row r="2595" spans="1:24" ht="28.8" x14ac:dyDescent="0.3">
      <c r="A2595">
        <v>0</v>
      </c>
      <c r="B2595" t="s">
        <v>21</v>
      </c>
      <c r="C2595">
        <v>0</v>
      </c>
      <c r="D2595">
        <v>1</v>
      </c>
      <c r="E2595" t="s">
        <v>5867</v>
      </c>
      <c r="F2595">
        <v>0</v>
      </c>
      <c r="G2595" t="s">
        <v>12413</v>
      </c>
      <c r="H2595" t="s">
        <v>12414</v>
      </c>
      <c r="I2595" s="3">
        <v>44055</v>
      </c>
      <c r="J2595" t="s">
        <v>11155</v>
      </c>
      <c r="K2595">
        <v>100237</v>
      </c>
      <c r="L2595" t="str">
        <f>VLOOKUP(K2595:K6443,[1]prodct!$A$2:$B$28,2,)</f>
        <v>Kitsch, 100% Cotton Reuseable Face Masks, Leopard, 3 Pack</v>
      </c>
      <c r="M2595">
        <f>VLOOKUP(K2595:K6443,[1]prodct!$A$2:$C$28,3,)</f>
        <v>17.72</v>
      </c>
      <c r="N2595" t="str">
        <f>VLOOKUP(K2595:K6443,[1]prodct!$A$2:$D$28,4,)</f>
        <v>AUD</v>
      </c>
      <c r="O2595">
        <v>0</v>
      </c>
      <c r="P2595">
        <v>9</v>
      </c>
      <c r="Q2595">
        <v>50</v>
      </c>
      <c r="R2595" s="1" t="s">
        <v>5868</v>
      </c>
      <c r="S2595" t="s">
        <v>5869</v>
      </c>
      <c r="T2595" t="b">
        <v>1</v>
      </c>
      <c r="U2595">
        <v>1597609117</v>
      </c>
      <c r="V2595" t="s">
        <v>23</v>
      </c>
    </row>
    <row r="2596" spans="1:24" x14ac:dyDescent="0.3">
      <c r="A2596">
        <v>0</v>
      </c>
      <c r="B2596" t="s">
        <v>21</v>
      </c>
      <c r="C2596">
        <v>0</v>
      </c>
      <c r="D2596">
        <v>0</v>
      </c>
      <c r="E2596" t="s">
        <v>5870</v>
      </c>
      <c r="F2596">
        <v>0</v>
      </c>
      <c r="G2596" t="s">
        <v>12413</v>
      </c>
      <c r="H2596" t="s">
        <v>12414</v>
      </c>
      <c r="I2596" s="3">
        <v>44059</v>
      </c>
      <c r="J2596" t="s">
        <v>11156</v>
      </c>
      <c r="K2596">
        <v>100237</v>
      </c>
      <c r="L2596" t="str">
        <f>VLOOKUP(K2596:K6444,[1]prodct!$A$2:$B$28,2,)</f>
        <v>Kitsch, 100% Cotton Reuseable Face Masks, Leopard, 3 Pack</v>
      </c>
      <c r="M2596">
        <f>VLOOKUP(K2596:K6444,[1]prodct!$A$2:$C$28,3,)</f>
        <v>17.72</v>
      </c>
      <c r="N2596" t="str">
        <f>VLOOKUP(K2596:K6444,[1]prodct!$A$2:$D$28,4,)</f>
        <v>AUD</v>
      </c>
      <c r="O2596">
        <v>1</v>
      </c>
      <c r="P2596">
        <v>26</v>
      </c>
      <c r="Q2596">
        <v>50</v>
      </c>
      <c r="R2596" t="s">
        <v>5871</v>
      </c>
      <c r="S2596" t="s">
        <v>2778</v>
      </c>
      <c r="T2596" t="b">
        <v>1</v>
      </c>
      <c r="U2596">
        <v>1597567031</v>
      </c>
      <c r="V2596" t="s">
        <v>23</v>
      </c>
    </row>
    <row r="2597" spans="1:24" x14ac:dyDescent="0.3">
      <c r="A2597">
        <v>0</v>
      </c>
      <c r="B2597" t="s">
        <v>21</v>
      </c>
      <c r="C2597">
        <v>0</v>
      </c>
      <c r="D2597">
        <v>0</v>
      </c>
      <c r="E2597" t="s">
        <v>5872</v>
      </c>
      <c r="F2597">
        <v>0</v>
      </c>
      <c r="G2597" t="s">
        <v>12413</v>
      </c>
      <c r="H2597" t="s">
        <v>12414</v>
      </c>
      <c r="I2597" s="3">
        <v>44059</v>
      </c>
      <c r="J2597" t="s">
        <v>11157</v>
      </c>
      <c r="K2597">
        <v>100237</v>
      </c>
      <c r="L2597" t="str">
        <f>VLOOKUP(K2597:K6445,[1]prodct!$A$2:$B$28,2,)</f>
        <v>Kitsch, 100% Cotton Reuseable Face Masks, Leopard, 3 Pack</v>
      </c>
      <c r="M2597">
        <f>VLOOKUP(K2597:K6445,[1]prodct!$A$2:$C$28,3,)</f>
        <v>17.72</v>
      </c>
      <c r="N2597" t="str">
        <f>VLOOKUP(K2597:K6445,[1]prodct!$A$2:$D$28,4,)</f>
        <v>AUD</v>
      </c>
      <c r="O2597">
        <v>0</v>
      </c>
      <c r="P2597">
        <v>3</v>
      </c>
      <c r="Q2597">
        <v>50</v>
      </c>
      <c r="R2597" t="s">
        <v>5873</v>
      </c>
      <c r="S2597" t="s">
        <v>5874</v>
      </c>
      <c r="T2597" t="b">
        <v>1</v>
      </c>
      <c r="U2597">
        <v>1597564515</v>
      </c>
      <c r="V2597" t="s">
        <v>23</v>
      </c>
    </row>
    <row r="2598" spans="1:24" x14ac:dyDescent="0.3">
      <c r="A2598">
        <v>1</v>
      </c>
      <c r="B2598" t="s">
        <v>21</v>
      </c>
      <c r="C2598">
        <v>0</v>
      </c>
      <c r="D2598">
        <v>0</v>
      </c>
      <c r="E2598" t="s">
        <v>5875</v>
      </c>
      <c r="F2598">
        <v>0</v>
      </c>
      <c r="G2598" t="s">
        <v>12417</v>
      </c>
      <c r="H2598" t="s">
        <v>12418</v>
      </c>
      <c r="I2598" s="3">
        <v>44059</v>
      </c>
      <c r="J2598" t="s">
        <v>11158</v>
      </c>
      <c r="K2598">
        <v>100237</v>
      </c>
      <c r="L2598" t="str">
        <f>VLOOKUP(K2598:K6446,[1]prodct!$A$2:$B$28,2,)</f>
        <v>Kitsch, 100% Cotton Reuseable Face Masks, Leopard, 3 Pack</v>
      </c>
      <c r="M2598">
        <f>VLOOKUP(K2598:K6446,[1]prodct!$A$2:$C$28,3,)</f>
        <v>17.72</v>
      </c>
      <c r="N2598" t="str">
        <f>VLOOKUP(K2598:K6446,[1]prodct!$A$2:$D$28,4,)</f>
        <v>AUD</v>
      </c>
      <c r="O2598">
        <v>0</v>
      </c>
      <c r="P2598">
        <v>1</v>
      </c>
      <c r="Q2598">
        <v>10</v>
      </c>
      <c r="R2598" t="s">
        <v>5877</v>
      </c>
      <c r="S2598" t="s">
        <v>5876</v>
      </c>
      <c r="T2598" t="b">
        <v>1</v>
      </c>
      <c r="U2598">
        <v>1597550152</v>
      </c>
      <c r="V2598" t="s">
        <v>55</v>
      </c>
      <c r="W2598" t="s">
        <v>5877</v>
      </c>
      <c r="X2598" t="s">
        <v>23</v>
      </c>
    </row>
    <row r="2599" spans="1:24" ht="43.2" x14ac:dyDescent="0.3">
      <c r="A2599">
        <v>0</v>
      </c>
      <c r="B2599" t="s">
        <v>21</v>
      </c>
      <c r="C2599">
        <v>0</v>
      </c>
      <c r="D2599">
        <v>1</v>
      </c>
      <c r="E2599" t="s">
        <v>5878</v>
      </c>
      <c r="F2599">
        <v>0</v>
      </c>
      <c r="G2599" t="s">
        <v>12413</v>
      </c>
      <c r="H2599" t="s">
        <v>12414</v>
      </c>
      <c r="I2599" s="3">
        <v>44053</v>
      </c>
      <c r="J2599" t="s">
        <v>11159</v>
      </c>
      <c r="K2599">
        <v>100237</v>
      </c>
      <c r="L2599" t="str">
        <f>VLOOKUP(K2599:K6447,[1]prodct!$A$2:$B$28,2,)</f>
        <v>Kitsch, 100% Cotton Reuseable Face Masks, Leopard, 3 Pack</v>
      </c>
      <c r="M2599">
        <f>VLOOKUP(K2599:K6447,[1]prodct!$A$2:$C$28,3,)</f>
        <v>17.72</v>
      </c>
      <c r="N2599" t="str">
        <f>VLOOKUP(K2599:K6447,[1]prodct!$A$2:$D$28,4,)</f>
        <v>AUD</v>
      </c>
      <c r="O2599">
        <v>0</v>
      </c>
      <c r="P2599">
        <v>2</v>
      </c>
      <c r="Q2599">
        <v>50</v>
      </c>
      <c r="R2599" s="1" t="s">
        <v>5879</v>
      </c>
      <c r="S2599" t="s">
        <v>5880</v>
      </c>
      <c r="T2599" t="b">
        <v>1</v>
      </c>
      <c r="U2599">
        <v>1597444952</v>
      </c>
      <c r="V2599" t="s">
        <v>23</v>
      </c>
    </row>
    <row r="2600" spans="1:24" x14ac:dyDescent="0.3">
      <c r="A2600">
        <v>0</v>
      </c>
      <c r="B2600" t="s">
        <v>21</v>
      </c>
      <c r="C2600">
        <v>0</v>
      </c>
      <c r="D2600">
        <v>0</v>
      </c>
      <c r="E2600" t="s">
        <v>5881</v>
      </c>
      <c r="F2600">
        <v>0</v>
      </c>
      <c r="G2600" t="s">
        <v>12413</v>
      </c>
      <c r="H2600" t="s">
        <v>12414</v>
      </c>
      <c r="I2600" s="3">
        <v>44057</v>
      </c>
      <c r="J2600" t="s">
        <v>11160</v>
      </c>
      <c r="K2600">
        <v>100237</v>
      </c>
      <c r="L2600" t="str">
        <f>VLOOKUP(K2600:K6448,[1]prodct!$A$2:$B$28,2,)</f>
        <v>Kitsch, 100% Cotton Reuseable Face Masks, Leopard, 3 Pack</v>
      </c>
      <c r="M2600">
        <f>VLOOKUP(K2600:K6448,[1]prodct!$A$2:$C$28,3,)</f>
        <v>17.72</v>
      </c>
      <c r="N2600" t="str">
        <f>VLOOKUP(K2600:K6448,[1]prodct!$A$2:$D$28,4,)</f>
        <v>AUD</v>
      </c>
      <c r="O2600">
        <v>1</v>
      </c>
      <c r="P2600">
        <v>24</v>
      </c>
      <c r="Q2600">
        <v>50</v>
      </c>
      <c r="R2600" t="s">
        <v>5882</v>
      </c>
      <c r="S2600" t="s">
        <v>5883</v>
      </c>
      <c r="T2600" t="b">
        <v>1</v>
      </c>
      <c r="U2600">
        <v>1597427118</v>
      </c>
      <c r="V2600" t="s">
        <v>23</v>
      </c>
    </row>
    <row r="2601" spans="1:24" ht="28.8" x14ac:dyDescent="0.3">
      <c r="A2601">
        <v>0</v>
      </c>
      <c r="B2601" t="s">
        <v>21</v>
      </c>
      <c r="C2601">
        <v>0</v>
      </c>
      <c r="D2601">
        <v>1</v>
      </c>
      <c r="E2601" t="s">
        <v>5884</v>
      </c>
      <c r="F2601">
        <v>0</v>
      </c>
      <c r="G2601" t="s">
        <v>12413</v>
      </c>
      <c r="H2601" t="s">
        <v>12414</v>
      </c>
      <c r="I2601" s="3">
        <v>44052</v>
      </c>
      <c r="J2601" t="s">
        <v>11161</v>
      </c>
      <c r="K2601">
        <v>100237</v>
      </c>
      <c r="L2601" t="str">
        <f>VLOOKUP(K2601:K6449,[1]prodct!$A$2:$B$28,2,)</f>
        <v>Kitsch, 100% Cotton Reuseable Face Masks, Leopard, 3 Pack</v>
      </c>
      <c r="M2601">
        <f>VLOOKUP(K2601:K6449,[1]prodct!$A$2:$C$28,3,)</f>
        <v>17.72</v>
      </c>
      <c r="N2601" t="str">
        <f>VLOOKUP(K2601:K6449,[1]prodct!$A$2:$D$28,4,)</f>
        <v>AUD</v>
      </c>
      <c r="O2601">
        <v>1</v>
      </c>
      <c r="P2601">
        <v>2</v>
      </c>
      <c r="Q2601">
        <v>30</v>
      </c>
      <c r="R2601" s="1" t="s">
        <v>5885</v>
      </c>
      <c r="S2601" t="s">
        <v>5886</v>
      </c>
      <c r="T2601" t="b">
        <v>1</v>
      </c>
      <c r="U2601">
        <v>1597401312</v>
      </c>
      <c r="V2601" t="s">
        <v>23</v>
      </c>
    </row>
    <row r="2602" spans="1:24" x14ac:dyDescent="0.3">
      <c r="A2602">
        <v>0</v>
      </c>
      <c r="B2602" t="s">
        <v>5887</v>
      </c>
      <c r="C2602">
        <v>1</v>
      </c>
      <c r="D2602">
        <v>2</v>
      </c>
      <c r="E2602" t="s">
        <v>5888</v>
      </c>
      <c r="F2602">
        <v>0</v>
      </c>
      <c r="G2602" t="s">
        <v>12413</v>
      </c>
      <c r="H2602" t="s">
        <v>12414</v>
      </c>
      <c r="I2602" s="3">
        <v>44051</v>
      </c>
      <c r="J2602" t="s">
        <v>11162</v>
      </c>
      <c r="K2602">
        <v>100237</v>
      </c>
      <c r="L2602" t="str">
        <f>VLOOKUP(K2602:K6450,[1]prodct!$A$2:$B$28,2,)</f>
        <v>Kitsch, 100% Cotton Reuseable Face Masks, Leopard, 3 Pack</v>
      </c>
      <c r="M2602">
        <f>VLOOKUP(K2602:K6450,[1]prodct!$A$2:$C$28,3,)</f>
        <v>17.72</v>
      </c>
      <c r="N2602" t="str">
        <f>VLOOKUP(K2602:K6450,[1]prodct!$A$2:$D$28,4,)</f>
        <v>AUD</v>
      </c>
      <c r="O2602">
        <v>0</v>
      </c>
      <c r="P2602">
        <v>4</v>
      </c>
      <c r="Q2602">
        <v>30</v>
      </c>
      <c r="R2602" t="s">
        <v>5889</v>
      </c>
      <c r="S2602" t="s">
        <v>5890</v>
      </c>
      <c r="T2602" t="b">
        <v>1</v>
      </c>
      <c r="U2602">
        <v>1597311120</v>
      </c>
      <c r="V2602" t="s">
        <v>23</v>
      </c>
    </row>
    <row r="2603" spans="1:24" x14ac:dyDescent="0.3">
      <c r="A2603">
        <v>0</v>
      </c>
      <c r="B2603" t="s">
        <v>21</v>
      </c>
      <c r="C2603">
        <v>0</v>
      </c>
      <c r="D2603">
        <v>0</v>
      </c>
      <c r="E2603" t="s">
        <v>5891</v>
      </c>
      <c r="F2603">
        <v>0</v>
      </c>
      <c r="G2603" t="s">
        <v>12413</v>
      </c>
      <c r="H2603" t="s">
        <v>12414</v>
      </c>
      <c r="I2603" s="3">
        <v>44055</v>
      </c>
      <c r="J2603" t="s">
        <v>11163</v>
      </c>
      <c r="K2603">
        <v>100237</v>
      </c>
      <c r="L2603" t="str">
        <f>VLOOKUP(K2603:K6451,[1]prodct!$A$2:$B$28,2,)</f>
        <v>Kitsch, 100% Cotton Reuseable Face Masks, Leopard, 3 Pack</v>
      </c>
      <c r="M2603">
        <f>VLOOKUP(K2603:K6451,[1]prodct!$A$2:$C$28,3,)</f>
        <v>17.72</v>
      </c>
      <c r="N2603" t="str">
        <f>VLOOKUP(K2603:K6451,[1]prodct!$A$2:$D$28,4,)</f>
        <v>AUD</v>
      </c>
      <c r="O2603">
        <v>0</v>
      </c>
      <c r="P2603">
        <v>25</v>
      </c>
      <c r="Q2603">
        <v>20</v>
      </c>
      <c r="R2603" t="s">
        <v>5892</v>
      </c>
      <c r="S2603" t="s">
        <v>5893</v>
      </c>
      <c r="T2603" t="b">
        <v>1</v>
      </c>
      <c r="U2603">
        <v>1597265327</v>
      </c>
      <c r="V2603" t="s">
        <v>23</v>
      </c>
    </row>
    <row r="2604" spans="1:24" x14ac:dyDescent="0.3">
      <c r="A2604">
        <v>0</v>
      </c>
      <c r="B2604" t="s">
        <v>21</v>
      </c>
      <c r="C2604">
        <v>0</v>
      </c>
      <c r="D2604">
        <v>0</v>
      </c>
      <c r="E2604" t="s">
        <v>5894</v>
      </c>
      <c r="F2604">
        <v>0</v>
      </c>
      <c r="G2604" t="s">
        <v>12413</v>
      </c>
      <c r="H2604" t="s">
        <v>12414</v>
      </c>
      <c r="I2604" s="3">
        <v>44054</v>
      </c>
      <c r="J2604" t="s">
        <v>11164</v>
      </c>
      <c r="K2604">
        <v>100237</v>
      </c>
      <c r="L2604" t="str">
        <f>VLOOKUP(K2604:K6452,[1]prodct!$A$2:$B$28,2,)</f>
        <v>Kitsch, 100% Cotton Reuseable Face Masks, Leopard, 3 Pack</v>
      </c>
      <c r="M2604">
        <f>VLOOKUP(K2604:K6452,[1]prodct!$A$2:$C$28,3,)</f>
        <v>17.72</v>
      </c>
      <c r="N2604" t="str">
        <f>VLOOKUP(K2604:K6452,[1]prodct!$A$2:$D$28,4,)</f>
        <v>AUD</v>
      </c>
      <c r="O2604">
        <v>0</v>
      </c>
      <c r="P2604">
        <v>34</v>
      </c>
      <c r="Q2604">
        <v>50</v>
      </c>
      <c r="R2604" t="s">
        <v>5895</v>
      </c>
      <c r="S2604" t="s">
        <v>5896</v>
      </c>
      <c r="T2604" t="b">
        <v>1</v>
      </c>
      <c r="U2604">
        <v>1597156324</v>
      </c>
      <c r="V2604" t="s">
        <v>23</v>
      </c>
    </row>
    <row r="2605" spans="1:24" x14ac:dyDescent="0.3">
      <c r="A2605">
        <v>0</v>
      </c>
      <c r="B2605" t="s">
        <v>21</v>
      </c>
      <c r="C2605">
        <v>0</v>
      </c>
      <c r="D2605">
        <v>0</v>
      </c>
      <c r="E2605" t="s">
        <v>5897</v>
      </c>
      <c r="F2605">
        <v>0</v>
      </c>
      <c r="G2605" t="s">
        <v>12413</v>
      </c>
      <c r="H2605" t="s">
        <v>12414</v>
      </c>
      <c r="I2605" s="3">
        <v>44053</v>
      </c>
      <c r="J2605" t="s">
        <v>11165</v>
      </c>
      <c r="K2605">
        <v>100237</v>
      </c>
      <c r="L2605" t="str">
        <f>VLOOKUP(K2605:K6453,[1]prodct!$A$2:$B$28,2,)</f>
        <v>Kitsch, 100% Cotton Reuseable Face Masks, Leopard, 3 Pack</v>
      </c>
      <c r="M2605">
        <f>VLOOKUP(K2605:K6453,[1]prodct!$A$2:$C$28,3,)</f>
        <v>17.72</v>
      </c>
      <c r="N2605" t="str">
        <f>VLOOKUP(K2605:K6453,[1]prodct!$A$2:$D$28,4,)</f>
        <v>AUD</v>
      </c>
      <c r="O2605">
        <v>0</v>
      </c>
      <c r="P2605">
        <v>5</v>
      </c>
      <c r="Q2605">
        <v>50</v>
      </c>
      <c r="R2605" t="s">
        <v>5898</v>
      </c>
      <c r="S2605" t="s">
        <v>5899</v>
      </c>
      <c r="T2605" t="b">
        <v>1</v>
      </c>
      <c r="U2605">
        <v>1597087374</v>
      </c>
      <c r="V2605" t="s">
        <v>23</v>
      </c>
    </row>
    <row r="2606" spans="1:24" x14ac:dyDescent="0.3">
      <c r="A2606">
        <v>0</v>
      </c>
      <c r="B2606" t="s">
        <v>5900</v>
      </c>
      <c r="C2606">
        <v>0</v>
      </c>
      <c r="D2606">
        <v>0</v>
      </c>
      <c r="E2606" t="s">
        <v>5901</v>
      </c>
      <c r="F2606">
        <v>0</v>
      </c>
      <c r="G2606" t="s">
        <v>12413</v>
      </c>
      <c r="H2606" t="s">
        <v>12414</v>
      </c>
      <c r="I2606" s="3">
        <v>44053</v>
      </c>
      <c r="J2606" t="s">
        <v>11166</v>
      </c>
      <c r="K2606">
        <v>100237</v>
      </c>
      <c r="L2606" t="str">
        <f>VLOOKUP(K2606:K6454,[1]prodct!$A$2:$B$28,2,)</f>
        <v>Kitsch, 100% Cotton Reuseable Face Masks, Leopard, 3 Pack</v>
      </c>
      <c r="M2606">
        <f>VLOOKUP(K2606:K6454,[1]prodct!$A$2:$C$28,3,)</f>
        <v>17.72</v>
      </c>
      <c r="N2606" t="str">
        <f>VLOOKUP(K2606:K6454,[1]prodct!$A$2:$D$28,4,)</f>
        <v>AUD</v>
      </c>
      <c r="O2606">
        <v>0</v>
      </c>
      <c r="P2606">
        <v>189</v>
      </c>
      <c r="Q2606">
        <v>30</v>
      </c>
      <c r="R2606" t="s">
        <v>5902</v>
      </c>
      <c r="S2606" t="s">
        <v>5903</v>
      </c>
      <c r="T2606" t="b">
        <v>1</v>
      </c>
      <c r="U2606">
        <v>1597085516</v>
      </c>
      <c r="V2606" t="s">
        <v>23</v>
      </c>
    </row>
    <row r="2607" spans="1:24" x14ac:dyDescent="0.3">
      <c r="A2607">
        <v>0</v>
      </c>
      <c r="B2607" t="s">
        <v>21</v>
      </c>
      <c r="C2607">
        <v>0</v>
      </c>
      <c r="D2607">
        <v>0</v>
      </c>
      <c r="E2607" t="s">
        <v>5904</v>
      </c>
      <c r="F2607">
        <v>0</v>
      </c>
      <c r="G2607" t="s">
        <v>12413</v>
      </c>
      <c r="H2607" t="s">
        <v>12414</v>
      </c>
      <c r="I2607" s="3">
        <v>44053</v>
      </c>
      <c r="J2607" t="s">
        <v>11167</v>
      </c>
      <c r="K2607">
        <v>100237</v>
      </c>
      <c r="L2607" t="str">
        <f>VLOOKUP(K2607:K6455,[1]prodct!$A$2:$B$28,2,)</f>
        <v>Kitsch, 100% Cotton Reuseable Face Masks, Leopard, 3 Pack</v>
      </c>
      <c r="M2607">
        <f>VLOOKUP(K2607:K6455,[1]prodct!$A$2:$C$28,3,)</f>
        <v>17.72</v>
      </c>
      <c r="N2607" t="str">
        <f>VLOOKUP(K2607:K6455,[1]prodct!$A$2:$D$28,4,)</f>
        <v>AUD</v>
      </c>
      <c r="O2607">
        <v>0</v>
      </c>
      <c r="P2607">
        <v>3</v>
      </c>
      <c r="Q2607">
        <v>30</v>
      </c>
      <c r="R2607" t="s">
        <v>5905</v>
      </c>
      <c r="S2607" t="s">
        <v>76</v>
      </c>
      <c r="T2607" t="b">
        <v>1</v>
      </c>
      <c r="U2607">
        <v>1597043716</v>
      </c>
      <c r="V2607" t="s">
        <v>23</v>
      </c>
    </row>
    <row r="2608" spans="1:24" x14ac:dyDescent="0.3">
      <c r="A2608">
        <v>1</v>
      </c>
      <c r="B2608" t="s">
        <v>21</v>
      </c>
      <c r="C2608">
        <v>0</v>
      </c>
      <c r="D2608">
        <v>0</v>
      </c>
      <c r="E2608" t="s">
        <v>5906</v>
      </c>
      <c r="F2608">
        <v>0</v>
      </c>
      <c r="G2608" t="s">
        <v>12413</v>
      </c>
      <c r="H2608" t="s">
        <v>12414</v>
      </c>
      <c r="I2608" s="3">
        <v>44052</v>
      </c>
      <c r="J2608" t="s">
        <v>11168</v>
      </c>
      <c r="K2608">
        <v>100237</v>
      </c>
      <c r="L2608" t="str">
        <f>VLOOKUP(K2608:K6456,[1]prodct!$A$2:$B$28,2,)</f>
        <v>Kitsch, 100% Cotton Reuseable Face Masks, Leopard, 3 Pack</v>
      </c>
      <c r="M2608">
        <f>VLOOKUP(K2608:K6456,[1]prodct!$A$2:$C$28,3,)</f>
        <v>17.72</v>
      </c>
      <c r="N2608" t="str">
        <f>VLOOKUP(K2608:K6456,[1]prodct!$A$2:$D$28,4,)</f>
        <v>AUD</v>
      </c>
      <c r="O2608">
        <v>0</v>
      </c>
      <c r="P2608">
        <v>6</v>
      </c>
      <c r="Q2608">
        <v>40</v>
      </c>
      <c r="R2608" t="s">
        <v>5907</v>
      </c>
      <c r="S2608" t="s">
        <v>5908</v>
      </c>
      <c r="T2608" t="b">
        <v>1</v>
      </c>
      <c r="U2608">
        <v>1596982652</v>
      </c>
      <c r="V2608" t="s">
        <v>23</v>
      </c>
    </row>
    <row r="2609" spans="1:24" x14ac:dyDescent="0.3">
      <c r="A2609">
        <v>0</v>
      </c>
      <c r="B2609" t="s">
        <v>21</v>
      </c>
      <c r="C2609">
        <v>0</v>
      </c>
      <c r="D2609">
        <v>0</v>
      </c>
      <c r="E2609" t="s">
        <v>5909</v>
      </c>
      <c r="F2609">
        <v>0</v>
      </c>
      <c r="G2609" t="s">
        <v>12415</v>
      </c>
      <c r="H2609" t="s">
        <v>12416</v>
      </c>
      <c r="I2609" s="3">
        <v>44052</v>
      </c>
      <c r="J2609" t="s">
        <v>11169</v>
      </c>
      <c r="K2609">
        <v>100237</v>
      </c>
      <c r="L2609" t="str">
        <f>VLOOKUP(K2609:K6457,[1]prodct!$A$2:$B$28,2,)</f>
        <v>Kitsch, 100% Cotton Reuseable Face Masks, Leopard, 3 Pack</v>
      </c>
      <c r="M2609">
        <f>VLOOKUP(K2609:K6457,[1]prodct!$A$2:$C$28,3,)</f>
        <v>17.72</v>
      </c>
      <c r="N2609" t="str">
        <f>VLOOKUP(K2609:K6457,[1]prodct!$A$2:$D$28,4,)</f>
        <v>AUD</v>
      </c>
      <c r="O2609">
        <v>2</v>
      </c>
      <c r="P2609">
        <v>68</v>
      </c>
      <c r="Q2609">
        <v>50</v>
      </c>
      <c r="R2609" t="s">
        <v>5911</v>
      </c>
      <c r="S2609" t="s">
        <v>5910</v>
      </c>
      <c r="T2609" t="b">
        <v>1</v>
      </c>
      <c r="U2609">
        <v>1596962533</v>
      </c>
      <c r="V2609" t="s">
        <v>27</v>
      </c>
      <c r="W2609" t="s">
        <v>5911</v>
      </c>
      <c r="X2609" t="s">
        <v>23</v>
      </c>
    </row>
    <row r="2610" spans="1:24" x14ac:dyDescent="0.3">
      <c r="A2610">
        <v>0</v>
      </c>
      <c r="B2610" t="s">
        <v>21</v>
      </c>
      <c r="C2610">
        <v>0</v>
      </c>
      <c r="D2610">
        <v>0</v>
      </c>
      <c r="E2610" t="s">
        <v>5912</v>
      </c>
      <c r="F2610">
        <v>0</v>
      </c>
      <c r="G2610" t="s">
        <v>12413</v>
      </c>
      <c r="H2610" t="s">
        <v>12414</v>
      </c>
      <c r="I2610" s="3">
        <v>44051</v>
      </c>
      <c r="J2610" t="s">
        <v>11170</v>
      </c>
      <c r="K2610">
        <v>100237</v>
      </c>
      <c r="L2610" t="str">
        <f>VLOOKUP(K2610:K6458,[1]prodct!$A$2:$B$28,2,)</f>
        <v>Kitsch, 100% Cotton Reuseable Face Masks, Leopard, 3 Pack</v>
      </c>
      <c r="M2610">
        <f>VLOOKUP(K2610:K6458,[1]prodct!$A$2:$C$28,3,)</f>
        <v>17.72</v>
      </c>
      <c r="N2610" t="str">
        <f>VLOOKUP(K2610:K6458,[1]prodct!$A$2:$D$28,4,)</f>
        <v>AUD</v>
      </c>
      <c r="O2610">
        <v>0</v>
      </c>
      <c r="P2610">
        <v>1</v>
      </c>
      <c r="Q2610">
        <v>20</v>
      </c>
      <c r="R2610" t="s">
        <v>5913</v>
      </c>
      <c r="S2610" t="s">
        <v>5914</v>
      </c>
      <c r="T2610" t="b">
        <v>1</v>
      </c>
      <c r="U2610">
        <v>1596910814</v>
      </c>
      <c r="V2610" t="s">
        <v>23</v>
      </c>
    </row>
    <row r="2611" spans="1:24" x14ac:dyDescent="0.3">
      <c r="A2611">
        <v>0</v>
      </c>
      <c r="B2611" t="s">
        <v>21</v>
      </c>
      <c r="C2611">
        <v>0</v>
      </c>
      <c r="D2611">
        <v>0</v>
      </c>
      <c r="E2611" t="s">
        <v>5915</v>
      </c>
      <c r="F2611">
        <v>0</v>
      </c>
      <c r="G2611" t="s">
        <v>12413</v>
      </c>
      <c r="H2611" t="s">
        <v>12414</v>
      </c>
      <c r="I2611" s="3">
        <v>44051</v>
      </c>
      <c r="J2611" t="s">
        <v>11171</v>
      </c>
      <c r="K2611">
        <v>100237</v>
      </c>
      <c r="L2611" t="str">
        <f>VLOOKUP(K2611:K6459,[1]prodct!$A$2:$B$28,2,)</f>
        <v>Kitsch, 100% Cotton Reuseable Face Masks, Leopard, 3 Pack</v>
      </c>
      <c r="M2611">
        <f>VLOOKUP(K2611:K6459,[1]prodct!$A$2:$C$28,3,)</f>
        <v>17.72</v>
      </c>
      <c r="N2611" t="str">
        <f>VLOOKUP(K2611:K6459,[1]prodct!$A$2:$D$28,4,)</f>
        <v>AUD</v>
      </c>
      <c r="O2611">
        <v>1</v>
      </c>
      <c r="P2611">
        <v>5</v>
      </c>
      <c r="Q2611">
        <v>50</v>
      </c>
      <c r="R2611" t="s">
        <v>5916</v>
      </c>
      <c r="S2611" t="s">
        <v>5917</v>
      </c>
      <c r="T2611" t="b">
        <v>1</v>
      </c>
      <c r="U2611">
        <v>1596853849</v>
      </c>
      <c r="V2611" t="s">
        <v>23</v>
      </c>
    </row>
    <row r="2612" spans="1:24" x14ac:dyDescent="0.3">
      <c r="A2612">
        <v>0</v>
      </c>
      <c r="B2612" t="s">
        <v>5918</v>
      </c>
      <c r="C2612">
        <v>0</v>
      </c>
      <c r="D2612">
        <v>3</v>
      </c>
      <c r="E2612" t="s">
        <v>5919</v>
      </c>
      <c r="F2612">
        <v>1</v>
      </c>
      <c r="G2612" t="s">
        <v>12417</v>
      </c>
      <c r="H2612" t="s">
        <v>12418</v>
      </c>
      <c r="I2612" s="3">
        <v>44037</v>
      </c>
      <c r="J2612" t="s">
        <v>11172</v>
      </c>
      <c r="K2612">
        <v>100237</v>
      </c>
      <c r="L2612" t="str">
        <f>VLOOKUP(K2612:K6460,[1]prodct!$A$2:$B$28,2,)</f>
        <v>Kitsch, 100% Cotton Reuseable Face Masks, Leopard, 3 Pack</v>
      </c>
      <c r="M2612">
        <f>VLOOKUP(K2612:K6460,[1]prodct!$A$2:$C$28,3,)</f>
        <v>17.72</v>
      </c>
      <c r="N2612" t="str">
        <f>VLOOKUP(K2612:K6460,[1]prodct!$A$2:$D$28,4,)</f>
        <v>AUD</v>
      </c>
      <c r="O2612">
        <v>0</v>
      </c>
      <c r="P2612">
        <v>351</v>
      </c>
      <c r="Q2612">
        <v>50</v>
      </c>
      <c r="R2612" t="s">
        <v>5921</v>
      </c>
      <c r="S2612" t="s">
        <v>5920</v>
      </c>
      <c r="T2612" t="b">
        <v>1</v>
      </c>
      <c r="U2612">
        <v>1596829114</v>
      </c>
      <c r="V2612" t="s">
        <v>55</v>
      </c>
      <c r="W2612" t="s">
        <v>5921</v>
      </c>
      <c r="X2612" t="s">
        <v>23</v>
      </c>
    </row>
    <row r="2613" spans="1:24" x14ac:dyDescent="0.3">
      <c r="A2613">
        <v>0</v>
      </c>
      <c r="B2613" t="s">
        <v>21</v>
      </c>
      <c r="C2613">
        <v>0</v>
      </c>
      <c r="D2613">
        <v>0</v>
      </c>
      <c r="E2613" t="s">
        <v>5922</v>
      </c>
      <c r="F2613">
        <v>0</v>
      </c>
      <c r="G2613" t="s">
        <v>12413</v>
      </c>
      <c r="H2613" t="s">
        <v>12414</v>
      </c>
      <c r="I2613" s="3">
        <v>44050</v>
      </c>
      <c r="J2613" t="s">
        <v>11173</v>
      </c>
      <c r="K2613">
        <v>100237</v>
      </c>
      <c r="L2613" t="str">
        <f>VLOOKUP(K2613:K6461,[1]prodct!$A$2:$B$28,2,)</f>
        <v>Kitsch, 100% Cotton Reuseable Face Masks, Leopard, 3 Pack</v>
      </c>
      <c r="M2613">
        <f>VLOOKUP(K2613:K6461,[1]prodct!$A$2:$C$28,3,)</f>
        <v>17.72</v>
      </c>
      <c r="N2613" t="str">
        <f>VLOOKUP(K2613:K6461,[1]prodct!$A$2:$D$28,4,)</f>
        <v>AUD</v>
      </c>
      <c r="O2613">
        <v>3</v>
      </c>
      <c r="P2613">
        <v>49</v>
      </c>
      <c r="Q2613">
        <v>30</v>
      </c>
      <c r="R2613" t="s">
        <v>5923</v>
      </c>
      <c r="S2613" t="s">
        <v>5924</v>
      </c>
      <c r="T2613" t="b">
        <v>1</v>
      </c>
      <c r="U2613">
        <v>1596802213</v>
      </c>
      <c r="V2613" t="s">
        <v>23</v>
      </c>
    </row>
    <row r="2614" spans="1:24" x14ac:dyDescent="0.3">
      <c r="A2614">
        <v>0</v>
      </c>
      <c r="B2614" t="s">
        <v>21</v>
      </c>
      <c r="C2614">
        <v>0</v>
      </c>
      <c r="D2614">
        <v>0</v>
      </c>
      <c r="E2614" t="s">
        <v>5925</v>
      </c>
      <c r="F2614">
        <v>0</v>
      </c>
      <c r="G2614" t="s">
        <v>12413</v>
      </c>
      <c r="H2614" t="s">
        <v>12414</v>
      </c>
      <c r="I2614" s="3">
        <v>44050</v>
      </c>
      <c r="J2614" t="s">
        <v>11174</v>
      </c>
      <c r="K2614">
        <v>100237</v>
      </c>
      <c r="L2614" t="str">
        <f>VLOOKUP(K2614:K6462,[1]prodct!$A$2:$B$28,2,)</f>
        <v>Kitsch, 100% Cotton Reuseable Face Masks, Leopard, 3 Pack</v>
      </c>
      <c r="M2614">
        <f>VLOOKUP(K2614:K6462,[1]prodct!$A$2:$C$28,3,)</f>
        <v>17.72</v>
      </c>
      <c r="N2614" t="str">
        <f>VLOOKUP(K2614:K6462,[1]prodct!$A$2:$D$28,4,)</f>
        <v>AUD</v>
      </c>
      <c r="O2614">
        <v>0</v>
      </c>
      <c r="P2614">
        <v>10</v>
      </c>
      <c r="Q2614">
        <v>30</v>
      </c>
      <c r="R2614" t="s">
        <v>5926</v>
      </c>
      <c r="S2614" t="s">
        <v>5927</v>
      </c>
      <c r="T2614" t="b">
        <v>1</v>
      </c>
      <c r="U2614">
        <v>1596777927</v>
      </c>
      <c r="V2614" t="s">
        <v>23</v>
      </c>
    </row>
    <row r="2615" spans="1:24" x14ac:dyDescent="0.3">
      <c r="A2615">
        <v>0</v>
      </c>
      <c r="B2615" t="s">
        <v>21</v>
      </c>
      <c r="C2615">
        <v>0</v>
      </c>
      <c r="D2615">
        <v>0</v>
      </c>
      <c r="E2615" t="s">
        <v>5928</v>
      </c>
      <c r="F2615">
        <v>0</v>
      </c>
      <c r="G2615" t="s">
        <v>12413</v>
      </c>
      <c r="H2615" t="s">
        <v>12414</v>
      </c>
      <c r="I2615" s="3">
        <v>44049</v>
      </c>
      <c r="J2615" t="s">
        <v>11175</v>
      </c>
      <c r="K2615">
        <v>100237</v>
      </c>
      <c r="L2615" t="str">
        <f>VLOOKUP(K2615:K6463,[1]prodct!$A$2:$B$28,2,)</f>
        <v>Kitsch, 100% Cotton Reuseable Face Masks, Leopard, 3 Pack</v>
      </c>
      <c r="M2615">
        <f>VLOOKUP(K2615:K6463,[1]prodct!$A$2:$C$28,3,)</f>
        <v>17.72</v>
      </c>
      <c r="N2615" t="str">
        <f>VLOOKUP(K2615:K6463,[1]prodct!$A$2:$D$28,4,)</f>
        <v>AUD</v>
      </c>
      <c r="O2615">
        <v>0</v>
      </c>
      <c r="P2615">
        <v>1</v>
      </c>
      <c r="Q2615">
        <v>40</v>
      </c>
      <c r="R2615" t="s">
        <v>5929</v>
      </c>
      <c r="S2615" t="s">
        <v>5930</v>
      </c>
      <c r="T2615" t="b">
        <v>1</v>
      </c>
      <c r="U2615">
        <v>1596751887</v>
      </c>
      <c r="V2615" t="s">
        <v>23</v>
      </c>
    </row>
    <row r="2616" spans="1:24" x14ac:dyDescent="0.3">
      <c r="A2616">
        <v>0</v>
      </c>
      <c r="B2616" t="s">
        <v>21</v>
      </c>
      <c r="C2616">
        <v>0</v>
      </c>
      <c r="D2616">
        <v>0</v>
      </c>
      <c r="E2616" t="s">
        <v>5931</v>
      </c>
      <c r="F2616">
        <v>0</v>
      </c>
      <c r="G2616" t="s">
        <v>12413</v>
      </c>
      <c r="H2616" t="s">
        <v>12414</v>
      </c>
      <c r="I2616" s="3">
        <v>44049</v>
      </c>
      <c r="J2616" t="s">
        <v>11176</v>
      </c>
      <c r="K2616">
        <v>100237</v>
      </c>
      <c r="L2616" t="str">
        <f>VLOOKUP(K2616:K6464,[1]prodct!$A$2:$B$28,2,)</f>
        <v>Kitsch, 100% Cotton Reuseable Face Masks, Leopard, 3 Pack</v>
      </c>
      <c r="M2616">
        <f>VLOOKUP(K2616:K6464,[1]prodct!$A$2:$C$28,3,)</f>
        <v>17.72</v>
      </c>
      <c r="N2616" t="str">
        <f>VLOOKUP(K2616:K6464,[1]prodct!$A$2:$D$28,4,)</f>
        <v>AUD</v>
      </c>
      <c r="O2616">
        <v>0</v>
      </c>
      <c r="P2616">
        <v>2</v>
      </c>
      <c r="Q2616">
        <v>50</v>
      </c>
      <c r="R2616" t="s">
        <v>5932</v>
      </c>
      <c r="S2616" t="s">
        <v>5933</v>
      </c>
      <c r="T2616" t="b">
        <v>1</v>
      </c>
      <c r="U2616">
        <v>1596731645</v>
      </c>
      <c r="V2616" t="s">
        <v>23</v>
      </c>
    </row>
    <row r="2617" spans="1:24" x14ac:dyDescent="0.3">
      <c r="A2617">
        <v>0</v>
      </c>
      <c r="B2617" t="s">
        <v>21</v>
      </c>
      <c r="C2617">
        <v>0</v>
      </c>
      <c r="D2617">
        <v>0</v>
      </c>
      <c r="E2617" t="s">
        <v>5934</v>
      </c>
      <c r="F2617">
        <v>0</v>
      </c>
      <c r="G2617" t="s">
        <v>12413</v>
      </c>
      <c r="H2617" t="s">
        <v>12414</v>
      </c>
      <c r="I2617" s="3">
        <v>44049</v>
      </c>
      <c r="J2617" t="s">
        <v>11177</v>
      </c>
      <c r="K2617">
        <v>100237</v>
      </c>
      <c r="L2617" t="str">
        <f>VLOOKUP(K2617:K6465,[1]prodct!$A$2:$B$28,2,)</f>
        <v>Kitsch, 100% Cotton Reuseable Face Masks, Leopard, 3 Pack</v>
      </c>
      <c r="M2617">
        <f>VLOOKUP(K2617:K6465,[1]prodct!$A$2:$C$28,3,)</f>
        <v>17.72</v>
      </c>
      <c r="N2617" t="str">
        <f>VLOOKUP(K2617:K6465,[1]prodct!$A$2:$D$28,4,)</f>
        <v>AUD</v>
      </c>
      <c r="O2617">
        <v>0</v>
      </c>
      <c r="P2617">
        <v>1</v>
      </c>
      <c r="Q2617">
        <v>40</v>
      </c>
      <c r="R2617" t="s">
        <v>5935</v>
      </c>
      <c r="S2617" t="s">
        <v>5936</v>
      </c>
      <c r="T2617" t="b">
        <v>1</v>
      </c>
      <c r="U2617">
        <v>1596706356</v>
      </c>
      <c r="V2617" t="s">
        <v>23</v>
      </c>
    </row>
    <row r="2618" spans="1:24" x14ac:dyDescent="0.3">
      <c r="A2618">
        <v>0</v>
      </c>
      <c r="B2618" t="s">
        <v>21</v>
      </c>
      <c r="C2618">
        <v>0</v>
      </c>
      <c r="D2618">
        <v>0</v>
      </c>
      <c r="E2618" t="s">
        <v>5937</v>
      </c>
      <c r="F2618">
        <v>0</v>
      </c>
      <c r="G2618" t="s">
        <v>12413</v>
      </c>
      <c r="H2618" t="s">
        <v>12414</v>
      </c>
      <c r="I2618" s="3">
        <v>44048</v>
      </c>
      <c r="J2618" t="s">
        <v>11178</v>
      </c>
      <c r="K2618">
        <v>100237</v>
      </c>
      <c r="L2618" t="str">
        <f>VLOOKUP(K2618:K6466,[1]prodct!$A$2:$B$28,2,)</f>
        <v>Kitsch, 100% Cotton Reuseable Face Masks, Leopard, 3 Pack</v>
      </c>
      <c r="M2618">
        <f>VLOOKUP(K2618:K6466,[1]prodct!$A$2:$C$28,3,)</f>
        <v>17.72</v>
      </c>
      <c r="N2618" t="str">
        <f>VLOOKUP(K2618:K6466,[1]prodct!$A$2:$D$28,4,)</f>
        <v>AUD</v>
      </c>
      <c r="O2618">
        <v>0</v>
      </c>
      <c r="P2618">
        <v>1</v>
      </c>
      <c r="Q2618">
        <v>50</v>
      </c>
      <c r="R2618" t="s">
        <v>5938</v>
      </c>
      <c r="S2618" t="s">
        <v>5939</v>
      </c>
      <c r="T2618" t="b">
        <v>1</v>
      </c>
      <c r="U2618">
        <v>1596591652</v>
      </c>
      <c r="V2618" t="s">
        <v>23</v>
      </c>
    </row>
    <row r="2619" spans="1:24" ht="57.6" x14ac:dyDescent="0.3">
      <c r="A2619">
        <v>0</v>
      </c>
      <c r="B2619" t="s">
        <v>21</v>
      </c>
      <c r="C2619">
        <v>0</v>
      </c>
      <c r="D2619">
        <v>1</v>
      </c>
      <c r="E2619" t="s">
        <v>5940</v>
      </c>
      <c r="F2619">
        <v>0</v>
      </c>
      <c r="G2619" t="s">
        <v>12432</v>
      </c>
      <c r="H2619" t="s">
        <v>12433</v>
      </c>
      <c r="I2619" s="3">
        <v>44042</v>
      </c>
      <c r="J2619" t="s">
        <v>11179</v>
      </c>
      <c r="K2619">
        <v>100237</v>
      </c>
      <c r="L2619" t="str">
        <f>VLOOKUP(K2619:K6467,[1]prodct!$A$2:$B$28,2,)</f>
        <v>Kitsch, 100% Cotton Reuseable Face Masks, Leopard, 3 Pack</v>
      </c>
      <c r="M2619">
        <f>VLOOKUP(K2619:K6467,[1]prodct!$A$2:$C$28,3,)</f>
        <v>17.72</v>
      </c>
      <c r="N2619" t="str">
        <f>VLOOKUP(K2619:K6467,[1]prodct!$A$2:$D$28,4,)</f>
        <v>AUD</v>
      </c>
      <c r="O2619">
        <v>1</v>
      </c>
      <c r="P2619">
        <v>18</v>
      </c>
      <c r="Q2619">
        <v>20</v>
      </c>
      <c r="R2619" s="1" t="s">
        <v>5942</v>
      </c>
      <c r="S2619" t="s">
        <v>5941</v>
      </c>
      <c r="T2619" t="b">
        <v>1</v>
      </c>
      <c r="U2619">
        <v>1596529850</v>
      </c>
      <c r="V2619" t="s">
        <v>872</v>
      </c>
      <c r="W2619" t="s">
        <v>5942</v>
      </c>
      <c r="X2619" t="s">
        <v>23</v>
      </c>
    </row>
    <row r="2620" spans="1:24" x14ac:dyDescent="0.3">
      <c r="A2620">
        <v>0</v>
      </c>
      <c r="B2620" t="s">
        <v>21</v>
      </c>
      <c r="C2620">
        <v>0</v>
      </c>
      <c r="D2620">
        <v>0</v>
      </c>
      <c r="E2620" t="s">
        <v>5943</v>
      </c>
      <c r="F2620">
        <v>0</v>
      </c>
      <c r="G2620" t="s">
        <v>12413</v>
      </c>
      <c r="H2620" t="s">
        <v>12414</v>
      </c>
      <c r="I2620" s="3">
        <v>44046</v>
      </c>
      <c r="J2620" t="s">
        <v>11180</v>
      </c>
      <c r="K2620">
        <v>100237</v>
      </c>
      <c r="L2620" t="str">
        <f>VLOOKUP(K2620:K6468,[1]prodct!$A$2:$B$28,2,)</f>
        <v>Kitsch, 100% Cotton Reuseable Face Masks, Leopard, 3 Pack</v>
      </c>
      <c r="M2620">
        <f>VLOOKUP(K2620:K6468,[1]prodct!$A$2:$C$28,3,)</f>
        <v>17.72</v>
      </c>
      <c r="N2620" t="str">
        <f>VLOOKUP(K2620:K6468,[1]prodct!$A$2:$D$28,4,)</f>
        <v>AUD</v>
      </c>
      <c r="O2620">
        <v>1</v>
      </c>
      <c r="P2620">
        <v>5</v>
      </c>
      <c r="Q2620">
        <v>10</v>
      </c>
      <c r="R2620" t="s">
        <v>5944</v>
      </c>
      <c r="S2620" t="s">
        <v>1747</v>
      </c>
      <c r="T2620" t="b">
        <v>1</v>
      </c>
      <c r="U2620">
        <v>1596433612</v>
      </c>
      <c r="V2620" t="s">
        <v>23</v>
      </c>
    </row>
    <row r="2621" spans="1:24" x14ac:dyDescent="0.3">
      <c r="A2621">
        <v>0</v>
      </c>
      <c r="B2621" t="s">
        <v>21</v>
      </c>
      <c r="C2621">
        <v>0</v>
      </c>
      <c r="D2621">
        <v>0</v>
      </c>
      <c r="E2621" t="s">
        <v>5945</v>
      </c>
      <c r="F2621">
        <v>0</v>
      </c>
      <c r="G2621" t="s">
        <v>12413</v>
      </c>
      <c r="H2621" t="s">
        <v>12414</v>
      </c>
      <c r="I2621" s="3">
        <v>44046</v>
      </c>
      <c r="J2621" t="s">
        <v>11181</v>
      </c>
      <c r="K2621">
        <v>100237</v>
      </c>
      <c r="L2621" t="str">
        <f>VLOOKUP(K2621:K6469,[1]prodct!$A$2:$B$28,2,)</f>
        <v>Kitsch, 100% Cotton Reuseable Face Masks, Leopard, 3 Pack</v>
      </c>
      <c r="M2621">
        <f>VLOOKUP(K2621:K6469,[1]prodct!$A$2:$C$28,3,)</f>
        <v>17.72</v>
      </c>
      <c r="N2621" t="str">
        <f>VLOOKUP(K2621:K6469,[1]prodct!$A$2:$D$28,4,)</f>
        <v>AUD</v>
      </c>
      <c r="O2621">
        <v>0</v>
      </c>
      <c r="P2621">
        <v>7</v>
      </c>
      <c r="Q2621">
        <v>50</v>
      </c>
      <c r="R2621" t="s">
        <v>5946</v>
      </c>
      <c r="S2621" t="s">
        <v>5947</v>
      </c>
      <c r="T2621" t="b">
        <v>1</v>
      </c>
      <c r="U2621">
        <v>1596425484</v>
      </c>
      <c r="V2621" t="s">
        <v>23</v>
      </c>
    </row>
    <row r="2622" spans="1:24" x14ac:dyDescent="0.3">
      <c r="A2622">
        <v>0</v>
      </c>
      <c r="B2622" t="s">
        <v>21</v>
      </c>
      <c r="C2622">
        <v>0</v>
      </c>
      <c r="D2622">
        <v>0</v>
      </c>
      <c r="E2622" t="s">
        <v>5948</v>
      </c>
      <c r="F2622">
        <v>0</v>
      </c>
      <c r="G2622" t="s">
        <v>12413</v>
      </c>
      <c r="H2622" t="s">
        <v>12414</v>
      </c>
      <c r="I2622" s="3">
        <v>44045</v>
      </c>
      <c r="J2622" t="s">
        <v>11182</v>
      </c>
      <c r="K2622">
        <v>100237</v>
      </c>
      <c r="L2622" t="str">
        <f>VLOOKUP(K2622:K6470,[1]prodct!$A$2:$B$28,2,)</f>
        <v>Kitsch, 100% Cotton Reuseable Face Masks, Leopard, 3 Pack</v>
      </c>
      <c r="M2622">
        <f>VLOOKUP(K2622:K6470,[1]prodct!$A$2:$C$28,3,)</f>
        <v>17.72</v>
      </c>
      <c r="N2622" t="str">
        <f>VLOOKUP(K2622:K6470,[1]prodct!$A$2:$D$28,4,)</f>
        <v>AUD</v>
      </c>
      <c r="O2622">
        <v>0</v>
      </c>
      <c r="P2622">
        <v>2</v>
      </c>
      <c r="Q2622">
        <v>40</v>
      </c>
      <c r="R2622" t="s">
        <v>5949</v>
      </c>
      <c r="S2622" t="s">
        <v>32</v>
      </c>
      <c r="T2622" t="b">
        <v>1</v>
      </c>
      <c r="U2622">
        <v>1596397194</v>
      </c>
      <c r="V2622" t="s">
        <v>23</v>
      </c>
    </row>
    <row r="2623" spans="1:24" x14ac:dyDescent="0.3">
      <c r="A2623">
        <v>0</v>
      </c>
      <c r="B2623" t="s">
        <v>21</v>
      </c>
      <c r="C2623">
        <v>0</v>
      </c>
      <c r="D2623">
        <v>0</v>
      </c>
      <c r="E2623" t="s">
        <v>5950</v>
      </c>
      <c r="F2623">
        <v>0</v>
      </c>
      <c r="G2623" t="s">
        <v>12413</v>
      </c>
      <c r="H2623" t="s">
        <v>12414</v>
      </c>
      <c r="I2623" s="3">
        <v>44045</v>
      </c>
      <c r="J2623" t="s">
        <v>11183</v>
      </c>
      <c r="K2623">
        <v>100237</v>
      </c>
      <c r="L2623" t="str">
        <f>VLOOKUP(K2623:K6471,[1]prodct!$A$2:$B$28,2,)</f>
        <v>Kitsch, 100% Cotton Reuseable Face Masks, Leopard, 3 Pack</v>
      </c>
      <c r="M2623">
        <f>VLOOKUP(K2623:K6471,[1]prodct!$A$2:$C$28,3,)</f>
        <v>17.72</v>
      </c>
      <c r="N2623" t="str">
        <f>VLOOKUP(K2623:K6471,[1]prodct!$A$2:$D$28,4,)</f>
        <v>AUD</v>
      </c>
      <c r="O2623">
        <v>0</v>
      </c>
      <c r="P2623">
        <v>1</v>
      </c>
      <c r="Q2623">
        <v>40</v>
      </c>
      <c r="R2623" t="s">
        <v>5951</v>
      </c>
      <c r="S2623" t="s">
        <v>5854</v>
      </c>
      <c r="T2623" t="b">
        <v>1</v>
      </c>
      <c r="U2623">
        <v>1596337713</v>
      </c>
      <c r="V2623" t="s">
        <v>23</v>
      </c>
    </row>
    <row r="2624" spans="1:24" x14ac:dyDescent="0.3">
      <c r="A2624">
        <v>0</v>
      </c>
      <c r="B2624" t="s">
        <v>21</v>
      </c>
      <c r="C2624">
        <v>0</v>
      </c>
      <c r="D2624">
        <v>0</v>
      </c>
      <c r="E2624" t="s">
        <v>5952</v>
      </c>
      <c r="F2624">
        <v>0</v>
      </c>
      <c r="G2624" t="s">
        <v>12413</v>
      </c>
      <c r="H2624" t="s">
        <v>12414</v>
      </c>
      <c r="I2624" s="3">
        <v>44044</v>
      </c>
      <c r="J2624" t="s">
        <v>11184</v>
      </c>
      <c r="K2624">
        <v>100237</v>
      </c>
      <c r="L2624" t="str">
        <f>VLOOKUP(K2624:K6472,[1]prodct!$A$2:$B$28,2,)</f>
        <v>Kitsch, 100% Cotton Reuseable Face Masks, Leopard, 3 Pack</v>
      </c>
      <c r="M2624">
        <f>VLOOKUP(K2624:K6472,[1]prodct!$A$2:$C$28,3,)</f>
        <v>17.72</v>
      </c>
      <c r="N2624" t="str">
        <f>VLOOKUP(K2624:K6472,[1]prodct!$A$2:$D$28,4,)</f>
        <v>AUD</v>
      </c>
      <c r="O2624">
        <v>0</v>
      </c>
      <c r="P2624">
        <v>1</v>
      </c>
      <c r="Q2624">
        <v>50</v>
      </c>
      <c r="R2624" t="s">
        <v>5953</v>
      </c>
      <c r="S2624" t="s">
        <v>5954</v>
      </c>
      <c r="T2624" t="b">
        <v>1</v>
      </c>
      <c r="U2624">
        <v>1596320457</v>
      </c>
      <c r="V2624" t="s">
        <v>23</v>
      </c>
    </row>
    <row r="2625" spans="1:24" x14ac:dyDescent="0.3">
      <c r="A2625">
        <v>0</v>
      </c>
      <c r="B2625" t="s">
        <v>21</v>
      </c>
      <c r="C2625">
        <v>0</v>
      </c>
      <c r="D2625">
        <v>0</v>
      </c>
      <c r="E2625" t="s">
        <v>5955</v>
      </c>
      <c r="F2625">
        <v>0</v>
      </c>
      <c r="G2625" t="s">
        <v>12413</v>
      </c>
      <c r="H2625" t="s">
        <v>12414</v>
      </c>
      <c r="I2625" s="3">
        <v>44044</v>
      </c>
      <c r="J2625" t="s">
        <v>11185</v>
      </c>
      <c r="K2625">
        <v>100237</v>
      </c>
      <c r="L2625" t="str">
        <f>VLOOKUP(K2625:K6473,[1]prodct!$A$2:$B$28,2,)</f>
        <v>Kitsch, 100% Cotton Reuseable Face Masks, Leopard, 3 Pack</v>
      </c>
      <c r="M2625">
        <f>VLOOKUP(K2625:K6473,[1]prodct!$A$2:$C$28,3,)</f>
        <v>17.72</v>
      </c>
      <c r="N2625" t="str">
        <f>VLOOKUP(K2625:K6473,[1]prodct!$A$2:$D$28,4,)</f>
        <v>AUD</v>
      </c>
      <c r="O2625">
        <v>1</v>
      </c>
      <c r="P2625">
        <v>168</v>
      </c>
      <c r="Q2625">
        <v>50</v>
      </c>
      <c r="R2625" t="s">
        <v>5956</v>
      </c>
      <c r="S2625" t="s">
        <v>5839</v>
      </c>
      <c r="T2625" t="b">
        <v>1</v>
      </c>
      <c r="U2625">
        <v>1596289227</v>
      </c>
      <c r="V2625" t="s">
        <v>23</v>
      </c>
    </row>
    <row r="2626" spans="1:24" x14ac:dyDescent="0.3">
      <c r="A2626">
        <v>0</v>
      </c>
      <c r="B2626" t="s">
        <v>21</v>
      </c>
      <c r="C2626">
        <v>0</v>
      </c>
      <c r="D2626">
        <v>0</v>
      </c>
      <c r="E2626" t="s">
        <v>5957</v>
      </c>
      <c r="F2626">
        <v>0</v>
      </c>
      <c r="G2626" t="s">
        <v>12415</v>
      </c>
      <c r="H2626" t="s">
        <v>12416</v>
      </c>
      <c r="I2626" s="3">
        <v>44044</v>
      </c>
      <c r="J2626" t="s">
        <v>11186</v>
      </c>
      <c r="K2626">
        <v>100237</v>
      </c>
      <c r="L2626" t="str">
        <f>VLOOKUP(K2626:K6474,[1]prodct!$A$2:$B$28,2,)</f>
        <v>Kitsch, 100% Cotton Reuseable Face Masks, Leopard, 3 Pack</v>
      </c>
      <c r="M2626">
        <f>VLOOKUP(K2626:K6474,[1]prodct!$A$2:$C$28,3,)</f>
        <v>17.72</v>
      </c>
      <c r="N2626" t="str">
        <f>VLOOKUP(K2626:K6474,[1]prodct!$A$2:$D$28,4,)</f>
        <v>AUD</v>
      </c>
      <c r="O2626">
        <v>0</v>
      </c>
      <c r="P2626">
        <v>52</v>
      </c>
      <c r="Q2626">
        <v>50</v>
      </c>
      <c r="R2626" t="s">
        <v>5959</v>
      </c>
      <c r="S2626" t="s">
        <v>5958</v>
      </c>
      <c r="T2626" t="b">
        <v>1</v>
      </c>
      <c r="U2626">
        <v>1596264279</v>
      </c>
      <c r="V2626" t="s">
        <v>27</v>
      </c>
      <c r="W2626" t="s">
        <v>5959</v>
      </c>
      <c r="X2626" t="s">
        <v>23</v>
      </c>
    </row>
    <row r="2627" spans="1:24" x14ac:dyDescent="0.3">
      <c r="A2627">
        <v>0</v>
      </c>
      <c r="B2627" t="s">
        <v>21</v>
      </c>
      <c r="C2627">
        <v>0</v>
      </c>
      <c r="D2627">
        <v>0</v>
      </c>
      <c r="E2627" t="s">
        <v>5960</v>
      </c>
      <c r="F2627">
        <v>0</v>
      </c>
      <c r="G2627" t="s">
        <v>12413</v>
      </c>
      <c r="H2627" t="s">
        <v>12414</v>
      </c>
      <c r="I2627" s="3">
        <v>44044</v>
      </c>
      <c r="J2627" t="s">
        <v>11187</v>
      </c>
      <c r="K2627">
        <v>100237</v>
      </c>
      <c r="L2627" t="str">
        <f>VLOOKUP(K2627:K6475,[1]prodct!$A$2:$B$28,2,)</f>
        <v>Kitsch, 100% Cotton Reuseable Face Masks, Leopard, 3 Pack</v>
      </c>
      <c r="M2627">
        <f>VLOOKUP(K2627:K6475,[1]prodct!$A$2:$C$28,3,)</f>
        <v>17.72</v>
      </c>
      <c r="N2627" t="str">
        <f>VLOOKUP(K2627:K6475,[1]prodct!$A$2:$D$28,4,)</f>
        <v>AUD</v>
      </c>
      <c r="O2627">
        <v>0</v>
      </c>
      <c r="P2627">
        <v>2</v>
      </c>
      <c r="Q2627">
        <v>10</v>
      </c>
      <c r="R2627" t="s">
        <v>5961</v>
      </c>
      <c r="S2627" t="s">
        <v>5962</v>
      </c>
      <c r="T2627" t="b">
        <v>1</v>
      </c>
      <c r="U2627">
        <v>1596249958</v>
      </c>
      <c r="V2627" t="s">
        <v>23</v>
      </c>
    </row>
    <row r="2628" spans="1:24" x14ac:dyDescent="0.3">
      <c r="A2628">
        <v>0</v>
      </c>
      <c r="B2628" t="s">
        <v>21</v>
      </c>
      <c r="C2628">
        <v>0</v>
      </c>
      <c r="D2628">
        <v>0</v>
      </c>
      <c r="E2628" t="s">
        <v>5963</v>
      </c>
      <c r="F2628">
        <v>0</v>
      </c>
      <c r="G2628" t="s">
        <v>12413</v>
      </c>
      <c r="H2628" t="s">
        <v>12414</v>
      </c>
      <c r="I2628" s="3">
        <v>44044</v>
      </c>
      <c r="J2628" t="s">
        <v>11188</v>
      </c>
      <c r="K2628">
        <v>100237</v>
      </c>
      <c r="L2628" t="str">
        <f>VLOOKUP(K2628:K6476,[1]prodct!$A$2:$B$28,2,)</f>
        <v>Kitsch, 100% Cotton Reuseable Face Masks, Leopard, 3 Pack</v>
      </c>
      <c r="M2628">
        <f>VLOOKUP(K2628:K6476,[1]prodct!$A$2:$C$28,3,)</f>
        <v>17.72</v>
      </c>
      <c r="N2628" t="str">
        <f>VLOOKUP(K2628:K6476,[1]prodct!$A$2:$D$28,4,)</f>
        <v>AUD</v>
      </c>
      <c r="O2628">
        <v>0</v>
      </c>
      <c r="P2628">
        <v>1</v>
      </c>
      <c r="Q2628">
        <v>40</v>
      </c>
      <c r="R2628" t="s">
        <v>5964</v>
      </c>
      <c r="S2628" t="s">
        <v>5965</v>
      </c>
      <c r="T2628" t="b">
        <v>1</v>
      </c>
      <c r="U2628">
        <v>1596249808</v>
      </c>
      <c r="V2628" t="s">
        <v>23</v>
      </c>
    </row>
    <row r="2629" spans="1:24" x14ac:dyDescent="0.3">
      <c r="A2629">
        <v>1</v>
      </c>
      <c r="B2629" t="s">
        <v>21</v>
      </c>
      <c r="C2629">
        <v>0</v>
      </c>
      <c r="D2629">
        <v>0</v>
      </c>
      <c r="E2629" t="s">
        <v>5966</v>
      </c>
      <c r="F2629">
        <v>0</v>
      </c>
      <c r="G2629" t="s">
        <v>12413</v>
      </c>
      <c r="H2629" t="s">
        <v>12414</v>
      </c>
      <c r="I2629" s="3">
        <v>44043</v>
      </c>
      <c r="J2629" t="s">
        <v>11189</v>
      </c>
      <c r="K2629">
        <v>100237</v>
      </c>
      <c r="L2629" t="str">
        <f>VLOOKUP(K2629:K6477,[1]prodct!$A$2:$B$28,2,)</f>
        <v>Kitsch, 100% Cotton Reuseable Face Masks, Leopard, 3 Pack</v>
      </c>
      <c r="M2629">
        <f>VLOOKUP(K2629:K6477,[1]prodct!$A$2:$C$28,3,)</f>
        <v>17.72</v>
      </c>
      <c r="N2629" t="str">
        <f>VLOOKUP(K2629:K6477,[1]prodct!$A$2:$D$28,4,)</f>
        <v>AUD</v>
      </c>
      <c r="O2629">
        <v>0</v>
      </c>
      <c r="P2629">
        <v>17</v>
      </c>
      <c r="Q2629">
        <v>20</v>
      </c>
      <c r="R2629" t="s">
        <v>5967</v>
      </c>
      <c r="S2629" t="s">
        <v>5967</v>
      </c>
      <c r="T2629" t="b">
        <v>1</v>
      </c>
      <c r="U2629">
        <v>1596226169</v>
      </c>
      <c r="V2629" t="s">
        <v>23</v>
      </c>
    </row>
    <row r="2630" spans="1:24" x14ac:dyDescent="0.3">
      <c r="A2630">
        <v>0</v>
      </c>
      <c r="B2630" t="s">
        <v>21</v>
      </c>
      <c r="C2630">
        <v>0</v>
      </c>
      <c r="D2630">
        <v>0</v>
      </c>
      <c r="E2630" t="s">
        <v>5968</v>
      </c>
      <c r="F2630">
        <v>0</v>
      </c>
      <c r="G2630" t="s">
        <v>12417</v>
      </c>
      <c r="H2630" t="s">
        <v>12418</v>
      </c>
      <c r="I2630" s="3">
        <v>44043</v>
      </c>
      <c r="J2630" t="s">
        <v>11190</v>
      </c>
      <c r="K2630">
        <v>100237</v>
      </c>
      <c r="L2630" t="str">
        <f>VLOOKUP(K2630:K6478,[1]prodct!$A$2:$B$28,2,)</f>
        <v>Kitsch, 100% Cotton Reuseable Face Masks, Leopard, 3 Pack</v>
      </c>
      <c r="M2630">
        <f>VLOOKUP(K2630:K6478,[1]prodct!$A$2:$C$28,3,)</f>
        <v>17.72</v>
      </c>
      <c r="N2630" t="str">
        <f>VLOOKUP(K2630:K6478,[1]prodct!$A$2:$D$28,4,)</f>
        <v>AUD</v>
      </c>
      <c r="O2630">
        <v>1</v>
      </c>
      <c r="P2630">
        <v>163</v>
      </c>
      <c r="Q2630">
        <v>50</v>
      </c>
      <c r="R2630" t="s">
        <v>5970</v>
      </c>
      <c r="S2630" t="s">
        <v>5969</v>
      </c>
      <c r="T2630" t="b">
        <v>1</v>
      </c>
      <c r="U2630">
        <v>1596224813</v>
      </c>
      <c r="V2630" t="s">
        <v>55</v>
      </c>
      <c r="W2630" t="s">
        <v>5970</v>
      </c>
      <c r="X2630" t="s">
        <v>23</v>
      </c>
    </row>
    <row r="2631" spans="1:24" x14ac:dyDescent="0.3">
      <c r="A2631">
        <v>0</v>
      </c>
      <c r="B2631" t="s">
        <v>5971</v>
      </c>
      <c r="C2631">
        <v>0</v>
      </c>
      <c r="D2631">
        <v>2</v>
      </c>
      <c r="E2631" t="s">
        <v>5972</v>
      </c>
      <c r="F2631">
        <v>0</v>
      </c>
      <c r="G2631" t="s">
        <v>12419</v>
      </c>
      <c r="H2631" t="s">
        <v>12420</v>
      </c>
      <c r="I2631" s="3">
        <v>44034</v>
      </c>
      <c r="J2631" t="s">
        <v>11191</v>
      </c>
      <c r="K2631">
        <v>100237</v>
      </c>
      <c r="L2631" t="str">
        <f>VLOOKUP(K2631:K6479,[1]prodct!$A$2:$B$28,2,)</f>
        <v>Kitsch, 100% Cotton Reuseable Face Masks, Leopard, 3 Pack</v>
      </c>
      <c r="M2631">
        <f>VLOOKUP(K2631:K6479,[1]prodct!$A$2:$C$28,3,)</f>
        <v>17.72</v>
      </c>
      <c r="N2631" t="str">
        <f>VLOOKUP(K2631:K6479,[1]prodct!$A$2:$D$28,4,)</f>
        <v>AUD</v>
      </c>
      <c r="O2631">
        <v>0</v>
      </c>
      <c r="P2631">
        <v>93</v>
      </c>
      <c r="Q2631">
        <v>50</v>
      </c>
      <c r="R2631" t="s">
        <v>5973</v>
      </c>
      <c r="S2631" t="s">
        <v>1645</v>
      </c>
      <c r="T2631" t="b">
        <v>1</v>
      </c>
      <c r="U2631">
        <v>1596190792</v>
      </c>
      <c r="V2631" t="s">
        <v>68</v>
      </c>
      <c r="W2631" t="s">
        <v>5973</v>
      </c>
      <c r="X2631" t="s">
        <v>23</v>
      </c>
    </row>
    <row r="2632" spans="1:24" x14ac:dyDescent="0.3">
      <c r="A2632">
        <v>0</v>
      </c>
      <c r="B2632" t="s">
        <v>21</v>
      </c>
      <c r="C2632">
        <v>0</v>
      </c>
      <c r="D2632">
        <v>1</v>
      </c>
      <c r="E2632" t="s">
        <v>5974</v>
      </c>
      <c r="F2632">
        <v>0</v>
      </c>
      <c r="G2632" t="s">
        <v>12413</v>
      </c>
      <c r="H2632" t="s">
        <v>12414</v>
      </c>
      <c r="I2632" s="3">
        <v>44038</v>
      </c>
      <c r="J2632" t="s">
        <v>11192</v>
      </c>
      <c r="K2632">
        <v>100237</v>
      </c>
      <c r="L2632" t="str">
        <f>VLOOKUP(K2632:K6480,[1]prodct!$A$2:$B$28,2,)</f>
        <v>Kitsch, 100% Cotton Reuseable Face Masks, Leopard, 3 Pack</v>
      </c>
      <c r="M2632">
        <f>VLOOKUP(K2632:K6480,[1]prodct!$A$2:$C$28,3,)</f>
        <v>17.72</v>
      </c>
      <c r="N2632" t="str">
        <f>VLOOKUP(K2632:K6480,[1]prodct!$A$2:$D$28,4,)</f>
        <v>AUD</v>
      </c>
      <c r="O2632">
        <v>0</v>
      </c>
      <c r="P2632">
        <v>2</v>
      </c>
      <c r="Q2632">
        <v>30</v>
      </c>
      <c r="R2632" t="s">
        <v>5975</v>
      </c>
      <c r="S2632" t="s">
        <v>5976</v>
      </c>
      <c r="T2632" t="b">
        <v>1</v>
      </c>
      <c r="U2632">
        <v>1596129357</v>
      </c>
      <c r="V2632" t="s">
        <v>23</v>
      </c>
    </row>
    <row r="2633" spans="1:24" x14ac:dyDescent="0.3">
      <c r="A2633">
        <v>0</v>
      </c>
      <c r="B2633" t="s">
        <v>21</v>
      </c>
      <c r="C2633">
        <v>0</v>
      </c>
      <c r="D2633">
        <v>0</v>
      </c>
      <c r="E2633" t="s">
        <v>5977</v>
      </c>
      <c r="F2633">
        <v>0</v>
      </c>
      <c r="G2633" t="s">
        <v>12413</v>
      </c>
      <c r="H2633" t="s">
        <v>12414</v>
      </c>
      <c r="I2633" s="3">
        <v>44042</v>
      </c>
      <c r="J2633" t="s">
        <v>11193</v>
      </c>
      <c r="K2633">
        <v>100237</v>
      </c>
      <c r="L2633" t="str">
        <f>VLOOKUP(K2633:K6481,[1]prodct!$A$2:$B$28,2,)</f>
        <v>Kitsch, 100% Cotton Reuseable Face Masks, Leopard, 3 Pack</v>
      </c>
      <c r="M2633">
        <f>VLOOKUP(K2633:K6481,[1]prodct!$A$2:$C$28,3,)</f>
        <v>17.72</v>
      </c>
      <c r="N2633" t="str">
        <f>VLOOKUP(K2633:K6481,[1]prodct!$A$2:$D$28,4,)</f>
        <v>AUD</v>
      </c>
      <c r="O2633">
        <v>0</v>
      </c>
      <c r="P2633">
        <v>1</v>
      </c>
      <c r="Q2633">
        <v>50</v>
      </c>
      <c r="R2633" t="s">
        <v>5978</v>
      </c>
      <c r="S2633" t="s">
        <v>5979</v>
      </c>
      <c r="T2633" t="b">
        <v>1</v>
      </c>
      <c r="U2633">
        <v>1596125354</v>
      </c>
      <c r="V2633" t="s">
        <v>23</v>
      </c>
    </row>
    <row r="2634" spans="1:24" x14ac:dyDescent="0.3">
      <c r="A2634">
        <v>1</v>
      </c>
      <c r="B2634" t="s">
        <v>3449</v>
      </c>
      <c r="C2634">
        <v>0</v>
      </c>
      <c r="D2634">
        <v>0</v>
      </c>
      <c r="E2634" t="s">
        <v>5980</v>
      </c>
      <c r="F2634">
        <v>0</v>
      </c>
      <c r="G2634" t="s">
        <v>12415</v>
      </c>
      <c r="H2634" t="s">
        <v>12416</v>
      </c>
      <c r="I2634" s="3">
        <v>44042</v>
      </c>
      <c r="J2634" t="s">
        <v>11194</v>
      </c>
      <c r="K2634">
        <v>100237</v>
      </c>
      <c r="L2634" t="str">
        <f>VLOOKUP(K2634:K6482,[1]prodct!$A$2:$B$28,2,)</f>
        <v>Kitsch, 100% Cotton Reuseable Face Masks, Leopard, 3 Pack</v>
      </c>
      <c r="M2634">
        <f>VLOOKUP(K2634:K6482,[1]prodct!$A$2:$C$28,3,)</f>
        <v>17.72</v>
      </c>
      <c r="N2634" t="str">
        <f>VLOOKUP(K2634:K6482,[1]prodct!$A$2:$D$28,4,)</f>
        <v>AUD</v>
      </c>
      <c r="O2634">
        <v>4</v>
      </c>
      <c r="P2634">
        <v>153</v>
      </c>
      <c r="Q2634">
        <v>40</v>
      </c>
      <c r="R2634" t="s">
        <v>5981</v>
      </c>
      <c r="S2634" t="s">
        <v>4315</v>
      </c>
      <c r="T2634" t="b">
        <v>1</v>
      </c>
      <c r="U2634">
        <v>1596108668</v>
      </c>
      <c r="V2634" t="s">
        <v>27</v>
      </c>
      <c r="W2634" t="s">
        <v>5981</v>
      </c>
      <c r="X2634" t="s">
        <v>23</v>
      </c>
    </row>
    <row r="2635" spans="1:24" ht="28.8" x14ac:dyDescent="0.3">
      <c r="A2635">
        <v>0</v>
      </c>
      <c r="B2635" t="s">
        <v>21</v>
      </c>
      <c r="C2635">
        <v>0</v>
      </c>
      <c r="D2635">
        <v>1</v>
      </c>
      <c r="E2635" t="s">
        <v>5982</v>
      </c>
      <c r="F2635">
        <v>0</v>
      </c>
      <c r="G2635" t="s">
        <v>12413</v>
      </c>
      <c r="H2635" t="s">
        <v>12414</v>
      </c>
      <c r="I2635" s="3">
        <v>44037</v>
      </c>
      <c r="J2635" t="s">
        <v>11195</v>
      </c>
      <c r="K2635">
        <v>100237</v>
      </c>
      <c r="L2635" t="str">
        <f>VLOOKUP(K2635:K6483,[1]prodct!$A$2:$B$28,2,)</f>
        <v>Kitsch, 100% Cotton Reuseable Face Masks, Leopard, 3 Pack</v>
      </c>
      <c r="M2635">
        <f>VLOOKUP(K2635:K6483,[1]prodct!$A$2:$C$28,3,)</f>
        <v>17.72</v>
      </c>
      <c r="N2635" t="str">
        <f>VLOOKUP(K2635:K6483,[1]prodct!$A$2:$D$28,4,)</f>
        <v>AUD</v>
      </c>
      <c r="O2635">
        <v>0</v>
      </c>
      <c r="P2635">
        <v>21</v>
      </c>
      <c r="Q2635">
        <v>10</v>
      </c>
      <c r="R2635" s="1" t="s">
        <v>5983</v>
      </c>
      <c r="S2635" t="s">
        <v>5984</v>
      </c>
      <c r="T2635" t="b">
        <v>1</v>
      </c>
      <c r="U2635">
        <v>1596086202</v>
      </c>
      <c r="V2635" t="s">
        <v>23</v>
      </c>
    </row>
    <row r="2636" spans="1:24" x14ac:dyDescent="0.3">
      <c r="A2636">
        <v>0</v>
      </c>
      <c r="B2636" t="s">
        <v>21</v>
      </c>
      <c r="C2636">
        <v>0</v>
      </c>
      <c r="D2636">
        <v>0</v>
      </c>
      <c r="E2636" t="s">
        <v>5985</v>
      </c>
      <c r="F2636">
        <v>0</v>
      </c>
      <c r="G2636" t="s">
        <v>12413</v>
      </c>
      <c r="H2636" t="s">
        <v>12414</v>
      </c>
      <c r="I2636" s="3">
        <v>44040</v>
      </c>
      <c r="J2636" t="s">
        <v>11196</v>
      </c>
      <c r="K2636">
        <v>100237</v>
      </c>
      <c r="L2636" t="str">
        <f>VLOOKUP(K2636:K6484,[1]prodct!$A$2:$B$28,2,)</f>
        <v>Kitsch, 100% Cotton Reuseable Face Masks, Leopard, 3 Pack</v>
      </c>
      <c r="M2636">
        <f>VLOOKUP(K2636:K6484,[1]prodct!$A$2:$C$28,3,)</f>
        <v>17.72</v>
      </c>
      <c r="N2636" t="str">
        <f>VLOOKUP(K2636:K6484,[1]prodct!$A$2:$D$28,4,)</f>
        <v>AUD</v>
      </c>
      <c r="O2636">
        <v>0</v>
      </c>
      <c r="P2636">
        <v>2</v>
      </c>
      <c r="Q2636">
        <v>40</v>
      </c>
      <c r="R2636" t="s">
        <v>5986</v>
      </c>
      <c r="S2636" t="s">
        <v>5987</v>
      </c>
      <c r="T2636" t="b">
        <v>1</v>
      </c>
      <c r="U2636">
        <v>1595919233</v>
      </c>
      <c r="V2636" t="s">
        <v>23</v>
      </c>
    </row>
    <row r="2637" spans="1:24" x14ac:dyDescent="0.3">
      <c r="A2637">
        <v>0</v>
      </c>
      <c r="B2637" t="s">
        <v>21</v>
      </c>
      <c r="C2637">
        <v>0</v>
      </c>
      <c r="D2637">
        <v>0</v>
      </c>
      <c r="E2637" t="s">
        <v>5988</v>
      </c>
      <c r="F2637">
        <v>0</v>
      </c>
      <c r="G2637" t="s">
        <v>12417</v>
      </c>
      <c r="H2637" t="s">
        <v>12418</v>
      </c>
      <c r="I2637" s="3">
        <v>44039</v>
      </c>
      <c r="J2637" t="s">
        <v>11197</v>
      </c>
      <c r="K2637">
        <v>100237</v>
      </c>
      <c r="L2637" t="str">
        <f>VLOOKUP(K2637:K6485,[1]prodct!$A$2:$B$28,2,)</f>
        <v>Kitsch, 100% Cotton Reuseable Face Masks, Leopard, 3 Pack</v>
      </c>
      <c r="M2637">
        <f>VLOOKUP(K2637:K6485,[1]prodct!$A$2:$C$28,3,)</f>
        <v>17.72</v>
      </c>
      <c r="N2637" t="str">
        <f>VLOOKUP(K2637:K6485,[1]prodct!$A$2:$D$28,4,)</f>
        <v>AUD</v>
      </c>
      <c r="O2637">
        <v>0</v>
      </c>
      <c r="P2637">
        <v>107</v>
      </c>
      <c r="Q2637">
        <v>20</v>
      </c>
      <c r="R2637" t="s">
        <v>5990</v>
      </c>
      <c r="S2637" t="s">
        <v>5989</v>
      </c>
      <c r="T2637" t="b">
        <v>1</v>
      </c>
      <c r="U2637">
        <v>1595868331</v>
      </c>
      <c r="V2637" t="s">
        <v>55</v>
      </c>
      <c r="W2637" t="s">
        <v>5990</v>
      </c>
      <c r="X2637" t="s">
        <v>23</v>
      </c>
    </row>
    <row r="2638" spans="1:24" x14ac:dyDescent="0.3">
      <c r="A2638">
        <v>0</v>
      </c>
      <c r="B2638" t="s">
        <v>21</v>
      </c>
      <c r="C2638">
        <v>0</v>
      </c>
      <c r="D2638">
        <v>0</v>
      </c>
      <c r="E2638" t="s">
        <v>5991</v>
      </c>
      <c r="F2638">
        <v>0</v>
      </c>
      <c r="G2638" t="s">
        <v>12413</v>
      </c>
      <c r="H2638" t="s">
        <v>12414</v>
      </c>
      <c r="I2638" s="3">
        <v>44039</v>
      </c>
      <c r="J2638" t="s">
        <v>11198</v>
      </c>
      <c r="K2638">
        <v>100237</v>
      </c>
      <c r="L2638" t="str">
        <f>VLOOKUP(K2638:K6486,[1]prodct!$A$2:$B$28,2,)</f>
        <v>Kitsch, 100% Cotton Reuseable Face Masks, Leopard, 3 Pack</v>
      </c>
      <c r="M2638">
        <f>VLOOKUP(K2638:K6486,[1]prodct!$A$2:$C$28,3,)</f>
        <v>17.72</v>
      </c>
      <c r="N2638" t="str">
        <f>VLOOKUP(K2638:K6486,[1]prodct!$A$2:$D$28,4,)</f>
        <v>AUD</v>
      </c>
      <c r="O2638">
        <v>0</v>
      </c>
      <c r="P2638">
        <v>1</v>
      </c>
      <c r="Q2638">
        <v>50</v>
      </c>
      <c r="R2638" t="s">
        <v>5992</v>
      </c>
      <c r="S2638" t="s">
        <v>5993</v>
      </c>
      <c r="T2638" t="b">
        <v>1</v>
      </c>
      <c r="U2638">
        <v>1595868136</v>
      </c>
      <c r="V2638" t="s">
        <v>23</v>
      </c>
    </row>
    <row r="2639" spans="1:24" x14ac:dyDescent="0.3">
      <c r="A2639">
        <v>0</v>
      </c>
      <c r="B2639" t="s">
        <v>5994</v>
      </c>
      <c r="C2639">
        <v>0</v>
      </c>
      <c r="D2639">
        <v>0</v>
      </c>
      <c r="E2639" t="s">
        <v>5995</v>
      </c>
      <c r="F2639">
        <v>0</v>
      </c>
      <c r="G2639" t="s">
        <v>12419</v>
      </c>
      <c r="H2639" t="s">
        <v>12420</v>
      </c>
      <c r="I2639" s="3">
        <v>44038</v>
      </c>
      <c r="J2639" t="s">
        <v>11199</v>
      </c>
      <c r="K2639">
        <v>100237</v>
      </c>
      <c r="L2639" t="str">
        <f>VLOOKUP(K2639:K6487,[1]prodct!$A$2:$B$28,2,)</f>
        <v>Kitsch, 100% Cotton Reuseable Face Masks, Leopard, 3 Pack</v>
      </c>
      <c r="M2639">
        <f>VLOOKUP(K2639:K6487,[1]prodct!$A$2:$C$28,3,)</f>
        <v>17.72</v>
      </c>
      <c r="N2639" t="str">
        <f>VLOOKUP(K2639:K6487,[1]prodct!$A$2:$D$28,4,)</f>
        <v>AUD</v>
      </c>
      <c r="O2639">
        <v>0</v>
      </c>
      <c r="P2639">
        <v>45</v>
      </c>
      <c r="Q2639">
        <v>10</v>
      </c>
      <c r="R2639" s="1" t="s">
        <v>5997</v>
      </c>
      <c r="S2639" t="s">
        <v>5996</v>
      </c>
      <c r="T2639" t="b">
        <v>1</v>
      </c>
      <c r="U2639">
        <v>1595798271</v>
      </c>
      <c r="V2639" t="s">
        <v>68</v>
      </c>
      <c r="W2639" t="s">
        <v>5997</v>
      </c>
      <c r="X2639" t="s">
        <v>23</v>
      </c>
    </row>
    <row r="2640" spans="1:24" x14ac:dyDescent="0.3">
      <c r="A2640">
        <v>0</v>
      </c>
      <c r="B2640" t="s">
        <v>21</v>
      </c>
      <c r="C2640">
        <v>0</v>
      </c>
      <c r="D2640">
        <v>0</v>
      </c>
      <c r="E2640" t="s">
        <v>5998</v>
      </c>
      <c r="F2640">
        <v>0</v>
      </c>
      <c r="G2640" t="s">
        <v>12417</v>
      </c>
      <c r="H2640" t="s">
        <v>12418</v>
      </c>
      <c r="I2640" s="3">
        <v>44038</v>
      </c>
      <c r="J2640" t="s">
        <v>11200</v>
      </c>
      <c r="K2640">
        <v>100237</v>
      </c>
      <c r="L2640" t="str">
        <f>VLOOKUP(K2640:K6488,[1]prodct!$A$2:$B$28,2,)</f>
        <v>Kitsch, 100% Cotton Reuseable Face Masks, Leopard, 3 Pack</v>
      </c>
      <c r="M2640">
        <f>VLOOKUP(K2640:K6488,[1]prodct!$A$2:$C$28,3,)</f>
        <v>17.72</v>
      </c>
      <c r="N2640" t="str">
        <f>VLOOKUP(K2640:K6488,[1]prodct!$A$2:$D$28,4,)</f>
        <v>AUD</v>
      </c>
      <c r="O2640">
        <v>2</v>
      </c>
      <c r="P2640">
        <v>152</v>
      </c>
      <c r="Q2640">
        <v>50</v>
      </c>
      <c r="R2640" t="s">
        <v>85</v>
      </c>
      <c r="S2640" t="s">
        <v>5999</v>
      </c>
      <c r="T2640" t="b">
        <v>1</v>
      </c>
      <c r="U2640">
        <v>1595797766</v>
      </c>
      <c r="V2640" t="s">
        <v>55</v>
      </c>
      <c r="W2640" t="s">
        <v>85</v>
      </c>
      <c r="X2640" t="s">
        <v>23</v>
      </c>
    </row>
    <row r="2641" spans="1:24" x14ac:dyDescent="0.3">
      <c r="A2641">
        <v>0</v>
      </c>
      <c r="B2641" t="s">
        <v>21</v>
      </c>
      <c r="C2641">
        <v>0</v>
      </c>
      <c r="D2641">
        <v>0</v>
      </c>
      <c r="E2641" t="s">
        <v>6000</v>
      </c>
      <c r="F2641">
        <v>0</v>
      </c>
      <c r="G2641" t="s">
        <v>12415</v>
      </c>
      <c r="H2641" t="s">
        <v>12416</v>
      </c>
      <c r="I2641" s="3">
        <v>44038</v>
      </c>
      <c r="J2641" t="s">
        <v>11201</v>
      </c>
      <c r="K2641">
        <v>100237</v>
      </c>
      <c r="L2641" t="str">
        <f>VLOOKUP(K2641:K6489,[1]prodct!$A$2:$B$28,2,)</f>
        <v>Kitsch, 100% Cotton Reuseable Face Masks, Leopard, 3 Pack</v>
      </c>
      <c r="M2641">
        <f>VLOOKUP(K2641:K6489,[1]prodct!$A$2:$C$28,3,)</f>
        <v>17.72</v>
      </c>
      <c r="N2641" t="str">
        <f>VLOOKUP(K2641:K6489,[1]prodct!$A$2:$D$28,4,)</f>
        <v>AUD</v>
      </c>
      <c r="O2641">
        <v>0</v>
      </c>
      <c r="P2641">
        <v>9</v>
      </c>
      <c r="Q2641">
        <v>50</v>
      </c>
      <c r="R2641" s="1" t="s">
        <v>6001</v>
      </c>
      <c r="S2641" t="s">
        <v>6001</v>
      </c>
      <c r="T2641" t="b">
        <v>1</v>
      </c>
      <c r="U2641">
        <v>1595741395</v>
      </c>
      <c r="V2641" t="s">
        <v>27</v>
      </c>
      <c r="W2641" t="s">
        <v>6001</v>
      </c>
      <c r="X2641" t="s">
        <v>23</v>
      </c>
    </row>
    <row r="2642" spans="1:24" x14ac:dyDescent="0.3">
      <c r="A2642">
        <v>0</v>
      </c>
      <c r="B2642" t="s">
        <v>21</v>
      </c>
      <c r="C2642">
        <v>0</v>
      </c>
      <c r="D2642">
        <v>0</v>
      </c>
      <c r="E2642" t="s">
        <v>6002</v>
      </c>
      <c r="F2642">
        <v>0</v>
      </c>
      <c r="G2642" t="s">
        <v>12413</v>
      </c>
      <c r="H2642" t="s">
        <v>12414</v>
      </c>
      <c r="I2642" s="3">
        <v>44037</v>
      </c>
      <c r="J2642" t="s">
        <v>11202</v>
      </c>
      <c r="K2642">
        <v>100237</v>
      </c>
      <c r="L2642" t="str">
        <f>VLOOKUP(K2642:K6490,[1]prodct!$A$2:$B$28,2,)</f>
        <v>Kitsch, 100% Cotton Reuseable Face Masks, Leopard, 3 Pack</v>
      </c>
      <c r="M2642">
        <f>VLOOKUP(K2642:K6490,[1]prodct!$A$2:$C$28,3,)</f>
        <v>17.72</v>
      </c>
      <c r="N2642" t="str">
        <f>VLOOKUP(K2642:K6490,[1]prodct!$A$2:$D$28,4,)</f>
        <v>AUD</v>
      </c>
      <c r="O2642">
        <v>1</v>
      </c>
      <c r="P2642">
        <v>9</v>
      </c>
      <c r="Q2642">
        <v>20</v>
      </c>
      <c r="R2642" t="s">
        <v>6003</v>
      </c>
      <c r="S2642" t="s">
        <v>1415</v>
      </c>
      <c r="T2642" t="b">
        <v>1</v>
      </c>
      <c r="U2642">
        <v>1595699435</v>
      </c>
      <c r="V2642" t="s">
        <v>23</v>
      </c>
    </row>
    <row r="2643" spans="1:24" x14ac:dyDescent="0.3">
      <c r="A2643">
        <v>0</v>
      </c>
      <c r="B2643" t="s">
        <v>21</v>
      </c>
      <c r="C2643">
        <v>0</v>
      </c>
      <c r="D2643">
        <v>0</v>
      </c>
      <c r="E2643" t="s">
        <v>6004</v>
      </c>
      <c r="F2643">
        <v>0</v>
      </c>
      <c r="G2643" t="s">
        <v>12419</v>
      </c>
      <c r="H2643" t="s">
        <v>12420</v>
      </c>
      <c r="I2643" s="3">
        <v>44037</v>
      </c>
      <c r="J2643" t="s">
        <v>11203</v>
      </c>
      <c r="K2643">
        <v>100237</v>
      </c>
      <c r="L2643" t="str">
        <f>VLOOKUP(K2643:K6491,[1]prodct!$A$2:$B$28,2,)</f>
        <v>Kitsch, 100% Cotton Reuseable Face Masks, Leopard, 3 Pack</v>
      </c>
      <c r="M2643">
        <f>VLOOKUP(K2643:K6491,[1]prodct!$A$2:$C$28,3,)</f>
        <v>17.72</v>
      </c>
      <c r="N2643" t="str">
        <f>VLOOKUP(K2643:K6491,[1]prodct!$A$2:$D$28,4,)</f>
        <v>AUD</v>
      </c>
      <c r="O2643">
        <v>0</v>
      </c>
      <c r="P2643">
        <v>1</v>
      </c>
      <c r="Q2643">
        <v>50</v>
      </c>
      <c r="R2643" t="s">
        <v>6005</v>
      </c>
      <c r="S2643" t="s">
        <v>5131</v>
      </c>
      <c r="T2643" t="b">
        <v>1</v>
      </c>
      <c r="U2643">
        <v>1595696552</v>
      </c>
      <c r="V2643" t="s">
        <v>68</v>
      </c>
      <c r="W2643" t="s">
        <v>6005</v>
      </c>
      <c r="X2643" t="s">
        <v>23</v>
      </c>
    </row>
    <row r="2644" spans="1:24" ht="28.8" x14ac:dyDescent="0.3">
      <c r="A2644">
        <v>0</v>
      </c>
      <c r="B2644" t="s">
        <v>21</v>
      </c>
      <c r="C2644">
        <v>0</v>
      </c>
      <c r="D2644">
        <v>2</v>
      </c>
      <c r="E2644" t="s">
        <v>6006</v>
      </c>
      <c r="F2644">
        <v>0</v>
      </c>
      <c r="G2644" t="s">
        <v>12413</v>
      </c>
      <c r="H2644" t="s">
        <v>12414</v>
      </c>
      <c r="I2644" s="3">
        <v>44028</v>
      </c>
      <c r="J2644" t="s">
        <v>11204</v>
      </c>
      <c r="K2644">
        <v>100237</v>
      </c>
      <c r="L2644" t="str">
        <f>VLOOKUP(K2644:K6492,[1]prodct!$A$2:$B$28,2,)</f>
        <v>Kitsch, 100% Cotton Reuseable Face Masks, Leopard, 3 Pack</v>
      </c>
      <c r="M2644">
        <f>VLOOKUP(K2644:K6492,[1]prodct!$A$2:$C$28,3,)</f>
        <v>17.72</v>
      </c>
      <c r="N2644" t="str">
        <f>VLOOKUP(K2644:K6492,[1]prodct!$A$2:$D$28,4,)</f>
        <v>AUD</v>
      </c>
      <c r="O2644">
        <v>17</v>
      </c>
      <c r="P2644">
        <v>61</v>
      </c>
      <c r="Q2644">
        <v>30</v>
      </c>
      <c r="R2644" s="1" t="s">
        <v>6007</v>
      </c>
      <c r="S2644" t="s">
        <v>6008</v>
      </c>
      <c r="T2644" t="b">
        <v>1</v>
      </c>
      <c r="U2644">
        <v>1595689300</v>
      </c>
      <c r="V2644" t="s">
        <v>23</v>
      </c>
    </row>
    <row r="2645" spans="1:24" x14ac:dyDescent="0.3">
      <c r="A2645">
        <v>0</v>
      </c>
      <c r="B2645" t="s">
        <v>21</v>
      </c>
      <c r="C2645">
        <v>0</v>
      </c>
      <c r="D2645">
        <v>0</v>
      </c>
      <c r="E2645" t="s">
        <v>6009</v>
      </c>
      <c r="F2645">
        <v>0</v>
      </c>
      <c r="G2645" t="s">
        <v>12413</v>
      </c>
      <c r="H2645" t="s">
        <v>12414</v>
      </c>
      <c r="I2645" s="3">
        <v>44035</v>
      </c>
      <c r="J2645" t="s">
        <v>11205</v>
      </c>
      <c r="K2645">
        <v>100237</v>
      </c>
      <c r="L2645" t="str">
        <f>VLOOKUP(K2645:K6493,[1]prodct!$A$2:$B$28,2,)</f>
        <v>Kitsch, 100% Cotton Reuseable Face Masks, Leopard, 3 Pack</v>
      </c>
      <c r="M2645">
        <f>VLOOKUP(K2645:K6493,[1]prodct!$A$2:$C$28,3,)</f>
        <v>17.72</v>
      </c>
      <c r="N2645" t="str">
        <f>VLOOKUP(K2645:K6493,[1]prodct!$A$2:$D$28,4,)</f>
        <v>AUD</v>
      </c>
      <c r="O2645">
        <v>2</v>
      </c>
      <c r="P2645">
        <v>21</v>
      </c>
      <c r="Q2645">
        <v>50</v>
      </c>
      <c r="R2645" t="s">
        <v>6010</v>
      </c>
      <c r="S2645" t="s">
        <v>6011</v>
      </c>
      <c r="T2645" t="b">
        <v>1</v>
      </c>
      <c r="U2645">
        <v>1595547327</v>
      </c>
      <c r="V2645" t="s">
        <v>23</v>
      </c>
    </row>
    <row r="2646" spans="1:24" x14ac:dyDescent="0.3">
      <c r="A2646">
        <v>0</v>
      </c>
      <c r="B2646" t="s">
        <v>21</v>
      </c>
      <c r="C2646">
        <v>0</v>
      </c>
      <c r="D2646">
        <v>0</v>
      </c>
      <c r="E2646" t="s">
        <v>6012</v>
      </c>
      <c r="F2646">
        <v>0</v>
      </c>
      <c r="G2646" t="s">
        <v>12419</v>
      </c>
      <c r="H2646" t="s">
        <v>12420</v>
      </c>
      <c r="I2646" s="3">
        <v>44034</v>
      </c>
      <c r="J2646" t="s">
        <v>11206</v>
      </c>
      <c r="K2646">
        <v>100237</v>
      </c>
      <c r="L2646" t="str">
        <f>VLOOKUP(K2646:K6494,[1]prodct!$A$2:$B$28,2,)</f>
        <v>Kitsch, 100% Cotton Reuseable Face Masks, Leopard, 3 Pack</v>
      </c>
      <c r="M2646">
        <f>VLOOKUP(K2646:K6494,[1]prodct!$A$2:$C$28,3,)</f>
        <v>17.72</v>
      </c>
      <c r="N2646" t="str">
        <f>VLOOKUP(K2646:K6494,[1]prodct!$A$2:$D$28,4,)</f>
        <v>AUD</v>
      </c>
      <c r="O2646">
        <v>1</v>
      </c>
      <c r="P2646">
        <v>69</v>
      </c>
      <c r="Q2646">
        <v>50</v>
      </c>
      <c r="R2646" t="s">
        <v>6013</v>
      </c>
      <c r="S2646" t="s">
        <v>5513</v>
      </c>
      <c r="T2646" t="b">
        <v>1</v>
      </c>
      <c r="U2646">
        <v>1595450484</v>
      </c>
      <c r="V2646" t="s">
        <v>68</v>
      </c>
      <c r="W2646" t="s">
        <v>6013</v>
      </c>
      <c r="X2646" t="s">
        <v>23</v>
      </c>
    </row>
    <row r="2647" spans="1:24" x14ac:dyDescent="0.3">
      <c r="A2647">
        <v>0</v>
      </c>
      <c r="B2647" t="s">
        <v>21</v>
      </c>
      <c r="C2647">
        <v>0</v>
      </c>
      <c r="D2647">
        <v>0</v>
      </c>
      <c r="E2647" t="s">
        <v>6014</v>
      </c>
      <c r="F2647">
        <v>0</v>
      </c>
      <c r="G2647" t="s">
        <v>12413</v>
      </c>
      <c r="H2647" t="s">
        <v>12414</v>
      </c>
      <c r="I2647" s="3">
        <v>44034</v>
      </c>
      <c r="J2647" t="s">
        <v>11207</v>
      </c>
      <c r="K2647">
        <v>100237</v>
      </c>
      <c r="L2647" t="str">
        <f>VLOOKUP(K2647:K6495,[1]prodct!$A$2:$B$28,2,)</f>
        <v>Kitsch, 100% Cotton Reuseable Face Masks, Leopard, 3 Pack</v>
      </c>
      <c r="M2647">
        <f>VLOOKUP(K2647:K6495,[1]prodct!$A$2:$C$28,3,)</f>
        <v>17.72</v>
      </c>
      <c r="N2647" t="str">
        <f>VLOOKUP(K2647:K6495,[1]prodct!$A$2:$D$28,4,)</f>
        <v>AUD</v>
      </c>
      <c r="O2647">
        <v>4</v>
      </c>
      <c r="P2647">
        <v>20</v>
      </c>
      <c r="Q2647">
        <v>50</v>
      </c>
      <c r="R2647" t="s">
        <v>6015</v>
      </c>
      <c r="S2647" t="s">
        <v>6016</v>
      </c>
      <c r="T2647" t="b">
        <v>0</v>
      </c>
      <c r="U2647">
        <v>1595445067</v>
      </c>
      <c r="V2647" t="s">
        <v>23</v>
      </c>
    </row>
    <row r="2648" spans="1:24" x14ac:dyDescent="0.3">
      <c r="A2648">
        <v>1</v>
      </c>
      <c r="B2648" t="s">
        <v>21</v>
      </c>
      <c r="C2648">
        <v>0</v>
      </c>
      <c r="D2648">
        <v>0</v>
      </c>
      <c r="E2648" t="s">
        <v>6017</v>
      </c>
      <c r="F2648">
        <v>0</v>
      </c>
      <c r="G2648" t="s">
        <v>12413</v>
      </c>
      <c r="H2648" t="s">
        <v>12414</v>
      </c>
      <c r="I2648" s="3">
        <v>44033</v>
      </c>
      <c r="J2648" t="s">
        <v>11208</v>
      </c>
      <c r="K2648">
        <v>100237</v>
      </c>
      <c r="L2648" t="str">
        <f>VLOOKUP(K2648:K6496,[1]prodct!$A$2:$B$28,2,)</f>
        <v>Kitsch, 100% Cotton Reuseable Face Masks, Leopard, 3 Pack</v>
      </c>
      <c r="M2648">
        <f>VLOOKUP(K2648:K6496,[1]prodct!$A$2:$C$28,3,)</f>
        <v>17.72</v>
      </c>
      <c r="N2648" t="str">
        <f>VLOOKUP(K2648:K6496,[1]prodct!$A$2:$D$28,4,)</f>
        <v>AUD</v>
      </c>
      <c r="O2648">
        <v>1</v>
      </c>
      <c r="P2648">
        <v>6</v>
      </c>
      <c r="Q2648">
        <v>50</v>
      </c>
      <c r="R2648" t="s">
        <v>6018</v>
      </c>
      <c r="S2648" t="s">
        <v>6019</v>
      </c>
      <c r="T2648" t="b">
        <v>1</v>
      </c>
      <c r="U2648">
        <v>1595373659</v>
      </c>
      <c r="V2648" t="s">
        <v>23</v>
      </c>
    </row>
    <row r="2649" spans="1:24" x14ac:dyDescent="0.3">
      <c r="A2649">
        <v>0</v>
      </c>
      <c r="B2649" t="s">
        <v>21</v>
      </c>
      <c r="C2649">
        <v>0</v>
      </c>
      <c r="D2649">
        <v>0</v>
      </c>
      <c r="E2649" t="s">
        <v>6020</v>
      </c>
      <c r="F2649">
        <v>0</v>
      </c>
      <c r="G2649" t="s">
        <v>12413</v>
      </c>
      <c r="H2649" t="s">
        <v>12414</v>
      </c>
      <c r="I2649" s="3">
        <v>44033</v>
      </c>
      <c r="J2649" t="s">
        <v>11209</v>
      </c>
      <c r="K2649">
        <v>100237</v>
      </c>
      <c r="L2649" t="str">
        <f>VLOOKUP(K2649:K6497,[1]prodct!$A$2:$B$28,2,)</f>
        <v>Kitsch, 100% Cotton Reuseable Face Masks, Leopard, 3 Pack</v>
      </c>
      <c r="M2649">
        <f>VLOOKUP(K2649:K6497,[1]prodct!$A$2:$C$28,3,)</f>
        <v>17.72</v>
      </c>
      <c r="N2649" t="str">
        <f>VLOOKUP(K2649:K6497,[1]prodct!$A$2:$D$28,4,)</f>
        <v>AUD</v>
      </c>
      <c r="O2649">
        <v>0</v>
      </c>
      <c r="P2649">
        <v>1</v>
      </c>
      <c r="Q2649">
        <v>50</v>
      </c>
      <c r="R2649" t="s">
        <v>32</v>
      </c>
      <c r="S2649" t="s">
        <v>32</v>
      </c>
      <c r="T2649" t="b">
        <v>1</v>
      </c>
      <c r="U2649">
        <v>1595367518</v>
      </c>
      <c r="V2649" t="s">
        <v>23</v>
      </c>
    </row>
    <row r="2650" spans="1:24" x14ac:dyDescent="0.3">
      <c r="A2650">
        <v>0</v>
      </c>
      <c r="B2650" t="s">
        <v>21</v>
      </c>
      <c r="C2650">
        <v>0</v>
      </c>
      <c r="D2650">
        <v>2</v>
      </c>
      <c r="E2650" t="s">
        <v>6021</v>
      </c>
      <c r="F2650">
        <v>0</v>
      </c>
      <c r="G2650" t="s">
        <v>12413</v>
      </c>
      <c r="H2650" t="s">
        <v>12414</v>
      </c>
      <c r="I2650" s="3">
        <v>44024</v>
      </c>
      <c r="J2650" t="s">
        <v>11210</v>
      </c>
      <c r="K2650">
        <v>100237</v>
      </c>
      <c r="L2650" t="str">
        <f>VLOOKUP(K2650:K6498,[1]prodct!$A$2:$B$28,2,)</f>
        <v>Kitsch, 100% Cotton Reuseable Face Masks, Leopard, 3 Pack</v>
      </c>
      <c r="M2650">
        <f>VLOOKUP(K2650:K6498,[1]prodct!$A$2:$C$28,3,)</f>
        <v>17.72</v>
      </c>
      <c r="N2650" t="str">
        <f>VLOOKUP(K2650:K6498,[1]prodct!$A$2:$D$28,4,)</f>
        <v>AUD</v>
      </c>
      <c r="O2650">
        <v>0</v>
      </c>
      <c r="P2650">
        <v>1</v>
      </c>
      <c r="Q2650">
        <v>30</v>
      </c>
      <c r="R2650" t="s">
        <v>6022</v>
      </c>
      <c r="S2650" t="s">
        <v>6023</v>
      </c>
      <c r="T2650" t="b">
        <v>1</v>
      </c>
      <c r="U2650">
        <v>1595367192</v>
      </c>
      <c r="V2650" t="s">
        <v>23</v>
      </c>
    </row>
    <row r="2651" spans="1:24" x14ac:dyDescent="0.3">
      <c r="A2651">
        <v>0</v>
      </c>
      <c r="B2651" t="s">
        <v>21</v>
      </c>
      <c r="C2651">
        <v>0</v>
      </c>
      <c r="D2651">
        <v>0</v>
      </c>
      <c r="E2651" t="s">
        <v>6024</v>
      </c>
      <c r="F2651">
        <v>0</v>
      </c>
      <c r="G2651" t="s">
        <v>12413</v>
      </c>
      <c r="H2651" t="s">
        <v>12414</v>
      </c>
      <c r="I2651" s="3">
        <v>44033</v>
      </c>
      <c r="J2651" t="s">
        <v>11211</v>
      </c>
      <c r="K2651">
        <v>100237</v>
      </c>
      <c r="L2651" t="str">
        <f>VLOOKUP(K2651:K6499,[1]prodct!$A$2:$B$28,2,)</f>
        <v>Kitsch, 100% Cotton Reuseable Face Masks, Leopard, 3 Pack</v>
      </c>
      <c r="M2651">
        <f>VLOOKUP(K2651:K6499,[1]prodct!$A$2:$C$28,3,)</f>
        <v>17.72</v>
      </c>
      <c r="N2651" t="str">
        <f>VLOOKUP(K2651:K6499,[1]prodct!$A$2:$D$28,4,)</f>
        <v>AUD</v>
      </c>
      <c r="O2651">
        <v>0</v>
      </c>
      <c r="P2651">
        <v>2</v>
      </c>
      <c r="Q2651">
        <v>30</v>
      </c>
      <c r="R2651" t="s">
        <v>6025</v>
      </c>
      <c r="S2651" t="s">
        <v>6026</v>
      </c>
      <c r="T2651" t="b">
        <v>1</v>
      </c>
      <c r="U2651">
        <v>1595361825</v>
      </c>
      <c r="V2651" t="s">
        <v>23</v>
      </c>
    </row>
    <row r="2652" spans="1:24" x14ac:dyDescent="0.3">
      <c r="A2652">
        <v>0</v>
      </c>
      <c r="B2652" t="s">
        <v>21</v>
      </c>
      <c r="C2652">
        <v>0</v>
      </c>
      <c r="D2652">
        <v>0</v>
      </c>
      <c r="E2652" t="s">
        <v>6027</v>
      </c>
      <c r="F2652">
        <v>0</v>
      </c>
      <c r="G2652" t="s">
        <v>12415</v>
      </c>
      <c r="H2652" t="s">
        <v>12416</v>
      </c>
      <c r="I2652" s="3">
        <v>44032</v>
      </c>
      <c r="J2652" t="s">
        <v>11212</v>
      </c>
      <c r="K2652">
        <v>100237</v>
      </c>
      <c r="L2652" t="str">
        <f>VLOOKUP(K2652:K6500,[1]prodct!$A$2:$B$28,2,)</f>
        <v>Kitsch, 100% Cotton Reuseable Face Masks, Leopard, 3 Pack</v>
      </c>
      <c r="M2652">
        <f>VLOOKUP(K2652:K6500,[1]prodct!$A$2:$C$28,3,)</f>
        <v>17.72</v>
      </c>
      <c r="N2652" t="str">
        <f>VLOOKUP(K2652:K6500,[1]prodct!$A$2:$D$28,4,)</f>
        <v>AUD</v>
      </c>
      <c r="O2652">
        <v>0</v>
      </c>
      <c r="P2652">
        <v>16</v>
      </c>
      <c r="Q2652">
        <v>50</v>
      </c>
      <c r="R2652" t="s">
        <v>6028</v>
      </c>
      <c r="S2652" t="s">
        <v>4444</v>
      </c>
      <c r="T2652" t="b">
        <v>1</v>
      </c>
      <c r="U2652">
        <v>1595223383</v>
      </c>
      <c r="V2652" t="s">
        <v>27</v>
      </c>
      <c r="W2652" t="s">
        <v>6028</v>
      </c>
      <c r="X2652" t="s">
        <v>23</v>
      </c>
    </row>
    <row r="2653" spans="1:24" x14ac:dyDescent="0.3">
      <c r="A2653">
        <v>0</v>
      </c>
      <c r="B2653" t="s">
        <v>21</v>
      </c>
      <c r="C2653">
        <v>0</v>
      </c>
      <c r="D2653">
        <v>1</v>
      </c>
      <c r="E2653" t="s">
        <v>6029</v>
      </c>
      <c r="F2653">
        <v>0</v>
      </c>
      <c r="G2653" t="s">
        <v>12415</v>
      </c>
      <c r="H2653" t="s">
        <v>12416</v>
      </c>
      <c r="I2653" s="3">
        <v>44027</v>
      </c>
      <c r="J2653" t="s">
        <v>11213</v>
      </c>
      <c r="K2653">
        <v>100237</v>
      </c>
      <c r="L2653" t="str">
        <f>VLOOKUP(K2653:K6501,[1]prodct!$A$2:$B$28,2,)</f>
        <v>Kitsch, 100% Cotton Reuseable Face Masks, Leopard, 3 Pack</v>
      </c>
      <c r="M2653">
        <f>VLOOKUP(K2653:K6501,[1]prodct!$A$2:$C$28,3,)</f>
        <v>17.72</v>
      </c>
      <c r="N2653" t="str">
        <f>VLOOKUP(K2653:K6501,[1]prodct!$A$2:$D$28,4,)</f>
        <v>AUD</v>
      </c>
      <c r="O2653">
        <v>1</v>
      </c>
      <c r="P2653">
        <v>135</v>
      </c>
      <c r="Q2653">
        <v>20</v>
      </c>
      <c r="R2653" t="s">
        <v>6031</v>
      </c>
      <c r="S2653" t="s">
        <v>6030</v>
      </c>
      <c r="T2653" t="b">
        <v>1</v>
      </c>
      <c r="U2653">
        <v>1595222999</v>
      </c>
      <c r="V2653" t="s">
        <v>27</v>
      </c>
      <c r="W2653" t="s">
        <v>6031</v>
      </c>
      <c r="X2653" t="s">
        <v>23</v>
      </c>
    </row>
    <row r="2654" spans="1:24" x14ac:dyDescent="0.3">
      <c r="A2654">
        <v>0</v>
      </c>
      <c r="B2654" t="s">
        <v>21</v>
      </c>
      <c r="C2654">
        <v>0</v>
      </c>
      <c r="D2654">
        <v>0</v>
      </c>
      <c r="E2654" t="s">
        <v>6032</v>
      </c>
      <c r="F2654">
        <v>0</v>
      </c>
      <c r="G2654" t="s">
        <v>12417</v>
      </c>
      <c r="H2654" t="s">
        <v>12418</v>
      </c>
      <c r="I2654" s="3">
        <v>44032</v>
      </c>
      <c r="J2654" t="s">
        <v>11214</v>
      </c>
      <c r="K2654">
        <v>100237</v>
      </c>
      <c r="L2654" t="str">
        <f>VLOOKUP(K2654:K6502,[1]prodct!$A$2:$B$28,2,)</f>
        <v>Kitsch, 100% Cotton Reuseable Face Masks, Leopard, 3 Pack</v>
      </c>
      <c r="M2654">
        <f>VLOOKUP(K2654:K6502,[1]prodct!$A$2:$C$28,3,)</f>
        <v>17.72</v>
      </c>
      <c r="N2654" t="str">
        <f>VLOOKUP(K2654:K6502,[1]prodct!$A$2:$D$28,4,)</f>
        <v>AUD</v>
      </c>
      <c r="O2654">
        <v>0</v>
      </c>
      <c r="P2654">
        <v>3</v>
      </c>
      <c r="Q2654">
        <v>50</v>
      </c>
      <c r="R2654" t="s">
        <v>6034</v>
      </c>
      <c r="S2654" t="s">
        <v>6033</v>
      </c>
      <c r="T2654" t="b">
        <v>1</v>
      </c>
      <c r="U2654">
        <v>1595221511</v>
      </c>
      <c r="V2654" t="s">
        <v>55</v>
      </c>
      <c r="W2654" t="s">
        <v>6034</v>
      </c>
      <c r="X2654" t="s">
        <v>23</v>
      </c>
    </row>
    <row r="2655" spans="1:24" x14ac:dyDescent="0.3">
      <c r="A2655">
        <v>0</v>
      </c>
      <c r="B2655" t="s">
        <v>21</v>
      </c>
      <c r="C2655">
        <v>0</v>
      </c>
      <c r="D2655">
        <v>0</v>
      </c>
      <c r="E2655" t="s">
        <v>6035</v>
      </c>
      <c r="F2655">
        <v>0</v>
      </c>
      <c r="G2655" t="s">
        <v>12413</v>
      </c>
      <c r="H2655" t="s">
        <v>12414</v>
      </c>
      <c r="I2655" s="3">
        <v>44031</v>
      </c>
      <c r="J2655" t="s">
        <v>11215</v>
      </c>
      <c r="K2655">
        <v>100237</v>
      </c>
      <c r="L2655" t="str">
        <f>VLOOKUP(K2655:K6503,[1]prodct!$A$2:$B$28,2,)</f>
        <v>Kitsch, 100% Cotton Reuseable Face Masks, Leopard, 3 Pack</v>
      </c>
      <c r="M2655">
        <f>VLOOKUP(K2655:K6503,[1]prodct!$A$2:$C$28,3,)</f>
        <v>17.72</v>
      </c>
      <c r="N2655" t="str">
        <f>VLOOKUP(K2655:K6503,[1]prodct!$A$2:$D$28,4,)</f>
        <v>AUD</v>
      </c>
      <c r="O2655">
        <v>0</v>
      </c>
      <c r="P2655">
        <v>2</v>
      </c>
      <c r="Q2655">
        <v>50</v>
      </c>
      <c r="R2655" t="s">
        <v>6036</v>
      </c>
      <c r="S2655" t="s">
        <v>6037</v>
      </c>
      <c r="T2655" t="b">
        <v>1</v>
      </c>
      <c r="U2655">
        <v>1595178725</v>
      </c>
      <c r="V2655" t="s">
        <v>23</v>
      </c>
    </row>
    <row r="2656" spans="1:24" x14ac:dyDescent="0.3">
      <c r="A2656">
        <v>0</v>
      </c>
      <c r="B2656" t="s">
        <v>21</v>
      </c>
      <c r="C2656">
        <v>0</v>
      </c>
      <c r="D2656">
        <v>1</v>
      </c>
      <c r="E2656" t="s">
        <v>6038</v>
      </c>
      <c r="F2656">
        <v>0</v>
      </c>
      <c r="G2656" t="s">
        <v>12413</v>
      </c>
      <c r="H2656" t="s">
        <v>12414</v>
      </c>
      <c r="I2656" s="3">
        <v>44026</v>
      </c>
      <c r="J2656" t="s">
        <v>11216</v>
      </c>
      <c r="K2656">
        <v>100237</v>
      </c>
      <c r="L2656" t="str">
        <f>VLOOKUP(K2656:K6504,[1]prodct!$A$2:$B$28,2,)</f>
        <v>Kitsch, 100% Cotton Reuseable Face Masks, Leopard, 3 Pack</v>
      </c>
      <c r="M2656">
        <f>VLOOKUP(K2656:K6504,[1]prodct!$A$2:$C$28,3,)</f>
        <v>17.72</v>
      </c>
      <c r="N2656" t="str">
        <f>VLOOKUP(K2656:K6504,[1]prodct!$A$2:$D$28,4,)</f>
        <v>AUD</v>
      </c>
      <c r="O2656">
        <v>2</v>
      </c>
      <c r="P2656">
        <v>16</v>
      </c>
      <c r="Q2656">
        <v>50</v>
      </c>
      <c r="R2656" t="s">
        <v>6039</v>
      </c>
      <c r="S2656" t="s">
        <v>6040</v>
      </c>
      <c r="T2656" t="b">
        <v>1</v>
      </c>
      <c r="U2656">
        <v>1595139418</v>
      </c>
      <c r="V2656" t="s">
        <v>23</v>
      </c>
    </row>
    <row r="2657" spans="1:24" x14ac:dyDescent="0.3">
      <c r="A2657">
        <v>0</v>
      </c>
      <c r="B2657" t="s">
        <v>21</v>
      </c>
      <c r="C2657">
        <v>0</v>
      </c>
      <c r="D2657">
        <v>0</v>
      </c>
      <c r="E2657" t="s">
        <v>6041</v>
      </c>
      <c r="F2657">
        <v>0</v>
      </c>
      <c r="G2657" t="s">
        <v>12413</v>
      </c>
      <c r="H2657" t="s">
        <v>12414</v>
      </c>
      <c r="I2657" s="3">
        <v>44031</v>
      </c>
      <c r="J2657" t="s">
        <v>11217</v>
      </c>
      <c r="K2657">
        <v>100237</v>
      </c>
      <c r="L2657" t="str">
        <f>VLOOKUP(K2657:K6505,[1]prodct!$A$2:$B$28,2,)</f>
        <v>Kitsch, 100% Cotton Reuseable Face Masks, Leopard, 3 Pack</v>
      </c>
      <c r="M2657">
        <f>VLOOKUP(K2657:K6505,[1]prodct!$A$2:$C$28,3,)</f>
        <v>17.72</v>
      </c>
      <c r="N2657" t="str">
        <f>VLOOKUP(K2657:K6505,[1]prodct!$A$2:$D$28,4,)</f>
        <v>AUD</v>
      </c>
      <c r="O2657">
        <v>0</v>
      </c>
      <c r="P2657">
        <v>93</v>
      </c>
      <c r="Q2657">
        <v>40</v>
      </c>
      <c r="R2657" t="s">
        <v>6042</v>
      </c>
      <c r="S2657" t="s">
        <v>137</v>
      </c>
      <c r="T2657" t="b">
        <v>1</v>
      </c>
      <c r="U2657">
        <v>1595139248</v>
      </c>
      <c r="V2657" t="s">
        <v>23</v>
      </c>
    </row>
    <row r="2658" spans="1:24" x14ac:dyDescent="0.3">
      <c r="A2658">
        <v>0</v>
      </c>
      <c r="B2658" t="s">
        <v>21</v>
      </c>
      <c r="C2658">
        <v>0</v>
      </c>
      <c r="D2658">
        <v>0</v>
      </c>
      <c r="E2658" t="s">
        <v>6043</v>
      </c>
      <c r="F2658">
        <v>0</v>
      </c>
      <c r="G2658" t="s">
        <v>12413</v>
      </c>
      <c r="H2658" t="s">
        <v>12414</v>
      </c>
      <c r="I2658" s="3">
        <v>44031</v>
      </c>
      <c r="J2658" t="s">
        <v>11218</v>
      </c>
      <c r="K2658">
        <v>100237</v>
      </c>
      <c r="L2658" t="str">
        <f>VLOOKUP(K2658:K6506,[1]prodct!$A$2:$B$28,2,)</f>
        <v>Kitsch, 100% Cotton Reuseable Face Masks, Leopard, 3 Pack</v>
      </c>
      <c r="M2658">
        <f>VLOOKUP(K2658:K6506,[1]prodct!$A$2:$C$28,3,)</f>
        <v>17.72</v>
      </c>
      <c r="N2658" t="str">
        <f>VLOOKUP(K2658:K6506,[1]prodct!$A$2:$D$28,4,)</f>
        <v>AUD</v>
      </c>
      <c r="O2658">
        <v>0</v>
      </c>
      <c r="P2658">
        <v>1</v>
      </c>
      <c r="Q2658">
        <v>30</v>
      </c>
      <c r="R2658" t="s">
        <v>6044</v>
      </c>
      <c r="S2658" t="s">
        <v>6044</v>
      </c>
      <c r="T2658" t="b">
        <v>1</v>
      </c>
      <c r="U2658">
        <v>1595124458</v>
      </c>
      <c r="V2658" t="s">
        <v>23</v>
      </c>
    </row>
    <row r="2659" spans="1:24" x14ac:dyDescent="0.3">
      <c r="A2659">
        <v>0</v>
      </c>
      <c r="B2659" t="s">
        <v>21</v>
      </c>
      <c r="C2659">
        <v>0</v>
      </c>
      <c r="D2659">
        <v>0</v>
      </c>
      <c r="E2659" t="s">
        <v>6045</v>
      </c>
      <c r="F2659">
        <v>0</v>
      </c>
      <c r="G2659" t="s">
        <v>12413</v>
      </c>
      <c r="H2659" t="s">
        <v>12414</v>
      </c>
      <c r="I2659" s="3">
        <v>44030</v>
      </c>
      <c r="J2659" t="s">
        <v>11219</v>
      </c>
      <c r="K2659">
        <v>100237</v>
      </c>
      <c r="L2659" t="str">
        <f>VLOOKUP(K2659:K6507,[1]prodct!$A$2:$B$28,2,)</f>
        <v>Kitsch, 100% Cotton Reuseable Face Masks, Leopard, 3 Pack</v>
      </c>
      <c r="M2659">
        <f>VLOOKUP(K2659:K6507,[1]prodct!$A$2:$C$28,3,)</f>
        <v>17.72</v>
      </c>
      <c r="N2659" t="str">
        <f>VLOOKUP(K2659:K6507,[1]prodct!$A$2:$D$28,4,)</f>
        <v>AUD</v>
      </c>
      <c r="O2659">
        <v>0</v>
      </c>
      <c r="P2659">
        <v>2</v>
      </c>
      <c r="Q2659">
        <v>10</v>
      </c>
      <c r="R2659" t="s">
        <v>6046</v>
      </c>
      <c r="S2659" t="s">
        <v>6047</v>
      </c>
      <c r="T2659" t="b">
        <v>1</v>
      </c>
      <c r="U2659">
        <v>1595101604</v>
      </c>
      <c r="V2659" t="s">
        <v>23</v>
      </c>
    </row>
    <row r="2660" spans="1:24" x14ac:dyDescent="0.3">
      <c r="A2660">
        <v>0</v>
      </c>
      <c r="B2660" t="s">
        <v>21</v>
      </c>
      <c r="C2660">
        <v>0</v>
      </c>
      <c r="D2660">
        <v>0</v>
      </c>
      <c r="E2660" t="s">
        <v>6048</v>
      </c>
      <c r="F2660">
        <v>0</v>
      </c>
      <c r="G2660" t="s">
        <v>12413</v>
      </c>
      <c r="H2660" t="s">
        <v>12414</v>
      </c>
      <c r="I2660" s="3">
        <v>44029</v>
      </c>
      <c r="J2660" t="s">
        <v>11220</v>
      </c>
      <c r="K2660">
        <v>100237</v>
      </c>
      <c r="L2660" t="str">
        <f>VLOOKUP(K2660:K6508,[1]prodct!$A$2:$B$28,2,)</f>
        <v>Kitsch, 100% Cotton Reuseable Face Masks, Leopard, 3 Pack</v>
      </c>
      <c r="M2660">
        <f>VLOOKUP(K2660:K6508,[1]prodct!$A$2:$C$28,3,)</f>
        <v>17.72</v>
      </c>
      <c r="N2660" t="str">
        <f>VLOOKUP(K2660:K6508,[1]prodct!$A$2:$D$28,4,)</f>
        <v>AUD</v>
      </c>
      <c r="O2660">
        <v>0</v>
      </c>
      <c r="P2660">
        <v>2</v>
      </c>
      <c r="Q2660">
        <v>10</v>
      </c>
      <c r="R2660" t="s">
        <v>6049</v>
      </c>
      <c r="S2660" t="s">
        <v>5854</v>
      </c>
      <c r="T2660" t="b">
        <v>1</v>
      </c>
      <c r="U2660">
        <v>1595003354</v>
      </c>
      <c r="V2660" t="s">
        <v>23</v>
      </c>
    </row>
    <row r="2661" spans="1:24" x14ac:dyDescent="0.3">
      <c r="A2661">
        <v>0</v>
      </c>
      <c r="B2661" t="s">
        <v>21</v>
      </c>
      <c r="C2661">
        <v>0</v>
      </c>
      <c r="D2661">
        <v>0</v>
      </c>
      <c r="E2661" t="s">
        <v>6050</v>
      </c>
      <c r="F2661">
        <v>0</v>
      </c>
      <c r="G2661" t="s">
        <v>12413</v>
      </c>
      <c r="H2661" t="s">
        <v>12414</v>
      </c>
      <c r="I2661" s="3">
        <v>44029</v>
      </c>
      <c r="J2661" t="s">
        <v>11221</v>
      </c>
      <c r="K2661">
        <v>100237</v>
      </c>
      <c r="L2661" t="str">
        <f>VLOOKUP(K2661:K6509,[1]prodct!$A$2:$B$28,2,)</f>
        <v>Kitsch, 100% Cotton Reuseable Face Masks, Leopard, 3 Pack</v>
      </c>
      <c r="M2661">
        <f>VLOOKUP(K2661:K6509,[1]prodct!$A$2:$C$28,3,)</f>
        <v>17.72</v>
      </c>
      <c r="N2661" t="str">
        <f>VLOOKUP(K2661:K6509,[1]prodct!$A$2:$D$28,4,)</f>
        <v>AUD</v>
      </c>
      <c r="O2661">
        <v>0</v>
      </c>
      <c r="P2661">
        <v>1</v>
      </c>
      <c r="Q2661">
        <v>50</v>
      </c>
      <c r="R2661" t="s">
        <v>6051</v>
      </c>
      <c r="S2661" t="s">
        <v>6052</v>
      </c>
      <c r="T2661" t="b">
        <v>1</v>
      </c>
      <c r="U2661">
        <v>1594996611</v>
      </c>
      <c r="V2661" t="s">
        <v>23</v>
      </c>
    </row>
    <row r="2662" spans="1:24" x14ac:dyDescent="0.3">
      <c r="A2662">
        <v>0</v>
      </c>
      <c r="B2662" t="s">
        <v>21</v>
      </c>
      <c r="C2662">
        <v>0</v>
      </c>
      <c r="D2662">
        <v>0</v>
      </c>
      <c r="E2662" t="s">
        <v>6053</v>
      </c>
      <c r="F2662">
        <v>0</v>
      </c>
      <c r="G2662" t="s">
        <v>12413</v>
      </c>
      <c r="H2662" t="s">
        <v>12414</v>
      </c>
      <c r="I2662" s="3">
        <v>44029</v>
      </c>
      <c r="J2662" t="s">
        <v>11222</v>
      </c>
      <c r="K2662">
        <v>100237</v>
      </c>
      <c r="L2662" t="str">
        <f>VLOOKUP(K2662:K6510,[1]prodct!$A$2:$B$28,2,)</f>
        <v>Kitsch, 100% Cotton Reuseable Face Masks, Leopard, 3 Pack</v>
      </c>
      <c r="M2662">
        <f>VLOOKUP(K2662:K6510,[1]prodct!$A$2:$C$28,3,)</f>
        <v>17.72</v>
      </c>
      <c r="N2662" t="str">
        <f>VLOOKUP(K2662:K6510,[1]prodct!$A$2:$D$28,4,)</f>
        <v>AUD</v>
      </c>
      <c r="O2662">
        <v>0</v>
      </c>
      <c r="P2662">
        <v>1</v>
      </c>
      <c r="Q2662">
        <v>50</v>
      </c>
      <c r="R2662" t="s">
        <v>6054</v>
      </c>
      <c r="S2662" t="s">
        <v>576</v>
      </c>
      <c r="T2662" t="b">
        <v>1</v>
      </c>
      <c r="U2662">
        <v>1594996346</v>
      </c>
      <c r="V2662" t="s">
        <v>23</v>
      </c>
    </row>
    <row r="2663" spans="1:24" x14ac:dyDescent="0.3">
      <c r="A2663">
        <v>0</v>
      </c>
      <c r="B2663" t="s">
        <v>21</v>
      </c>
      <c r="C2663">
        <v>0</v>
      </c>
      <c r="D2663">
        <v>0</v>
      </c>
      <c r="E2663" t="s">
        <v>6055</v>
      </c>
      <c r="F2663">
        <v>0</v>
      </c>
      <c r="G2663" t="s">
        <v>12413</v>
      </c>
      <c r="H2663" t="s">
        <v>12414</v>
      </c>
      <c r="I2663" s="3">
        <v>44028</v>
      </c>
      <c r="J2663" t="s">
        <v>11223</v>
      </c>
      <c r="K2663">
        <v>100237</v>
      </c>
      <c r="L2663" t="str">
        <f>VLOOKUP(K2663:K6511,[1]prodct!$A$2:$B$28,2,)</f>
        <v>Kitsch, 100% Cotton Reuseable Face Masks, Leopard, 3 Pack</v>
      </c>
      <c r="M2663">
        <f>VLOOKUP(K2663:K6511,[1]prodct!$A$2:$C$28,3,)</f>
        <v>17.72</v>
      </c>
      <c r="N2663" t="str">
        <f>VLOOKUP(K2663:K6511,[1]prodct!$A$2:$D$28,4,)</f>
        <v>AUD</v>
      </c>
      <c r="O2663">
        <v>0</v>
      </c>
      <c r="P2663">
        <v>2</v>
      </c>
      <c r="Q2663">
        <v>10</v>
      </c>
      <c r="R2663" t="s">
        <v>6056</v>
      </c>
      <c r="S2663" t="s">
        <v>6057</v>
      </c>
      <c r="T2663" t="b">
        <v>1</v>
      </c>
      <c r="U2663">
        <v>1594928844</v>
      </c>
      <c r="V2663" t="s">
        <v>23</v>
      </c>
    </row>
    <row r="2664" spans="1:24" x14ac:dyDescent="0.3">
      <c r="A2664">
        <v>0</v>
      </c>
      <c r="B2664" t="s">
        <v>21</v>
      </c>
      <c r="C2664">
        <v>0</v>
      </c>
      <c r="D2664">
        <v>0</v>
      </c>
      <c r="E2664" t="s">
        <v>6058</v>
      </c>
      <c r="F2664">
        <v>2</v>
      </c>
      <c r="G2664" t="s">
        <v>12413</v>
      </c>
      <c r="H2664" t="s">
        <v>12414</v>
      </c>
      <c r="I2664" s="3">
        <v>44028</v>
      </c>
      <c r="J2664" t="s">
        <v>11224</v>
      </c>
      <c r="K2664">
        <v>100237</v>
      </c>
      <c r="L2664" t="str">
        <f>VLOOKUP(K2664:K6512,[1]prodct!$A$2:$B$28,2,)</f>
        <v>Kitsch, 100% Cotton Reuseable Face Masks, Leopard, 3 Pack</v>
      </c>
      <c r="M2664">
        <f>VLOOKUP(K2664:K6512,[1]prodct!$A$2:$C$28,3,)</f>
        <v>17.72</v>
      </c>
      <c r="N2664" t="str">
        <f>VLOOKUP(K2664:K6512,[1]prodct!$A$2:$D$28,4,)</f>
        <v>AUD</v>
      </c>
      <c r="O2664">
        <v>0</v>
      </c>
      <c r="P2664">
        <v>2</v>
      </c>
      <c r="Q2664">
        <v>40</v>
      </c>
      <c r="R2664" t="s">
        <v>6059</v>
      </c>
      <c r="S2664" t="s">
        <v>6060</v>
      </c>
      <c r="T2664" t="b">
        <v>1</v>
      </c>
      <c r="U2664">
        <v>1594924094</v>
      </c>
      <c r="V2664" t="s">
        <v>23</v>
      </c>
    </row>
    <row r="2665" spans="1:24" x14ac:dyDescent="0.3">
      <c r="A2665">
        <v>0</v>
      </c>
      <c r="B2665" t="s">
        <v>21</v>
      </c>
      <c r="C2665">
        <v>0</v>
      </c>
      <c r="D2665">
        <v>2</v>
      </c>
      <c r="E2665" t="s">
        <v>6061</v>
      </c>
      <c r="F2665">
        <v>0</v>
      </c>
      <c r="G2665" t="s">
        <v>12413</v>
      </c>
      <c r="H2665" t="s">
        <v>12414</v>
      </c>
      <c r="I2665" s="3">
        <v>44018</v>
      </c>
      <c r="J2665" t="s">
        <v>11225</v>
      </c>
      <c r="K2665">
        <v>100237</v>
      </c>
      <c r="L2665" t="str">
        <f>VLOOKUP(K2665:K6513,[1]prodct!$A$2:$B$28,2,)</f>
        <v>Kitsch, 100% Cotton Reuseable Face Masks, Leopard, 3 Pack</v>
      </c>
      <c r="M2665">
        <f>VLOOKUP(K2665:K6513,[1]prodct!$A$2:$C$28,3,)</f>
        <v>17.72</v>
      </c>
      <c r="N2665" t="str">
        <f>VLOOKUP(K2665:K6513,[1]prodct!$A$2:$D$28,4,)</f>
        <v>AUD</v>
      </c>
      <c r="O2665">
        <v>0</v>
      </c>
      <c r="P2665">
        <v>1</v>
      </c>
      <c r="Q2665">
        <v>30</v>
      </c>
      <c r="R2665" t="s">
        <v>6062</v>
      </c>
      <c r="S2665" t="s">
        <v>6063</v>
      </c>
      <c r="T2665" t="b">
        <v>1</v>
      </c>
      <c r="U2665">
        <v>1594855815</v>
      </c>
      <c r="V2665" t="s">
        <v>23</v>
      </c>
    </row>
    <row r="2666" spans="1:24" x14ac:dyDescent="0.3">
      <c r="A2666">
        <v>0</v>
      </c>
      <c r="B2666" t="s">
        <v>21</v>
      </c>
      <c r="C2666">
        <v>0</v>
      </c>
      <c r="D2666">
        <v>0</v>
      </c>
      <c r="E2666" t="s">
        <v>6064</v>
      </c>
      <c r="F2666">
        <v>0</v>
      </c>
      <c r="G2666" t="s">
        <v>12413</v>
      </c>
      <c r="H2666" t="s">
        <v>12414</v>
      </c>
      <c r="I2666" s="3">
        <v>44027</v>
      </c>
      <c r="J2666" t="s">
        <v>11226</v>
      </c>
      <c r="K2666">
        <v>100237</v>
      </c>
      <c r="L2666" t="str">
        <f>VLOOKUP(K2666:K6514,[1]prodct!$A$2:$B$28,2,)</f>
        <v>Kitsch, 100% Cotton Reuseable Face Masks, Leopard, 3 Pack</v>
      </c>
      <c r="M2666">
        <f>VLOOKUP(K2666:K6514,[1]prodct!$A$2:$C$28,3,)</f>
        <v>17.72</v>
      </c>
      <c r="N2666" t="str">
        <f>VLOOKUP(K2666:K6514,[1]prodct!$A$2:$D$28,4,)</f>
        <v>AUD</v>
      </c>
      <c r="O2666">
        <v>0</v>
      </c>
      <c r="P2666">
        <v>19</v>
      </c>
      <c r="Q2666">
        <v>50</v>
      </c>
      <c r="R2666" t="s">
        <v>6065</v>
      </c>
      <c r="S2666" t="s">
        <v>6066</v>
      </c>
      <c r="T2666" t="b">
        <v>1</v>
      </c>
      <c r="U2666">
        <v>1594847738</v>
      </c>
      <c r="V2666" t="s">
        <v>23</v>
      </c>
    </row>
    <row r="2667" spans="1:24" x14ac:dyDescent="0.3">
      <c r="A2667">
        <v>0</v>
      </c>
      <c r="B2667" t="s">
        <v>21</v>
      </c>
      <c r="C2667">
        <v>0</v>
      </c>
      <c r="D2667">
        <v>0</v>
      </c>
      <c r="E2667" t="s">
        <v>6067</v>
      </c>
      <c r="F2667">
        <v>0</v>
      </c>
      <c r="G2667" t="s">
        <v>12413</v>
      </c>
      <c r="H2667" t="s">
        <v>12414</v>
      </c>
      <c r="I2667" s="3">
        <v>44027</v>
      </c>
      <c r="J2667" t="s">
        <v>11227</v>
      </c>
      <c r="K2667">
        <v>100237</v>
      </c>
      <c r="L2667" t="str">
        <f>VLOOKUP(K2667:K6515,[1]prodct!$A$2:$B$28,2,)</f>
        <v>Kitsch, 100% Cotton Reuseable Face Masks, Leopard, 3 Pack</v>
      </c>
      <c r="M2667">
        <f>VLOOKUP(K2667:K6515,[1]prodct!$A$2:$C$28,3,)</f>
        <v>17.72</v>
      </c>
      <c r="N2667" t="str">
        <f>VLOOKUP(K2667:K6515,[1]prodct!$A$2:$D$28,4,)</f>
        <v>AUD</v>
      </c>
      <c r="O2667">
        <v>0</v>
      </c>
      <c r="P2667">
        <v>27</v>
      </c>
      <c r="Q2667">
        <v>40</v>
      </c>
      <c r="R2667" t="s">
        <v>6068</v>
      </c>
      <c r="S2667" t="s">
        <v>6069</v>
      </c>
      <c r="T2667" t="b">
        <v>1</v>
      </c>
      <c r="U2667">
        <v>1594786380</v>
      </c>
      <c r="V2667" t="s">
        <v>23</v>
      </c>
    </row>
    <row r="2668" spans="1:24" x14ac:dyDescent="0.3">
      <c r="A2668">
        <v>2</v>
      </c>
      <c r="B2668" t="s">
        <v>21</v>
      </c>
      <c r="C2668">
        <v>0</v>
      </c>
      <c r="D2668">
        <v>0</v>
      </c>
      <c r="E2668" t="s">
        <v>6070</v>
      </c>
      <c r="F2668">
        <v>0</v>
      </c>
      <c r="G2668" t="s">
        <v>12413</v>
      </c>
      <c r="H2668" t="s">
        <v>12414</v>
      </c>
      <c r="I2668" s="3">
        <v>44026</v>
      </c>
      <c r="J2668" t="s">
        <v>11228</v>
      </c>
      <c r="K2668">
        <v>100237</v>
      </c>
      <c r="L2668" t="str">
        <f>VLOOKUP(K2668:K6516,[1]prodct!$A$2:$B$28,2,)</f>
        <v>Kitsch, 100% Cotton Reuseable Face Masks, Leopard, 3 Pack</v>
      </c>
      <c r="M2668">
        <f>VLOOKUP(K2668:K6516,[1]prodct!$A$2:$C$28,3,)</f>
        <v>17.72</v>
      </c>
      <c r="N2668" t="str">
        <f>VLOOKUP(K2668:K6516,[1]prodct!$A$2:$D$28,4,)</f>
        <v>AUD</v>
      </c>
      <c r="O2668">
        <v>0</v>
      </c>
      <c r="P2668">
        <v>22</v>
      </c>
      <c r="Q2668">
        <v>50</v>
      </c>
      <c r="R2668" t="s">
        <v>6071</v>
      </c>
      <c r="S2668" t="s">
        <v>6072</v>
      </c>
      <c r="T2668" t="b">
        <v>1</v>
      </c>
      <c r="U2668">
        <v>1594754852</v>
      </c>
      <c r="V2668" t="s">
        <v>23</v>
      </c>
    </row>
    <row r="2669" spans="1:24" x14ac:dyDescent="0.3">
      <c r="A2669">
        <v>0</v>
      </c>
      <c r="B2669" t="s">
        <v>21</v>
      </c>
      <c r="C2669">
        <v>0</v>
      </c>
      <c r="D2669">
        <v>1</v>
      </c>
      <c r="E2669" t="s">
        <v>6073</v>
      </c>
      <c r="F2669">
        <v>0</v>
      </c>
      <c r="G2669" t="s">
        <v>12413</v>
      </c>
      <c r="H2669" t="s">
        <v>12414</v>
      </c>
      <c r="I2669" s="3">
        <v>44021</v>
      </c>
      <c r="J2669" t="s">
        <v>11229</v>
      </c>
      <c r="K2669">
        <v>100237</v>
      </c>
      <c r="L2669" t="str">
        <f>VLOOKUP(K2669:K6517,[1]prodct!$A$2:$B$28,2,)</f>
        <v>Kitsch, 100% Cotton Reuseable Face Masks, Leopard, 3 Pack</v>
      </c>
      <c r="M2669">
        <f>VLOOKUP(K2669:K6517,[1]prodct!$A$2:$C$28,3,)</f>
        <v>17.72</v>
      </c>
      <c r="N2669" t="str">
        <f>VLOOKUP(K2669:K6517,[1]prodct!$A$2:$D$28,4,)</f>
        <v>AUD</v>
      </c>
      <c r="O2669">
        <v>0</v>
      </c>
      <c r="P2669">
        <v>27</v>
      </c>
      <c r="Q2669">
        <v>50</v>
      </c>
      <c r="R2669" t="s">
        <v>6074</v>
      </c>
      <c r="S2669" t="s">
        <v>2575</v>
      </c>
      <c r="T2669" t="b">
        <v>1</v>
      </c>
      <c r="U2669">
        <v>1594705160</v>
      </c>
      <c r="V2669" t="s">
        <v>23</v>
      </c>
    </row>
    <row r="2670" spans="1:24" x14ac:dyDescent="0.3">
      <c r="A2670">
        <v>0</v>
      </c>
      <c r="B2670" t="s">
        <v>21</v>
      </c>
      <c r="C2670">
        <v>0</v>
      </c>
      <c r="D2670">
        <v>2</v>
      </c>
      <c r="E2670" t="s">
        <v>6075</v>
      </c>
      <c r="F2670">
        <v>0</v>
      </c>
      <c r="G2670" t="s">
        <v>12413</v>
      </c>
      <c r="H2670" t="s">
        <v>12414</v>
      </c>
      <c r="I2670" s="3">
        <v>44016</v>
      </c>
      <c r="J2670" t="s">
        <v>11230</v>
      </c>
      <c r="K2670">
        <v>100237</v>
      </c>
      <c r="L2670" t="str">
        <f>VLOOKUP(K2670:K6518,[1]prodct!$A$2:$B$28,2,)</f>
        <v>Kitsch, 100% Cotton Reuseable Face Masks, Leopard, 3 Pack</v>
      </c>
      <c r="M2670">
        <f>VLOOKUP(K2670:K6518,[1]prodct!$A$2:$C$28,3,)</f>
        <v>17.72</v>
      </c>
      <c r="N2670" t="str">
        <f>VLOOKUP(K2670:K6518,[1]prodct!$A$2:$D$28,4,)</f>
        <v>AUD</v>
      </c>
      <c r="O2670">
        <v>0</v>
      </c>
      <c r="P2670">
        <v>1</v>
      </c>
      <c r="Q2670">
        <v>40</v>
      </c>
      <c r="R2670" t="s">
        <v>6076</v>
      </c>
      <c r="S2670" t="s">
        <v>6077</v>
      </c>
      <c r="T2670" t="b">
        <v>1</v>
      </c>
      <c r="U2670">
        <v>1594677874</v>
      </c>
      <c r="V2670" t="s">
        <v>23</v>
      </c>
    </row>
    <row r="2671" spans="1:24" x14ac:dyDescent="0.3">
      <c r="A2671">
        <v>0</v>
      </c>
      <c r="B2671" t="s">
        <v>21</v>
      </c>
      <c r="C2671">
        <v>0</v>
      </c>
      <c r="D2671">
        <v>0</v>
      </c>
      <c r="E2671" t="s">
        <v>6078</v>
      </c>
      <c r="F2671">
        <v>0</v>
      </c>
      <c r="G2671" t="s">
        <v>12413</v>
      </c>
      <c r="H2671" t="s">
        <v>12414</v>
      </c>
      <c r="I2671" s="3">
        <v>44025</v>
      </c>
      <c r="J2671" t="s">
        <v>11231</v>
      </c>
      <c r="K2671">
        <v>100237</v>
      </c>
      <c r="L2671" t="str">
        <f>VLOOKUP(K2671:K6519,[1]prodct!$A$2:$B$28,2,)</f>
        <v>Kitsch, 100% Cotton Reuseable Face Masks, Leopard, 3 Pack</v>
      </c>
      <c r="M2671">
        <f>VLOOKUP(K2671:K6519,[1]prodct!$A$2:$C$28,3,)</f>
        <v>17.72</v>
      </c>
      <c r="N2671" t="str">
        <f>VLOOKUP(K2671:K6519,[1]prodct!$A$2:$D$28,4,)</f>
        <v>AUD</v>
      </c>
      <c r="O2671">
        <v>0</v>
      </c>
      <c r="P2671">
        <v>51</v>
      </c>
      <c r="Q2671">
        <v>40</v>
      </c>
      <c r="R2671" t="s">
        <v>6079</v>
      </c>
      <c r="S2671" t="s">
        <v>6080</v>
      </c>
      <c r="T2671" t="b">
        <v>1</v>
      </c>
      <c r="U2671">
        <v>1594642266</v>
      </c>
      <c r="V2671" t="s">
        <v>23</v>
      </c>
    </row>
    <row r="2672" spans="1:24" x14ac:dyDescent="0.3">
      <c r="A2672">
        <v>0</v>
      </c>
      <c r="B2672" t="s">
        <v>21</v>
      </c>
      <c r="C2672">
        <v>0</v>
      </c>
      <c r="D2672">
        <v>2</v>
      </c>
      <c r="E2672" t="s">
        <v>6081</v>
      </c>
      <c r="F2672">
        <v>0</v>
      </c>
      <c r="G2672" t="s">
        <v>12419</v>
      </c>
      <c r="H2672" t="s">
        <v>12420</v>
      </c>
      <c r="I2672" s="3">
        <v>44016</v>
      </c>
      <c r="J2672" t="s">
        <v>11232</v>
      </c>
      <c r="K2672">
        <v>100237</v>
      </c>
      <c r="L2672" t="str">
        <f>VLOOKUP(K2672:K6520,[1]prodct!$A$2:$B$28,2,)</f>
        <v>Kitsch, 100% Cotton Reuseable Face Masks, Leopard, 3 Pack</v>
      </c>
      <c r="M2672">
        <f>VLOOKUP(K2672:K6520,[1]prodct!$A$2:$C$28,3,)</f>
        <v>17.72</v>
      </c>
      <c r="N2672" t="str">
        <f>VLOOKUP(K2672:K6520,[1]prodct!$A$2:$D$28,4,)</f>
        <v>AUD</v>
      </c>
      <c r="O2672">
        <v>0</v>
      </c>
      <c r="P2672">
        <v>2</v>
      </c>
      <c r="Q2672">
        <v>10</v>
      </c>
      <c r="R2672" t="s">
        <v>6083</v>
      </c>
      <c r="S2672" t="s">
        <v>6082</v>
      </c>
      <c r="T2672" t="b">
        <v>1</v>
      </c>
      <c r="U2672">
        <v>1594610125</v>
      </c>
      <c r="V2672" t="s">
        <v>68</v>
      </c>
      <c r="W2672" t="s">
        <v>6083</v>
      </c>
      <c r="X2672" t="s">
        <v>23</v>
      </c>
    </row>
    <row r="2673" spans="1:24" x14ac:dyDescent="0.3">
      <c r="A2673">
        <v>0</v>
      </c>
      <c r="B2673" t="s">
        <v>21</v>
      </c>
      <c r="C2673">
        <v>1</v>
      </c>
      <c r="D2673">
        <v>0</v>
      </c>
      <c r="E2673" t="s">
        <v>6084</v>
      </c>
      <c r="F2673">
        <v>0</v>
      </c>
      <c r="G2673" t="s">
        <v>12413</v>
      </c>
      <c r="H2673" t="s">
        <v>12414</v>
      </c>
      <c r="I2673" s="3">
        <v>44028</v>
      </c>
      <c r="J2673" t="s">
        <v>11233</v>
      </c>
      <c r="K2673">
        <v>100237</v>
      </c>
      <c r="L2673" t="str">
        <f>VLOOKUP(K2673:K6521,[1]prodct!$A$2:$B$28,2,)</f>
        <v>Kitsch, 100% Cotton Reuseable Face Masks, Leopard, 3 Pack</v>
      </c>
      <c r="M2673">
        <f>VLOOKUP(K2673:K6521,[1]prodct!$A$2:$C$28,3,)</f>
        <v>17.72</v>
      </c>
      <c r="N2673" t="str">
        <f>VLOOKUP(K2673:K6521,[1]prodct!$A$2:$D$28,4,)</f>
        <v>AUD</v>
      </c>
      <c r="O2673">
        <v>0</v>
      </c>
      <c r="P2673">
        <v>6</v>
      </c>
      <c r="Q2673">
        <v>50</v>
      </c>
      <c r="R2673" t="s">
        <v>6085</v>
      </c>
      <c r="S2673" t="s">
        <v>6086</v>
      </c>
      <c r="T2673" t="b">
        <v>1</v>
      </c>
      <c r="U2673">
        <v>1594540723</v>
      </c>
      <c r="V2673" t="s">
        <v>23</v>
      </c>
    </row>
    <row r="2674" spans="1:24" x14ac:dyDescent="0.3">
      <c r="A2674">
        <v>0</v>
      </c>
      <c r="B2674" t="s">
        <v>21</v>
      </c>
      <c r="C2674">
        <v>0</v>
      </c>
      <c r="D2674">
        <v>0</v>
      </c>
      <c r="E2674" t="s">
        <v>6087</v>
      </c>
      <c r="F2674">
        <v>0</v>
      </c>
      <c r="G2674" t="s">
        <v>12413</v>
      </c>
      <c r="H2674" t="s">
        <v>12414</v>
      </c>
      <c r="I2674" s="3">
        <v>44023</v>
      </c>
      <c r="J2674" t="s">
        <v>11234</v>
      </c>
      <c r="K2674">
        <v>100237</v>
      </c>
      <c r="L2674" t="str">
        <f>VLOOKUP(K2674:K6522,[1]prodct!$A$2:$B$28,2,)</f>
        <v>Kitsch, 100% Cotton Reuseable Face Masks, Leopard, 3 Pack</v>
      </c>
      <c r="M2674">
        <f>VLOOKUP(K2674:K6522,[1]prodct!$A$2:$C$28,3,)</f>
        <v>17.72</v>
      </c>
      <c r="N2674" t="str">
        <f>VLOOKUP(K2674:K6522,[1]prodct!$A$2:$D$28,4,)</f>
        <v>AUD</v>
      </c>
      <c r="O2674">
        <v>0</v>
      </c>
      <c r="P2674">
        <v>3</v>
      </c>
      <c r="Q2674">
        <v>50</v>
      </c>
      <c r="R2674" t="s">
        <v>6088</v>
      </c>
      <c r="S2674" t="s">
        <v>6089</v>
      </c>
      <c r="T2674" t="b">
        <v>1</v>
      </c>
      <c r="U2674">
        <v>1594510156</v>
      </c>
      <c r="V2674" t="s">
        <v>23</v>
      </c>
    </row>
    <row r="2675" spans="1:24" x14ac:dyDescent="0.3">
      <c r="A2675">
        <v>0</v>
      </c>
      <c r="B2675" t="s">
        <v>21</v>
      </c>
      <c r="C2675">
        <v>0</v>
      </c>
      <c r="D2675">
        <v>0</v>
      </c>
      <c r="E2675" t="s">
        <v>6090</v>
      </c>
      <c r="F2675">
        <v>0</v>
      </c>
      <c r="G2675" t="s">
        <v>12413</v>
      </c>
      <c r="H2675" t="s">
        <v>12414</v>
      </c>
      <c r="I2675" s="3">
        <v>44023</v>
      </c>
      <c r="J2675" t="s">
        <v>11235</v>
      </c>
      <c r="K2675">
        <v>100237</v>
      </c>
      <c r="L2675" t="str">
        <f>VLOOKUP(K2675:K6523,[1]prodct!$A$2:$B$28,2,)</f>
        <v>Kitsch, 100% Cotton Reuseable Face Masks, Leopard, 3 Pack</v>
      </c>
      <c r="M2675">
        <f>VLOOKUP(K2675:K6523,[1]prodct!$A$2:$C$28,3,)</f>
        <v>17.72</v>
      </c>
      <c r="N2675" t="str">
        <f>VLOOKUP(K2675:K6523,[1]prodct!$A$2:$D$28,4,)</f>
        <v>AUD</v>
      </c>
      <c r="O2675">
        <v>0</v>
      </c>
      <c r="P2675">
        <v>0</v>
      </c>
      <c r="Q2675">
        <v>40</v>
      </c>
      <c r="R2675" t="s">
        <v>6091</v>
      </c>
      <c r="S2675" t="s">
        <v>6092</v>
      </c>
      <c r="T2675" t="b">
        <v>1</v>
      </c>
      <c r="U2675">
        <v>1594508978</v>
      </c>
      <c r="V2675" t="s">
        <v>23</v>
      </c>
    </row>
    <row r="2676" spans="1:24" x14ac:dyDescent="0.3">
      <c r="A2676">
        <v>0</v>
      </c>
      <c r="B2676" t="s">
        <v>21</v>
      </c>
      <c r="C2676">
        <v>0</v>
      </c>
      <c r="D2676">
        <v>0</v>
      </c>
      <c r="E2676" t="s">
        <v>6093</v>
      </c>
      <c r="F2676">
        <v>0</v>
      </c>
      <c r="G2676" t="s">
        <v>12413</v>
      </c>
      <c r="H2676" t="s">
        <v>12414</v>
      </c>
      <c r="I2676" s="3">
        <v>44023</v>
      </c>
      <c r="J2676" t="s">
        <v>11236</v>
      </c>
      <c r="K2676">
        <v>100237</v>
      </c>
      <c r="L2676" t="str">
        <f>VLOOKUP(K2676:K6524,[1]prodct!$A$2:$B$28,2,)</f>
        <v>Kitsch, 100% Cotton Reuseable Face Masks, Leopard, 3 Pack</v>
      </c>
      <c r="M2676">
        <f>VLOOKUP(K2676:K6524,[1]prodct!$A$2:$C$28,3,)</f>
        <v>17.72</v>
      </c>
      <c r="N2676" t="str">
        <f>VLOOKUP(K2676:K6524,[1]prodct!$A$2:$D$28,4,)</f>
        <v>AUD</v>
      </c>
      <c r="O2676">
        <v>0</v>
      </c>
      <c r="P2676">
        <v>1</v>
      </c>
      <c r="Q2676">
        <v>40</v>
      </c>
      <c r="R2676" t="s">
        <v>6094</v>
      </c>
      <c r="S2676" t="s">
        <v>6095</v>
      </c>
      <c r="T2676" t="b">
        <v>1</v>
      </c>
      <c r="U2676">
        <v>1594474772</v>
      </c>
      <c r="V2676" t="s">
        <v>23</v>
      </c>
    </row>
    <row r="2677" spans="1:24" x14ac:dyDescent="0.3">
      <c r="A2677">
        <v>0</v>
      </c>
      <c r="B2677" t="s">
        <v>21</v>
      </c>
      <c r="C2677">
        <v>0</v>
      </c>
      <c r="D2677">
        <v>0</v>
      </c>
      <c r="E2677" t="s">
        <v>6096</v>
      </c>
      <c r="F2677">
        <v>0</v>
      </c>
      <c r="G2677" t="s">
        <v>12413</v>
      </c>
      <c r="H2677" t="s">
        <v>12414</v>
      </c>
      <c r="I2677" s="3">
        <v>44022</v>
      </c>
      <c r="J2677" t="s">
        <v>11237</v>
      </c>
      <c r="K2677">
        <v>100237</v>
      </c>
      <c r="L2677" t="str">
        <f>VLOOKUP(K2677:K6525,[1]prodct!$A$2:$B$28,2,)</f>
        <v>Kitsch, 100% Cotton Reuseable Face Masks, Leopard, 3 Pack</v>
      </c>
      <c r="M2677">
        <f>VLOOKUP(K2677:K6525,[1]prodct!$A$2:$C$28,3,)</f>
        <v>17.72</v>
      </c>
      <c r="N2677" t="str">
        <f>VLOOKUP(K2677:K6525,[1]prodct!$A$2:$D$28,4,)</f>
        <v>AUD</v>
      </c>
      <c r="O2677">
        <v>0</v>
      </c>
      <c r="P2677">
        <v>2</v>
      </c>
      <c r="Q2677">
        <v>50</v>
      </c>
      <c r="R2677" t="s">
        <v>6097</v>
      </c>
      <c r="S2677" t="s">
        <v>6098</v>
      </c>
      <c r="T2677" t="b">
        <v>1</v>
      </c>
      <c r="U2677">
        <v>1594416499</v>
      </c>
      <c r="V2677" t="s">
        <v>23</v>
      </c>
    </row>
    <row r="2678" spans="1:24" x14ac:dyDescent="0.3">
      <c r="A2678">
        <v>0</v>
      </c>
      <c r="B2678" t="s">
        <v>21</v>
      </c>
      <c r="C2678">
        <v>0</v>
      </c>
      <c r="D2678">
        <v>0</v>
      </c>
      <c r="E2678" t="s">
        <v>6099</v>
      </c>
      <c r="F2678">
        <v>0</v>
      </c>
      <c r="G2678" t="s">
        <v>12413</v>
      </c>
      <c r="H2678" t="s">
        <v>12414</v>
      </c>
      <c r="I2678" s="3">
        <v>44022</v>
      </c>
      <c r="J2678" t="s">
        <v>11238</v>
      </c>
      <c r="K2678">
        <v>100237</v>
      </c>
      <c r="L2678" t="str">
        <f>VLOOKUP(K2678:K6526,[1]prodct!$A$2:$B$28,2,)</f>
        <v>Kitsch, 100% Cotton Reuseable Face Masks, Leopard, 3 Pack</v>
      </c>
      <c r="M2678">
        <f>VLOOKUP(K2678:K6526,[1]prodct!$A$2:$C$28,3,)</f>
        <v>17.72</v>
      </c>
      <c r="N2678" t="str">
        <f>VLOOKUP(K2678:K6526,[1]prodct!$A$2:$D$28,4,)</f>
        <v>AUD</v>
      </c>
      <c r="O2678">
        <v>2</v>
      </c>
      <c r="P2678">
        <v>3</v>
      </c>
      <c r="Q2678">
        <v>50</v>
      </c>
      <c r="R2678" t="s">
        <v>6100</v>
      </c>
      <c r="S2678" t="s">
        <v>32</v>
      </c>
      <c r="T2678" t="b">
        <v>1</v>
      </c>
      <c r="U2678">
        <v>1594388061</v>
      </c>
      <c r="V2678" t="s">
        <v>23</v>
      </c>
    </row>
    <row r="2679" spans="1:24" x14ac:dyDescent="0.3">
      <c r="A2679">
        <v>0</v>
      </c>
      <c r="B2679" t="s">
        <v>21</v>
      </c>
      <c r="C2679">
        <v>0</v>
      </c>
      <c r="D2679">
        <v>0</v>
      </c>
      <c r="E2679" t="s">
        <v>6101</v>
      </c>
      <c r="F2679">
        <v>0</v>
      </c>
      <c r="G2679" t="s">
        <v>12413</v>
      </c>
      <c r="H2679" t="s">
        <v>12414</v>
      </c>
      <c r="I2679" s="3">
        <v>44021</v>
      </c>
      <c r="J2679" t="s">
        <v>11239</v>
      </c>
      <c r="K2679">
        <v>100237</v>
      </c>
      <c r="L2679" t="str">
        <f>VLOOKUP(K2679:K6527,[1]prodct!$A$2:$B$28,2,)</f>
        <v>Kitsch, 100% Cotton Reuseable Face Masks, Leopard, 3 Pack</v>
      </c>
      <c r="M2679">
        <f>VLOOKUP(K2679:K6527,[1]prodct!$A$2:$C$28,3,)</f>
        <v>17.72</v>
      </c>
      <c r="N2679" t="str">
        <f>VLOOKUP(K2679:K6527,[1]prodct!$A$2:$D$28,4,)</f>
        <v>AUD</v>
      </c>
      <c r="O2679">
        <v>0</v>
      </c>
      <c r="P2679">
        <v>2</v>
      </c>
      <c r="Q2679">
        <v>40</v>
      </c>
      <c r="R2679" t="s">
        <v>576</v>
      </c>
      <c r="S2679" t="s">
        <v>6102</v>
      </c>
      <c r="T2679" t="b">
        <v>1</v>
      </c>
      <c r="U2679">
        <v>1594336242</v>
      </c>
      <c r="V2679" t="s">
        <v>23</v>
      </c>
    </row>
    <row r="2680" spans="1:24" ht="72" x14ac:dyDescent="0.3">
      <c r="A2680">
        <v>0</v>
      </c>
      <c r="B2680" t="s">
        <v>21</v>
      </c>
      <c r="C2680">
        <v>0</v>
      </c>
      <c r="D2680">
        <v>0</v>
      </c>
      <c r="E2680" t="s">
        <v>6103</v>
      </c>
      <c r="F2680">
        <v>0</v>
      </c>
      <c r="G2680" t="s">
        <v>12413</v>
      </c>
      <c r="H2680" t="s">
        <v>12414</v>
      </c>
      <c r="I2680" s="3">
        <v>44021</v>
      </c>
      <c r="J2680" t="s">
        <v>11240</v>
      </c>
      <c r="K2680">
        <v>100237</v>
      </c>
      <c r="L2680" t="str">
        <f>VLOOKUP(K2680:K6528,[1]prodct!$A$2:$B$28,2,)</f>
        <v>Kitsch, 100% Cotton Reuseable Face Masks, Leopard, 3 Pack</v>
      </c>
      <c r="M2680">
        <f>VLOOKUP(K2680:K6528,[1]prodct!$A$2:$C$28,3,)</f>
        <v>17.72</v>
      </c>
      <c r="N2680" t="str">
        <f>VLOOKUP(K2680:K6528,[1]prodct!$A$2:$D$28,4,)</f>
        <v>AUD</v>
      </c>
      <c r="O2680">
        <v>0</v>
      </c>
      <c r="P2680">
        <v>22</v>
      </c>
      <c r="Q2680">
        <v>40</v>
      </c>
      <c r="R2680" s="1" t="s">
        <v>6104</v>
      </c>
      <c r="S2680" t="s">
        <v>6105</v>
      </c>
      <c r="T2680" t="b">
        <v>1</v>
      </c>
      <c r="U2680">
        <v>1594330780</v>
      </c>
      <c r="V2680" t="s">
        <v>23</v>
      </c>
    </row>
    <row r="2681" spans="1:24" x14ac:dyDescent="0.3">
      <c r="A2681">
        <v>0</v>
      </c>
      <c r="B2681" t="s">
        <v>21</v>
      </c>
      <c r="C2681">
        <v>0</v>
      </c>
      <c r="D2681">
        <v>0</v>
      </c>
      <c r="E2681" t="s">
        <v>6106</v>
      </c>
      <c r="F2681">
        <v>0</v>
      </c>
      <c r="G2681" t="s">
        <v>12413</v>
      </c>
      <c r="H2681" t="s">
        <v>12414</v>
      </c>
      <c r="I2681" s="3">
        <v>44021</v>
      </c>
      <c r="J2681" t="s">
        <v>11241</v>
      </c>
      <c r="K2681">
        <v>100237</v>
      </c>
      <c r="L2681" t="str">
        <f>VLOOKUP(K2681:K6529,[1]prodct!$A$2:$B$28,2,)</f>
        <v>Kitsch, 100% Cotton Reuseable Face Masks, Leopard, 3 Pack</v>
      </c>
      <c r="M2681">
        <f>VLOOKUP(K2681:K6529,[1]prodct!$A$2:$C$28,3,)</f>
        <v>17.72</v>
      </c>
      <c r="N2681" t="str">
        <f>VLOOKUP(K2681:K6529,[1]prodct!$A$2:$D$28,4,)</f>
        <v>AUD</v>
      </c>
      <c r="O2681">
        <v>0</v>
      </c>
      <c r="P2681">
        <v>3</v>
      </c>
      <c r="Q2681">
        <v>40</v>
      </c>
      <c r="R2681" t="s">
        <v>6107</v>
      </c>
      <c r="S2681" t="s">
        <v>6107</v>
      </c>
      <c r="T2681" t="b">
        <v>1</v>
      </c>
      <c r="U2681">
        <v>1594319090</v>
      </c>
      <c r="V2681" t="s">
        <v>23</v>
      </c>
    </row>
    <row r="2682" spans="1:24" x14ac:dyDescent="0.3">
      <c r="A2682">
        <v>0</v>
      </c>
      <c r="B2682" t="s">
        <v>21</v>
      </c>
      <c r="C2682">
        <v>0</v>
      </c>
      <c r="D2682">
        <v>1</v>
      </c>
      <c r="E2682" t="s">
        <v>6108</v>
      </c>
      <c r="F2682">
        <v>0</v>
      </c>
      <c r="G2682" t="s">
        <v>12413</v>
      </c>
      <c r="H2682" t="s">
        <v>12414</v>
      </c>
      <c r="I2682" s="3">
        <v>44017</v>
      </c>
      <c r="J2682" t="s">
        <v>11242</v>
      </c>
      <c r="K2682">
        <v>100237</v>
      </c>
      <c r="L2682" t="str">
        <f>VLOOKUP(K2682:K6530,[1]prodct!$A$2:$B$28,2,)</f>
        <v>Kitsch, 100% Cotton Reuseable Face Masks, Leopard, 3 Pack</v>
      </c>
      <c r="M2682">
        <f>VLOOKUP(K2682:K6530,[1]prodct!$A$2:$C$28,3,)</f>
        <v>17.72</v>
      </c>
      <c r="N2682" t="str">
        <f>VLOOKUP(K2682:K6530,[1]prodct!$A$2:$D$28,4,)</f>
        <v>AUD</v>
      </c>
      <c r="O2682">
        <v>0</v>
      </c>
      <c r="P2682">
        <v>5</v>
      </c>
      <c r="Q2682">
        <v>50</v>
      </c>
      <c r="R2682" t="s">
        <v>6109</v>
      </c>
      <c r="S2682" t="s">
        <v>6110</v>
      </c>
      <c r="T2682" t="b">
        <v>1</v>
      </c>
      <c r="U2682">
        <v>1594314159</v>
      </c>
      <c r="V2682" t="s">
        <v>23</v>
      </c>
    </row>
    <row r="2683" spans="1:24" x14ac:dyDescent="0.3">
      <c r="A2683">
        <v>0</v>
      </c>
      <c r="B2683" t="s">
        <v>21</v>
      </c>
      <c r="C2683">
        <v>0</v>
      </c>
      <c r="D2683">
        <v>3</v>
      </c>
      <c r="E2683" t="s">
        <v>6111</v>
      </c>
      <c r="F2683">
        <v>0</v>
      </c>
      <c r="G2683" t="s">
        <v>12413</v>
      </c>
      <c r="H2683" t="s">
        <v>12414</v>
      </c>
      <c r="I2683" s="3">
        <v>44007</v>
      </c>
      <c r="J2683" t="s">
        <v>11243</v>
      </c>
      <c r="K2683">
        <v>100237</v>
      </c>
      <c r="L2683" t="str">
        <f>VLOOKUP(K2683:K6531,[1]prodct!$A$2:$B$28,2,)</f>
        <v>Kitsch, 100% Cotton Reuseable Face Masks, Leopard, 3 Pack</v>
      </c>
      <c r="M2683">
        <f>VLOOKUP(K2683:K6531,[1]prodct!$A$2:$C$28,3,)</f>
        <v>17.72</v>
      </c>
      <c r="N2683" t="str">
        <f>VLOOKUP(K2683:K6531,[1]prodct!$A$2:$D$28,4,)</f>
        <v>AUD</v>
      </c>
      <c r="O2683">
        <v>0</v>
      </c>
      <c r="P2683">
        <v>3</v>
      </c>
      <c r="Q2683">
        <v>40</v>
      </c>
      <c r="R2683" t="s">
        <v>6112</v>
      </c>
      <c r="S2683" t="s">
        <v>6113</v>
      </c>
      <c r="T2683" t="b">
        <v>1</v>
      </c>
      <c r="U2683">
        <v>1594283306</v>
      </c>
      <c r="V2683" t="s">
        <v>23</v>
      </c>
    </row>
    <row r="2684" spans="1:24" x14ac:dyDescent="0.3">
      <c r="A2684">
        <v>0</v>
      </c>
      <c r="B2684" t="s">
        <v>21</v>
      </c>
      <c r="C2684">
        <v>0</v>
      </c>
      <c r="D2684">
        <v>0</v>
      </c>
      <c r="E2684" t="s">
        <v>6114</v>
      </c>
      <c r="F2684">
        <v>0</v>
      </c>
      <c r="G2684" t="s">
        <v>12417</v>
      </c>
      <c r="H2684" t="s">
        <v>12418</v>
      </c>
      <c r="I2684" s="3">
        <v>44021</v>
      </c>
      <c r="J2684" t="s">
        <v>11244</v>
      </c>
      <c r="K2684">
        <v>100237</v>
      </c>
      <c r="L2684" t="str">
        <f>VLOOKUP(K2684:K6532,[1]prodct!$A$2:$B$28,2,)</f>
        <v>Kitsch, 100% Cotton Reuseable Face Masks, Leopard, 3 Pack</v>
      </c>
      <c r="M2684">
        <f>VLOOKUP(K2684:K6532,[1]prodct!$A$2:$C$28,3,)</f>
        <v>17.72</v>
      </c>
      <c r="N2684" t="str">
        <f>VLOOKUP(K2684:K6532,[1]prodct!$A$2:$D$28,4,)</f>
        <v>AUD</v>
      </c>
      <c r="O2684">
        <v>5</v>
      </c>
      <c r="P2684">
        <v>138</v>
      </c>
      <c r="Q2684">
        <v>50</v>
      </c>
      <c r="R2684" t="s">
        <v>6116</v>
      </c>
      <c r="S2684" t="s">
        <v>6115</v>
      </c>
      <c r="T2684" t="b">
        <v>1</v>
      </c>
      <c r="U2684">
        <v>1594275990</v>
      </c>
      <c r="V2684" t="s">
        <v>55</v>
      </c>
      <c r="W2684" t="s">
        <v>6116</v>
      </c>
      <c r="X2684" t="s">
        <v>23</v>
      </c>
    </row>
    <row r="2685" spans="1:24" x14ac:dyDescent="0.3">
      <c r="A2685">
        <v>0</v>
      </c>
      <c r="B2685" t="s">
        <v>21</v>
      </c>
      <c r="C2685">
        <v>0</v>
      </c>
      <c r="D2685">
        <v>0</v>
      </c>
      <c r="E2685" t="s">
        <v>6117</v>
      </c>
      <c r="F2685">
        <v>0</v>
      </c>
      <c r="G2685" t="s">
        <v>12413</v>
      </c>
      <c r="H2685" t="s">
        <v>12414</v>
      </c>
      <c r="I2685" s="3">
        <v>44020</v>
      </c>
      <c r="J2685" t="s">
        <v>11245</v>
      </c>
      <c r="K2685">
        <v>100237</v>
      </c>
      <c r="L2685" t="str">
        <f>VLOOKUP(K2685:K6533,[1]prodct!$A$2:$B$28,2,)</f>
        <v>Kitsch, 100% Cotton Reuseable Face Masks, Leopard, 3 Pack</v>
      </c>
      <c r="M2685">
        <f>VLOOKUP(K2685:K6533,[1]prodct!$A$2:$C$28,3,)</f>
        <v>17.72</v>
      </c>
      <c r="N2685" t="str">
        <f>VLOOKUP(K2685:K6533,[1]prodct!$A$2:$D$28,4,)</f>
        <v>AUD</v>
      </c>
      <c r="O2685">
        <v>0</v>
      </c>
      <c r="P2685">
        <v>14</v>
      </c>
      <c r="Q2685">
        <v>50</v>
      </c>
      <c r="R2685" t="s">
        <v>6118</v>
      </c>
      <c r="S2685" t="s">
        <v>525</v>
      </c>
      <c r="T2685" t="b">
        <v>1</v>
      </c>
      <c r="U2685">
        <v>1594239983</v>
      </c>
      <c r="V2685" t="s">
        <v>23</v>
      </c>
    </row>
    <row r="2686" spans="1:24" x14ac:dyDescent="0.3">
      <c r="A2686">
        <v>0</v>
      </c>
      <c r="B2686" t="s">
        <v>21</v>
      </c>
      <c r="C2686">
        <v>0</v>
      </c>
      <c r="D2686">
        <v>0</v>
      </c>
      <c r="E2686" t="s">
        <v>6119</v>
      </c>
      <c r="F2686">
        <v>0</v>
      </c>
      <c r="G2686" t="s">
        <v>12415</v>
      </c>
      <c r="H2686" t="s">
        <v>12416</v>
      </c>
      <c r="I2686" s="3">
        <v>44020</v>
      </c>
      <c r="J2686" t="s">
        <v>11246</v>
      </c>
      <c r="K2686">
        <v>100237</v>
      </c>
      <c r="L2686" t="str">
        <f>VLOOKUP(K2686:K6534,[1]prodct!$A$2:$B$28,2,)</f>
        <v>Kitsch, 100% Cotton Reuseable Face Masks, Leopard, 3 Pack</v>
      </c>
      <c r="M2686">
        <f>VLOOKUP(K2686:K6534,[1]prodct!$A$2:$C$28,3,)</f>
        <v>17.72</v>
      </c>
      <c r="N2686" t="str">
        <f>VLOOKUP(K2686:K6534,[1]prodct!$A$2:$D$28,4,)</f>
        <v>AUD</v>
      </c>
      <c r="O2686">
        <v>0</v>
      </c>
      <c r="P2686">
        <v>3</v>
      </c>
      <c r="Q2686">
        <v>30</v>
      </c>
      <c r="R2686" t="s">
        <v>6121</v>
      </c>
      <c r="S2686" t="s">
        <v>6120</v>
      </c>
      <c r="T2686" t="b">
        <v>1</v>
      </c>
      <c r="U2686">
        <v>1594188592</v>
      </c>
      <c r="V2686" t="s">
        <v>27</v>
      </c>
      <c r="W2686" t="s">
        <v>6121</v>
      </c>
      <c r="X2686" t="s">
        <v>23</v>
      </c>
    </row>
    <row r="2687" spans="1:24" x14ac:dyDescent="0.3">
      <c r="A2687">
        <v>0</v>
      </c>
      <c r="B2687" t="s">
        <v>21</v>
      </c>
      <c r="C2687">
        <v>0</v>
      </c>
      <c r="D2687">
        <v>0</v>
      </c>
      <c r="E2687" t="s">
        <v>6122</v>
      </c>
      <c r="F2687">
        <v>0</v>
      </c>
      <c r="G2687" t="s">
        <v>12413</v>
      </c>
      <c r="H2687" t="s">
        <v>12414</v>
      </c>
      <c r="I2687" s="3">
        <v>44019</v>
      </c>
      <c r="J2687" t="s">
        <v>11247</v>
      </c>
      <c r="K2687">
        <v>100237</v>
      </c>
      <c r="L2687" t="str">
        <f>VLOOKUP(K2687:K6535,[1]prodct!$A$2:$B$28,2,)</f>
        <v>Kitsch, 100% Cotton Reuseable Face Masks, Leopard, 3 Pack</v>
      </c>
      <c r="M2687">
        <f>VLOOKUP(K2687:K6535,[1]prodct!$A$2:$C$28,3,)</f>
        <v>17.72</v>
      </c>
      <c r="N2687" t="str">
        <f>VLOOKUP(K2687:K6535,[1]prodct!$A$2:$D$28,4,)</f>
        <v>AUD</v>
      </c>
      <c r="O2687">
        <v>0</v>
      </c>
      <c r="P2687">
        <v>2</v>
      </c>
      <c r="Q2687">
        <v>50</v>
      </c>
      <c r="R2687" t="s">
        <v>6123</v>
      </c>
      <c r="S2687" t="s">
        <v>6124</v>
      </c>
      <c r="T2687" t="b">
        <v>1</v>
      </c>
      <c r="U2687">
        <v>1594157223</v>
      </c>
      <c r="V2687" t="s">
        <v>23</v>
      </c>
    </row>
    <row r="2688" spans="1:24" x14ac:dyDescent="0.3">
      <c r="A2688">
        <v>0</v>
      </c>
      <c r="B2688" t="s">
        <v>21</v>
      </c>
      <c r="C2688">
        <v>0</v>
      </c>
      <c r="D2688">
        <v>0</v>
      </c>
      <c r="E2688" t="s">
        <v>6125</v>
      </c>
      <c r="F2688">
        <v>0</v>
      </c>
      <c r="G2688" t="s">
        <v>12419</v>
      </c>
      <c r="H2688" t="s">
        <v>12420</v>
      </c>
      <c r="I2688" s="3">
        <v>44019</v>
      </c>
      <c r="J2688" t="s">
        <v>11248</v>
      </c>
      <c r="K2688">
        <v>100237</v>
      </c>
      <c r="L2688" t="str">
        <f>VLOOKUP(K2688:K6536,[1]prodct!$A$2:$B$28,2,)</f>
        <v>Kitsch, 100% Cotton Reuseable Face Masks, Leopard, 3 Pack</v>
      </c>
      <c r="M2688">
        <f>VLOOKUP(K2688:K6536,[1]prodct!$A$2:$C$28,3,)</f>
        <v>17.72</v>
      </c>
      <c r="N2688" t="str">
        <f>VLOOKUP(K2688:K6536,[1]prodct!$A$2:$D$28,4,)</f>
        <v>AUD</v>
      </c>
      <c r="O2688">
        <v>0</v>
      </c>
      <c r="P2688">
        <v>28</v>
      </c>
      <c r="Q2688">
        <v>40</v>
      </c>
      <c r="R2688" t="s">
        <v>6126</v>
      </c>
      <c r="S2688" t="s">
        <v>223</v>
      </c>
      <c r="T2688" t="b">
        <v>1</v>
      </c>
      <c r="U2688">
        <v>1594101425</v>
      </c>
      <c r="V2688" t="s">
        <v>68</v>
      </c>
      <c r="W2688" t="s">
        <v>6126</v>
      </c>
      <c r="X2688" t="s">
        <v>23</v>
      </c>
    </row>
    <row r="2689" spans="1:24" x14ac:dyDescent="0.3">
      <c r="A2689">
        <v>0</v>
      </c>
      <c r="B2689" t="s">
        <v>21</v>
      </c>
      <c r="C2689">
        <v>0</v>
      </c>
      <c r="D2689">
        <v>0</v>
      </c>
      <c r="E2689" t="s">
        <v>6127</v>
      </c>
      <c r="F2689">
        <v>0</v>
      </c>
      <c r="G2689" t="s">
        <v>12413</v>
      </c>
      <c r="H2689" t="s">
        <v>12414</v>
      </c>
      <c r="I2689" s="3">
        <v>44019</v>
      </c>
      <c r="J2689" t="s">
        <v>11249</v>
      </c>
      <c r="K2689">
        <v>100237</v>
      </c>
      <c r="L2689" t="str">
        <f>VLOOKUP(K2689:K6537,[1]prodct!$A$2:$B$28,2,)</f>
        <v>Kitsch, 100% Cotton Reuseable Face Masks, Leopard, 3 Pack</v>
      </c>
      <c r="M2689">
        <f>VLOOKUP(K2689:K6537,[1]prodct!$A$2:$C$28,3,)</f>
        <v>17.72</v>
      </c>
      <c r="N2689" t="str">
        <f>VLOOKUP(K2689:K6537,[1]prodct!$A$2:$D$28,4,)</f>
        <v>AUD</v>
      </c>
      <c r="O2689">
        <v>0</v>
      </c>
      <c r="P2689">
        <v>4</v>
      </c>
      <c r="Q2689">
        <v>50</v>
      </c>
      <c r="R2689" t="s">
        <v>6128</v>
      </c>
      <c r="S2689" t="s">
        <v>32</v>
      </c>
      <c r="T2689" t="b">
        <v>1</v>
      </c>
      <c r="U2689">
        <v>1594099032</v>
      </c>
      <c r="V2689" t="s">
        <v>23</v>
      </c>
    </row>
    <row r="2690" spans="1:24" x14ac:dyDescent="0.3">
      <c r="A2690">
        <v>0</v>
      </c>
      <c r="B2690" t="s">
        <v>21</v>
      </c>
      <c r="C2690">
        <v>0</v>
      </c>
      <c r="D2690">
        <v>0</v>
      </c>
      <c r="E2690" t="s">
        <v>6129</v>
      </c>
      <c r="F2690">
        <v>0</v>
      </c>
      <c r="G2690" t="s">
        <v>12413</v>
      </c>
      <c r="H2690" t="s">
        <v>12414</v>
      </c>
      <c r="I2690" s="3">
        <v>44019</v>
      </c>
      <c r="J2690" t="s">
        <v>11250</v>
      </c>
      <c r="K2690">
        <v>100237</v>
      </c>
      <c r="L2690" t="str">
        <f>VLOOKUP(K2690:K6538,[1]prodct!$A$2:$B$28,2,)</f>
        <v>Kitsch, 100% Cotton Reuseable Face Masks, Leopard, 3 Pack</v>
      </c>
      <c r="M2690">
        <f>VLOOKUP(K2690:K6538,[1]prodct!$A$2:$C$28,3,)</f>
        <v>17.72</v>
      </c>
      <c r="N2690" t="str">
        <f>VLOOKUP(K2690:K6538,[1]prodct!$A$2:$D$28,4,)</f>
        <v>AUD</v>
      </c>
      <c r="O2690">
        <v>0</v>
      </c>
      <c r="P2690">
        <v>1</v>
      </c>
      <c r="Q2690">
        <v>50</v>
      </c>
      <c r="R2690" t="s">
        <v>6130</v>
      </c>
      <c r="S2690" t="s">
        <v>6131</v>
      </c>
      <c r="T2690" t="b">
        <v>1</v>
      </c>
      <c r="U2690">
        <v>1594093697</v>
      </c>
      <c r="V2690" t="s">
        <v>23</v>
      </c>
    </row>
    <row r="2691" spans="1:24" x14ac:dyDescent="0.3">
      <c r="A2691">
        <v>0</v>
      </c>
      <c r="B2691" t="s">
        <v>21</v>
      </c>
      <c r="C2691">
        <v>0</v>
      </c>
      <c r="D2691">
        <v>0</v>
      </c>
      <c r="E2691" t="s">
        <v>6132</v>
      </c>
      <c r="F2691">
        <v>0</v>
      </c>
      <c r="G2691" t="s">
        <v>12413</v>
      </c>
      <c r="H2691" t="s">
        <v>12414</v>
      </c>
      <c r="I2691" s="3">
        <v>44018</v>
      </c>
      <c r="J2691" t="s">
        <v>11251</v>
      </c>
      <c r="K2691">
        <v>100237</v>
      </c>
      <c r="L2691" t="str">
        <f>VLOOKUP(K2691:K6539,[1]prodct!$A$2:$B$28,2,)</f>
        <v>Kitsch, 100% Cotton Reuseable Face Masks, Leopard, 3 Pack</v>
      </c>
      <c r="M2691">
        <f>VLOOKUP(K2691:K6539,[1]prodct!$A$2:$C$28,3,)</f>
        <v>17.72</v>
      </c>
      <c r="N2691" t="str">
        <f>VLOOKUP(K2691:K6539,[1]prodct!$A$2:$D$28,4,)</f>
        <v>AUD</v>
      </c>
      <c r="O2691">
        <v>0</v>
      </c>
      <c r="P2691">
        <v>3</v>
      </c>
      <c r="Q2691">
        <v>20</v>
      </c>
      <c r="R2691" t="s">
        <v>6133</v>
      </c>
      <c r="S2691" t="s">
        <v>6134</v>
      </c>
      <c r="T2691" t="b">
        <v>1</v>
      </c>
      <c r="U2691">
        <v>1594054699</v>
      </c>
      <c r="V2691" t="s">
        <v>23</v>
      </c>
    </row>
    <row r="2692" spans="1:24" x14ac:dyDescent="0.3">
      <c r="A2692">
        <v>0</v>
      </c>
      <c r="B2692" t="s">
        <v>6135</v>
      </c>
      <c r="C2692">
        <v>0</v>
      </c>
      <c r="D2692">
        <v>0</v>
      </c>
      <c r="E2692" t="s">
        <v>6136</v>
      </c>
      <c r="F2692">
        <v>0</v>
      </c>
      <c r="G2692" t="s">
        <v>12413</v>
      </c>
      <c r="H2692" t="s">
        <v>12414</v>
      </c>
      <c r="I2692" s="3">
        <v>44017</v>
      </c>
      <c r="J2692" t="s">
        <v>11252</v>
      </c>
      <c r="K2692">
        <v>100237</v>
      </c>
      <c r="L2692" t="str">
        <f>VLOOKUP(K2692:K6540,[1]prodct!$A$2:$B$28,2,)</f>
        <v>Kitsch, 100% Cotton Reuseable Face Masks, Leopard, 3 Pack</v>
      </c>
      <c r="M2692">
        <f>VLOOKUP(K2692:K6540,[1]prodct!$A$2:$C$28,3,)</f>
        <v>17.72</v>
      </c>
      <c r="N2692" t="str">
        <f>VLOOKUP(K2692:K6540,[1]prodct!$A$2:$D$28,4,)</f>
        <v>AUD</v>
      </c>
      <c r="O2692">
        <v>1</v>
      </c>
      <c r="P2692">
        <v>11</v>
      </c>
      <c r="Q2692">
        <v>50</v>
      </c>
      <c r="R2692" t="s">
        <v>6137</v>
      </c>
      <c r="S2692" t="s">
        <v>6138</v>
      </c>
      <c r="T2692" t="b">
        <v>1</v>
      </c>
      <c r="U2692">
        <v>1593920712</v>
      </c>
      <c r="V2692" t="s">
        <v>23</v>
      </c>
    </row>
    <row r="2693" spans="1:24" x14ac:dyDescent="0.3">
      <c r="A2693">
        <v>0</v>
      </c>
      <c r="B2693" t="s">
        <v>21</v>
      </c>
      <c r="C2693">
        <v>0</v>
      </c>
      <c r="D2693">
        <v>0</v>
      </c>
      <c r="E2693" t="s">
        <v>6139</v>
      </c>
      <c r="F2693">
        <v>0</v>
      </c>
      <c r="G2693" t="s">
        <v>12413</v>
      </c>
      <c r="H2693" t="s">
        <v>12414</v>
      </c>
      <c r="I2693" s="3">
        <v>44015</v>
      </c>
      <c r="J2693" t="s">
        <v>11253</v>
      </c>
      <c r="K2693">
        <v>100237</v>
      </c>
      <c r="L2693" t="str">
        <f>VLOOKUP(K2693:K6541,[1]prodct!$A$2:$B$28,2,)</f>
        <v>Kitsch, 100% Cotton Reuseable Face Masks, Leopard, 3 Pack</v>
      </c>
      <c r="M2693">
        <f>VLOOKUP(K2693:K6541,[1]prodct!$A$2:$C$28,3,)</f>
        <v>17.72</v>
      </c>
      <c r="N2693" t="str">
        <f>VLOOKUP(K2693:K6541,[1]prodct!$A$2:$D$28,4,)</f>
        <v>AUD</v>
      </c>
      <c r="O2693">
        <v>0</v>
      </c>
      <c r="P2693">
        <v>10</v>
      </c>
      <c r="Q2693">
        <v>20</v>
      </c>
      <c r="R2693" t="s">
        <v>6140</v>
      </c>
      <c r="S2693" t="s">
        <v>6141</v>
      </c>
      <c r="T2693" t="b">
        <v>1</v>
      </c>
      <c r="U2693">
        <v>1593805602</v>
      </c>
      <c r="V2693" t="s">
        <v>23</v>
      </c>
    </row>
    <row r="2694" spans="1:24" x14ac:dyDescent="0.3">
      <c r="A2694">
        <v>0</v>
      </c>
      <c r="B2694" t="s">
        <v>48</v>
      </c>
      <c r="C2694">
        <v>0</v>
      </c>
      <c r="D2694">
        <v>16</v>
      </c>
      <c r="E2694" t="s">
        <v>6142</v>
      </c>
      <c r="F2694">
        <v>2</v>
      </c>
      <c r="G2694" t="s">
        <v>12415</v>
      </c>
      <c r="H2694" t="s">
        <v>12416</v>
      </c>
      <c r="I2694" s="3">
        <v>44183</v>
      </c>
      <c r="J2694" t="s">
        <v>11254</v>
      </c>
      <c r="K2694">
        <v>101774</v>
      </c>
      <c r="L2694" t="str">
        <f>VLOOKUP(K2694:K6542,[1]prodct!$A$2:$B$28,2,)</f>
        <v>HIGUARD, Disposable KF94 ( N95 / KN95/ FFP2 ) Mask, 1 Mask</v>
      </c>
      <c r="M2694">
        <f>VLOOKUP(K2694:K6542,[1]prodct!$A$2:$C$28,3,)</f>
        <v>2.95</v>
      </c>
      <c r="N2694" t="str">
        <f>VLOOKUP(K2694:K6542,[1]prodct!$A$2:$D$28,4,)</f>
        <v>AUD</v>
      </c>
      <c r="O2694">
        <v>41</v>
      </c>
      <c r="P2694">
        <v>119</v>
      </c>
      <c r="Q2694">
        <v>50</v>
      </c>
      <c r="R2694" t="s">
        <v>6144</v>
      </c>
      <c r="S2694" t="s">
        <v>6143</v>
      </c>
      <c r="T2694" t="b">
        <v>1</v>
      </c>
      <c r="U2694">
        <v>1614542943</v>
      </c>
      <c r="V2694" t="s">
        <v>27</v>
      </c>
      <c r="W2694" t="s">
        <v>6144</v>
      </c>
      <c r="X2694" t="s">
        <v>23</v>
      </c>
    </row>
    <row r="2695" spans="1:24" ht="57.6" x14ac:dyDescent="0.3">
      <c r="A2695">
        <v>0</v>
      </c>
      <c r="B2695" t="s">
        <v>21</v>
      </c>
      <c r="C2695">
        <v>0</v>
      </c>
      <c r="D2695">
        <v>5</v>
      </c>
      <c r="E2695" t="s">
        <v>6145</v>
      </c>
      <c r="F2695">
        <v>0</v>
      </c>
      <c r="G2695" t="s">
        <v>12415</v>
      </c>
      <c r="H2695" t="s">
        <v>12416</v>
      </c>
      <c r="I2695" s="3">
        <v>44222</v>
      </c>
      <c r="J2695" t="s">
        <v>11255</v>
      </c>
      <c r="K2695">
        <v>101774</v>
      </c>
      <c r="L2695" t="str">
        <f>VLOOKUP(K2695:K6543,[1]prodct!$A$2:$B$28,2,)</f>
        <v>HIGUARD, Disposable KF94 ( N95 / KN95/ FFP2 ) Mask, 1 Mask</v>
      </c>
      <c r="M2695">
        <f>VLOOKUP(K2695:K6543,[1]prodct!$A$2:$C$28,3,)</f>
        <v>2.95</v>
      </c>
      <c r="N2695" t="str">
        <f>VLOOKUP(K2695:K6543,[1]prodct!$A$2:$D$28,4,)</f>
        <v>AUD</v>
      </c>
      <c r="O2695">
        <v>0</v>
      </c>
      <c r="P2695">
        <v>20</v>
      </c>
      <c r="Q2695">
        <v>50</v>
      </c>
      <c r="R2695" s="1" t="s">
        <v>2991</v>
      </c>
      <c r="S2695" t="s">
        <v>6146</v>
      </c>
      <c r="T2695" t="b">
        <v>0</v>
      </c>
      <c r="U2695">
        <v>1613636723</v>
      </c>
      <c r="V2695" t="s">
        <v>27</v>
      </c>
      <c r="W2695" t="s">
        <v>2991</v>
      </c>
      <c r="X2695" t="s">
        <v>23</v>
      </c>
    </row>
    <row r="2696" spans="1:24" x14ac:dyDescent="0.3">
      <c r="A2696">
        <v>0</v>
      </c>
      <c r="B2696" t="s">
        <v>21</v>
      </c>
      <c r="C2696">
        <v>0</v>
      </c>
      <c r="D2696">
        <v>0</v>
      </c>
      <c r="E2696" t="s">
        <v>6147</v>
      </c>
      <c r="F2696">
        <v>0</v>
      </c>
      <c r="G2696" t="s">
        <v>12415</v>
      </c>
      <c r="H2696" t="s">
        <v>12416</v>
      </c>
      <c r="I2696" s="3">
        <v>44233</v>
      </c>
      <c r="J2696" t="s">
        <v>11256</v>
      </c>
      <c r="K2696">
        <v>101774</v>
      </c>
      <c r="L2696" t="str">
        <f>VLOOKUP(K2696:K6544,[1]prodct!$A$2:$B$28,2,)</f>
        <v>HIGUARD, Disposable KF94 ( N95 / KN95/ FFP2 ) Mask, 1 Mask</v>
      </c>
      <c r="M2696">
        <f>VLOOKUP(K2696:K6544,[1]prodct!$A$2:$C$28,3,)</f>
        <v>2.95</v>
      </c>
      <c r="N2696" t="str">
        <f>VLOOKUP(K2696:K6544,[1]prodct!$A$2:$D$28,4,)</f>
        <v>AUD</v>
      </c>
      <c r="O2696">
        <v>1</v>
      </c>
      <c r="P2696">
        <v>12</v>
      </c>
      <c r="Q2696">
        <v>50</v>
      </c>
      <c r="R2696" t="s">
        <v>6148</v>
      </c>
      <c r="S2696" t="s">
        <v>28</v>
      </c>
      <c r="T2696" t="b">
        <v>0</v>
      </c>
      <c r="U2696">
        <v>1612640741</v>
      </c>
      <c r="V2696" t="s">
        <v>27</v>
      </c>
      <c r="W2696" t="s">
        <v>6148</v>
      </c>
      <c r="X2696" t="s">
        <v>23</v>
      </c>
    </row>
    <row r="2697" spans="1:24" ht="43.2" x14ac:dyDescent="0.3">
      <c r="A2697">
        <v>0</v>
      </c>
      <c r="B2697" t="s">
        <v>21</v>
      </c>
      <c r="C2697">
        <v>0</v>
      </c>
      <c r="D2697">
        <v>0</v>
      </c>
      <c r="E2697" t="s">
        <v>6149</v>
      </c>
      <c r="F2697">
        <v>0</v>
      </c>
      <c r="G2697" t="s">
        <v>12415</v>
      </c>
      <c r="H2697" t="s">
        <v>12416</v>
      </c>
      <c r="I2697" s="3">
        <v>44233</v>
      </c>
      <c r="J2697" t="s">
        <v>11257</v>
      </c>
      <c r="K2697">
        <v>101774</v>
      </c>
      <c r="L2697" t="str">
        <f>VLOOKUP(K2697:K6545,[1]prodct!$A$2:$B$28,2,)</f>
        <v>HIGUARD, Disposable KF94 ( N95 / KN95/ FFP2 ) Mask, 1 Mask</v>
      </c>
      <c r="M2697">
        <f>VLOOKUP(K2697:K6545,[1]prodct!$A$2:$C$28,3,)</f>
        <v>2.95</v>
      </c>
      <c r="N2697" t="str">
        <f>VLOOKUP(K2697:K6545,[1]prodct!$A$2:$D$28,4,)</f>
        <v>AUD</v>
      </c>
      <c r="O2697">
        <v>0</v>
      </c>
      <c r="P2697">
        <v>154</v>
      </c>
      <c r="Q2697">
        <v>50</v>
      </c>
      <c r="R2697" s="1" t="s">
        <v>6150</v>
      </c>
      <c r="S2697" t="s">
        <v>28</v>
      </c>
      <c r="T2697" t="b">
        <v>0</v>
      </c>
      <c r="U2697">
        <v>1612631788</v>
      </c>
      <c r="V2697" t="s">
        <v>27</v>
      </c>
      <c r="W2697" t="s">
        <v>6150</v>
      </c>
      <c r="X2697" t="s">
        <v>23</v>
      </c>
    </row>
    <row r="2698" spans="1:24" x14ac:dyDescent="0.3">
      <c r="A2698">
        <v>0</v>
      </c>
      <c r="B2698" t="s">
        <v>21</v>
      </c>
      <c r="C2698">
        <v>0</v>
      </c>
      <c r="D2698">
        <v>0</v>
      </c>
      <c r="E2698" t="s">
        <v>6151</v>
      </c>
      <c r="F2698">
        <v>0</v>
      </c>
      <c r="G2698" t="s">
        <v>12413</v>
      </c>
      <c r="H2698" t="s">
        <v>12414</v>
      </c>
      <c r="I2698" s="3">
        <v>44233</v>
      </c>
      <c r="J2698" t="s">
        <v>11258</v>
      </c>
      <c r="K2698">
        <v>101774</v>
      </c>
      <c r="L2698" t="str">
        <f>VLOOKUP(K2698:K6546,[1]prodct!$A$2:$B$28,2,)</f>
        <v>HIGUARD, Disposable KF94 ( N95 / KN95/ FFP2 ) Mask, 1 Mask</v>
      </c>
      <c r="M2698">
        <f>VLOOKUP(K2698:K6546,[1]prodct!$A$2:$C$28,3,)</f>
        <v>2.95</v>
      </c>
      <c r="N2698" t="str">
        <f>VLOOKUP(K2698:K6546,[1]prodct!$A$2:$D$28,4,)</f>
        <v>AUD</v>
      </c>
      <c r="O2698">
        <v>0</v>
      </c>
      <c r="P2698">
        <v>2</v>
      </c>
      <c r="Q2698">
        <v>50</v>
      </c>
      <c r="R2698" t="s">
        <v>6152</v>
      </c>
      <c r="S2698" t="s">
        <v>47</v>
      </c>
      <c r="T2698" t="b">
        <v>0</v>
      </c>
      <c r="U2698">
        <v>1612587123</v>
      </c>
      <c r="V2698" t="s">
        <v>23</v>
      </c>
    </row>
    <row r="2699" spans="1:24" ht="28.8" x14ac:dyDescent="0.3">
      <c r="A2699">
        <v>0</v>
      </c>
      <c r="B2699" t="s">
        <v>21</v>
      </c>
      <c r="C2699">
        <v>0</v>
      </c>
      <c r="D2699">
        <v>0</v>
      </c>
      <c r="E2699" t="s">
        <v>6153</v>
      </c>
      <c r="F2699">
        <v>0</v>
      </c>
      <c r="G2699" t="s">
        <v>12413</v>
      </c>
      <c r="H2699" t="s">
        <v>12414</v>
      </c>
      <c r="I2699" s="3">
        <v>44232</v>
      </c>
      <c r="J2699" t="s">
        <v>11259</v>
      </c>
      <c r="K2699">
        <v>101774</v>
      </c>
      <c r="L2699" t="str">
        <f>VLOOKUP(K2699:K6547,[1]prodct!$A$2:$B$28,2,)</f>
        <v>HIGUARD, Disposable KF94 ( N95 / KN95/ FFP2 ) Mask, 1 Mask</v>
      </c>
      <c r="M2699">
        <f>VLOOKUP(K2699:K6547,[1]prodct!$A$2:$C$28,3,)</f>
        <v>2.95</v>
      </c>
      <c r="N2699" t="str">
        <f>VLOOKUP(K2699:K6547,[1]prodct!$A$2:$D$28,4,)</f>
        <v>AUD</v>
      </c>
      <c r="O2699">
        <v>0</v>
      </c>
      <c r="P2699">
        <v>9</v>
      </c>
      <c r="Q2699">
        <v>50</v>
      </c>
      <c r="R2699" s="1" t="s">
        <v>6154</v>
      </c>
      <c r="S2699" t="s">
        <v>47</v>
      </c>
      <c r="T2699" t="b">
        <v>0</v>
      </c>
      <c r="U2699">
        <v>1612556281</v>
      </c>
      <c r="V2699" t="s">
        <v>23</v>
      </c>
    </row>
    <row r="2700" spans="1:24" x14ac:dyDescent="0.3">
      <c r="A2700">
        <v>0</v>
      </c>
      <c r="B2700" t="s">
        <v>21</v>
      </c>
      <c r="C2700">
        <v>0</v>
      </c>
      <c r="D2700">
        <v>0</v>
      </c>
      <c r="E2700" t="s">
        <v>6155</v>
      </c>
      <c r="F2700">
        <v>0</v>
      </c>
      <c r="G2700" t="s">
        <v>12415</v>
      </c>
      <c r="H2700" t="s">
        <v>12416</v>
      </c>
      <c r="I2700" s="3">
        <v>44232</v>
      </c>
      <c r="J2700" t="s">
        <v>11260</v>
      </c>
      <c r="K2700">
        <v>101774</v>
      </c>
      <c r="L2700" t="str">
        <f>VLOOKUP(K2700:K6548,[1]prodct!$A$2:$B$28,2,)</f>
        <v>HIGUARD, Disposable KF94 ( N95 / KN95/ FFP2 ) Mask, 1 Mask</v>
      </c>
      <c r="M2700">
        <f>VLOOKUP(K2700:K6548,[1]prodct!$A$2:$C$28,3,)</f>
        <v>2.95</v>
      </c>
      <c r="N2700" t="str">
        <f>VLOOKUP(K2700:K6548,[1]prodct!$A$2:$D$28,4,)</f>
        <v>AUD</v>
      </c>
      <c r="O2700">
        <v>0</v>
      </c>
      <c r="P2700">
        <v>82</v>
      </c>
      <c r="Q2700">
        <v>50</v>
      </c>
      <c r="R2700" t="s">
        <v>6156</v>
      </c>
      <c r="S2700" t="s">
        <v>28</v>
      </c>
      <c r="T2700" t="b">
        <v>0</v>
      </c>
      <c r="U2700">
        <v>1612551381</v>
      </c>
      <c r="V2700" t="s">
        <v>27</v>
      </c>
      <c r="W2700" t="s">
        <v>6156</v>
      </c>
      <c r="X2700" t="s">
        <v>23</v>
      </c>
    </row>
    <row r="2701" spans="1:24" x14ac:dyDescent="0.3">
      <c r="A2701">
        <v>0</v>
      </c>
      <c r="B2701" t="s">
        <v>21</v>
      </c>
      <c r="C2701">
        <v>0</v>
      </c>
      <c r="D2701">
        <v>0</v>
      </c>
      <c r="E2701" t="s">
        <v>6157</v>
      </c>
      <c r="F2701">
        <v>0</v>
      </c>
      <c r="G2701" t="s">
        <v>12413</v>
      </c>
      <c r="H2701" t="s">
        <v>12414</v>
      </c>
      <c r="I2701" s="3">
        <v>44232</v>
      </c>
      <c r="J2701" t="s">
        <v>11261</v>
      </c>
      <c r="K2701">
        <v>101774</v>
      </c>
      <c r="L2701" t="str">
        <f>VLOOKUP(K2701:K6549,[1]prodct!$A$2:$B$28,2,)</f>
        <v>HIGUARD, Disposable KF94 ( N95 / KN95/ FFP2 ) Mask, 1 Mask</v>
      </c>
      <c r="M2701">
        <f>VLOOKUP(K2701:K6549,[1]prodct!$A$2:$C$28,3,)</f>
        <v>2.95</v>
      </c>
      <c r="N2701" t="str">
        <f>VLOOKUP(K2701:K6549,[1]prodct!$A$2:$D$28,4,)</f>
        <v>AUD</v>
      </c>
      <c r="O2701">
        <v>0</v>
      </c>
      <c r="P2701">
        <v>146</v>
      </c>
      <c r="Q2701">
        <v>40</v>
      </c>
      <c r="R2701" t="s">
        <v>6158</v>
      </c>
      <c r="S2701" t="s">
        <v>32</v>
      </c>
      <c r="T2701" t="b">
        <v>0</v>
      </c>
      <c r="U2701">
        <v>1612540683</v>
      </c>
      <c r="V2701" t="s">
        <v>23</v>
      </c>
    </row>
    <row r="2702" spans="1:24" x14ac:dyDescent="0.3">
      <c r="A2702">
        <v>0</v>
      </c>
      <c r="B2702" t="s">
        <v>2716</v>
      </c>
      <c r="C2702">
        <v>0</v>
      </c>
      <c r="D2702">
        <v>0</v>
      </c>
      <c r="E2702" t="s">
        <v>6159</v>
      </c>
      <c r="F2702">
        <v>0</v>
      </c>
      <c r="G2702" t="s">
        <v>12415</v>
      </c>
      <c r="H2702" t="s">
        <v>12416</v>
      </c>
      <c r="I2702" s="3">
        <v>44232</v>
      </c>
      <c r="J2702" t="s">
        <v>11262</v>
      </c>
      <c r="K2702">
        <v>101774</v>
      </c>
      <c r="L2702" t="str">
        <f>VLOOKUP(K2702:K6550,[1]prodct!$A$2:$B$28,2,)</f>
        <v>HIGUARD, Disposable KF94 ( N95 / KN95/ FFP2 ) Mask, 1 Mask</v>
      </c>
      <c r="M2702">
        <f>VLOOKUP(K2702:K6550,[1]prodct!$A$2:$C$28,3,)</f>
        <v>2.95</v>
      </c>
      <c r="N2702" t="str">
        <f>VLOOKUP(K2702:K6550,[1]prodct!$A$2:$D$28,4,)</f>
        <v>AUD</v>
      </c>
      <c r="O2702">
        <v>0</v>
      </c>
      <c r="P2702">
        <v>209</v>
      </c>
      <c r="Q2702">
        <v>50</v>
      </c>
      <c r="R2702" t="s">
        <v>6161</v>
      </c>
      <c r="S2702" t="s">
        <v>6160</v>
      </c>
      <c r="T2702" t="b">
        <v>0</v>
      </c>
      <c r="U2702">
        <v>1612515181</v>
      </c>
      <c r="V2702" t="s">
        <v>27</v>
      </c>
      <c r="W2702" t="s">
        <v>6161</v>
      </c>
      <c r="X2702" t="s">
        <v>23</v>
      </c>
    </row>
    <row r="2703" spans="1:24" x14ac:dyDescent="0.3">
      <c r="A2703">
        <v>0</v>
      </c>
      <c r="B2703" t="s">
        <v>1899</v>
      </c>
      <c r="C2703">
        <v>0</v>
      </c>
      <c r="D2703">
        <v>0</v>
      </c>
      <c r="E2703" t="s">
        <v>6162</v>
      </c>
      <c r="F2703">
        <v>0</v>
      </c>
      <c r="G2703" t="s">
        <v>12419</v>
      </c>
      <c r="H2703" t="s">
        <v>12420</v>
      </c>
      <c r="I2703" s="3">
        <v>44231</v>
      </c>
      <c r="J2703" t="s">
        <v>11263</v>
      </c>
      <c r="K2703">
        <v>101774</v>
      </c>
      <c r="L2703" t="str">
        <f>VLOOKUP(K2703:K6551,[1]prodct!$A$2:$B$28,2,)</f>
        <v>HIGUARD, Disposable KF94 ( N95 / KN95/ FFP2 ) Mask, 1 Mask</v>
      </c>
      <c r="M2703">
        <f>VLOOKUP(K2703:K6551,[1]prodct!$A$2:$C$28,3,)</f>
        <v>2.95</v>
      </c>
      <c r="N2703" t="str">
        <f>VLOOKUP(K2703:K6551,[1]prodct!$A$2:$D$28,4,)</f>
        <v>AUD</v>
      </c>
      <c r="O2703">
        <v>1</v>
      </c>
      <c r="P2703">
        <v>224</v>
      </c>
      <c r="Q2703">
        <v>50</v>
      </c>
      <c r="R2703" t="s">
        <v>579</v>
      </c>
      <c r="S2703" t="s">
        <v>69</v>
      </c>
      <c r="T2703" t="b">
        <v>0</v>
      </c>
      <c r="U2703">
        <v>1612463870</v>
      </c>
      <c r="V2703" t="s">
        <v>68</v>
      </c>
      <c r="W2703" t="s">
        <v>579</v>
      </c>
      <c r="X2703" t="s">
        <v>23</v>
      </c>
    </row>
    <row r="2704" spans="1:24" x14ac:dyDescent="0.3">
      <c r="A2704">
        <v>1</v>
      </c>
      <c r="B2704" t="s">
        <v>21</v>
      </c>
      <c r="C2704">
        <v>0</v>
      </c>
      <c r="D2704">
        <v>3</v>
      </c>
      <c r="E2704" t="s">
        <v>6163</v>
      </c>
      <c r="F2704">
        <v>0</v>
      </c>
      <c r="G2704" t="s">
        <v>12415</v>
      </c>
      <c r="H2704" t="s">
        <v>12416</v>
      </c>
      <c r="I2704" s="3">
        <v>44218</v>
      </c>
      <c r="J2704" t="s">
        <v>11264</v>
      </c>
      <c r="K2704">
        <v>101774</v>
      </c>
      <c r="L2704" t="str">
        <f>VLOOKUP(K2704:K6552,[1]prodct!$A$2:$B$28,2,)</f>
        <v>HIGUARD, Disposable KF94 ( N95 / KN95/ FFP2 ) Mask, 1 Mask</v>
      </c>
      <c r="M2704">
        <f>VLOOKUP(K2704:K6552,[1]prodct!$A$2:$C$28,3,)</f>
        <v>2.95</v>
      </c>
      <c r="N2704" t="str">
        <f>VLOOKUP(K2704:K6552,[1]prodct!$A$2:$D$28,4,)</f>
        <v>AUD</v>
      </c>
      <c r="O2704">
        <v>0</v>
      </c>
      <c r="P2704">
        <v>60</v>
      </c>
      <c r="Q2704">
        <v>20</v>
      </c>
      <c r="R2704" t="s">
        <v>6165</v>
      </c>
      <c r="S2704" t="s">
        <v>6164</v>
      </c>
      <c r="T2704" t="b">
        <v>1</v>
      </c>
      <c r="U2704">
        <v>1612457818</v>
      </c>
      <c r="V2704" t="s">
        <v>27</v>
      </c>
      <c r="W2704" t="s">
        <v>6165</v>
      </c>
      <c r="X2704" t="s">
        <v>23</v>
      </c>
    </row>
    <row r="2705" spans="1:24" x14ac:dyDescent="0.3">
      <c r="A2705">
        <v>0</v>
      </c>
      <c r="B2705" t="s">
        <v>21</v>
      </c>
      <c r="C2705">
        <v>0</v>
      </c>
      <c r="D2705">
        <v>0</v>
      </c>
      <c r="E2705" t="s">
        <v>6166</v>
      </c>
      <c r="F2705">
        <v>0</v>
      </c>
      <c r="G2705" t="s">
        <v>12415</v>
      </c>
      <c r="H2705" t="s">
        <v>12416</v>
      </c>
      <c r="I2705" s="3">
        <v>44231</v>
      </c>
      <c r="J2705" t="s">
        <v>11265</v>
      </c>
      <c r="K2705">
        <v>101774</v>
      </c>
      <c r="L2705" t="str">
        <f>VLOOKUP(K2705:K6553,[1]prodct!$A$2:$B$28,2,)</f>
        <v>HIGUARD, Disposable KF94 ( N95 / KN95/ FFP2 ) Mask, 1 Mask</v>
      </c>
      <c r="M2705">
        <f>VLOOKUP(K2705:K6553,[1]prodct!$A$2:$C$28,3,)</f>
        <v>2.95</v>
      </c>
      <c r="N2705" t="str">
        <f>VLOOKUP(K2705:K6553,[1]prodct!$A$2:$D$28,4,)</f>
        <v>AUD</v>
      </c>
      <c r="O2705">
        <v>0</v>
      </c>
      <c r="P2705">
        <v>6</v>
      </c>
      <c r="Q2705">
        <v>40</v>
      </c>
      <c r="R2705" t="s">
        <v>6168</v>
      </c>
      <c r="S2705" t="s">
        <v>6167</v>
      </c>
      <c r="T2705" t="b">
        <v>0</v>
      </c>
      <c r="U2705">
        <v>1612438976</v>
      </c>
      <c r="V2705" t="s">
        <v>27</v>
      </c>
      <c r="W2705" t="s">
        <v>6168</v>
      </c>
      <c r="X2705" t="s">
        <v>23</v>
      </c>
    </row>
    <row r="2706" spans="1:24" x14ac:dyDescent="0.3">
      <c r="A2706">
        <v>0</v>
      </c>
      <c r="B2706" t="s">
        <v>21</v>
      </c>
      <c r="C2706">
        <v>0</v>
      </c>
      <c r="D2706">
        <v>0</v>
      </c>
      <c r="E2706" t="s">
        <v>6169</v>
      </c>
      <c r="F2706">
        <v>0</v>
      </c>
      <c r="G2706" t="s">
        <v>12413</v>
      </c>
      <c r="H2706" t="s">
        <v>12414</v>
      </c>
      <c r="I2706" s="3">
        <v>44231</v>
      </c>
      <c r="J2706" t="s">
        <v>11266</v>
      </c>
      <c r="K2706">
        <v>101774</v>
      </c>
      <c r="L2706" t="str">
        <f>VLOOKUP(K2706:K6554,[1]prodct!$A$2:$B$28,2,)</f>
        <v>HIGUARD, Disposable KF94 ( N95 / KN95/ FFP2 ) Mask, 1 Mask</v>
      </c>
      <c r="M2706">
        <f>VLOOKUP(K2706:K6554,[1]prodct!$A$2:$C$28,3,)</f>
        <v>2.95</v>
      </c>
      <c r="N2706" t="str">
        <f>VLOOKUP(K2706:K6554,[1]prodct!$A$2:$D$28,4,)</f>
        <v>AUD</v>
      </c>
      <c r="O2706">
        <v>0</v>
      </c>
      <c r="P2706">
        <v>11</v>
      </c>
      <c r="Q2706">
        <v>50</v>
      </c>
      <c r="R2706" t="s">
        <v>6170</v>
      </c>
      <c r="S2706" t="s">
        <v>6171</v>
      </c>
      <c r="T2706" t="b">
        <v>0</v>
      </c>
      <c r="U2706">
        <v>1612401396</v>
      </c>
      <c r="V2706" t="s">
        <v>23</v>
      </c>
    </row>
    <row r="2707" spans="1:24" x14ac:dyDescent="0.3">
      <c r="A2707">
        <v>1</v>
      </c>
      <c r="B2707" t="s">
        <v>21</v>
      </c>
      <c r="C2707">
        <v>0</v>
      </c>
      <c r="D2707">
        <v>2</v>
      </c>
      <c r="E2707" t="s">
        <v>6172</v>
      </c>
      <c r="F2707">
        <v>0</v>
      </c>
      <c r="G2707" t="s">
        <v>12415</v>
      </c>
      <c r="H2707" t="s">
        <v>12416</v>
      </c>
      <c r="I2707" s="3">
        <v>44222</v>
      </c>
      <c r="J2707" t="s">
        <v>11267</v>
      </c>
      <c r="K2707">
        <v>101774</v>
      </c>
      <c r="L2707" t="str">
        <f>VLOOKUP(K2707:K6555,[1]prodct!$A$2:$B$28,2,)</f>
        <v>HIGUARD, Disposable KF94 ( N95 / KN95/ FFP2 ) Mask, 1 Mask</v>
      </c>
      <c r="M2707">
        <f>VLOOKUP(K2707:K6555,[1]prodct!$A$2:$C$28,3,)</f>
        <v>2.95</v>
      </c>
      <c r="N2707" t="str">
        <f>VLOOKUP(K2707:K6555,[1]prodct!$A$2:$D$28,4,)</f>
        <v>AUD</v>
      </c>
      <c r="O2707">
        <v>0</v>
      </c>
      <c r="P2707">
        <v>13</v>
      </c>
      <c r="Q2707">
        <v>40</v>
      </c>
      <c r="R2707" t="s">
        <v>6174</v>
      </c>
      <c r="S2707" t="s">
        <v>6173</v>
      </c>
      <c r="T2707" t="b">
        <v>1</v>
      </c>
      <c r="U2707">
        <v>1612397878</v>
      </c>
      <c r="V2707" t="s">
        <v>27</v>
      </c>
      <c r="W2707" t="s">
        <v>6174</v>
      </c>
      <c r="X2707" t="s">
        <v>23</v>
      </c>
    </row>
    <row r="2708" spans="1:24" x14ac:dyDescent="0.3">
      <c r="A2708">
        <v>0</v>
      </c>
      <c r="B2708" t="s">
        <v>21</v>
      </c>
      <c r="C2708">
        <v>0</v>
      </c>
      <c r="D2708">
        <v>0</v>
      </c>
      <c r="E2708" t="s">
        <v>6175</v>
      </c>
      <c r="F2708">
        <v>0</v>
      </c>
      <c r="G2708" t="s">
        <v>12419</v>
      </c>
      <c r="H2708" t="s">
        <v>12420</v>
      </c>
      <c r="I2708" s="3">
        <v>44230</v>
      </c>
      <c r="J2708" t="s">
        <v>11268</v>
      </c>
      <c r="K2708">
        <v>101774</v>
      </c>
      <c r="L2708" t="str">
        <f>VLOOKUP(K2708:K6556,[1]prodct!$A$2:$B$28,2,)</f>
        <v>HIGUARD, Disposable KF94 ( N95 / KN95/ FFP2 ) Mask, 1 Mask</v>
      </c>
      <c r="M2708">
        <f>VLOOKUP(K2708:K6556,[1]prodct!$A$2:$C$28,3,)</f>
        <v>2.95</v>
      </c>
      <c r="N2708" t="str">
        <f>VLOOKUP(K2708:K6556,[1]prodct!$A$2:$D$28,4,)</f>
        <v>AUD</v>
      </c>
      <c r="O2708">
        <v>0</v>
      </c>
      <c r="P2708">
        <v>2</v>
      </c>
      <c r="Q2708">
        <v>50</v>
      </c>
      <c r="R2708" s="1" t="s">
        <v>6176</v>
      </c>
      <c r="S2708" t="s">
        <v>47</v>
      </c>
      <c r="T2708" t="b">
        <v>0</v>
      </c>
      <c r="U2708">
        <v>1612330720</v>
      </c>
      <c r="V2708" t="s">
        <v>68</v>
      </c>
      <c r="W2708" t="s">
        <v>6176</v>
      </c>
      <c r="X2708" t="s">
        <v>23</v>
      </c>
    </row>
    <row r="2709" spans="1:24" x14ac:dyDescent="0.3">
      <c r="A2709">
        <v>0</v>
      </c>
      <c r="B2709" t="s">
        <v>21</v>
      </c>
      <c r="C2709">
        <v>0</v>
      </c>
      <c r="D2709">
        <v>0</v>
      </c>
      <c r="E2709" t="s">
        <v>6177</v>
      </c>
      <c r="F2709">
        <v>0</v>
      </c>
      <c r="G2709" t="s">
        <v>12415</v>
      </c>
      <c r="H2709" t="s">
        <v>12416</v>
      </c>
      <c r="I2709" s="3">
        <v>44229</v>
      </c>
      <c r="J2709" t="s">
        <v>11269</v>
      </c>
      <c r="K2709">
        <v>101774</v>
      </c>
      <c r="L2709" t="str">
        <f>VLOOKUP(K2709:K6557,[1]prodct!$A$2:$B$28,2,)</f>
        <v>HIGUARD, Disposable KF94 ( N95 / KN95/ FFP2 ) Mask, 1 Mask</v>
      </c>
      <c r="M2709">
        <f>VLOOKUP(K2709:K6557,[1]prodct!$A$2:$C$28,3,)</f>
        <v>2.95</v>
      </c>
      <c r="N2709" t="str">
        <f>VLOOKUP(K2709:K6557,[1]prodct!$A$2:$D$28,4,)</f>
        <v>AUD</v>
      </c>
      <c r="O2709">
        <v>0</v>
      </c>
      <c r="P2709">
        <v>49</v>
      </c>
      <c r="Q2709">
        <v>40</v>
      </c>
      <c r="R2709" t="s">
        <v>6178</v>
      </c>
      <c r="S2709" t="s">
        <v>35</v>
      </c>
      <c r="T2709" t="b">
        <v>0</v>
      </c>
      <c r="U2709">
        <v>1612240191</v>
      </c>
      <c r="V2709" t="s">
        <v>27</v>
      </c>
      <c r="W2709" t="s">
        <v>6178</v>
      </c>
      <c r="X2709" t="s">
        <v>23</v>
      </c>
    </row>
    <row r="2710" spans="1:24" x14ac:dyDescent="0.3">
      <c r="A2710">
        <v>0</v>
      </c>
      <c r="B2710" t="s">
        <v>21</v>
      </c>
      <c r="C2710">
        <v>0</v>
      </c>
      <c r="D2710">
        <v>0</v>
      </c>
      <c r="E2710" t="s">
        <v>6179</v>
      </c>
      <c r="F2710">
        <v>0</v>
      </c>
      <c r="G2710" t="s">
        <v>12421</v>
      </c>
      <c r="H2710" t="s">
        <v>12422</v>
      </c>
      <c r="I2710" s="3">
        <v>44228</v>
      </c>
      <c r="J2710" t="s">
        <v>11270</v>
      </c>
      <c r="K2710">
        <v>101774</v>
      </c>
      <c r="L2710" t="str">
        <f>VLOOKUP(K2710:K6558,[1]prodct!$A$2:$B$28,2,)</f>
        <v>HIGUARD, Disposable KF94 ( N95 / KN95/ FFP2 ) Mask, 1 Mask</v>
      </c>
      <c r="M2710">
        <f>VLOOKUP(K2710:K6558,[1]prodct!$A$2:$C$28,3,)</f>
        <v>2.95</v>
      </c>
      <c r="N2710" t="str">
        <f>VLOOKUP(K2710:K6558,[1]prodct!$A$2:$D$28,4,)</f>
        <v>AUD</v>
      </c>
      <c r="O2710">
        <v>0</v>
      </c>
      <c r="P2710">
        <v>28</v>
      </c>
      <c r="Q2710">
        <v>40</v>
      </c>
      <c r="R2710" t="s">
        <v>6181</v>
      </c>
      <c r="S2710" t="s">
        <v>6180</v>
      </c>
      <c r="T2710" t="b">
        <v>0</v>
      </c>
      <c r="U2710">
        <v>1612216420</v>
      </c>
      <c r="V2710" t="s">
        <v>78</v>
      </c>
      <c r="W2710" t="s">
        <v>6181</v>
      </c>
      <c r="X2710" t="s">
        <v>23</v>
      </c>
    </row>
    <row r="2711" spans="1:24" x14ac:dyDescent="0.3">
      <c r="A2711">
        <v>0</v>
      </c>
      <c r="B2711" t="s">
        <v>21</v>
      </c>
      <c r="C2711">
        <v>0</v>
      </c>
      <c r="D2711">
        <v>0</v>
      </c>
      <c r="E2711" t="s">
        <v>6182</v>
      </c>
      <c r="F2711">
        <v>0</v>
      </c>
      <c r="G2711" t="s">
        <v>12427</v>
      </c>
      <c r="H2711" t="s">
        <v>12428</v>
      </c>
      <c r="I2711" s="3">
        <v>44228</v>
      </c>
      <c r="J2711" t="s">
        <v>11271</v>
      </c>
      <c r="K2711">
        <v>101774</v>
      </c>
      <c r="L2711" t="str">
        <f>VLOOKUP(K2711:K6559,[1]prodct!$A$2:$B$28,2,)</f>
        <v>HIGUARD, Disposable KF94 ( N95 / KN95/ FFP2 ) Mask, 1 Mask</v>
      </c>
      <c r="M2711">
        <f>VLOOKUP(K2711:K6559,[1]prodct!$A$2:$C$28,3,)</f>
        <v>2.95</v>
      </c>
      <c r="N2711" t="str">
        <f>VLOOKUP(K2711:K6559,[1]prodct!$A$2:$D$28,4,)</f>
        <v>AUD</v>
      </c>
      <c r="O2711">
        <v>0</v>
      </c>
      <c r="P2711">
        <v>60</v>
      </c>
      <c r="Q2711">
        <v>40</v>
      </c>
      <c r="R2711" t="s">
        <v>6183</v>
      </c>
      <c r="S2711" t="s">
        <v>1075</v>
      </c>
      <c r="T2711" t="b">
        <v>0</v>
      </c>
      <c r="U2711">
        <v>1612160688</v>
      </c>
      <c r="V2711" t="s">
        <v>592</v>
      </c>
      <c r="W2711" t="s">
        <v>6183</v>
      </c>
      <c r="X2711" t="s">
        <v>23</v>
      </c>
    </row>
    <row r="2712" spans="1:24" x14ac:dyDescent="0.3">
      <c r="A2712">
        <v>0</v>
      </c>
      <c r="B2712" t="s">
        <v>21</v>
      </c>
      <c r="C2712">
        <v>0</v>
      </c>
      <c r="D2712">
        <v>0</v>
      </c>
      <c r="E2712" t="s">
        <v>6184</v>
      </c>
      <c r="F2712">
        <v>0</v>
      </c>
      <c r="G2712" t="s">
        <v>12413</v>
      </c>
      <c r="H2712" t="s">
        <v>12414</v>
      </c>
      <c r="I2712" s="3">
        <v>44228</v>
      </c>
      <c r="J2712" t="s">
        <v>11272</v>
      </c>
      <c r="K2712">
        <v>101774</v>
      </c>
      <c r="L2712" t="str">
        <f>VLOOKUP(K2712:K6560,[1]prodct!$A$2:$B$28,2,)</f>
        <v>HIGUARD, Disposable KF94 ( N95 / KN95/ FFP2 ) Mask, 1 Mask</v>
      </c>
      <c r="M2712">
        <f>VLOOKUP(K2712:K6560,[1]prodct!$A$2:$C$28,3,)</f>
        <v>2.95</v>
      </c>
      <c r="N2712" t="str">
        <f>VLOOKUP(K2712:K6560,[1]prodct!$A$2:$D$28,4,)</f>
        <v>AUD</v>
      </c>
      <c r="O2712">
        <v>0</v>
      </c>
      <c r="P2712">
        <v>45</v>
      </c>
      <c r="Q2712">
        <v>40</v>
      </c>
      <c r="R2712" t="s">
        <v>6185</v>
      </c>
      <c r="S2712" t="s">
        <v>32</v>
      </c>
      <c r="T2712" t="b">
        <v>0</v>
      </c>
      <c r="U2712">
        <v>1612156490</v>
      </c>
      <c r="V2712" t="s">
        <v>23</v>
      </c>
    </row>
    <row r="2713" spans="1:24" x14ac:dyDescent="0.3">
      <c r="A2713">
        <v>0</v>
      </c>
      <c r="B2713" t="s">
        <v>21</v>
      </c>
      <c r="C2713">
        <v>0</v>
      </c>
      <c r="D2713">
        <v>0</v>
      </c>
      <c r="E2713" t="s">
        <v>6186</v>
      </c>
      <c r="F2713">
        <v>0</v>
      </c>
      <c r="G2713" t="s">
        <v>12413</v>
      </c>
      <c r="H2713" t="s">
        <v>12414</v>
      </c>
      <c r="I2713" s="3">
        <v>44228</v>
      </c>
      <c r="J2713" t="s">
        <v>11273</v>
      </c>
      <c r="K2713">
        <v>101774</v>
      </c>
      <c r="L2713" t="str">
        <f>VLOOKUP(K2713:K6561,[1]prodct!$A$2:$B$28,2,)</f>
        <v>HIGUARD, Disposable KF94 ( N95 / KN95/ FFP2 ) Mask, 1 Mask</v>
      </c>
      <c r="M2713">
        <f>VLOOKUP(K2713:K6561,[1]prodct!$A$2:$C$28,3,)</f>
        <v>2.95</v>
      </c>
      <c r="N2713" t="str">
        <f>VLOOKUP(K2713:K6561,[1]prodct!$A$2:$D$28,4,)</f>
        <v>AUD</v>
      </c>
      <c r="O2713">
        <v>0</v>
      </c>
      <c r="P2713">
        <v>106</v>
      </c>
      <c r="Q2713">
        <v>40</v>
      </c>
      <c r="R2713" t="s">
        <v>6187</v>
      </c>
      <c r="S2713" t="s">
        <v>32</v>
      </c>
      <c r="T2713" t="b">
        <v>0</v>
      </c>
      <c r="U2713">
        <v>1612141878</v>
      </c>
      <c r="V2713" t="s">
        <v>23</v>
      </c>
    </row>
    <row r="2714" spans="1:24" x14ac:dyDescent="0.3">
      <c r="A2714">
        <v>0</v>
      </c>
      <c r="B2714" t="s">
        <v>21</v>
      </c>
      <c r="C2714">
        <v>0</v>
      </c>
      <c r="D2714">
        <v>0</v>
      </c>
      <c r="E2714" t="s">
        <v>6188</v>
      </c>
      <c r="F2714">
        <v>0</v>
      </c>
      <c r="G2714" t="s">
        <v>12415</v>
      </c>
      <c r="H2714" t="s">
        <v>12416</v>
      </c>
      <c r="I2714" s="3">
        <v>44227</v>
      </c>
      <c r="J2714" t="s">
        <v>11274</v>
      </c>
      <c r="K2714">
        <v>101774</v>
      </c>
      <c r="L2714" t="str">
        <f>VLOOKUP(K2714:K6562,[1]prodct!$A$2:$B$28,2,)</f>
        <v>HIGUARD, Disposable KF94 ( N95 / KN95/ FFP2 ) Mask, 1 Mask</v>
      </c>
      <c r="M2714">
        <f>VLOOKUP(K2714:K6562,[1]prodct!$A$2:$C$28,3,)</f>
        <v>2.95</v>
      </c>
      <c r="N2714" t="str">
        <f>VLOOKUP(K2714:K6562,[1]prodct!$A$2:$D$28,4,)</f>
        <v>AUD</v>
      </c>
      <c r="O2714">
        <v>0</v>
      </c>
      <c r="P2714">
        <v>116</v>
      </c>
      <c r="Q2714">
        <v>50</v>
      </c>
      <c r="R2714" t="s">
        <v>6189</v>
      </c>
      <c r="S2714" t="s">
        <v>28</v>
      </c>
      <c r="T2714" t="b">
        <v>0</v>
      </c>
      <c r="U2714">
        <v>1612117029</v>
      </c>
      <c r="V2714" t="s">
        <v>27</v>
      </c>
      <c r="W2714" t="s">
        <v>6189</v>
      </c>
      <c r="X2714" t="s">
        <v>23</v>
      </c>
    </row>
    <row r="2715" spans="1:24" x14ac:dyDescent="0.3">
      <c r="A2715">
        <v>0</v>
      </c>
      <c r="B2715" t="s">
        <v>21</v>
      </c>
      <c r="C2715">
        <v>0</v>
      </c>
      <c r="D2715">
        <v>1</v>
      </c>
      <c r="E2715" t="s">
        <v>6190</v>
      </c>
      <c r="F2715">
        <v>0</v>
      </c>
      <c r="G2715" t="s">
        <v>12415</v>
      </c>
      <c r="H2715" t="s">
        <v>12416</v>
      </c>
      <c r="I2715" s="3">
        <v>44222</v>
      </c>
      <c r="J2715" t="s">
        <v>11275</v>
      </c>
      <c r="K2715">
        <v>101774</v>
      </c>
      <c r="L2715" t="str">
        <f>VLOOKUP(K2715:K6563,[1]prodct!$A$2:$B$28,2,)</f>
        <v>HIGUARD, Disposable KF94 ( N95 / KN95/ FFP2 ) Mask, 1 Mask</v>
      </c>
      <c r="M2715">
        <f>VLOOKUP(K2715:K6563,[1]prodct!$A$2:$C$28,3,)</f>
        <v>2.95</v>
      </c>
      <c r="N2715" t="str">
        <f>VLOOKUP(K2715:K6563,[1]prodct!$A$2:$D$28,4,)</f>
        <v>AUD</v>
      </c>
      <c r="O2715">
        <v>0</v>
      </c>
      <c r="P2715">
        <v>33</v>
      </c>
      <c r="Q2715">
        <v>40</v>
      </c>
      <c r="R2715" t="s">
        <v>6191</v>
      </c>
      <c r="S2715" t="s">
        <v>35</v>
      </c>
      <c r="T2715" t="b">
        <v>0</v>
      </c>
      <c r="U2715">
        <v>1612062772</v>
      </c>
      <c r="V2715" t="s">
        <v>27</v>
      </c>
      <c r="W2715" t="s">
        <v>6191</v>
      </c>
      <c r="X2715" t="s">
        <v>23</v>
      </c>
    </row>
    <row r="2716" spans="1:24" x14ac:dyDescent="0.3">
      <c r="A2716">
        <v>0</v>
      </c>
      <c r="B2716" t="s">
        <v>21</v>
      </c>
      <c r="C2716">
        <v>0</v>
      </c>
      <c r="D2716">
        <v>1</v>
      </c>
      <c r="E2716" t="s">
        <v>6192</v>
      </c>
      <c r="F2716">
        <v>0</v>
      </c>
      <c r="G2716" t="s">
        <v>12415</v>
      </c>
      <c r="H2716" t="s">
        <v>12416</v>
      </c>
      <c r="I2716" s="3">
        <v>44222</v>
      </c>
      <c r="J2716" t="s">
        <v>11276</v>
      </c>
      <c r="K2716">
        <v>101774</v>
      </c>
      <c r="L2716" t="str">
        <f>VLOOKUP(K2716:K6564,[1]prodct!$A$2:$B$28,2,)</f>
        <v>HIGUARD, Disposable KF94 ( N95 / KN95/ FFP2 ) Mask, 1 Mask</v>
      </c>
      <c r="M2716">
        <f>VLOOKUP(K2716:K6564,[1]prodct!$A$2:$C$28,3,)</f>
        <v>2.95</v>
      </c>
      <c r="N2716" t="str">
        <f>VLOOKUP(K2716:K6564,[1]prodct!$A$2:$D$28,4,)</f>
        <v>AUD</v>
      </c>
      <c r="O2716">
        <v>0</v>
      </c>
      <c r="P2716">
        <v>74</v>
      </c>
      <c r="Q2716">
        <v>50</v>
      </c>
      <c r="R2716" t="s">
        <v>6193</v>
      </c>
      <c r="S2716" t="s">
        <v>28</v>
      </c>
      <c r="T2716" t="b">
        <v>0</v>
      </c>
      <c r="U2716">
        <v>1612051920</v>
      </c>
      <c r="V2716" t="s">
        <v>27</v>
      </c>
      <c r="W2716" t="s">
        <v>6193</v>
      </c>
      <c r="X2716" t="s">
        <v>23</v>
      </c>
    </row>
    <row r="2717" spans="1:24" x14ac:dyDescent="0.3">
      <c r="A2717">
        <v>0</v>
      </c>
      <c r="B2717" t="s">
        <v>21</v>
      </c>
      <c r="C2717">
        <v>0</v>
      </c>
      <c r="D2717">
        <v>0</v>
      </c>
      <c r="E2717" t="s">
        <v>6194</v>
      </c>
      <c r="F2717">
        <v>0</v>
      </c>
      <c r="G2717" t="s">
        <v>12413</v>
      </c>
      <c r="H2717" t="s">
        <v>12414</v>
      </c>
      <c r="I2717" s="3">
        <v>44226</v>
      </c>
      <c r="J2717" t="s">
        <v>11277</v>
      </c>
      <c r="K2717">
        <v>101774</v>
      </c>
      <c r="L2717" t="str">
        <f>VLOOKUP(K2717:K6565,[1]prodct!$A$2:$B$28,2,)</f>
        <v>HIGUARD, Disposable KF94 ( N95 / KN95/ FFP2 ) Mask, 1 Mask</v>
      </c>
      <c r="M2717">
        <f>VLOOKUP(K2717:K6565,[1]prodct!$A$2:$C$28,3,)</f>
        <v>2.95</v>
      </c>
      <c r="N2717" t="str">
        <f>VLOOKUP(K2717:K6565,[1]prodct!$A$2:$D$28,4,)</f>
        <v>AUD</v>
      </c>
      <c r="O2717">
        <v>2</v>
      </c>
      <c r="P2717">
        <v>103</v>
      </c>
      <c r="Q2717">
        <v>50</v>
      </c>
      <c r="R2717" t="s">
        <v>6195</v>
      </c>
      <c r="S2717" t="s">
        <v>47</v>
      </c>
      <c r="T2717" t="b">
        <v>0</v>
      </c>
      <c r="U2717">
        <v>1612036291</v>
      </c>
      <c r="V2717" t="s">
        <v>23</v>
      </c>
    </row>
    <row r="2718" spans="1:24" x14ac:dyDescent="0.3">
      <c r="A2718">
        <v>0</v>
      </c>
      <c r="B2718" t="s">
        <v>1523</v>
      </c>
      <c r="C2718">
        <v>0</v>
      </c>
      <c r="D2718">
        <v>1</v>
      </c>
      <c r="E2718" t="s">
        <v>6196</v>
      </c>
      <c r="F2718">
        <v>0</v>
      </c>
      <c r="G2718" t="s">
        <v>12415</v>
      </c>
      <c r="H2718" t="s">
        <v>12416</v>
      </c>
      <c r="I2718" s="3">
        <v>44222</v>
      </c>
      <c r="J2718" t="s">
        <v>11278</v>
      </c>
      <c r="K2718">
        <v>101774</v>
      </c>
      <c r="L2718" t="str">
        <f>VLOOKUP(K2718:K6566,[1]prodct!$A$2:$B$28,2,)</f>
        <v>HIGUARD, Disposable KF94 ( N95 / KN95/ FFP2 ) Mask, 1 Mask</v>
      </c>
      <c r="M2718">
        <f>VLOOKUP(K2718:K6566,[1]prodct!$A$2:$C$28,3,)</f>
        <v>2.95</v>
      </c>
      <c r="N2718" t="str">
        <f>VLOOKUP(K2718:K6566,[1]prodct!$A$2:$D$28,4,)</f>
        <v>AUD</v>
      </c>
      <c r="O2718">
        <v>1</v>
      </c>
      <c r="P2718">
        <v>957</v>
      </c>
      <c r="Q2718">
        <v>50</v>
      </c>
      <c r="R2718" t="s">
        <v>4105</v>
      </c>
      <c r="S2718" t="s">
        <v>28</v>
      </c>
      <c r="T2718" t="b">
        <v>0</v>
      </c>
      <c r="U2718">
        <v>1612029054</v>
      </c>
      <c r="V2718" t="s">
        <v>27</v>
      </c>
      <c r="W2718" t="s">
        <v>4105</v>
      </c>
      <c r="X2718" t="s">
        <v>23</v>
      </c>
    </row>
    <row r="2719" spans="1:24" x14ac:dyDescent="0.3">
      <c r="A2719">
        <v>0</v>
      </c>
      <c r="B2719" t="s">
        <v>21</v>
      </c>
      <c r="C2719">
        <v>0</v>
      </c>
      <c r="D2719">
        <v>0</v>
      </c>
      <c r="E2719" t="s">
        <v>6197</v>
      </c>
      <c r="F2719">
        <v>0</v>
      </c>
      <c r="G2719" t="s">
        <v>12427</v>
      </c>
      <c r="H2719" t="s">
        <v>12428</v>
      </c>
      <c r="I2719" s="3">
        <v>44226</v>
      </c>
      <c r="J2719" t="s">
        <v>11279</v>
      </c>
      <c r="K2719">
        <v>101774</v>
      </c>
      <c r="L2719" t="str">
        <f>VLOOKUP(K2719:K6567,[1]prodct!$A$2:$B$28,2,)</f>
        <v>HIGUARD, Disposable KF94 ( N95 / KN95/ FFP2 ) Mask, 1 Mask</v>
      </c>
      <c r="M2719">
        <f>VLOOKUP(K2719:K6567,[1]prodct!$A$2:$C$28,3,)</f>
        <v>2.95</v>
      </c>
      <c r="N2719" t="str">
        <f>VLOOKUP(K2719:K6567,[1]prodct!$A$2:$D$28,4,)</f>
        <v>AUD</v>
      </c>
      <c r="O2719">
        <v>0</v>
      </c>
      <c r="P2719">
        <v>198</v>
      </c>
      <c r="Q2719">
        <v>40</v>
      </c>
      <c r="R2719" t="s">
        <v>6198</v>
      </c>
      <c r="S2719" t="s">
        <v>1075</v>
      </c>
      <c r="T2719" t="b">
        <v>0</v>
      </c>
      <c r="U2719">
        <v>1612010839</v>
      </c>
      <c r="V2719" t="s">
        <v>592</v>
      </c>
      <c r="W2719" t="s">
        <v>6198</v>
      </c>
      <c r="X2719" t="s">
        <v>23</v>
      </c>
    </row>
    <row r="2720" spans="1:24" x14ac:dyDescent="0.3">
      <c r="A2720">
        <v>0</v>
      </c>
      <c r="B2720" t="s">
        <v>21</v>
      </c>
      <c r="C2720">
        <v>0</v>
      </c>
      <c r="D2720">
        <v>0</v>
      </c>
      <c r="E2720" t="s">
        <v>6199</v>
      </c>
      <c r="F2720">
        <v>0</v>
      </c>
      <c r="G2720" t="s">
        <v>12430</v>
      </c>
      <c r="H2720" t="s">
        <v>12431</v>
      </c>
      <c r="I2720" s="3">
        <v>44226</v>
      </c>
      <c r="J2720" t="s">
        <v>11280</v>
      </c>
      <c r="K2720">
        <v>101774</v>
      </c>
      <c r="L2720" t="str">
        <f>VLOOKUP(K2720:K6568,[1]prodct!$A$2:$B$28,2,)</f>
        <v>HIGUARD, Disposable KF94 ( N95 / KN95/ FFP2 ) Mask, 1 Mask</v>
      </c>
      <c r="M2720">
        <f>VLOOKUP(K2720:K6568,[1]prodct!$A$2:$C$28,3,)</f>
        <v>2.95</v>
      </c>
      <c r="N2720" t="str">
        <f>VLOOKUP(K2720:K6568,[1]prodct!$A$2:$D$28,4,)</f>
        <v>AUD</v>
      </c>
      <c r="O2720">
        <v>0</v>
      </c>
      <c r="P2720">
        <v>35</v>
      </c>
      <c r="Q2720">
        <v>30</v>
      </c>
      <c r="R2720" t="s">
        <v>6201</v>
      </c>
      <c r="S2720" t="s">
        <v>6200</v>
      </c>
      <c r="T2720" t="b">
        <v>0</v>
      </c>
      <c r="U2720">
        <v>1611996218</v>
      </c>
      <c r="V2720" t="s">
        <v>670</v>
      </c>
      <c r="W2720" t="s">
        <v>6201</v>
      </c>
      <c r="X2720" t="s">
        <v>23</v>
      </c>
    </row>
    <row r="2721" spans="1:24" x14ac:dyDescent="0.3">
      <c r="A2721">
        <v>0</v>
      </c>
      <c r="B2721" t="s">
        <v>21</v>
      </c>
      <c r="C2721">
        <v>0</v>
      </c>
      <c r="D2721">
        <v>0</v>
      </c>
      <c r="E2721" t="s">
        <v>6202</v>
      </c>
      <c r="F2721">
        <v>0</v>
      </c>
      <c r="G2721" t="s">
        <v>12413</v>
      </c>
      <c r="H2721" t="s">
        <v>12414</v>
      </c>
      <c r="I2721" s="3">
        <v>44226</v>
      </c>
      <c r="J2721" t="s">
        <v>11281</v>
      </c>
      <c r="K2721">
        <v>101774</v>
      </c>
      <c r="L2721" t="str">
        <f>VLOOKUP(K2721:K6569,[1]prodct!$A$2:$B$28,2,)</f>
        <v>HIGUARD, Disposable KF94 ( N95 / KN95/ FFP2 ) Mask, 1 Mask</v>
      </c>
      <c r="M2721">
        <f>VLOOKUP(K2721:K6569,[1]prodct!$A$2:$C$28,3,)</f>
        <v>2.95</v>
      </c>
      <c r="N2721" t="str">
        <f>VLOOKUP(K2721:K6569,[1]prodct!$A$2:$D$28,4,)</f>
        <v>AUD</v>
      </c>
      <c r="O2721">
        <v>0</v>
      </c>
      <c r="P2721">
        <v>22</v>
      </c>
      <c r="Q2721">
        <v>40</v>
      </c>
      <c r="R2721" t="s">
        <v>6203</v>
      </c>
      <c r="S2721" t="s">
        <v>32</v>
      </c>
      <c r="T2721" t="b">
        <v>0</v>
      </c>
      <c r="U2721">
        <v>1611989817</v>
      </c>
      <c r="V2721" t="s">
        <v>23</v>
      </c>
    </row>
    <row r="2722" spans="1:24" x14ac:dyDescent="0.3">
      <c r="A2722">
        <v>0</v>
      </c>
      <c r="B2722" t="s">
        <v>21</v>
      </c>
      <c r="C2722">
        <v>0</v>
      </c>
      <c r="D2722">
        <v>0</v>
      </c>
      <c r="E2722" t="s">
        <v>6204</v>
      </c>
      <c r="F2722">
        <v>0</v>
      </c>
      <c r="G2722" t="s">
        <v>12415</v>
      </c>
      <c r="H2722" t="s">
        <v>12416</v>
      </c>
      <c r="I2722" s="3">
        <v>44226</v>
      </c>
      <c r="J2722" t="s">
        <v>11282</v>
      </c>
      <c r="K2722">
        <v>101774</v>
      </c>
      <c r="L2722" t="str">
        <f>VLOOKUP(K2722:K6570,[1]prodct!$A$2:$B$28,2,)</f>
        <v>HIGUARD, Disposable KF94 ( N95 / KN95/ FFP2 ) Mask, 1 Mask</v>
      </c>
      <c r="M2722">
        <f>VLOOKUP(K2722:K6570,[1]prodct!$A$2:$C$28,3,)</f>
        <v>2.95</v>
      </c>
      <c r="N2722" t="str">
        <f>VLOOKUP(K2722:K6570,[1]prodct!$A$2:$D$28,4,)</f>
        <v>AUD</v>
      </c>
      <c r="O2722">
        <v>0</v>
      </c>
      <c r="P2722">
        <v>335</v>
      </c>
      <c r="Q2722">
        <v>50</v>
      </c>
      <c r="R2722" t="s">
        <v>6205</v>
      </c>
      <c r="S2722" t="s">
        <v>2995</v>
      </c>
      <c r="T2722" t="b">
        <v>0</v>
      </c>
      <c r="U2722">
        <v>1611985583</v>
      </c>
      <c r="V2722" t="s">
        <v>27</v>
      </c>
      <c r="W2722" t="s">
        <v>6205</v>
      </c>
      <c r="X2722" t="s">
        <v>23</v>
      </c>
    </row>
    <row r="2723" spans="1:24" x14ac:dyDescent="0.3">
      <c r="A2723">
        <v>0</v>
      </c>
      <c r="B2723" t="s">
        <v>21</v>
      </c>
      <c r="C2723">
        <v>0</v>
      </c>
      <c r="D2723">
        <v>0</v>
      </c>
      <c r="E2723" t="s">
        <v>6206</v>
      </c>
      <c r="F2723">
        <v>0</v>
      </c>
      <c r="G2723" t="s">
        <v>12421</v>
      </c>
      <c r="H2723" t="s">
        <v>12422</v>
      </c>
      <c r="I2723" s="3">
        <v>44226</v>
      </c>
      <c r="J2723" t="s">
        <v>11283</v>
      </c>
      <c r="K2723">
        <v>101774</v>
      </c>
      <c r="L2723" t="str">
        <f>VLOOKUP(K2723:K6571,[1]prodct!$A$2:$B$28,2,)</f>
        <v>HIGUARD, Disposable KF94 ( N95 / KN95/ FFP2 ) Mask, 1 Mask</v>
      </c>
      <c r="M2723">
        <f>VLOOKUP(K2723:K6571,[1]prodct!$A$2:$C$28,3,)</f>
        <v>2.95</v>
      </c>
      <c r="N2723" t="str">
        <f>VLOOKUP(K2723:K6571,[1]prodct!$A$2:$D$28,4,)</f>
        <v>AUD</v>
      </c>
      <c r="O2723">
        <v>0</v>
      </c>
      <c r="P2723">
        <v>50</v>
      </c>
      <c r="Q2723">
        <v>30</v>
      </c>
      <c r="R2723" t="s">
        <v>6207</v>
      </c>
      <c r="S2723" t="s">
        <v>115</v>
      </c>
      <c r="T2723" t="b">
        <v>0</v>
      </c>
      <c r="U2723">
        <v>1611966057</v>
      </c>
      <c r="V2723" t="s">
        <v>78</v>
      </c>
      <c r="W2723" t="s">
        <v>6207</v>
      </c>
      <c r="X2723" t="s">
        <v>23</v>
      </c>
    </row>
    <row r="2724" spans="1:24" x14ac:dyDescent="0.3">
      <c r="A2724">
        <v>0</v>
      </c>
      <c r="B2724" t="s">
        <v>753</v>
      </c>
      <c r="C2724">
        <v>0</v>
      </c>
      <c r="D2724">
        <v>1</v>
      </c>
      <c r="E2724" t="s">
        <v>6208</v>
      </c>
      <c r="F2724">
        <v>0</v>
      </c>
      <c r="G2724" t="s">
        <v>12415</v>
      </c>
      <c r="H2724" t="s">
        <v>12416</v>
      </c>
      <c r="I2724" s="3">
        <v>44221</v>
      </c>
      <c r="J2724" t="s">
        <v>11284</v>
      </c>
      <c r="K2724">
        <v>101774</v>
      </c>
      <c r="L2724" t="str">
        <f>VLOOKUP(K2724:K6572,[1]prodct!$A$2:$B$28,2,)</f>
        <v>HIGUARD, Disposable KF94 ( N95 / KN95/ FFP2 ) Mask, 1 Mask</v>
      </c>
      <c r="M2724">
        <f>VLOOKUP(K2724:K6572,[1]prodct!$A$2:$C$28,3,)</f>
        <v>2.95</v>
      </c>
      <c r="N2724" t="str">
        <f>VLOOKUP(K2724:K6572,[1]prodct!$A$2:$D$28,4,)</f>
        <v>AUD</v>
      </c>
      <c r="O2724">
        <v>3</v>
      </c>
      <c r="P2724">
        <v>188</v>
      </c>
      <c r="Q2724">
        <v>40</v>
      </c>
      <c r="R2724" t="s">
        <v>6209</v>
      </c>
      <c r="S2724" t="s">
        <v>35</v>
      </c>
      <c r="T2724" t="b">
        <v>0</v>
      </c>
      <c r="U2724">
        <v>1611951340</v>
      </c>
      <c r="V2724" t="s">
        <v>27</v>
      </c>
      <c r="W2724" t="s">
        <v>6209</v>
      </c>
      <c r="X2724" t="s">
        <v>23</v>
      </c>
    </row>
    <row r="2725" spans="1:24" x14ac:dyDescent="0.3">
      <c r="A2725">
        <v>0</v>
      </c>
      <c r="B2725" t="s">
        <v>21</v>
      </c>
      <c r="C2725">
        <v>0</v>
      </c>
      <c r="D2725">
        <v>0</v>
      </c>
      <c r="E2725" t="s">
        <v>6210</v>
      </c>
      <c r="F2725">
        <v>0</v>
      </c>
      <c r="G2725" t="s">
        <v>12413</v>
      </c>
      <c r="H2725" t="s">
        <v>12414</v>
      </c>
      <c r="I2725" s="3">
        <v>44225</v>
      </c>
      <c r="J2725" t="s">
        <v>11285</v>
      </c>
      <c r="K2725">
        <v>101774</v>
      </c>
      <c r="L2725" t="str">
        <f>VLOOKUP(K2725:K6573,[1]prodct!$A$2:$B$28,2,)</f>
        <v>HIGUARD, Disposable KF94 ( N95 / KN95/ FFP2 ) Mask, 1 Mask</v>
      </c>
      <c r="M2725">
        <f>VLOOKUP(K2725:K6573,[1]prodct!$A$2:$C$28,3,)</f>
        <v>2.95</v>
      </c>
      <c r="N2725" t="str">
        <f>VLOOKUP(K2725:K6573,[1]prodct!$A$2:$D$28,4,)</f>
        <v>AUD</v>
      </c>
      <c r="O2725">
        <v>0</v>
      </c>
      <c r="P2725">
        <v>10</v>
      </c>
      <c r="Q2725">
        <v>50</v>
      </c>
      <c r="R2725" t="s">
        <v>6211</v>
      </c>
      <c r="S2725" t="s">
        <v>47</v>
      </c>
      <c r="T2725" t="b">
        <v>0</v>
      </c>
      <c r="U2725">
        <v>1611948593</v>
      </c>
      <c r="V2725" t="s">
        <v>23</v>
      </c>
    </row>
    <row r="2726" spans="1:24" x14ac:dyDescent="0.3">
      <c r="A2726">
        <v>0</v>
      </c>
      <c r="B2726" t="s">
        <v>21</v>
      </c>
      <c r="C2726">
        <v>0</v>
      </c>
      <c r="D2726">
        <v>1</v>
      </c>
      <c r="E2726" t="s">
        <v>6212</v>
      </c>
      <c r="F2726">
        <v>0</v>
      </c>
      <c r="G2726" t="s">
        <v>12419</v>
      </c>
      <c r="H2726" t="s">
        <v>12420</v>
      </c>
      <c r="I2726" s="3">
        <v>44220</v>
      </c>
      <c r="J2726" t="s">
        <v>11286</v>
      </c>
      <c r="K2726">
        <v>101774</v>
      </c>
      <c r="L2726" t="str">
        <f>VLOOKUP(K2726:K6574,[1]prodct!$A$2:$B$28,2,)</f>
        <v>HIGUARD, Disposable KF94 ( N95 / KN95/ FFP2 ) Mask, 1 Mask</v>
      </c>
      <c r="M2726">
        <f>VLOOKUP(K2726:K6574,[1]prodct!$A$2:$C$28,3,)</f>
        <v>2.95</v>
      </c>
      <c r="N2726" t="str">
        <f>VLOOKUP(K2726:K6574,[1]prodct!$A$2:$D$28,4,)</f>
        <v>AUD</v>
      </c>
      <c r="O2726">
        <v>0</v>
      </c>
      <c r="P2726">
        <v>7</v>
      </c>
      <c r="Q2726">
        <v>50</v>
      </c>
      <c r="R2726" t="s">
        <v>6214</v>
      </c>
      <c r="S2726" t="s">
        <v>6213</v>
      </c>
      <c r="T2726" t="b">
        <v>0</v>
      </c>
      <c r="U2726">
        <v>1611912616</v>
      </c>
      <c r="V2726" t="s">
        <v>68</v>
      </c>
      <c r="W2726" t="s">
        <v>6214</v>
      </c>
      <c r="X2726" t="s">
        <v>23</v>
      </c>
    </row>
    <row r="2727" spans="1:24" x14ac:dyDescent="0.3">
      <c r="A2727">
        <v>0</v>
      </c>
      <c r="B2727" t="s">
        <v>21</v>
      </c>
      <c r="C2727">
        <v>0</v>
      </c>
      <c r="D2727">
        <v>1</v>
      </c>
      <c r="E2727" t="s">
        <v>6215</v>
      </c>
      <c r="F2727">
        <v>0</v>
      </c>
      <c r="G2727" t="s">
        <v>12413</v>
      </c>
      <c r="H2727" t="s">
        <v>12414</v>
      </c>
      <c r="I2727" s="3">
        <v>44220</v>
      </c>
      <c r="J2727" t="s">
        <v>11287</v>
      </c>
      <c r="K2727">
        <v>101774</v>
      </c>
      <c r="L2727" t="str">
        <f>VLOOKUP(K2727:K6575,[1]prodct!$A$2:$B$28,2,)</f>
        <v>HIGUARD, Disposable KF94 ( N95 / KN95/ FFP2 ) Mask, 1 Mask</v>
      </c>
      <c r="M2727">
        <f>VLOOKUP(K2727:K6575,[1]prodct!$A$2:$C$28,3,)</f>
        <v>2.95</v>
      </c>
      <c r="N2727" t="str">
        <f>VLOOKUP(K2727:K6575,[1]prodct!$A$2:$D$28,4,)</f>
        <v>AUD</v>
      </c>
      <c r="O2727">
        <v>0</v>
      </c>
      <c r="P2727">
        <v>152</v>
      </c>
      <c r="Q2727">
        <v>50</v>
      </c>
      <c r="R2727" t="s">
        <v>6216</v>
      </c>
      <c r="S2727" t="s">
        <v>47</v>
      </c>
      <c r="T2727" t="b">
        <v>0</v>
      </c>
      <c r="U2727">
        <v>1611900979</v>
      </c>
      <c r="V2727" t="s">
        <v>23</v>
      </c>
    </row>
    <row r="2728" spans="1:24" x14ac:dyDescent="0.3">
      <c r="A2728">
        <v>0</v>
      </c>
      <c r="B2728" t="s">
        <v>21</v>
      </c>
      <c r="C2728">
        <v>0</v>
      </c>
      <c r="D2728">
        <v>1</v>
      </c>
      <c r="E2728" t="s">
        <v>6217</v>
      </c>
      <c r="F2728">
        <v>0</v>
      </c>
      <c r="G2728" t="s">
        <v>12413</v>
      </c>
      <c r="H2728" t="s">
        <v>12414</v>
      </c>
      <c r="I2728" s="3">
        <v>44220</v>
      </c>
      <c r="J2728" t="s">
        <v>11288</v>
      </c>
      <c r="K2728">
        <v>101774</v>
      </c>
      <c r="L2728" t="str">
        <f>VLOOKUP(K2728:K6576,[1]prodct!$A$2:$B$28,2,)</f>
        <v>HIGUARD, Disposable KF94 ( N95 / KN95/ FFP2 ) Mask, 1 Mask</v>
      </c>
      <c r="M2728">
        <f>VLOOKUP(K2728:K6576,[1]prodct!$A$2:$C$28,3,)</f>
        <v>2.95</v>
      </c>
      <c r="N2728" t="str">
        <f>VLOOKUP(K2728:K6576,[1]prodct!$A$2:$D$28,4,)</f>
        <v>AUD</v>
      </c>
      <c r="O2728">
        <v>0</v>
      </c>
      <c r="P2728">
        <v>147</v>
      </c>
      <c r="Q2728">
        <v>50</v>
      </c>
      <c r="R2728" t="s">
        <v>6218</v>
      </c>
      <c r="S2728" t="s">
        <v>47</v>
      </c>
      <c r="T2728" t="b">
        <v>0</v>
      </c>
      <c r="U2728">
        <v>1611889687</v>
      </c>
      <c r="V2728" t="s">
        <v>23</v>
      </c>
    </row>
    <row r="2729" spans="1:24" x14ac:dyDescent="0.3">
      <c r="A2729">
        <v>0</v>
      </c>
      <c r="B2729" t="s">
        <v>21</v>
      </c>
      <c r="C2729">
        <v>0</v>
      </c>
      <c r="D2729">
        <v>0</v>
      </c>
      <c r="E2729" t="s">
        <v>6219</v>
      </c>
      <c r="F2729">
        <v>0</v>
      </c>
      <c r="G2729" t="s">
        <v>12413</v>
      </c>
      <c r="H2729" t="s">
        <v>12414</v>
      </c>
      <c r="I2729" s="3">
        <v>44225</v>
      </c>
      <c r="J2729" t="s">
        <v>11289</v>
      </c>
      <c r="K2729">
        <v>101774</v>
      </c>
      <c r="L2729" t="str">
        <f>VLOOKUP(K2729:K6577,[1]prodct!$A$2:$B$28,2,)</f>
        <v>HIGUARD, Disposable KF94 ( N95 / KN95/ FFP2 ) Mask, 1 Mask</v>
      </c>
      <c r="M2729">
        <f>VLOOKUP(K2729:K6577,[1]prodct!$A$2:$C$28,3,)</f>
        <v>2.95</v>
      </c>
      <c r="N2729" t="str">
        <f>VLOOKUP(K2729:K6577,[1]prodct!$A$2:$D$28,4,)</f>
        <v>AUD</v>
      </c>
      <c r="O2729">
        <v>1</v>
      </c>
      <c r="P2729">
        <v>4</v>
      </c>
      <c r="Q2729">
        <v>40</v>
      </c>
      <c r="R2729" t="s">
        <v>6220</v>
      </c>
      <c r="S2729" t="s">
        <v>6221</v>
      </c>
      <c r="T2729" t="b">
        <v>0</v>
      </c>
      <c r="U2729">
        <v>1611887359</v>
      </c>
      <c r="V2729" t="s">
        <v>23</v>
      </c>
    </row>
    <row r="2730" spans="1:24" ht="57.6" x14ac:dyDescent="0.3">
      <c r="A2730">
        <v>0</v>
      </c>
      <c r="B2730" t="s">
        <v>21</v>
      </c>
      <c r="C2730">
        <v>0</v>
      </c>
      <c r="D2730">
        <v>2</v>
      </c>
      <c r="E2730" t="s">
        <v>6222</v>
      </c>
      <c r="F2730">
        <v>0</v>
      </c>
      <c r="G2730" t="s">
        <v>12415</v>
      </c>
      <c r="H2730" t="s">
        <v>12416</v>
      </c>
      <c r="I2730" s="3">
        <v>44215</v>
      </c>
      <c r="J2730" t="s">
        <v>11290</v>
      </c>
      <c r="K2730">
        <v>101774</v>
      </c>
      <c r="L2730" t="str">
        <f>VLOOKUP(K2730:K6578,[1]prodct!$A$2:$B$28,2,)</f>
        <v>HIGUARD, Disposable KF94 ( N95 / KN95/ FFP2 ) Mask, 1 Mask</v>
      </c>
      <c r="M2730">
        <f>VLOOKUP(K2730:K6578,[1]prodct!$A$2:$C$28,3,)</f>
        <v>2.95</v>
      </c>
      <c r="N2730" t="str">
        <f>VLOOKUP(K2730:K6578,[1]prodct!$A$2:$D$28,4,)</f>
        <v>AUD</v>
      </c>
      <c r="O2730">
        <v>0</v>
      </c>
      <c r="P2730">
        <v>13</v>
      </c>
      <c r="Q2730">
        <v>50</v>
      </c>
      <c r="R2730" s="1" t="s">
        <v>6223</v>
      </c>
      <c r="S2730" t="s">
        <v>28</v>
      </c>
      <c r="T2730" t="b">
        <v>0</v>
      </c>
      <c r="U2730">
        <v>1611856963</v>
      </c>
      <c r="V2730" t="s">
        <v>27</v>
      </c>
      <c r="W2730" t="s">
        <v>6223</v>
      </c>
      <c r="X2730" t="s">
        <v>23</v>
      </c>
    </row>
    <row r="2731" spans="1:24" x14ac:dyDescent="0.3">
      <c r="A2731">
        <v>0</v>
      </c>
      <c r="B2731" t="s">
        <v>21</v>
      </c>
      <c r="C2731">
        <v>0</v>
      </c>
      <c r="D2731">
        <v>0</v>
      </c>
      <c r="E2731" t="s">
        <v>6224</v>
      </c>
      <c r="F2731">
        <v>0</v>
      </c>
      <c r="G2731" t="s">
        <v>12427</v>
      </c>
      <c r="H2731" t="s">
        <v>12429</v>
      </c>
      <c r="I2731" s="3">
        <v>44223</v>
      </c>
      <c r="J2731" t="s">
        <v>11291</v>
      </c>
      <c r="K2731">
        <v>101774</v>
      </c>
      <c r="L2731" t="str">
        <f>VLOOKUP(K2731:K6579,[1]prodct!$A$2:$B$28,2,)</f>
        <v>HIGUARD, Disposable KF94 ( N95 / KN95/ FFP2 ) Mask, 1 Mask</v>
      </c>
      <c r="M2731">
        <f>VLOOKUP(K2731:K6579,[1]prodct!$A$2:$C$28,3,)</f>
        <v>2.95</v>
      </c>
      <c r="N2731" t="str">
        <f>VLOOKUP(K2731:K6579,[1]prodct!$A$2:$D$28,4,)</f>
        <v>AUD</v>
      </c>
      <c r="O2731">
        <v>0</v>
      </c>
      <c r="P2731">
        <v>36</v>
      </c>
      <c r="Q2731">
        <v>50</v>
      </c>
      <c r="R2731" t="s">
        <v>73</v>
      </c>
      <c r="S2731" t="s">
        <v>621</v>
      </c>
      <c r="T2731" t="b">
        <v>0</v>
      </c>
      <c r="U2731">
        <v>1611725101</v>
      </c>
      <c r="V2731" t="s">
        <v>612</v>
      </c>
      <c r="W2731" t="s">
        <v>73</v>
      </c>
      <c r="X2731" t="s">
        <v>23</v>
      </c>
    </row>
    <row r="2732" spans="1:24" x14ac:dyDescent="0.3">
      <c r="A2732">
        <v>0</v>
      </c>
      <c r="B2732" t="s">
        <v>21</v>
      </c>
      <c r="C2732">
        <v>0</v>
      </c>
      <c r="D2732">
        <v>0</v>
      </c>
      <c r="E2732" t="s">
        <v>6225</v>
      </c>
      <c r="F2732">
        <v>0</v>
      </c>
      <c r="G2732" t="s">
        <v>12415</v>
      </c>
      <c r="H2732" t="s">
        <v>12416</v>
      </c>
      <c r="I2732" s="3">
        <v>44223</v>
      </c>
      <c r="J2732" t="s">
        <v>11292</v>
      </c>
      <c r="K2732">
        <v>101774</v>
      </c>
      <c r="L2732" t="str">
        <f>VLOOKUP(K2732:K6580,[1]prodct!$A$2:$B$28,2,)</f>
        <v>HIGUARD, Disposable KF94 ( N95 / KN95/ FFP2 ) Mask, 1 Mask</v>
      </c>
      <c r="M2732">
        <f>VLOOKUP(K2732:K6580,[1]prodct!$A$2:$C$28,3,)</f>
        <v>2.95</v>
      </c>
      <c r="N2732" t="str">
        <f>VLOOKUP(K2732:K6580,[1]prodct!$A$2:$D$28,4,)</f>
        <v>AUD</v>
      </c>
      <c r="O2732">
        <v>0</v>
      </c>
      <c r="P2732">
        <v>21</v>
      </c>
      <c r="Q2732">
        <v>50</v>
      </c>
      <c r="R2732" t="s">
        <v>6226</v>
      </c>
      <c r="S2732" t="s">
        <v>28</v>
      </c>
      <c r="T2732" t="b">
        <v>0</v>
      </c>
      <c r="U2732">
        <v>1611721060</v>
      </c>
      <c r="V2732" t="s">
        <v>27</v>
      </c>
      <c r="W2732" t="s">
        <v>6226</v>
      </c>
      <c r="X2732" t="s">
        <v>23</v>
      </c>
    </row>
    <row r="2733" spans="1:24" ht="28.8" x14ac:dyDescent="0.3">
      <c r="A2733">
        <v>0</v>
      </c>
      <c r="B2733" t="s">
        <v>21</v>
      </c>
      <c r="C2733">
        <v>2</v>
      </c>
      <c r="D2733">
        <v>0</v>
      </c>
      <c r="E2733" s="2" t="s">
        <v>6227</v>
      </c>
      <c r="F2733">
        <v>0</v>
      </c>
      <c r="G2733" t="s">
        <v>12421</v>
      </c>
      <c r="H2733" t="s">
        <v>12422</v>
      </c>
      <c r="I2733" s="3">
        <v>44230</v>
      </c>
      <c r="J2733" t="s">
        <v>11293</v>
      </c>
      <c r="K2733">
        <v>101774</v>
      </c>
      <c r="L2733" t="str">
        <f>VLOOKUP(K2733:K6581,[1]prodct!$A$2:$B$28,2,)</f>
        <v>HIGUARD, Disposable KF94 ( N95 / KN95/ FFP2 ) Mask, 1 Mask</v>
      </c>
      <c r="M2733">
        <f>VLOOKUP(K2733:K6581,[1]prodct!$A$2:$C$28,3,)</f>
        <v>2.95</v>
      </c>
      <c r="N2733" t="str">
        <f>VLOOKUP(K2733:K6581,[1]prodct!$A$2:$D$28,4,)</f>
        <v>AUD</v>
      </c>
      <c r="O2733">
        <v>0</v>
      </c>
      <c r="P2733">
        <v>24</v>
      </c>
      <c r="Q2733">
        <v>40</v>
      </c>
      <c r="R2733" s="1" t="s">
        <v>6229</v>
      </c>
      <c r="S2733" t="s">
        <v>6228</v>
      </c>
      <c r="T2733" t="b">
        <v>1</v>
      </c>
      <c r="U2733">
        <v>1611579175</v>
      </c>
      <c r="V2733" t="s">
        <v>78</v>
      </c>
      <c r="W2733" t="s">
        <v>6229</v>
      </c>
      <c r="X2733" t="s">
        <v>23</v>
      </c>
    </row>
    <row r="2734" spans="1:24" x14ac:dyDescent="0.3">
      <c r="A2734">
        <v>0</v>
      </c>
      <c r="B2734" t="s">
        <v>21</v>
      </c>
      <c r="C2734">
        <v>0</v>
      </c>
      <c r="D2734">
        <v>0</v>
      </c>
      <c r="E2734" t="s">
        <v>6230</v>
      </c>
      <c r="F2734">
        <v>0</v>
      </c>
      <c r="G2734" t="s">
        <v>12415</v>
      </c>
      <c r="H2734" t="s">
        <v>12416</v>
      </c>
      <c r="I2734" s="3">
        <v>44220</v>
      </c>
      <c r="J2734" t="s">
        <v>11294</v>
      </c>
      <c r="K2734">
        <v>101774</v>
      </c>
      <c r="L2734" t="str">
        <f>VLOOKUP(K2734:K6582,[1]prodct!$A$2:$B$28,2,)</f>
        <v>HIGUARD, Disposable KF94 ( N95 / KN95/ FFP2 ) Mask, 1 Mask</v>
      </c>
      <c r="M2734">
        <f>VLOOKUP(K2734:K6582,[1]prodct!$A$2:$C$28,3,)</f>
        <v>2.95</v>
      </c>
      <c r="N2734" t="str">
        <f>VLOOKUP(K2734:K6582,[1]prodct!$A$2:$D$28,4,)</f>
        <v>AUD</v>
      </c>
      <c r="O2734">
        <v>7</v>
      </c>
      <c r="P2734">
        <v>51</v>
      </c>
      <c r="Q2734">
        <v>40</v>
      </c>
      <c r="R2734" s="1" t="s">
        <v>6231</v>
      </c>
      <c r="S2734" t="s">
        <v>35</v>
      </c>
      <c r="T2734" t="b">
        <v>0</v>
      </c>
      <c r="U2734">
        <v>1611486864</v>
      </c>
      <c r="V2734" t="s">
        <v>27</v>
      </c>
      <c r="W2734" t="s">
        <v>6231</v>
      </c>
      <c r="X2734" t="s">
        <v>23</v>
      </c>
    </row>
    <row r="2735" spans="1:24" x14ac:dyDescent="0.3">
      <c r="A2735">
        <v>0</v>
      </c>
      <c r="B2735" t="s">
        <v>21</v>
      </c>
      <c r="C2735">
        <v>0</v>
      </c>
      <c r="D2735">
        <v>0</v>
      </c>
      <c r="E2735" t="s">
        <v>6232</v>
      </c>
      <c r="F2735">
        <v>0</v>
      </c>
      <c r="G2735" t="s">
        <v>12413</v>
      </c>
      <c r="H2735" t="s">
        <v>12414</v>
      </c>
      <c r="I2735" s="3">
        <v>44220</v>
      </c>
      <c r="J2735" t="s">
        <v>11295</v>
      </c>
      <c r="K2735">
        <v>101774</v>
      </c>
      <c r="L2735" t="str">
        <f>VLOOKUP(K2735:K6583,[1]prodct!$A$2:$B$28,2,)</f>
        <v>HIGUARD, Disposable KF94 ( N95 / KN95/ FFP2 ) Mask, 1 Mask</v>
      </c>
      <c r="M2735">
        <f>VLOOKUP(K2735:K6583,[1]prodct!$A$2:$C$28,3,)</f>
        <v>2.95</v>
      </c>
      <c r="N2735" t="str">
        <f>VLOOKUP(K2735:K6583,[1]prodct!$A$2:$D$28,4,)</f>
        <v>AUD</v>
      </c>
      <c r="O2735">
        <v>0</v>
      </c>
      <c r="P2735">
        <v>64</v>
      </c>
      <c r="Q2735">
        <v>50</v>
      </c>
      <c r="R2735" t="s">
        <v>6233</v>
      </c>
      <c r="S2735" t="s">
        <v>47</v>
      </c>
      <c r="T2735" t="b">
        <v>0</v>
      </c>
      <c r="U2735">
        <v>1611482646</v>
      </c>
      <c r="V2735" t="s">
        <v>23</v>
      </c>
    </row>
    <row r="2736" spans="1:24" x14ac:dyDescent="0.3">
      <c r="A2736">
        <v>0</v>
      </c>
      <c r="B2736" t="s">
        <v>21</v>
      </c>
      <c r="C2736">
        <v>0</v>
      </c>
      <c r="D2736">
        <v>0</v>
      </c>
      <c r="E2736" t="s">
        <v>6234</v>
      </c>
      <c r="F2736">
        <v>0</v>
      </c>
      <c r="G2736" t="s">
        <v>12415</v>
      </c>
      <c r="H2736" t="s">
        <v>12416</v>
      </c>
      <c r="I2736" s="3">
        <v>44220</v>
      </c>
      <c r="J2736" t="s">
        <v>11296</v>
      </c>
      <c r="K2736">
        <v>101774</v>
      </c>
      <c r="L2736" t="str">
        <f>VLOOKUP(K2736:K6584,[1]prodct!$A$2:$B$28,2,)</f>
        <v>HIGUARD, Disposable KF94 ( N95 / KN95/ FFP2 ) Mask, 1 Mask</v>
      </c>
      <c r="M2736">
        <f>VLOOKUP(K2736:K6584,[1]prodct!$A$2:$C$28,3,)</f>
        <v>2.95</v>
      </c>
      <c r="N2736" t="str">
        <f>VLOOKUP(K2736:K6584,[1]prodct!$A$2:$D$28,4,)</f>
        <v>AUD</v>
      </c>
      <c r="O2736">
        <v>0</v>
      </c>
      <c r="P2736">
        <v>38</v>
      </c>
      <c r="Q2736">
        <v>50</v>
      </c>
      <c r="R2736" t="s">
        <v>6236</v>
      </c>
      <c r="S2736" t="s">
        <v>6235</v>
      </c>
      <c r="T2736" t="b">
        <v>0</v>
      </c>
      <c r="U2736">
        <v>1611469764</v>
      </c>
      <c r="V2736" t="s">
        <v>27</v>
      </c>
      <c r="W2736" t="s">
        <v>6236</v>
      </c>
      <c r="X2736" t="s">
        <v>23</v>
      </c>
    </row>
    <row r="2737" spans="1:24" x14ac:dyDescent="0.3">
      <c r="A2737">
        <v>0</v>
      </c>
      <c r="B2737" t="s">
        <v>21</v>
      </c>
      <c r="C2737">
        <v>0</v>
      </c>
      <c r="D2737">
        <v>0</v>
      </c>
      <c r="E2737" t="s">
        <v>6237</v>
      </c>
      <c r="F2737">
        <v>0</v>
      </c>
      <c r="G2737" t="s">
        <v>12413</v>
      </c>
      <c r="H2737" t="s">
        <v>12414</v>
      </c>
      <c r="I2737" s="3">
        <v>44219</v>
      </c>
      <c r="J2737" t="s">
        <v>11297</v>
      </c>
      <c r="K2737">
        <v>101774</v>
      </c>
      <c r="L2737" t="str">
        <f>VLOOKUP(K2737:K6585,[1]prodct!$A$2:$B$28,2,)</f>
        <v>HIGUARD, Disposable KF94 ( N95 / KN95/ FFP2 ) Mask, 1 Mask</v>
      </c>
      <c r="M2737">
        <f>VLOOKUP(K2737:K6585,[1]prodct!$A$2:$C$28,3,)</f>
        <v>2.95</v>
      </c>
      <c r="N2737" t="str">
        <f>VLOOKUP(K2737:K6585,[1]prodct!$A$2:$D$28,4,)</f>
        <v>AUD</v>
      </c>
      <c r="O2737">
        <v>0</v>
      </c>
      <c r="P2737">
        <v>6</v>
      </c>
      <c r="Q2737">
        <v>50</v>
      </c>
      <c r="R2737" t="s">
        <v>579</v>
      </c>
      <c r="S2737" t="s">
        <v>47</v>
      </c>
      <c r="T2737" t="b">
        <v>0</v>
      </c>
      <c r="U2737">
        <v>1611441052</v>
      </c>
      <c r="V2737" t="s">
        <v>23</v>
      </c>
    </row>
    <row r="2738" spans="1:24" x14ac:dyDescent="0.3">
      <c r="A2738">
        <v>0</v>
      </c>
      <c r="B2738" t="s">
        <v>21</v>
      </c>
      <c r="C2738">
        <v>0</v>
      </c>
      <c r="D2738">
        <v>0</v>
      </c>
      <c r="E2738" t="s">
        <v>6238</v>
      </c>
      <c r="F2738">
        <v>0</v>
      </c>
      <c r="G2738" t="s">
        <v>12425</v>
      </c>
      <c r="H2738" t="s">
        <v>12426</v>
      </c>
      <c r="I2738" s="3">
        <v>44219</v>
      </c>
      <c r="J2738" t="s">
        <v>11298</v>
      </c>
      <c r="K2738">
        <v>101774</v>
      </c>
      <c r="L2738" t="str">
        <f>VLOOKUP(K2738:K6586,[1]prodct!$A$2:$B$28,2,)</f>
        <v>HIGUARD, Disposable KF94 ( N95 / KN95/ FFP2 ) Mask, 1 Mask</v>
      </c>
      <c r="M2738">
        <f>VLOOKUP(K2738:K6586,[1]prodct!$A$2:$C$28,3,)</f>
        <v>2.95</v>
      </c>
      <c r="N2738" t="str">
        <f>VLOOKUP(K2738:K6586,[1]prodct!$A$2:$D$28,4,)</f>
        <v>AUD</v>
      </c>
      <c r="O2738">
        <v>0</v>
      </c>
      <c r="P2738">
        <v>24</v>
      </c>
      <c r="Q2738">
        <v>50</v>
      </c>
      <c r="R2738" t="s">
        <v>6239</v>
      </c>
      <c r="S2738" t="s">
        <v>47</v>
      </c>
      <c r="T2738" t="b">
        <v>0</v>
      </c>
      <c r="U2738">
        <v>1611433323</v>
      </c>
      <c r="V2738" t="s">
        <v>539</v>
      </c>
      <c r="W2738" t="s">
        <v>6239</v>
      </c>
      <c r="X2738" t="s">
        <v>23</v>
      </c>
    </row>
    <row r="2739" spans="1:24" x14ac:dyDescent="0.3">
      <c r="A2739">
        <v>0</v>
      </c>
      <c r="B2739" t="s">
        <v>6240</v>
      </c>
      <c r="C2739">
        <v>0</v>
      </c>
      <c r="D2739">
        <v>1</v>
      </c>
      <c r="E2739" t="s">
        <v>6241</v>
      </c>
      <c r="F2739">
        <v>0</v>
      </c>
      <c r="G2739" t="s">
        <v>12415</v>
      </c>
      <c r="H2739" t="s">
        <v>12416</v>
      </c>
      <c r="I2739" s="3">
        <v>44218</v>
      </c>
      <c r="J2739" t="s">
        <v>11299</v>
      </c>
      <c r="K2739">
        <v>101774</v>
      </c>
      <c r="L2739" t="str">
        <f>VLOOKUP(K2739:K6587,[1]prodct!$A$2:$B$28,2,)</f>
        <v>HIGUARD, Disposable KF94 ( N95 / KN95/ FFP2 ) Mask, 1 Mask</v>
      </c>
      <c r="M2739">
        <f>VLOOKUP(K2739:K6587,[1]prodct!$A$2:$C$28,3,)</f>
        <v>2.95</v>
      </c>
      <c r="N2739" t="str">
        <f>VLOOKUP(K2739:K6587,[1]prodct!$A$2:$D$28,4,)</f>
        <v>AUD</v>
      </c>
      <c r="O2739">
        <v>1</v>
      </c>
      <c r="P2739">
        <v>181</v>
      </c>
      <c r="Q2739">
        <v>40</v>
      </c>
      <c r="R2739" t="s">
        <v>6242</v>
      </c>
      <c r="S2739" t="s">
        <v>35</v>
      </c>
      <c r="T2739" t="b">
        <v>0</v>
      </c>
      <c r="U2739">
        <v>1611315856</v>
      </c>
      <c r="V2739" t="s">
        <v>27</v>
      </c>
      <c r="W2739" t="s">
        <v>6242</v>
      </c>
      <c r="X2739" t="s">
        <v>23</v>
      </c>
    </row>
    <row r="2740" spans="1:24" x14ac:dyDescent="0.3">
      <c r="A2740">
        <v>0</v>
      </c>
      <c r="B2740" t="s">
        <v>21</v>
      </c>
      <c r="C2740">
        <v>1</v>
      </c>
      <c r="D2740">
        <v>0</v>
      </c>
      <c r="E2740" t="s">
        <v>6243</v>
      </c>
      <c r="F2740">
        <v>0</v>
      </c>
      <c r="G2740" t="s">
        <v>12427</v>
      </c>
      <c r="H2740" t="s">
        <v>12428</v>
      </c>
      <c r="I2740" s="3">
        <v>44222</v>
      </c>
      <c r="J2740" t="s">
        <v>11300</v>
      </c>
      <c r="K2740">
        <v>101774</v>
      </c>
      <c r="L2740" t="str">
        <f>VLOOKUP(K2740:K6588,[1]prodct!$A$2:$B$28,2,)</f>
        <v>HIGUARD, Disposable KF94 ( N95 / KN95/ FFP2 ) Mask, 1 Mask</v>
      </c>
      <c r="M2740">
        <f>VLOOKUP(K2740:K6588,[1]prodct!$A$2:$C$28,3,)</f>
        <v>2.95</v>
      </c>
      <c r="N2740" t="str">
        <f>VLOOKUP(K2740:K6588,[1]prodct!$A$2:$D$28,4,)</f>
        <v>AUD</v>
      </c>
      <c r="O2740">
        <v>1</v>
      </c>
      <c r="P2740">
        <v>46</v>
      </c>
      <c r="Q2740">
        <v>50</v>
      </c>
      <c r="R2740" t="s">
        <v>6244</v>
      </c>
      <c r="S2740" t="s">
        <v>621</v>
      </c>
      <c r="T2740" t="b">
        <v>1</v>
      </c>
      <c r="U2740">
        <v>1611286753</v>
      </c>
      <c r="V2740" t="s">
        <v>592</v>
      </c>
      <c r="W2740" t="s">
        <v>6244</v>
      </c>
      <c r="X2740" t="s">
        <v>23</v>
      </c>
    </row>
    <row r="2741" spans="1:24" x14ac:dyDescent="0.3">
      <c r="A2741">
        <v>0</v>
      </c>
      <c r="B2741" t="s">
        <v>21</v>
      </c>
      <c r="C2741">
        <v>0</v>
      </c>
      <c r="D2741">
        <v>1</v>
      </c>
      <c r="E2741" t="s">
        <v>6245</v>
      </c>
      <c r="F2741">
        <v>0</v>
      </c>
      <c r="G2741" t="s">
        <v>12415</v>
      </c>
      <c r="H2741" t="s">
        <v>12416</v>
      </c>
      <c r="I2741" s="3">
        <v>44213</v>
      </c>
      <c r="J2741" t="s">
        <v>11301</v>
      </c>
      <c r="K2741">
        <v>101774</v>
      </c>
      <c r="L2741" t="str">
        <f>VLOOKUP(K2741:K6589,[1]prodct!$A$2:$B$28,2,)</f>
        <v>HIGUARD, Disposable KF94 ( N95 / KN95/ FFP2 ) Mask, 1 Mask</v>
      </c>
      <c r="M2741">
        <f>VLOOKUP(K2741:K6589,[1]prodct!$A$2:$C$28,3,)</f>
        <v>2.95</v>
      </c>
      <c r="N2741" t="str">
        <f>VLOOKUP(K2741:K6589,[1]prodct!$A$2:$D$28,4,)</f>
        <v>AUD</v>
      </c>
      <c r="O2741">
        <v>0</v>
      </c>
      <c r="P2741">
        <v>268</v>
      </c>
      <c r="Q2741">
        <v>50</v>
      </c>
      <c r="R2741" t="s">
        <v>6247</v>
      </c>
      <c r="S2741" t="s">
        <v>6246</v>
      </c>
      <c r="T2741" t="b">
        <v>0</v>
      </c>
      <c r="U2741">
        <v>1611274700</v>
      </c>
      <c r="V2741" t="s">
        <v>27</v>
      </c>
      <c r="W2741" t="s">
        <v>6247</v>
      </c>
      <c r="X2741" t="s">
        <v>23</v>
      </c>
    </row>
    <row r="2742" spans="1:24" x14ac:dyDescent="0.3">
      <c r="A2742">
        <v>0</v>
      </c>
      <c r="B2742" t="s">
        <v>21</v>
      </c>
      <c r="C2742">
        <v>0</v>
      </c>
      <c r="D2742">
        <v>0</v>
      </c>
      <c r="E2742" t="s">
        <v>6248</v>
      </c>
      <c r="F2742">
        <v>0</v>
      </c>
      <c r="G2742" t="s">
        <v>12419</v>
      </c>
      <c r="H2742" t="s">
        <v>12420</v>
      </c>
      <c r="I2742" s="3">
        <v>44217</v>
      </c>
      <c r="J2742" t="s">
        <v>11302</v>
      </c>
      <c r="K2742">
        <v>101774</v>
      </c>
      <c r="L2742" t="str">
        <f>VLOOKUP(K2742:K6590,[1]prodct!$A$2:$B$28,2,)</f>
        <v>HIGUARD, Disposable KF94 ( N95 / KN95/ FFP2 ) Mask, 1 Mask</v>
      </c>
      <c r="M2742">
        <f>VLOOKUP(K2742:K6590,[1]prodct!$A$2:$C$28,3,)</f>
        <v>2.95</v>
      </c>
      <c r="N2742" t="str">
        <f>VLOOKUP(K2742:K6590,[1]prodct!$A$2:$D$28,4,)</f>
        <v>AUD</v>
      </c>
      <c r="O2742">
        <v>0</v>
      </c>
      <c r="P2742">
        <v>14</v>
      </c>
      <c r="Q2742">
        <v>50</v>
      </c>
      <c r="R2742" t="s">
        <v>6249</v>
      </c>
      <c r="S2742" t="s">
        <v>69</v>
      </c>
      <c r="T2742" t="b">
        <v>0</v>
      </c>
      <c r="U2742">
        <v>1611258152</v>
      </c>
      <c r="V2742" t="s">
        <v>68</v>
      </c>
      <c r="W2742" t="s">
        <v>6249</v>
      </c>
      <c r="X2742" t="s">
        <v>23</v>
      </c>
    </row>
    <row r="2743" spans="1:24" ht="28.8" x14ac:dyDescent="0.3">
      <c r="A2743">
        <v>0</v>
      </c>
      <c r="B2743" t="s">
        <v>21</v>
      </c>
      <c r="C2743">
        <v>0</v>
      </c>
      <c r="D2743">
        <v>2</v>
      </c>
      <c r="E2743" t="s">
        <v>6250</v>
      </c>
      <c r="F2743">
        <v>0</v>
      </c>
      <c r="G2743" t="s">
        <v>12421</v>
      </c>
      <c r="H2743" t="s">
        <v>12422</v>
      </c>
      <c r="I2743" s="3">
        <v>44208</v>
      </c>
      <c r="J2743" t="s">
        <v>11303</v>
      </c>
      <c r="K2743">
        <v>101774</v>
      </c>
      <c r="L2743" t="str">
        <f>VLOOKUP(K2743:K6591,[1]prodct!$A$2:$B$28,2,)</f>
        <v>HIGUARD, Disposable KF94 ( N95 / KN95/ FFP2 ) Mask, 1 Mask</v>
      </c>
      <c r="M2743">
        <f>VLOOKUP(K2743:K6591,[1]prodct!$A$2:$C$28,3,)</f>
        <v>2.95</v>
      </c>
      <c r="N2743" t="str">
        <f>VLOOKUP(K2743:K6591,[1]prodct!$A$2:$D$28,4,)</f>
        <v>AUD</v>
      </c>
      <c r="O2743">
        <v>0</v>
      </c>
      <c r="P2743">
        <v>12</v>
      </c>
      <c r="Q2743">
        <v>30</v>
      </c>
      <c r="R2743" s="1" t="s">
        <v>6251</v>
      </c>
      <c r="S2743" t="s">
        <v>115</v>
      </c>
      <c r="T2743" t="b">
        <v>0</v>
      </c>
      <c r="U2743">
        <v>1611237511</v>
      </c>
      <c r="V2743" t="s">
        <v>78</v>
      </c>
      <c r="W2743" t="s">
        <v>6251</v>
      </c>
      <c r="X2743" t="s">
        <v>23</v>
      </c>
    </row>
    <row r="2744" spans="1:24" x14ac:dyDescent="0.3">
      <c r="A2744">
        <v>0</v>
      </c>
      <c r="B2744" t="s">
        <v>21</v>
      </c>
      <c r="C2744">
        <v>0</v>
      </c>
      <c r="D2744">
        <v>0</v>
      </c>
      <c r="E2744" t="s">
        <v>6252</v>
      </c>
      <c r="F2744">
        <v>0</v>
      </c>
      <c r="G2744" t="s">
        <v>12413</v>
      </c>
      <c r="H2744" t="s">
        <v>12414</v>
      </c>
      <c r="I2744" s="3">
        <v>44217</v>
      </c>
      <c r="J2744" t="s">
        <v>11304</v>
      </c>
      <c r="K2744">
        <v>101774</v>
      </c>
      <c r="L2744" t="str">
        <f>VLOOKUP(K2744:K6592,[1]prodct!$A$2:$B$28,2,)</f>
        <v>HIGUARD, Disposable KF94 ( N95 / KN95/ FFP2 ) Mask, 1 Mask</v>
      </c>
      <c r="M2744">
        <f>VLOOKUP(K2744:K6592,[1]prodct!$A$2:$C$28,3,)</f>
        <v>2.95</v>
      </c>
      <c r="N2744" t="str">
        <f>VLOOKUP(K2744:K6592,[1]prodct!$A$2:$D$28,4,)</f>
        <v>AUD</v>
      </c>
      <c r="O2744">
        <v>1</v>
      </c>
      <c r="P2744">
        <v>2</v>
      </c>
      <c r="Q2744">
        <v>50</v>
      </c>
      <c r="R2744" t="s">
        <v>6253</v>
      </c>
      <c r="S2744" t="s">
        <v>6254</v>
      </c>
      <c r="T2744" t="b">
        <v>0</v>
      </c>
      <c r="U2744">
        <v>1611226694</v>
      </c>
      <c r="V2744" t="s">
        <v>23</v>
      </c>
    </row>
    <row r="2745" spans="1:24" x14ac:dyDescent="0.3">
      <c r="A2745">
        <v>0</v>
      </c>
      <c r="B2745" t="s">
        <v>21</v>
      </c>
      <c r="C2745">
        <v>0</v>
      </c>
      <c r="D2745">
        <v>0</v>
      </c>
      <c r="E2745" t="s">
        <v>6255</v>
      </c>
      <c r="F2745">
        <v>0</v>
      </c>
      <c r="G2745" t="s">
        <v>12415</v>
      </c>
      <c r="H2745" t="s">
        <v>12416</v>
      </c>
      <c r="I2745" s="3">
        <v>44217</v>
      </c>
      <c r="J2745" t="s">
        <v>11305</v>
      </c>
      <c r="K2745">
        <v>101774</v>
      </c>
      <c r="L2745" t="str">
        <f>VLOOKUP(K2745:K6593,[1]prodct!$A$2:$B$28,2,)</f>
        <v>HIGUARD, Disposable KF94 ( N95 / KN95/ FFP2 ) Mask, 1 Mask</v>
      </c>
      <c r="M2745">
        <f>VLOOKUP(K2745:K6593,[1]prodct!$A$2:$C$28,3,)</f>
        <v>2.95</v>
      </c>
      <c r="N2745" t="str">
        <f>VLOOKUP(K2745:K6593,[1]prodct!$A$2:$D$28,4,)</f>
        <v>AUD</v>
      </c>
      <c r="O2745">
        <v>1</v>
      </c>
      <c r="P2745">
        <v>101</v>
      </c>
      <c r="Q2745">
        <v>50</v>
      </c>
      <c r="R2745" t="s">
        <v>6256</v>
      </c>
      <c r="S2745" t="s">
        <v>524</v>
      </c>
      <c r="T2745" t="b">
        <v>0</v>
      </c>
      <c r="U2745">
        <v>1611208593</v>
      </c>
      <c r="V2745" t="s">
        <v>27</v>
      </c>
      <c r="W2745" t="s">
        <v>6256</v>
      </c>
      <c r="X2745" t="s">
        <v>23</v>
      </c>
    </row>
    <row r="2746" spans="1:24" x14ac:dyDescent="0.3">
      <c r="A2746">
        <v>0</v>
      </c>
      <c r="B2746" t="s">
        <v>21</v>
      </c>
      <c r="C2746">
        <v>0</v>
      </c>
      <c r="D2746">
        <v>1</v>
      </c>
      <c r="E2746" t="s">
        <v>6257</v>
      </c>
      <c r="F2746">
        <v>0</v>
      </c>
      <c r="G2746" t="s">
        <v>12413</v>
      </c>
      <c r="H2746" t="s">
        <v>12414</v>
      </c>
      <c r="I2746" s="3">
        <v>44212</v>
      </c>
      <c r="J2746" t="s">
        <v>11306</v>
      </c>
      <c r="K2746">
        <v>101774</v>
      </c>
      <c r="L2746" t="str">
        <f>VLOOKUP(K2746:K6594,[1]prodct!$A$2:$B$28,2,)</f>
        <v>HIGUARD, Disposable KF94 ( N95 / KN95/ FFP2 ) Mask, 1 Mask</v>
      </c>
      <c r="M2746">
        <f>VLOOKUP(K2746:K6594,[1]prodct!$A$2:$C$28,3,)</f>
        <v>2.95</v>
      </c>
      <c r="N2746" t="str">
        <f>VLOOKUP(K2746:K6594,[1]prodct!$A$2:$D$28,4,)</f>
        <v>AUD</v>
      </c>
      <c r="O2746">
        <v>0</v>
      </c>
      <c r="P2746">
        <v>74</v>
      </c>
      <c r="Q2746">
        <v>50</v>
      </c>
      <c r="R2746" t="s">
        <v>6258</v>
      </c>
      <c r="S2746" t="s">
        <v>47</v>
      </c>
      <c r="T2746" t="b">
        <v>0</v>
      </c>
      <c r="U2746">
        <v>1611191177</v>
      </c>
      <c r="V2746" t="s">
        <v>23</v>
      </c>
    </row>
    <row r="2747" spans="1:24" x14ac:dyDescent="0.3">
      <c r="A2747">
        <v>0</v>
      </c>
      <c r="B2747" t="s">
        <v>21</v>
      </c>
      <c r="C2747">
        <v>0</v>
      </c>
      <c r="D2747">
        <v>0</v>
      </c>
      <c r="E2747" t="s">
        <v>6259</v>
      </c>
      <c r="F2747">
        <v>0</v>
      </c>
      <c r="G2747" t="s">
        <v>12415</v>
      </c>
      <c r="H2747" t="s">
        <v>12416</v>
      </c>
      <c r="I2747" s="3">
        <v>44216</v>
      </c>
      <c r="J2747" t="s">
        <v>11307</v>
      </c>
      <c r="K2747">
        <v>101774</v>
      </c>
      <c r="L2747" t="str">
        <f>VLOOKUP(K2747:K6595,[1]prodct!$A$2:$B$28,2,)</f>
        <v>HIGUARD, Disposable KF94 ( N95 / KN95/ FFP2 ) Mask, 1 Mask</v>
      </c>
      <c r="M2747">
        <f>VLOOKUP(K2747:K6595,[1]prodct!$A$2:$C$28,3,)</f>
        <v>2.95</v>
      </c>
      <c r="N2747" t="str">
        <f>VLOOKUP(K2747:K6595,[1]prodct!$A$2:$D$28,4,)</f>
        <v>AUD</v>
      </c>
      <c r="O2747">
        <v>0</v>
      </c>
      <c r="P2747">
        <v>13</v>
      </c>
      <c r="Q2747">
        <v>50</v>
      </c>
      <c r="R2747" t="s">
        <v>1352</v>
      </c>
      <c r="S2747" t="s">
        <v>28</v>
      </c>
      <c r="T2747" t="b">
        <v>0</v>
      </c>
      <c r="U2747">
        <v>1611165595</v>
      </c>
      <c r="V2747" t="s">
        <v>27</v>
      </c>
      <c r="W2747" t="s">
        <v>1352</v>
      </c>
      <c r="X2747" t="s">
        <v>23</v>
      </c>
    </row>
    <row r="2748" spans="1:24" x14ac:dyDescent="0.3">
      <c r="A2748">
        <v>0</v>
      </c>
      <c r="B2748" t="s">
        <v>21</v>
      </c>
      <c r="C2748">
        <v>0</v>
      </c>
      <c r="D2748">
        <v>0</v>
      </c>
      <c r="E2748" t="s">
        <v>6260</v>
      </c>
      <c r="F2748">
        <v>0</v>
      </c>
      <c r="G2748" t="s">
        <v>12413</v>
      </c>
      <c r="H2748" t="s">
        <v>12414</v>
      </c>
      <c r="I2748" s="3">
        <v>44216</v>
      </c>
      <c r="J2748" t="s">
        <v>11308</v>
      </c>
      <c r="K2748">
        <v>101774</v>
      </c>
      <c r="L2748" t="str">
        <f>VLOOKUP(K2748:K6596,[1]prodct!$A$2:$B$28,2,)</f>
        <v>HIGUARD, Disposable KF94 ( N95 / KN95/ FFP2 ) Mask, 1 Mask</v>
      </c>
      <c r="M2748">
        <f>VLOOKUP(K2748:K6596,[1]prodct!$A$2:$C$28,3,)</f>
        <v>2.95</v>
      </c>
      <c r="N2748" t="str">
        <f>VLOOKUP(K2748:K6596,[1]prodct!$A$2:$D$28,4,)</f>
        <v>AUD</v>
      </c>
      <c r="O2748">
        <v>1</v>
      </c>
      <c r="P2748">
        <v>9</v>
      </c>
      <c r="Q2748">
        <v>50</v>
      </c>
      <c r="R2748" t="s">
        <v>6261</v>
      </c>
      <c r="S2748" t="s">
        <v>47</v>
      </c>
      <c r="T2748" t="b">
        <v>0</v>
      </c>
      <c r="U2748">
        <v>1611128169</v>
      </c>
      <c r="V2748" t="s">
        <v>23</v>
      </c>
    </row>
    <row r="2749" spans="1:24" x14ac:dyDescent="0.3">
      <c r="A2749">
        <v>0</v>
      </c>
      <c r="B2749" t="s">
        <v>21</v>
      </c>
      <c r="C2749">
        <v>0</v>
      </c>
      <c r="D2749">
        <v>0</v>
      </c>
      <c r="E2749" t="s">
        <v>6262</v>
      </c>
      <c r="F2749">
        <v>0</v>
      </c>
      <c r="G2749" t="s">
        <v>12413</v>
      </c>
      <c r="H2749" t="s">
        <v>12414</v>
      </c>
      <c r="I2749" s="3">
        <v>44216</v>
      </c>
      <c r="J2749" t="s">
        <v>11309</v>
      </c>
      <c r="K2749">
        <v>101774</v>
      </c>
      <c r="L2749" t="str">
        <f>VLOOKUP(K2749:K6597,[1]prodct!$A$2:$B$28,2,)</f>
        <v>HIGUARD, Disposable KF94 ( N95 / KN95/ FFP2 ) Mask, 1 Mask</v>
      </c>
      <c r="M2749">
        <f>VLOOKUP(K2749:K6597,[1]prodct!$A$2:$C$28,3,)</f>
        <v>2.95</v>
      </c>
      <c r="N2749" t="str">
        <f>VLOOKUP(K2749:K6597,[1]prodct!$A$2:$D$28,4,)</f>
        <v>AUD</v>
      </c>
      <c r="O2749">
        <v>2</v>
      </c>
      <c r="P2749">
        <v>10</v>
      </c>
      <c r="Q2749">
        <v>30</v>
      </c>
      <c r="R2749" t="s">
        <v>6263</v>
      </c>
      <c r="S2749" t="s">
        <v>76</v>
      </c>
      <c r="T2749" t="b">
        <v>0</v>
      </c>
      <c r="U2749">
        <v>1611128061</v>
      </c>
      <c r="V2749" t="s">
        <v>23</v>
      </c>
    </row>
    <row r="2750" spans="1:24" x14ac:dyDescent="0.3">
      <c r="A2750">
        <v>0</v>
      </c>
      <c r="B2750" t="s">
        <v>21</v>
      </c>
      <c r="C2750">
        <v>0</v>
      </c>
      <c r="D2750">
        <v>0</v>
      </c>
      <c r="E2750" t="s">
        <v>6264</v>
      </c>
      <c r="F2750">
        <v>0</v>
      </c>
      <c r="G2750" t="s">
        <v>12430</v>
      </c>
      <c r="H2750" t="s">
        <v>12431</v>
      </c>
      <c r="I2750" s="3">
        <v>44214</v>
      </c>
      <c r="J2750" t="s">
        <v>11310</v>
      </c>
      <c r="K2750">
        <v>101774</v>
      </c>
      <c r="L2750" t="str">
        <f>VLOOKUP(K2750:K6598,[1]prodct!$A$2:$B$28,2,)</f>
        <v>HIGUARD, Disposable KF94 ( N95 / KN95/ FFP2 ) Mask, 1 Mask</v>
      </c>
      <c r="M2750">
        <f>VLOOKUP(K2750:K6598,[1]prodct!$A$2:$C$28,3,)</f>
        <v>2.95</v>
      </c>
      <c r="N2750" t="str">
        <f>VLOOKUP(K2750:K6598,[1]prodct!$A$2:$D$28,4,)</f>
        <v>AUD</v>
      </c>
      <c r="O2750">
        <v>0</v>
      </c>
      <c r="P2750">
        <v>16</v>
      </c>
      <c r="Q2750">
        <v>50</v>
      </c>
      <c r="R2750" t="s">
        <v>6265</v>
      </c>
      <c r="S2750" t="s">
        <v>671</v>
      </c>
      <c r="T2750" t="b">
        <v>0</v>
      </c>
      <c r="U2750">
        <v>1611012267</v>
      </c>
      <c r="V2750" t="s">
        <v>670</v>
      </c>
      <c r="W2750" t="s">
        <v>6265</v>
      </c>
      <c r="X2750" t="s">
        <v>23</v>
      </c>
    </row>
    <row r="2751" spans="1:24" x14ac:dyDescent="0.3">
      <c r="A2751">
        <v>0</v>
      </c>
      <c r="B2751" t="s">
        <v>21</v>
      </c>
      <c r="C2751">
        <v>0</v>
      </c>
      <c r="D2751">
        <v>0</v>
      </c>
      <c r="E2751" t="s">
        <v>6266</v>
      </c>
      <c r="F2751">
        <v>0</v>
      </c>
      <c r="G2751" t="s">
        <v>12413</v>
      </c>
      <c r="H2751" t="s">
        <v>12414</v>
      </c>
      <c r="I2751" s="3">
        <v>44214</v>
      </c>
      <c r="J2751" t="s">
        <v>11311</v>
      </c>
      <c r="K2751">
        <v>101774</v>
      </c>
      <c r="L2751" t="str">
        <f>VLOOKUP(K2751:K6599,[1]prodct!$A$2:$B$28,2,)</f>
        <v>HIGUARD, Disposable KF94 ( N95 / KN95/ FFP2 ) Mask, 1 Mask</v>
      </c>
      <c r="M2751">
        <f>VLOOKUP(K2751:K6599,[1]prodct!$A$2:$C$28,3,)</f>
        <v>2.95</v>
      </c>
      <c r="N2751" t="str">
        <f>VLOOKUP(K2751:K6599,[1]prodct!$A$2:$D$28,4,)</f>
        <v>AUD</v>
      </c>
      <c r="O2751">
        <v>0</v>
      </c>
      <c r="P2751">
        <v>5</v>
      </c>
      <c r="Q2751">
        <v>30</v>
      </c>
      <c r="R2751" t="s">
        <v>6267</v>
      </c>
      <c r="S2751" t="s">
        <v>76</v>
      </c>
      <c r="T2751" t="b">
        <v>0</v>
      </c>
      <c r="U2751">
        <v>1611003312</v>
      </c>
      <c r="V2751" t="s">
        <v>23</v>
      </c>
    </row>
    <row r="2752" spans="1:24" x14ac:dyDescent="0.3">
      <c r="A2752">
        <v>0</v>
      </c>
      <c r="B2752" t="s">
        <v>21</v>
      </c>
      <c r="C2752">
        <v>0</v>
      </c>
      <c r="D2752">
        <v>2</v>
      </c>
      <c r="E2752" t="s">
        <v>6268</v>
      </c>
      <c r="F2752">
        <v>0</v>
      </c>
      <c r="G2752" t="s">
        <v>12415</v>
      </c>
      <c r="H2752" t="s">
        <v>12416</v>
      </c>
      <c r="I2752" s="3">
        <v>44205</v>
      </c>
      <c r="J2752" t="s">
        <v>11312</v>
      </c>
      <c r="K2752">
        <v>101774</v>
      </c>
      <c r="L2752" t="str">
        <f>VLOOKUP(K2752:K6600,[1]prodct!$A$2:$B$28,2,)</f>
        <v>HIGUARD, Disposable KF94 ( N95 / KN95/ FFP2 ) Mask, 1 Mask</v>
      </c>
      <c r="M2752">
        <f>VLOOKUP(K2752:K6600,[1]prodct!$A$2:$C$28,3,)</f>
        <v>2.95</v>
      </c>
      <c r="N2752" t="str">
        <f>VLOOKUP(K2752:K6600,[1]prodct!$A$2:$D$28,4,)</f>
        <v>AUD</v>
      </c>
      <c r="O2752">
        <v>0</v>
      </c>
      <c r="P2752">
        <v>19</v>
      </c>
      <c r="Q2752">
        <v>50</v>
      </c>
      <c r="R2752" t="s">
        <v>1352</v>
      </c>
      <c r="S2752" t="s">
        <v>28</v>
      </c>
      <c r="T2752" t="b">
        <v>0</v>
      </c>
      <c r="U2752">
        <v>1610988163</v>
      </c>
      <c r="V2752" t="s">
        <v>27</v>
      </c>
      <c r="W2752" t="s">
        <v>1352</v>
      </c>
      <c r="X2752" t="s">
        <v>23</v>
      </c>
    </row>
    <row r="2753" spans="1:24" x14ac:dyDescent="0.3">
      <c r="A2753">
        <v>1</v>
      </c>
      <c r="B2753" t="s">
        <v>21</v>
      </c>
      <c r="C2753">
        <v>0</v>
      </c>
      <c r="D2753">
        <v>1</v>
      </c>
      <c r="E2753" t="s">
        <v>6269</v>
      </c>
      <c r="F2753">
        <v>2</v>
      </c>
      <c r="G2753" t="s">
        <v>12413</v>
      </c>
      <c r="H2753" t="s">
        <v>12414</v>
      </c>
      <c r="I2753" s="3">
        <v>44209</v>
      </c>
      <c r="J2753" t="s">
        <v>11313</v>
      </c>
      <c r="K2753">
        <v>101774</v>
      </c>
      <c r="L2753" t="str">
        <f>VLOOKUP(K2753:K6601,[1]prodct!$A$2:$B$28,2,)</f>
        <v>HIGUARD, Disposable KF94 ( N95 / KN95/ FFP2 ) Mask, 1 Mask</v>
      </c>
      <c r="M2753">
        <f>VLOOKUP(K2753:K6601,[1]prodct!$A$2:$C$28,3,)</f>
        <v>2.95</v>
      </c>
      <c r="N2753" t="str">
        <f>VLOOKUP(K2753:K6601,[1]prodct!$A$2:$D$28,4,)</f>
        <v>AUD</v>
      </c>
      <c r="O2753">
        <v>0</v>
      </c>
      <c r="P2753">
        <v>23</v>
      </c>
      <c r="Q2753">
        <v>50</v>
      </c>
      <c r="R2753" t="s">
        <v>6270</v>
      </c>
      <c r="S2753" t="s">
        <v>195</v>
      </c>
      <c r="T2753" t="b">
        <v>1</v>
      </c>
      <c r="U2753">
        <v>1610954836</v>
      </c>
      <c r="V2753" t="s">
        <v>23</v>
      </c>
    </row>
    <row r="2754" spans="1:24" x14ac:dyDescent="0.3">
      <c r="A2754">
        <v>1</v>
      </c>
      <c r="B2754" t="s">
        <v>21</v>
      </c>
      <c r="C2754">
        <v>0</v>
      </c>
      <c r="D2754">
        <v>0</v>
      </c>
      <c r="E2754" t="s">
        <v>6271</v>
      </c>
      <c r="F2754">
        <v>0</v>
      </c>
      <c r="G2754" t="s">
        <v>12419</v>
      </c>
      <c r="H2754" t="s">
        <v>12420</v>
      </c>
      <c r="I2754" s="3">
        <v>44214</v>
      </c>
      <c r="J2754" t="s">
        <v>11314</v>
      </c>
      <c r="K2754">
        <v>101774</v>
      </c>
      <c r="L2754" t="str">
        <f>VLOOKUP(K2754:K6602,[1]prodct!$A$2:$B$28,2,)</f>
        <v>HIGUARD, Disposable KF94 ( N95 / KN95/ FFP2 ) Mask, 1 Mask</v>
      </c>
      <c r="M2754">
        <f>VLOOKUP(K2754:K6602,[1]prodct!$A$2:$C$28,3,)</f>
        <v>2.95</v>
      </c>
      <c r="N2754" t="str">
        <f>VLOOKUP(K2754:K6602,[1]prodct!$A$2:$D$28,4,)</f>
        <v>AUD</v>
      </c>
      <c r="O2754">
        <v>53</v>
      </c>
      <c r="P2754">
        <v>60</v>
      </c>
      <c r="Q2754">
        <v>50</v>
      </c>
      <c r="R2754" t="s">
        <v>6272</v>
      </c>
      <c r="S2754" t="s">
        <v>69</v>
      </c>
      <c r="T2754" t="b">
        <v>1</v>
      </c>
      <c r="U2754">
        <v>1610936964</v>
      </c>
      <c r="V2754" t="s">
        <v>68</v>
      </c>
      <c r="W2754" t="s">
        <v>6272</v>
      </c>
      <c r="X2754" t="s">
        <v>23</v>
      </c>
    </row>
    <row r="2755" spans="1:24" x14ac:dyDescent="0.3">
      <c r="A2755">
        <v>0</v>
      </c>
      <c r="B2755" t="s">
        <v>21</v>
      </c>
      <c r="C2755">
        <v>0</v>
      </c>
      <c r="D2755">
        <v>1</v>
      </c>
      <c r="E2755" t="s">
        <v>6273</v>
      </c>
      <c r="F2755">
        <v>0</v>
      </c>
      <c r="G2755" t="s">
        <v>12415</v>
      </c>
      <c r="H2755" t="s">
        <v>12416</v>
      </c>
      <c r="I2755" s="3">
        <v>44209</v>
      </c>
      <c r="J2755" t="s">
        <v>11315</v>
      </c>
      <c r="K2755">
        <v>101774</v>
      </c>
      <c r="L2755" t="str">
        <f>VLOOKUP(K2755:K6603,[1]prodct!$A$2:$B$28,2,)</f>
        <v>HIGUARD, Disposable KF94 ( N95 / KN95/ FFP2 ) Mask, 1 Mask</v>
      </c>
      <c r="M2755">
        <f>VLOOKUP(K2755:K6603,[1]prodct!$A$2:$C$28,3,)</f>
        <v>2.95</v>
      </c>
      <c r="N2755" t="str">
        <f>VLOOKUP(K2755:K6603,[1]prodct!$A$2:$D$28,4,)</f>
        <v>AUD</v>
      </c>
      <c r="O2755">
        <v>0</v>
      </c>
      <c r="P2755">
        <v>10</v>
      </c>
      <c r="Q2755">
        <v>40</v>
      </c>
      <c r="R2755" t="s">
        <v>6274</v>
      </c>
      <c r="S2755" t="s">
        <v>35</v>
      </c>
      <c r="T2755" t="b">
        <v>0</v>
      </c>
      <c r="U2755">
        <v>1610929476</v>
      </c>
      <c r="V2755" t="s">
        <v>27</v>
      </c>
      <c r="W2755" t="s">
        <v>6274</v>
      </c>
      <c r="X2755" t="s">
        <v>23</v>
      </c>
    </row>
    <row r="2756" spans="1:24" x14ac:dyDescent="0.3">
      <c r="A2756">
        <v>0</v>
      </c>
      <c r="B2756" t="s">
        <v>21</v>
      </c>
      <c r="C2756">
        <v>0</v>
      </c>
      <c r="D2756">
        <v>0</v>
      </c>
      <c r="E2756" t="s">
        <v>6275</v>
      </c>
      <c r="F2756">
        <v>0</v>
      </c>
      <c r="G2756" t="s">
        <v>12413</v>
      </c>
      <c r="H2756" t="s">
        <v>12414</v>
      </c>
      <c r="I2756" s="3">
        <v>44213</v>
      </c>
      <c r="J2756" t="s">
        <v>11316</v>
      </c>
      <c r="K2756">
        <v>101774</v>
      </c>
      <c r="L2756" t="str">
        <f>VLOOKUP(K2756:K6604,[1]prodct!$A$2:$B$28,2,)</f>
        <v>HIGUARD, Disposable KF94 ( N95 / KN95/ FFP2 ) Mask, 1 Mask</v>
      </c>
      <c r="M2756">
        <f>VLOOKUP(K2756:K6604,[1]prodct!$A$2:$C$28,3,)</f>
        <v>2.95</v>
      </c>
      <c r="N2756" t="str">
        <f>VLOOKUP(K2756:K6604,[1]prodct!$A$2:$D$28,4,)</f>
        <v>AUD</v>
      </c>
      <c r="O2756">
        <v>0</v>
      </c>
      <c r="P2756">
        <v>8087</v>
      </c>
      <c r="Q2756">
        <v>50</v>
      </c>
      <c r="R2756" t="s">
        <v>6276</v>
      </c>
      <c r="S2756" t="s">
        <v>69</v>
      </c>
      <c r="T2756" t="b">
        <v>0</v>
      </c>
      <c r="U2756">
        <v>1610890443</v>
      </c>
      <c r="V2756" t="s">
        <v>23</v>
      </c>
    </row>
    <row r="2757" spans="1:24" x14ac:dyDescent="0.3">
      <c r="A2757">
        <v>0</v>
      </c>
      <c r="B2757" t="s">
        <v>21</v>
      </c>
      <c r="C2757">
        <v>0</v>
      </c>
      <c r="D2757">
        <v>0</v>
      </c>
      <c r="E2757" t="s">
        <v>6277</v>
      </c>
      <c r="F2757">
        <v>0</v>
      </c>
      <c r="G2757" t="s">
        <v>12413</v>
      </c>
      <c r="H2757" t="s">
        <v>12414</v>
      </c>
      <c r="I2757" s="3">
        <v>44213</v>
      </c>
      <c r="J2757" t="s">
        <v>11317</v>
      </c>
      <c r="K2757">
        <v>101774</v>
      </c>
      <c r="L2757" t="str">
        <f>VLOOKUP(K2757:K6605,[1]prodct!$A$2:$B$28,2,)</f>
        <v>HIGUARD, Disposable KF94 ( N95 / KN95/ FFP2 ) Mask, 1 Mask</v>
      </c>
      <c r="M2757">
        <f>VLOOKUP(K2757:K6605,[1]prodct!$A$2:$C$28,3,)</f>
        <v>2.95</v>
      </c>
      <c r="N2757" t="str">
        <f>VLOOKUP(K2757:K6605,[1]prodct!$A$2:$D$28,4,)</f>
        <v>AUD</v>
      </c>
      <c r="O2757">
        <v>0</v>
      </c>
      <c r="P2757">
        <v>4</v>
      </c>
      <c r="Q2757">
        <v>50</v>
      </c>
      <c r="R2757" t="s">
        <v>6278</v>
      </c>
      <c r="S2757" t="s">
        <v>47</v>
      </c>
      <c r="T2757" t="b">
        <v>0</v>
      </c>
      <c r="U2757">
        <v>1610888834</v>
      </c>
      <c r="V2757" t="s">
        <v>23</v>
      </c>
    </row>
    <row r="2758" spans="1:24" x14ac:dyDescent="0.3">
      <c r="A2758">
        <v>0</v>
      </c>
      <c r="B2758" t="s">
        <v>21</v>
      </c>
      <c r="C2758">
        <v>0</v>
      </c>
      <c r="D2758">
        <v>0</v>
      </c>
      <c r="E2758" t="s">
        <v>6279</v>
      </c>
      <c r="F2758">
        <v>0</v>
      </c>
      <c r="G2758" t="s">
        <v>12419</v>
      </c>
      <c r="H2758" t="s">
        <v>12420</v>
      </c>
      <c r="I2758" s="3">
        <v>44213</v>
      </c>
      <c r="J2758" t="s">
        <v>11318</v>
      </c>
      <c r="K2758">
        <v>101774</v>
      </c>
      <c r="L2758" t="str">
        <f>VLOOKUP(K2758:K6606,[1]prodct!$A$2:$B$28,2,)</f>
        <v>HIGUARD, Disposable KF94 ( N95 / KN95/ FFP2 ) Mask, 1 Mask</v>
      </c>
      <c r="M2758">
        <f>VLOOKUP(K2758:K6606,[1]prodct!$A$2:$C$28,3,)</f>
        <v>2.95</v>
      </c>
      <c r="N2758" t="str">
        <f>VLOOKUP(K2758:K6606,[1]prodct!$A$2:$D$28,4,)</f>
        <v>AUD</v>
      </c>
      <c r="O2758">
        <v>0</v>
      </c>
      <c r="P2758">
        <v>28</v>
      </c>
      <c r="Q2758">
        <v>40</v>
      </c>
      <c r="R2758" t="s">
        <v>6280</v>
      </c>
      <c r="S2758" t="s">
        <v>396</v>
      </c>
      <c r="T2758" t="b">
        <v>0</v>
      </c>
      <c r="U2758">
        <v>1610871428</v>
      </c>
      <c r="V2758" t="s">
        <v>68</v>
      </c>
      <c r="W2758" t="s">
        <v>6280</v>
      </c>
      <c r="X2758" t="s">
        <v>23</v>
      </c>
    </row>
    <row r="2759" spans="1:24" ht="43.2" x14ac:dyDescent="0.3">
      <c r="A2759">
        <v>0</v>
      </c>
      <c r="B2759" t="s">
        <v>21</v>
      </c>
      <c r="C2759">
        <v>0</v>
      </c>
      <c r="D2759">
        <v>1</v>
      </c>
      <c r="E2759" t="s">
        <v>6281</v>
      </c>
      <c r="F2759">
        <v>0</v>
      </c>
      <c r="G2759" t="s">
        <v>12413</v>
      </c>
      <c r="H2759" t="s">
        <v>12414</v>
      </c>
      <c r="I2759" s="3">
        <v>44207</v>
      </c>
      <c r="J2759" t="s">
        <v>11319</v>
      </c>
      <c r="K2759">
        <v>101774</v>
      </c>
      <c r="L2759" t="str">
        <f>VLOOKUP(K2759:K6607,[1]prodct!$A$2:$B$28,2,)</f>
        <v>HIGUARD, Disposable KF94 ( N95 / KN95/ FFP2 ) Mask, 1 Mask</v>
      </c>
      <c r="M2759">
        <f>VLOOKUP(K2759:K6607,[1]prodct!$A$2:$C$28,3,)</f>
        <v>2.95</v>
      </c>
      <c r="N2759" t="str">
        <f>VLOOKUP(K2759:K6607,[1]prodct!$A$2:$D$28,4,)</f>
        <v>AUD</v>
      </c>
      <c r="O2759">
        <v>0</v>
      </c>
      <c r="P2759">
        <v>3</v>
      </c>
      <c r="Q2759">
        <v>50</v>
      </c>
      <c r="R2759" s="1" t="s">
        <v>6282</v>
      </c>
      <c r="S2759" t="s">
        <v>47</v>
      </c>
      <c r="T2759" t="b">
        <v>0</v>
      </c>
      <c r="U2759">
        <v>1610777122</v>
      </c>
      <c r="V2759" t="s">
        <v>23</v>
      </c>
    </row>
    <row r="2760" spans="1:24" x14ac:dyDescent="0.3">
      <c r="A2760">
        <v>0</v>
      </c>
      <c r="B2760" t="s">
        <v>503</v>
      </c>
      <c r="C2760">
        <v>0</v>
      </c>
      <c r="D2760">
        <v>1</v>
      </c>
      <c r="E2760" t="s">
        <v>6283</v>
      </c>
      <c r="F2760">
        <v>0</v>
      </c>
      <c r="G2760" t="s">
        <v>12415</v>
      </c>
      <c r="H2760" t="s">
        <v>12416</v>
      </c>
      <c r="I2760" s="3">
        <v>44207</v>
      </c>
      <c r="J2760" t="s">
        <v>11320</v>
      </c>
      <c r="K2760">
        <v>101774</v>
      </c>
      <c r="L2760" t="str">
        <f>VLOOKUP(K2760:K6608,[1]prodct!$A$2:$B$28,2,)</f>
        <v>HIGUARD, Disposable KF94 ( N95 / KN95/ FFP2 ) Mask, 1 Mask</v>
      </c>
      <c r="M2760">
        <f>VLOOKUP(K2760:K6608,[1]prodct!$A$2:$C$28,3,)</f>
        <v>2.95</v>
      </c>
      <c r="N2760" t="str">
        <f>VLOOKUP(K2760:K6608,[1]prodct!$A$2:$D$28,4,)</f>
        <v>AUD</v>
      </c>
      <c r="O2760">
        <v>396</v>
      </c>
      <c r="P2760">
        <v>119</v>
      </c>
      <c r="Q2760">
        <v>50</v>
      </c>
      <c r="R2760" t="s">
        <v>6284</v>
      </c>
      <c r="S2760" t="s">
        <v>28</v>
      </c>
      <c r="T2760" t="b">
        <v>0</v>
      </c>
      <c r="U2760">
        <v>1610748310</v>
      </c>
      <c r="V2760" t="s">
        <v>27</v>
      </c>
      <c r="W2760" t="s">
        <v>6284</v>
      </c>
      <c r="X2760" t="s">
        <v>23</v>
      </c>
    </row>
    <row r="2761" spans="1:24" x14ac:dyDescent="0.3">
      <c r="A2761">
        <v>0</v>
      </c>
      <c r="B2761" t="s">
        <v>21</v>
      </c>
      <c r="C2761">
        <v>0</v>
      </c>
      <c r="D2761">
        <v>0</v>
      </c>
      <c r="E2761" t="s">
        <v>6285</v>
      </c>
      <c r="F2761">
        <v>0</v>
      </c>
      <c r="G2761" t="s">
        <v>12419</v>
      </c>
      <c r="H2761" t="s">
        <v>12420</v>
      </c>
      <c r="I2761" s="3">
        <v>44210</v>
      </c>
      <c r="J2761" t="s">
        <v>11321</v>
      </c>
      <c r="K2761">
        <v>101774</v>
      </c>
      <c r="L2761" t="str">
        <f>VLOOKUP(K2761:K6609,[1]prodct!$A$2:$B$28,2,)</f>
        <v>HIGUARD, Disposable KF94 ( N95 / KN95/ FFP2 ) Mask, 1 Mask</v>
      </c>
      <c r="M2761">
        <f>VLOOKUP(K2761:K6609,[1]prodct!$A$2:$C$28,3,)</f>
        <v>2.95</v>
      </c>
      <c r="N2761" t="str">
        <f>VLOOKUP(K2761:K6609,[1]prodct!$A$2:$D$28,4,)</f>
        <v>AUD</v>
      </c>
      <c r="O2761">
        <v>0</v>
      </c>
      <c r="P2761">
        <v>30</v>
      </c>
      <c r="Q2761">
        <v>50</v>
      </c>
      <c r="R2761" t="s">
        <v>6286</v>
      </c>
      <c r="S2761" t="s">
        <v>69</v>
      </c>
      <c r="T2761" t="b">
        <v>0</v>
      </c>
      <c r="U2761">
        <v>1610629991</v>
      </c>
      <c r="V2761" t="s">
        <v>68</v>
      </c>
      <c r="W2761" t="s">
        <v>6286</v>
      </c>
      <c r="X2761" t="s">
        <v>23</v>
      </c>
    </row>
    <row r="2762" spans="1:24" x14ac:dyDescent="0.3">
      <c r="A2762">
        <v>0</v>
      </c>
      <c r="B2762" t="s">
        <v>3141</v>
      </c>
      <c r="C2762">
        <v>0</v>
      </c>
      <c r="D2762">
        <v>2</v>
      </c>
      <c r="E2762" t="s">
        <v>6287</v>
      </c>
      <c r="F2762">
        <v>0</v>
      </c>
      <c r="G2762" t="s">
        <v>12415</v>
      </c>
      <c r="H2762" t="s">
        <v>12416</v>
      </c>
      <c r="I2762" s="3">
        <v>44199</v>
      </c>
      <c r="J2762" t="s">
        <v>11322</v>
      </c>
      <c r="K2762">
        <v>101774</v>
      </c>
      <c r="L2762" t="str">
        <f>VLOOKUP(K2762:K6610,[1]prodct!$A$2:$B$28,2,)</f>
        <v>HIGUARD, Disposable KF94 ( N95 / KN95/ FFP2 ) Mask, 1 Mask</v>
      </c>
      <c r="M2762">
        <f>VLOOKUP(K2762:K6610,[1]prodct!$A$2:$C$28,3,)</f>
        <v>2.95</v>
      </c>
      <c r="N2762" t="str">
        <f>VLOOKUP(K2762:K6610,[1]prodct!$A$2:$D$28,4,)</f>
        <v>AUD</v>
      </c>
      <c r="O2762">
        <v>0</v>
      </c>
      <c r="P2762">
        <v>69</v>
      </c>
      <c r="Q2762">
        <v>50</v>
      </c>
      <c r="R2762" t="s">
        <v>6288</v>
      </c>
      <c r="S2762" t="s">
        <v>28</v>
      </c>
      <c r="T2762" t="b">
        <v>0</v>
      </c>
      <c r="U2762">
        <v>1610461084</v>
      </c>
      <c r="V2762" t="s">
        <v>27</v>
      </c>
      <c r="W2762" t="s">
        <v>6288</v>
      </c>
      <c r="X2762" t="s">
        <v>23</v>
      </c>
    </row>
    <row r="2763" spans="1:24" x14ac:dyDescent="0.3">
      <c r="A2763">
        <v>0</v>
      </c>
      <c r="B2763" t="s">
        <v>3087</v>
      </c>
      <c r="C2763">
        <v>0</v>
      </c>
      <c r="D2763">
        <v>0</v>
      </c>
      <c r="E2763" t="s">
        <v>6289</v>
      </c>
      <c r="F2763">
        <v>0</v>
      </c>
      <c r="G2763" t="s">
        <v>12413</v>
      </c>
      <c r="H2763" t="s">
        <v>12414</v>
      </c>
      <c r="I2763" s="3">
        <v>44208</v>
      </c>
      <c r="J2763" t="s">
        <v>11323</v>
      </c>
      <c r="K2763">
        <v>101774</v>
      </c>
      <c r="L2763" t="str">
        <f>VLOOKUP(K2763:K6611,[1]prodct!$A$2:$B$28,2,)</f>
        <v>HIGUARD, Disposable KF94 ( N95 / KN95/ FFP2 ) Mask, 1 Mask</v>
      </c>
      <c r="M2763">
        <f>VLOOKUP(K2763:K6611,[1]prodct!$A$2:$C$28,3,)</f>
        <v>2.95</v>
      </c>
      <c r="N2763" t="str">
        <f>VLOOKUP(K2763:K6611,[1]prodct!$A$2:$D$28,4,)</f>
        <v>AUD</v>
      </c>
      <c r="O2763">
        <v>9</v>
      </c>
      <c r="P2763">
        <v>69</v>
      </c>
      <c r="Q2763">
        <v>50</v>
      </c>
      <c r="R2763" t="s">
        <v>3089</v>
      </c>
      <c r="S2763" t="s">
        <v>47</v>
      </c>
      <c r="T2763" t="b">
        <v>0</v>
      </c>
      <c r="U2763">
        <v>1610439324</v>
      </c>
      <c r="V2763" t="s">
        <v>23</v>
      </c>
    </row>
    <row r="2764" spans="1:24" x14ac:dyDescent="0.3">
      <c r="A2764">
        <v>0</v>
      </c>
      <c r="B2764" t="s">
        <v>6290</v>
      </c>
      <c r="C2764">
        <v>0</v>
      </c>
      <c r="D2764">
        <v>2</v>
      </c>
      <c r="E2764" s="2" t="s">
        <v>6291</v>
      </c>
      <c r="F2764">
        <v>0</v>
      </c>
      <c r="G2764" t="s">
        <v>12415</v>
      </c>
      <c r="H2764" t="s">
        <v>12416</v>
      </c>
      <c r="I2764" s="3">
        <v>44198</v>
      </c>
      <c r="J2764" t="s">
        <v>11324</v>
      </c>
      <c r="K2764">
        <v>101774</v>
      </c>
      <c r="L2764" t="str">
        <f>VLOOKUP(K2764:K6612,[1]prodct!$A$2:$B$28,2,)</f>
        <v>HIGUARD, Disposable KF94 ( N95 / KN95/ FFP2 ) Mask, 1 Mask</v>
      </c>
      <c r="M2764">
        <f>VLOOKUP(K2764:K6612,[1]prodct!$A$2:$C$28,3,)</f>
        <v>2.95</v>
      </c>
      <c r="N2764" t="str">
        <f>VLOOKUP(K2764:K6612,[1]prodct!$A$2:$D$28,4,)</f>
        <v>AUD</v>
      </c>
      <c r="O2764">
        <v>1</v>
      </c>
      <c r="P2764">
        <v>571</v>
      </c>
      <c r="Q2764">
        <v>50</v>
      </c>
      <c r="R2764" t="s">
        <v>6293</v>
      </c>
      <c r="S2764" t="s">
        <v>6292</v>
      </c>
      <c r="T2764" t="b">
        <v>0</v>
      </c>
      <c r="U2764">
        <v>1610401126</v>
      </c>
      <c r="V2764" t="s">
        <v>27</v>
      </c>
      <c r="W2764" t="s">
        <v>6293</v>
      </c>
      <c r="X2764" t="s">
        <v>23</v>
      </c>
    </row>
    <row r="2765" spans="1:24" x14ac:dyDescent="0.3">
      <c r="A2765">
        <v>0</v>
      </c>
      <c r="B2765" t="s">
        <v>21</v>
      </c>
      <c r="C2765">
        <v>0</v>
      </c>
      <c r="D2765">
        <v>0</v>
      </c>
      <c r="E2765" t="s">
        <v>6294</v>
      </c>
      <c r="F2765">
        <v>0</v>
      </c>
      <c r="G2765" t="s">
        <v>12419</v>
      </c>
      <c r="H2765" t="s">
        <v>12420</v>
      </c>
      <c r="I2765" s="3">
        <v>44207</v>
      </c>
      <c r="J2765" t="s">
        <v>11325</v>
      </c>
      <c r="K2765">
        <v>101774</v>
      </c>
      <c r="L2765" t="str">
        <f>VLOOKUP(K2765:K6613,[1]prodct!$A$2:$B$28,2,)</f>
        <v>HIGUARD, Disposable KF94 ( N95 / KN95/ FFP2 ) Mask, 1 Mask</v>
      </c>
      <c r="M2765">
        <f>VLOOKUP(K2765:K6613,[1]prodct!$A$2:$C$28,3,)</f>
        <v>2.95</v>
      </c>
      <c r="N2765" t="str">
        <f>VLOOKUP(K2765:K6613,[1]prodct!$A$2:$D$28,4,)</f>
        <v>AUD</v>
      </c>
      <c r="O2765">
        <v>0</v>
      </c>
      <c r="P2765">
        <v>53</v>
      </c>
      <c r="Q2765">
        <v>50</v>
      </c>
      <c r="R2765" t="s">
        <v>517</v>
      </c>
      <c r="S2765" t="s">
        <v>69</v>
      </c>
      <c r="T2765" t="b">
        <v>0</v>
      </c>
      <c r="U2765">
        <v>1610375212</v>
      </c>
      <c r="V2765" t="s">
        <v>68</v>
      </c>
      <c r="W2765" t="s">
        <v>517</v>
      </c>
      <c r="X2765" t="s">
        <v>23</v>
      </c>
    </row>
    <row r="2766" spans="1:24" x14ac:dyDescent="0.3">
      <c r="A2766">
        <v>0</v>
      </c>
      <c r="B2766" t="s">
        <v>21</v>
      </c>
      <c r="C2766">
        <v>0</v>
      </c>
      <c r="D2766">
        <v>0</v>
      </c>
      <c r="E2766" t="s">
        <v>6295</v>
      </c>
      <c r="F2766">
        <v>0</v>
      </c>
      <c r="G2766" t="s">
        <v>12419</v>
      </c>
      <c r="H2766" t="s">
        <v>12420</v>
      </c>
      <c r="I2766" s="3">
        <v>44207</v>
      </c>
      <c r="J2766" t="s">
        <v>11326</v>
      </c>
      <c r="K2766">
        <v>101774</v>
      </c>
      <c r="L2766" t="str">
        <f>VLOOKUP(K2766:K6614,[1]prodct!$A$2:$B$28,2,)</f>
        <v>HIGUARD, Disposable KF94 ( N95 / KN95/ FFP2 ) Mask, 1 Mask</v>
      </c>
      <c r="M2766">
        <f>VLOOKUP(K2766:K6614,[1]prodct!$A$2:$C$28,3,)</f>
        <v>2.95</v>
      </c>
      <c r="N2766" t="str">
        <f>VLOOKUP(K2766:K6614,[1]prodct!$A$2:$D$28,4,)</f>
        <v>AUD</v>
      </c>
      <c r="O2766">
        <v>1</v>
      </c>
      <c r="P2766">
        <v>25</v>
      </c>
      <c r="Q2766">
        <v>20</v>
      </c>
      <c r="R2766" t="s">
        <v>3724</v>
      </c>
      <c r="S2766" t="s">
        <v>4514</v>
      </c>
      <c r="T2766" t="b">
        <v>0</v>
      </c>
      <c r="U2766">
        <v>1610370006</v>
      </c>
      <c r="V2766" t="s">
        <v>68</v>
      </c>
      <c r="W2766" t="s">
        <v>3724</v>
      </c>
      <c r="X2766" t="s">
        <v>23</v>
      </c>
    </row>
    <row r="2767" spans="1:24" ht="28.8" x14ac:dyDescent="0.3">
      <c r="A2767">
        <v>0</v>
      </c>
      <c r="B2767" t="s">
        <v>21</v>
      </c>
      <c r="C2767">
        <v>0</v>
      </c>
      <c r="D2767">
        <v>1</v>
      </c>
      <c r="E2767" t="s">
        <v>6296</v>
      </c>
      <c r="F2767">
        <v>0</v>
      </c>
      <c r="G2767" t="s">
        <v>12413</v>
      </c>
      <c r="H2767" t="s">
        <v>12414</v>
      </c>
      <c r="I2767" s="3">
        <v>44201</v>
      </c>
      <c r="J2767" t="s">
        <v>11327</v>
      </c>
      <c r="K2767">
        <v>101774</v>
      </c>
      <c r="L2767" t="str">
        <f>VLOOKUP(K2767:K6615,[1]prodct!$A$2:$B$28,2,)</f>
        <v>HIGUARD, Disposable KF94 ( N95 / KN95/ FFP2 ) Mask, 1 Mask</v>
      </c>
      <c r="M2767">
        <f>VLOOKUP(K2767:K6615,[1]prodct!$A$2:$C$28,3,)</f>
        <v>2.95</v>
      </c>
      <c r="N2767" t="str">
        <f>VLOOKUP(K2767:K6615,[1]prodct!$A$2:$D$28,4,)</f>
        <v>AUD</v>
      </c>
      <c r="O2767">
        <v>0</v>
      </c>
      <c r="P2767">
        <v>1</v>
      </c>
      <c r="Q2767">
        <v>50</v>
      </c>
      <c r="R2767" s="1" t="s">
        <v>6297</v>
      </c>
      <c r="S2767" t="s">
        <v>47</v>
      </c>
      <c r="T2767" t="b">
        <v>0</v>
      </c>
      <c r="U2767">
        <v>1610246893</v>
      </c>
      <c r="V2767" t="s">
        <v>23</v>
      </c>
    </row>
    <row r="2768" spans="1:24" x14ac:dyDescent="0.3">
      <c r="A2768">
        <v>0</v>
      </c>
      <c r="B2768" t="s">
        <v>21</v>
      </c>
      <c r="C2768">
        <v>0</v>
      </c>
      <c r="D2768">
        <v>0</v>
      </c>
      <c r="E2768" t="s">
        <v>6298</v>
      </c>
      <c r="F2768">
        <v>0</v>
      </c>
      <c r="G2768" t="s">
        <v>12413</v>
      </c>
      <c r="H2768" t="s">
        <v>12414</v>
      </c>
      <c r="I2768" s="3">
        <v>44205</v>
      </c>
      <c r="J2768" t="s">
        <v>11328</v>
      </c>
      <c r="K2768">
        <v>101774</v>
      </c>
      <c r="L2768" t="str">
        <f>VLOOKUP(K2768:K6616,[1]prodct!$A$2:$B$28,2,)</f>
        <v>HIGUARD, Disposable KF94 ( N95 / KN95/ FFP2 ) Mask, 1 Mask</v>
      </c>
      <c r="M2768">
        <f>VLOOKUP(K2768:K6616,[1]prodct!$A$2:$C$28,3,)</f>
        <v>2.95</v>
      </c>
      <c r="N2768" t="str">
        <f>VLOOKUP(K2768:K6616,[1]prodct!$A$2:$D$28,4,)</f>
        <v>AUD</v>
      </c>
      <c r="O2768">
        <v>0</v>
      </c>
      <c r="P2768">
        <v>2</v>
      </c>
      <c r="Q2768">
        <v>50</v>
      </c>
      <c r="R2768" t="s">
        <v>6299</v>
      </c>
      <c r="S2768" t="s">
        <v>47</v>
      </c>
      <c r="T2768" t="b">
        <v>0</v>
      </c>
      <c r="U2768">
        <v>1610153526</v>
      </c>
      <c r="V2768" t="s">
        <v>23</v>
      </c>
    </row>
    <row r="2769" spans="1:24" x14ac:dyDescent="0.3">
      <c r="A2769">
        <v>0</v>
      </c>
      <c r="B2769" t="s">
        <v>21</v>
      </c>
      <c r="C2769">
        <v>0</v>
      </c>
      <c r="D2769">
        <v>1</v>
      </c>
      <c r="E2769" t="s">
        <v>6300</v>
      </c>
      <c r="F2769">
        <v>0</v>
      </c>
      <c r="G2769" t="s">
        <v>12419</v>
      </c>
      <c r="H2769" t="s">
        <v>12420</v>
      </c>
      <c r="I2769" s="3">
        <v>44198</v>
      </c>
      <c r="J2769" t="s">
        <v>11329</v>
      </c>
      <c r="K2769">
        <v>101774</v>
      </c>
      <c r="L2769" t="str">
        <f>VLOOKUP(K2769:K6617,[1]prodct!$A$2:$B$28,2,)</f>
        <v>HIGUARD, Disposable KF94 ( N95 / KN95/ FFP2 ) Mask, 1 Mask</v>
      </c>
      <c r="M2769">
        <f>VLOOKUP(K2769:K6617,[1]prodct!$A$2:$C$28,3,)</f>
        <v>2.95</v>
      </c>
      <c r="N2769" t="str">
        <f>VLOOKUP(K2769:K6617,[1]prodct!$A$2:$D$28,4,)</f>
        <v>AUD</v>
      </c>
      <c r="O2769">
        <v>4</v>
      </c>
      <c r="P2769">
        <v>380</v>
      </c>
      <c r="Q2769">
        <v>50</v>
      </c>
      <c r="R2769" s="1" t="s">
        <v>6301</v>
      </c>
      <c r="S2769" t="s">
        <v>69</v>
      </c>
      <c r="T2769" t="b">
        <v>0</v>
      </c>
      <c r="U2769">
        <v>1610005521</v>
      </c>
      <c r="V2769" t="s">
        <v>68</v>
      </c>
      <c r="W2769" t="s">
        <v>6301</v>
      </c>
      <c r="X2769" t="s">
        <v>23</v>
      </c>
    </row>
    <row r="2770" spans="1:24" ht="28.8" x14ac:dyDescent="0.3">
      <c r="A2770">
        <v>0</v>
      </c>
      <c r="B2770" t="s">
        <v>21</v>
      </c>
      <c r="C2770">
        <v>0</v>
      </c>
      <c r="D2770">
        <v>0</v>
      </c>
      <c r="E2770" t="s">
        <v>6302</v>
      </c>
      <c r="F2770">
        <v>0</v>
      </c>
      <c r="G2770" t="s">
        <v>12413</v>
      </c>
      <c r="H2770" t="s">
        <v>12414</v>
      </c>
      <c r="I2770" s="3">
        <v>44202</v>
      </c>
      <c r="J2770" t="s">
        <v>11330</v>
      </c>
      <c r="K2770">
        <v>101774</v>
      </c>
      <c r="L2770" t="str">
        <f>VLOOKUP(K2770:K6618,[1]prodct!$A$2:$B$28,2,)</f>
        <v>HIGUARD, Disposable KF94 ( N95 / KN95/ FFP2 ) Mask, 1 Mask</v>
      </c>
      <c r="M2770">
        <f>VLOOKUP(K2770:K6618,[1]prodct!$A$2:$C$28,3,)</f>
        <v>2.95</v>
      </c>
      <c r="N2770" t="str">
        <f>VLOOKUP(K2770:K6618,[1]prodct!$A$2:$D$28,4,)</f>
        <v>AUD</v>
      </c>
      <c r="O2770">
        <v>0</v>
      </c>
      <c r="P2770">
        <v>16</v>
      </c>
      <c r="Q2770">
        <v>50</v>
      </c>
      <c r="R2770" s="1" t="s">
        <v>6303</v>
      </c>
      <c r="S2770" t="s">
        <v>79</v>
      </c>
      <c r="T2770" t="b">
        <v>0</v>
      </c>
      <c r="U2770">
        <v>1609972215</v>
      </c>
      <c r="V2770" t="s">
        <v>23</v>
      </c>
    </row>
    <row r="2771" spans="1:24" x14ac:dyDescent="0.3">
      <c r="A2771">
        <v>0</v>
      </c>
      <c r="B2771" t="s">
        <v>21</v>
      </c>
      <c r="C2771">
        <v>0</v>
      </c>
      <c r="D2771">
        <v>0</v>
      </c>
      <c r="E2771" t="s">
        <v>6304</v>
      </c>
      <c r="F2771">
        <v>0</v>
      </c>
      <c r="G2771" t="s">
        <v>12419</v>
      </c>
      <c r="H2771" t="s">
        <v>12420</v>
      </c>
      <c r="I2771" s="3">
        <v>44202</v>
      </c>
      <c r="J2771" t="s">
        <v>11331</v>
      </c>
      <c r="K2771">
        <v>101774</v>
      </c>
      <c r="L2771" t="str">
        <f>VLOOKUP(K2771:K6619,[1]prodct!$A$2:$B$28,2,)</f>
        <v>HIGUARD, Disposable KF94 ( N95 / KN95/ FFP2 ) Mask, 1 Mask</v>
      </c>
      <c r="M2771">
        <f>VLOOKUP(K2771:K6619,[1]prodct!$A$2:$C$28,3,)</f>
        <v>2.95</v>
      </c>
      <c r="N2771" t="str">
        <f>VLOOKUP(K2771:K6619,[1]prodct!$A$2:$D$28,4,)</f>
        <v>AUD</v>
      </c>
      <c r="O2771">
        <v>0</v>
      </c>
      <c r="P2771">
        <v>44</v>
      </c>
      <c r="Q2771">
        <v>30</v>
      </c>
      <c r="R2771" t="s">
        <v>517</v>
      </c>
      <c r="S2771" t="s">
        <v>276</v>
      </c>
      <c r="T2771" t="b">
        <v>0</v>
      </c>
      <c r="U2771">
        <v>1609924715</v>
      </c>
      <c r="V2771" t="s">
        <v>68</v>
      </c>
      <c r="W2771" t="s">
        <v>517</v>
      </c>
      <c r="X2771" t="s">
        <v>23</v>
      </c>
    </row>
    <row r="2772" spans="1:24" x14ac:dyDescent="0.3">
      <c r="A2772">
        <v>0</v>
      </c>
      <c r="B2772" t="s">
        <v>21</v>
      </c>
      <c r="C2772">
        <v>0</v>
      </c>
      <c r="D2772">
        <v>2</v>
      </c>
      <c r="E2772" t="s">
        <v>6305</v>
      </c>
      <c r="F2772">
        <v>0</v>
      </c>
      <c r="G2772" t="s">
        <v>12415</v>
      </c>
      <c r="H2772" t="s">
        <v>12416</v>
      </c>
      <c r="I2772" s="3">
        <v>44192</v>
      </c>
      <c r="J2772" t="s">
        <v>11332</v>
      </c>
      <c r="K2772">
        <v>101774</v>
      </c>
      <c r="L2772" t="str">
        <f>VLOOKUP(K2772:K6620,[1]prodct!$A$2:$B$28,2,)</f>
        <v>HIGUARD, Disposable KF94 ( N95 / KN95/ FFP2 ) Mask, 1 Mask</v>
      </c>
      <c r="M2772">
        <f>VLOOKUP(K2772:K6620,[1]prodct!$A$2:$C$28,3,)</f>
        <v>2.95</v>
      </c>
      <c r="N2772" t="str">
        <f>VLOOKUP(K2772:K6620,[1]prodct!$A$2:$D$28,4,)</f>
        <v>AUD</v>
      </c>
      <c r="O2772">
        <v>4</v>
      </c>
      <c r="P2772">
        <v>38</v>
      </c>
      <c r="Q2772">
        <v>50</v>
      </c>
      <c r="R2772" t="s">
        <v>6306</v>
      </c>
      <c r="S2772" t="s">
        <v>28</v>
      </c>
      <c r="T2772" t="b">
        <v>0</v>
      </c>
      <c r="U2772">
        <v>1609870758</v>
      </c>
      <c r="V2772" t="s">
        <v>27</v>
      </c>
      <c r="W2772" t="s">
        <v>6306</v>
      </c>
      <c r="X2772" t="s">
        <v>23</v>
      </c>
    </row>
    <row r="2773" spans="1:24" ht="28.8" x14ac:dyDescent="0.3">
      <c r="A2773">
        <v>0</v>
      </c>
      <c r="B2773" t="s">
        <v>6307</v>
      </c>
      <c r="C2773">
        <v>0</v>
      </c>
      <c r="D2773">
        <v>1</v>
      </c>
      <c r="E2773" t="s">
        <v>6308</v>
      </c>
      <c r="F2773">
        <v>0</v>
      </c>
      <c r="G2773" t="s">
        <v>12419</v>
      </c>
      <c r="H2773" t="s">
        <v>12420</v>
      </c>
      <c r="I2773" s="3">
        <v>44196</v>
      </c>
      <c r="J2773" t="s">
        <v>11333</v>
      </c>
      <c r="K2773">
        <v>101774</v>
      </c>
      <c r="L2773" t="str">
        <f>VLOOKUP(K2773:K6621,[1]prodct!$A$2:$B$28,2,)</f>
        <v>HIGUARD, Disposable KF94 ( N95 / KN95/ FFP2 ) Mask, 1 Mask</v>
      </c>
      <c r="M2773">
        <f>VLOOKUP(K2773:K6621,[1]prodct!$A$2:$C$28,3,)</f>
        <v>2.95</v>
      </c>
      <c r="N2773" t="str">
        <f>VLOOKUP(K2773:K6621,[1]prodct!$A$2:$D$28,4,)</f>
        <v>AUD</v>
      </c>
      <c r="O2773">
        <v>0</v>
      </c>
      <c r="P2773">
        <v>196</v>
      </c>
      <c r="Q2773">
        <v>50</v>
      </c>
      <c r="R2773" s="1" t="s">
        <v>6309</v>
      </c>
      <c r="S2773" t="s">
        <v>69</v>
      </c>
      <c r="T2773" t="b">
        <v>0</v>
      </c>
      <c r="U2773">
        <v>1609796553</v>
      </c>
      <c r="V2773" t="s">
        <v>68</v>
      </c>
      <c r="W2773" t="s">
        <v>6309</v>
      </c>
      <c r="X2773" t="s">
        <v>23</v>
      </c>
    </row>
    <row r="2774" spans="1:24" x14ac:dyDescent="0.3">
      <c r="A2774">
        <v>0</v>
      </c>
      <c r="B2774" t="s">
        <v>21</v>
      </c>
      <c r="C2774">
        <v>0</v>
      </c>
      <c r="D2774">
        <v>5</v>
      </c>
      <c r="E2774" t="s">
        <v>6310</v>
      </c>
      <c r="F2774">
        <v>0</v>
      </c>
      <c r="G2774" t="s">
        <v>12413</v>
      </c>
      <c r="H2774" t="s">
        <v>12414</v>
      </c>
      <c r="I2774" s="3">
        <v>44178</v>
      </c>
      <c r="J2774" t="s">
        <v>11334</v>
      </c>
      <c r="K2774">
        <v>101774</v>
      </c>
      <c r="L2774" t="str">
        <f>VLOOKUP(K2774:K6622,[1]prodct!$A$2:$B$28,2,)</f>
        <v>HIGUARD, Disposable KF94 ( N95 / KN95/ FFP2 ) Mask, 1 Mask</v>
      </c>
      <c r="M2774">
        <f>VLOOKUP(K2774:K6622,[1]prodct!$A$2:$C$28,3,)</f>
        <v>2.95</v>
      </c>
      <c r="N2774" t="str">
        <f>VLOOKUP(K2774:K6622,[1]prodct!$A$2:$D$28,4,)</f>
        <v>AUD</v>
      </c>
      <c r="O2774">
        <v>0</v>
      </c>
      <c r="P2774">
        <v>1</v>
      </c>
      <c r="Q2774">
        <v>50</v>
      </c>
      <c r="R2774" t="s">
        <v>6311</v>
      </c>
      <c r="S2774" t="s">
        <v>6312</v>
      </c>
      <c r="T2774" t="b">
        <v>0</v>
      </c>
      <c r="U2774">
        <v>1609763793</v>
      </c>
      <c r="V2774" t="s">
        <v>23</v>
      </c>
    </row>
    <row r="2775" spans="1:24" x14ac:dyDescent="0.3">
      <c r="A2775">
        <v>0</v>
      </c>
      <c r="B2775" t="s">
        <v>6313</v>
      </c>
      <c r="C2775">
        <v>0</v>
      </c>
      <c r="D2775">
        <v>1</v>
      </c>
      <c r="E2775" t="s">
        <v>6314</v>
      </c>
      <c r="F2775">
        <v>0</v>
      </c>
      <c r="G2775" t="s">
        <v>12425</v>
      </c>
      <c r="H2775" t="s">
        <v>12426</v>
      </c>
      <c r="I2775" s="3">
        <v>44195</v>
      </c>
      <c r="J2775" t="s">
        <v>11335</v>
      </c>
      <c r="K2775">
        <v>101774</v>
      </c>
      <c r="L2775" t="str">
        <f>VLOOKUP(K2775:K6623,[1]prodct!$A$2:$B$28,2,)</f>
        <v>HIGUARD, Disposable KF94 ( N95 / KN95/ FFP2 ) Mask, 1 Mask</v>
      </c>
      <c r="M2775">
        <f>VLOOKUP(K2775:K6623,[1]prodct!$A$2:$C$28,3,)</f>
        <v>2.95</v>
      </c>
      <c r="N2775" t="str">
        <f>VLOOKUP(K2775:K6623,[1]prodct!$A$2:$D$28,4,)</f>
        <v>AUD</v>
      </c>
      <c r="O2775">
        <v>0</v>
      </c>
      <c r="P2775">
        <v>6</v>
      </c>
      <c r="Q2775">
        <v>50</v>
      </c>
      <c r="R2775" t="s">
        <v>6316</v>
      </c>
      <c r="S2775" t="s">
        <v>6315</v>
      </c>
      <c r="T2775" t="b">
        <v>0</v>
      </c>
      <c r="U2775">
        <v>1609722162</v>
      </c>
      <c r="V2775" t="s">
        <v>539</v>
      </c>
      <c r="W2775" t="s">
        <v>6316</v>
      </c>
      <c r="X2775" t="s">
        <v>23</v>
      </c>
    </row>
    <row r="2776" spans="1:24" x14ac:dyDescent="0.3">
      <c r="A2776">
        <v>0</v>
      </c>
      <c r="B2776" t="s">
        <v>21</v>
      </c>
      <c r="C2776">
        <v>0</v>
      </c>
      <c r="D2776">
        <v>0</v>
      </c>
      <c r="E2776" t="s">
        <v>6317</v>
      </c>
      <c r="F2776">
        <v>0</v>
      </c>
      <c r="G2776" t="s">
        <v>12413</v>
      </c>
      <c r="H2776" t="s">
        <v>12414</v>
      </c>
      <c r="I2776" s="3">
        <v>44199</v>
      </c>
      <c r="J2776" t="s">
        <v>11336</v>
      </c>
      <c r="K2776">
        <v>101774</v>
      </c>
      <c r="L2776" t="str">
        <f>VLOOKUP(K2776:K6624,[1]prodct!$A$2:$B$28,2,)</f>
        <v>HIGUARD, Disposable KF94 ( N95 / KN95/ FFP2 ) Mask, 1 Mask</v>
      </c>
      <c r="M2776">
        <f>VLOOKUP(K2776:K6624,[1]prodct!$A$2:$C$28,3,)</f>
        <v>2.95</v>
      </c>
      <c r="N2776" t="str">
        <f>VLOOKUP(K2776:K6624,[1]prodct!$A$2:$D$28,4,)</f>
        <v>AUD</v>
      </c>
      <c r="O2776">
        <v>0</v>
      </c>
      <c r="P2776">
        <v>2</v>
      </c>
      <c r="Q2776">
        <v>50</v>
      </c>
      <c r="R2776" t="s">
        <v>6318</v>
      </c>
      <c r="S2776" t="s">
        <v>47</v>
      </c>
      <c r="T2776" t="b">
        <v>0</v>
      </c>
      <c r="U2776">
        <v>1609715405</v>
      </c>
      <c r="V2776" t="s">
        <v>23</v>
      </c>
    </row>
    <row r="2777" spans="1:24" x14ac:dyDescent="0.3">
      <c r="A2777">
        <v>0</v>
      </c>
      <c r="B2777" t="s">
        <v>21</v>
      </c>
      <c r="C2777">
        <v>0</v>
      </c>
      <c r="D2777">
        <v>1</v>
      </c>
      <c r="E2777" t="s">
        <v>6319</v>
      </c>
      <c r="F2777">
        <v>0</v>
      </c>
      <c r="G2777" t="s">
        <v>12425</v>
      </c>
      <c r="H2777" t="s">
        <v>12426</v>
      </c>
      <c r="I2777" s="3">
        <v>44194</v>
      </c>
      <c r="J2777" t="s">
        <v>11337</v>
      </c>
      <c r="K2777">
        <v>101774</v>
      </c>
      <c r="L2777" t="str">
        <f>VLOOKUP(K2777:K6625,[1]prodct!$A$2:$B$28,2,)</f>
        <v>HIGUARD, Disposable KF94 ( N95 / KN95/ FFP2 ) Mask, 1 Mask</v>
      </c>
      <c r="M2777">
        <f>VLOOKUP(K2777:K6625,[1]prodct!$A$2:$C$28,3,)</f>
        <v>2.95</v>
      </c>
      <c r="N2777" t="str">
        <f>VLOOKUP(K2777:K6625,[1]prodct!$A$2:$D$28,4,)</f>
        <v>AUD</v>
      </c>
      <c r="O2777">
        <v>1</v>
      </c>
      <c r="P2777">
        <v>93</v>
      </c>
      <c r="Q2777">
        <v>50</v>
      </c>
      <c r="R2777" s="1" t="s">
        <v>6320</v>
      </c>
      <c r="S2777" t="s">
        <v>540</v>
      </c>
      <c r="T2777" t="b">
        <v>0</v>
      </c>
      <c r="U2777">
        <v>1609670422</v>
      </c>
      <c r="V2777" t="s">
        <v>539</v>
      </c>
      <c r="W2777" t="s">
        <v>6320</v>
      </c>
      <c r="X2777" t="s">
        <v>23</v>
      </c>
    </row>
    <row r="2778" spans="1:24" x14ac:dyDescent="0.3">
      <c r="A2778">
        <v>0</v>
      </c>
      <c r="B2778" t="s">
        <v>21</v>
      </c>
      <c r="C2778">
        <v>0</v>
      </c>
      <c r="D2778">
        <v>1</v>
      </c>
      <c r="E2778" t="s">
        <v>6321</v>
      </c>
      <c r="F2778">
        <v>0</v>
      </c>
      <c r="G2778" t="s">
        <v>12419</v>
      </c>
      <c r="H2778" t="s">
        <v>12420</v>
      </c>
      <c r="I2778" s="3">
        <v>44193</v>
      </c>
      <c r="J2778" t="s">
        <v>11338</v>
      </c>
      <c r="K2778">
        <v>101774</v>
      </c>
      <c r="L2778" t="str">
        <f>VLOOKUP(K2778:K6626,[1]prodct!$A$2:$B$28,2,)</f>
        <v>HIGUARD, Disposable KF94 ( N95 / KN95/ FFP2 ) Mask, 1 Mask</v>
      </c>
      <c r="M2778">
        <f>VLOOKUP(K2778:K6626,[1]prodct!$A$2:$C$28,3,)</f>
        <v>2.95</v>
      </c>
      <c r="N2778" t="str">
        <f>VLOOKUP(K2778:K6626,[1]prodct!$A$2:$D$28,4,)</f>
        <v>AUD</v>
      </c>
      <c r="O2778">
        <v>0</v>
      </c>
      <c r="P2778">
        <v>6</v>
      </c>
      <c r="Q2778">
        <v>40</v>
      </c>
      <c r="R2778" t="s">
        <v>6322</v>
      </c>
      <c r="S2778" t="s">
        <v>396</v>
      </c>
      <c r="T2778" t="b">
        <v>0</v>
      </c>
      <c r="U2778">
        <v>1609544965</v>
      </c>
      <c r="V2778" t="s">
        <v>68</v>
      </c>
      <c r="W2778" t="s">
        <v>6322</v>
      </c>
      <c r="X2778" t="s">
        <v>23</v>
      </c>
    </row>
    <row r="2779" spans="1:24" x14ac:dyDescent="0.3">
      <c r="A2779">
        <v>0</v>
      </c>
      <c r="B2779" t="s">
        <v>6323</v>
      </c>
      <c r="C2779">
        <v>0</v>
      </c>
      <c r="D2779">
        <v>1</v>
      </c>
      <c r="E2779" t="s">
        <v>6324</v>
      </c>
      <c r="F2779">
        <v>0</v>
      </c>
      <c r="G2779" t="s">
        <v>12413</v>
      </c>
      <c r="H2779" t="s">
        <v>12414</v>
      </c>
      <c r="I2779" s="3">
        <v>44193</v>
      </c>
      <c r="J2779" t="s">
        <v>11339</v>
      </c>
      <c r="K2779">
        <v>101774</v>
      </c>
      <c r="L2779" t="str">
        <f>VLOOKUP(K2779:K6627,[1]prodct!$A$2:$B$28,2,)</f>
        <v>HIGUARD, Disposable KF94 ( N95 / KN95/ FFP2 ) Mask, 1 Mask</v>
      </c>
      <c r="M2779">
        <f>VLOOKUP(K2779:K6627,[1]prodct!$A$2:$C$28,3,)</f>
        <v>2.95</v>
      </c>
      <c r="N2779" t="str">
        <f>VLOOKUP(K2779:K6627,[1]prodct!$A$2:$D$28,4,)</f>
        <v>AUD</v>
      </c>
      <c r="O2779">
        <v>0</v>
      </c>
      <c r="P2779">
        <v>9</v>
      </c>
      <c r="Q2779">
        <v>50</v>
      </c>
      <c r="R2779" t="s">
        <v>6325</v>
      </c>
      <c r="S2779" t="s">
        <v>47</v>
      </c>
      <c r="T2779" t="b">
        <v>0</v>
      </c>
      <c r="U2779">
        <v>1609527152</v>
      </c>
      <c r="V2779" t="s">
        <v>23</v>
      </c>
    </row>
    <row r="2780" spans="1:24" x14ac:dyDescent="0.3">
      <c r="A2780">
        <v>0</v>
      </c>
      <c r="B2780" t="s">
        <v>3119</v>
      </c>
      <c r="C2780">
        <v>0</v>
      </c>
      <c r="D2780">
        <v>1</v>
      </c>
      <c r="E2780" t="s">
        <v>6326</v>
      </c>
      <c r="F2780">
        <v>0</v>
      </c>
      <c r="G2780" t="s">
        <v>12415</v>
      </c>
      <c r="H2780" t="s">
        <v>12416</v>
      </c>
      <c r="I2780" s="3">
        <v>44191</v>
      </c>
      <c r="J2780" t="s">
        <v>11340</v>
      </c>
      <c r="K2780">
        <v>101774</v>
      </c>
      <c r="L2780" t="str">
        <f>VLOOKUP(K2780:K6628,[1]prodct!$A$2:$B$28,2,)</f>
        <v>HIGUARD, Disposable KF94 ( N95 / KN95/ FFP2 ) Mask, 1 Mask</v>
      </c>
      <c r="M2780">
        <f>VLOOKUP(K2780:K6628,[1]prodct!$A$2:$C$28,3,)</f>
        <v>2.95</v>
      </c>
      <c r="N2780" t="str">
        <f>VLOOKUP(K2780:K6628,[1]prodct!$A$2:$D$28,4,)</f>
        <v>AUD</v>
      </c>
      <c r="O2780">
        <v>0</v>
      </c>
      <c r="P2780">
        <v>11</v>
      </c>
      <c r="Q2780">
        <v>50</v>
      </c>
      <c r="R2780" t="s">
        <v>6327</v>
      </c>
      <c r="S2780" t="s">
        <v>28</v>
      </c>
      <c r="T2780" t="b">
        <v>0</v>
      </c>
      <c r="U2780">
        <v>1609401727</v>
      </c>
      <c r="V2780" t="s">
        <v>27</v>
      </c>
      <c r="W2780" t="s">
        <v>6327</v>
      </c>
      <c r="X2780" t="s">
        <v>23</v>
      </c>
    </row>
    <row r="2781" spans="1:24" x14ac:dyDescent="0.3">
      <c r="A2781">
        <v>0</v>
      </c>
      <c r="B2781" t="s">
        <v>21</v>
      </c>
      <c r="C2781">
        <v>0</v>
      </c>
      <c r="D2781">
        <v>1</v>
      </c>
      <c r="E2781" t="s">
        <v>6328</v>
      </c>
      <c r="F2781">
        <v>0</v>
      </c>
      <c r="G2781" t="s">
        <v>12413</v>
      </c>
      <c r="H2781" t="s">
        <v>12414</v>
      </c>
      <c r="I2781" s="3">
        <v>44190</v>
      </c>
      <c r="J2781" t="s">
        <v>11341</v>
      </c>
      <c r="K2781">
        <v>101774</v>
      </c>
      <c r="L2781" t="str">
        <f>VLOOKUP(K2781:K6629,[1]prodct!$A$2:$B$28,2,)</f>
        <v>HIGUARD, Disposable KF94 ( N95 / KN95/ FFP2 ) Mask, 1 Mask</v>
      </c>
      <c r="M2781">
        <f>VLOOKUP(K2781:K6629,[1]prodct!$A$2:$C$28,3,)</f>
        <v>2.95</v>
      </c>
      <c r="N2781" t="str">
        <f>VLOOKUP(K2781:K6629,[1]prodct!$A$2:$D$28,4,)</f>
        <v>AUD</v>
      </c>
      <c r="O2781">
        <v>0</v>
      </c>
      <c r="P2781">
        <v>3</v>
      </c>
      <c r="Q2781">
        <v>40</v>
      </c>
      <c r="R2781" t="s">
        <v>6329</v>
      </c>
      <c r="S2781" t="s">
        <v>396</v>
      </c>
      <c r="T2781" t="b">
        <v>0</v>
      </c>
      <c r="U2781">
        <v>1609328253</v>
      </c>
      <c r="V2781" t="s">
        <v>23</v>
      </c>
    </row>
    <row r="2782" spans="1:24" x14ac:dyDescent="0.3">
      <c r="A2782">
        <v>0</v>
      </c>
      <c r="B2782" t="s">
        <v>6330</v>
      </c>
      <c r="C2782">
        <v>0</v>
      </c>
      <c r="D2782">
        <v>1</v>
      </c>
      <c r="E2782" t="s">
        <v>6331</v>
      </c>
      <c r="F2782">
        <v>0</v>
      </c>
      <c r="G2782" t="s">
        <v>12415</v>
      </c>
      <c r="H2782" t="s">
        <v>12416</v>
      </c>
      <c r="I2782" s="3">
        <v>44189</v>
      </c>
      <c r="J2782" t="s">
        <v>11342</v>
      </c>
      <c r="K2782">
        <v>101774</v>
      </c>
      <c r="L2782" t="str">
        <f>VLOOKUP(K2782:K6630,[1]prodct!$A$2:$B$28,2,)</f>
        <v>HIGUARD, Disposable KF94 ( N95 / KN95/ FFP2 ) Mask, 1 Mask</v>
      </c>
      <c r="M2782">
        <f>VLOOKUP(K2782:K6630,[1]prodct!$A$2:$C$28,3,)</f>
        <v>2.95</v>
      </c>
      <c r="N2782" t="str">
        <f>VLOOKUP(K2782:K6630,[1]prodct!$A$2:$D$28,4,)</f>
        <v>AUD</v>
      </c>
      <c r="O2782">
        <v>0</v>
      </c>
      <c r="P2782">
        <v>19</v>
      </c>
      <c r="Q2782">
        <v>50</v>
      </c>
      <c r="R2782" t="s">
        <v>6332</v>
      </c>
      <c r="S2782" t="s">
        <v>1410</v>
      </c>
      <c r="T2782" t="b">
        <v>0</v>
      </c>
      <c r="U2782">
        <v>1609217432</v>
      </c>
      <c r="V2782" t="s">
        <v>27</v>
      </c>
      <c r="W2782" t="s">
        <v>6332</v>
      </c>
      <c r="X2782" t="s">
        <v>23</v>
      </c>
    </row>
    <row r="2783" spans="1:24" ht="57.6" x14ac:dyDescent="0.3">
      <c r="A2783">
        <v>0</v>
      </c>
      <c r="B2783" t="s">
        <v>21</v>
      </c>
      <c r="C2783">
        <v>0</v>
      </c>
      <c r="D2783">
        <v>1</v>
      </c>
      <c r="E2783" t="s">
        <v>6333</v>
      </c>
      <c r="F2783">
        <v>0</v>
      </c>
      <c r="G2783" t="s">
        <v>12415</v>
      </c>
      <c r="H2783" t="s">
        <v>12416</v>
      </c>
      <c r="I2783" s="3">
        <v>44189</v>
      </c>
      <c r="J2783" t="s">
        <v>11343</v>
      </c>
      <c r="K2783">
        <v>101774</v>
      </c>
      <c r="L2783" t="str">
        <f>VLOOKUP(K2783:K6631,[1]prodct!$A$2:$B$28,2,)</f>
        <v>HIGUARD, Disposable KF94 ( N95 / KN95/ FFP2 ) Mask, 1 Mask</v>
      </c>
      <c r="M2783">
        <f>VLOOKUP(K2783:K6631,[1]prodct!$A$2:$C$28,3,)</f>
        <v>2.95</v>
      </c>
      <c r="N2783" t="str">
        <f>VLOOKUP(K2783:K6631,[1]prodct!$A$2:$D$28,4,)</f>
        <v>AUD</v>
      </c>
      <c r="O2783">
        <v>0</v>
      </c>
      <c r="P2783">
        <v>51</v>
      </c>
      <c r="Q2783">
        <v>40</v>
      </c>
      <c r="R2783" s="1" t="s">
        <v>6335</v>
      </c>
      <c r="S2783" t="s">
        <v>6334</v>
      </c>
      <c r="T2783" t="b">
        <v>0</v>
      </c>
      <c r="U2783">
        <v>1609210652</v>
      </c>
      <c r="V2783" t="s">
        <v>27</v>
      </c>
      <c r="W2783" t="s">
        <v>6335</v>
      </c>
      <c r="X2783" t="s">
        <v>23</v>
      </c>
    </row>
    <row r="2784" spans="1:24" x14ac:dyDescent="0.3">
      <c r="A2784">
        <v>0</v>
      </c>
      <c r="B2784" t="s">
        <v>21</v>
      </c>
      <c r="C2784">
        <v>0</v>
      </c>
      <c r="D2784">
        <v>0</v>
      </c>
      <c r="E2784" t="s">
        <v>6336</v>
      </c>
      <c r="F2784">
        <v>0</v>
      </c>
      <c r="G2784" t="s">
        <v>12413</v>
      </c>
      <c r="H2784" t="s">
        <v>12414</v>
      </c>
      <c r="I2784" s="3">
        <v>44193</v>
      </c>
      <c r="J2784" t="s">
        <v>11344</v>
      </c>
      <c r="K2784">
        <v>101774</v>
      </c>
      <c r="L2784" t="str">
        <f>VLOOKUP(K2784:K6632,[1]prodct!$A$2:$B$28,2,)</f>
        <v>HIGUARD, Disposable KF94 ( N95 / KN95/ FFP2 ) Mask, 1 Mask</v>
      </c>
      <c r="M2784">
        <f>VLOOKUP(K2784:K6632,[1]prodct!$A$2:$C$28,3,)</f>
        <v>2.95</v>
      </c>
      <c r="N2784" t="str">
        <f>VLOOKUP(K2784:K6632,[1]prodct!$A$2:$D$28,4,)</f>
        <v>AUD</v>
      </c>
      <c r="O2784">
        <v>0</v>
      </c>
      <c r="P2784">
        <v>9</v>
      </c>
      <c r="Q2784">
        <v>50</v>
      </c>
      <c r="R2784" t="s">
        <v>6337</v>
      </c>
      <c r="S2784" t="s">
        <v>47</v>
      </c>
      <c r="T2784" t="b">
        <v>0</v>
      </c>
      <c r="U2784">
        <v>1609121084</v>
      </c>
      <c r="V2784" t="s">
        <v>23</v>
      </c>
    </row>
    <row r="2785" spans="1:24" ht="57.6" x14ac:dyDescent="0.3">
      <c r="A2785">
        <v>0</v>
      </c>
      <c r="B2785" t="s">
        <v>6338</v>
      </c>
      <c r="C2785">
        <v>0</v>
      </c>
      <c r="D2785">
        <v>4</v>
      </c>
      <c r="E2785" t="s">
        <v>6339</v>
      </c>
      <c r="F2785">
        <v>0</v>
      </c>
      <c r="G2785" t="s">
        <v>12419</v>
      </c>
      <c r="H2785" t="s">
        <v>12420</v>
      </c>
      <c r="I2785" s="3">
        <v>44174</v>
      </c>
      <c r="J2785" t="s">
        <v>11345</v>
      </c>
      <c r="K2785">
        <v>101774</v>
      </c>
      <c r="L2785" t="str">
        <f>VLOOKUP(K2785:K6633,[1]prodct!$A$2:$B$28,2,)</f>
        <v>HIGUARD, Disposable KF94 ( N95 / KN95/ FFP2 ) Mask, 1 Mask</v>
      </c>
      <c r="M2785">
        <f>VLOOKUP(K2785:K6633,[1]prodct!$A$2:$C$28,3,)</f>
        <v>2.95</v>
      </c>
      <c r="N2785" t="str">
        <f>VLOOKUP(K2785:K6633,[1]prodct!$A$2:$D$28,4,)</f>
        <v>AUD</v>
      </c>
      <c r="O2785">
        <v>7</v>
      </c>
      <c r="P2785">
        <v>101</v>
      </c>
      <c r="Q2785">
        <v>20</v>
      </c>
      <c r="R2785" s="1" t="s">
        <v>6341</v>
      </c>
      <c r="S2785" t="s">
        <v>6340</v>
      </c>
      <c r="T2785" t="b">
        <v>0</v>
      </c>
      <c r="U2785">
        <v>1609090320</v>
      </c>
      <c r="V2785" t="s">
        <v>68</v>
      </c>
      <c r="W2785" t="s">
        <v>6341</v>
      </c>
      <c r="X2785" t="s">
        <v>23</v>
      </c>
    </row>
    <row r="2786" spans="1:24" x14ac:dyDescent="0.3">
      <c r="A2786">
        <v>0</v>
      </c>
      <c r="B2786" t="s">
        <v>21</v>
      </c>
      <c r="C2786">
        <v>0</v>
      </c>
      <c r="D2786">
        <v>15</v>
      </c>
      <c r="E2786" t="s">
        <v>6342</v>
      </c>
      <c r="F2786">
        <v>2</v>
      </c>
      <c r="G2786" t="s">
        <v>12415</v>
      </c>
      <c r="H2786" t="s">
        <v>12416</v>
      </c>
      <c r="I2786" s="3">
        <v>44124</v>
      </c>
      <c r="J2786" t="s">
        <v>11346</v>
      </c>
      <c r="K2786">
        <v>101774</v>
      </c>
      <c r="L2786" t="str">
        <f>VLOOKUP(K2786:K6634,[1]prodct!$A$2:$B$28,2,)</f>
        <v>HIGUARD, Disposable KF94 ( N95 / KN95/ FFP2 ) Mask, 1 Mask</v>
      </c>
      <c r="M2786">
        <f>VLOOKUP(K2786:K6634,[1]prodct!$A$2:$C$28,3,)</f>
        <v>2.95</v>
      </c>
      <c r="N2786" t="str">
        <f>VLOOKUP(K2786:K6634,[1]prodct!$A$2:$D$28,4,)</f>
        <v>AUD</v>
      </c>
      <c r="O2786">
        <v>0</v>
      </c>
      <c r="P2786">
        <v>271</v>
      </c>
      <c r="Q2786">
        <v>50</v>
      </c>
      <c r="R2786" t="s">
        <v>6344</v>
      </c>
      <c r="S2786" t="s">
        <v>6343</v>
      </c>
      <c r="T2786" t="b">
        <v>1</v>
      </c>
      <c r="U2786">
        <v>1609031387</v>
      </c>
      <c r="V2786" t="s">
        <v>27</v>
      </c>
      <c r="W2786" t="s">
        <v>6344</v>
      </c>
      <c r="X2786" t="s">
        <v>23</v>
      </c>
    </row>
    <row r="2787" spans="1:24" x14ac:dyDescent="0.3">
      <c r="A2787">
        <v>0</v>
      </c>
      <c r="B2787" t="s">
        <v>21</v>
      </c>
      <c r="C2787">
        <v>0</v>
      </c>
      <c r="D2787">
        <v>1</v>
      </c>
      <c r="E2787" t="s">
        <v>6345</v>
      </c>
      <c r="F2787">
        <v>0</v>
      </c>
      <c r="G2787" t="s">
        <v>12415</v>
      </c>
      <c r="H2787" t="s">
        <v>12416</v>
      </c>
      <c r="I2787" s="3">
        <v>44186</v>
      </c>
      <c r="J2787" t="s">
        <v>11347</v>
      </c>
      <c r="K2787">
        <v>101774</v>
      </c>
      <c r="L2787" t="str">
        <f>VLOOKUP(K2787:K6635,[1]prodct!$A$2:$B$28,2,)</f>
        <v>HIGUARD, Disposable KF94 ( N95 / KN95/ FFP2 ) Mask, 1 Mask</v>
      </c>
      <c r="M2787">
        <f>VLOOKUP(K2787:K6635,[1]prodct!$A$2:$C$28,3,)</f>
        <v>2.95</v>
      </c>
      <c r="N2787" t="str">
        <f>VLOOKUP(K2787:K6635,[1]prodct!$A$2:$D$28,4,)</f>
        <v>AUD</v>
      </c>
      <c r="O2787">
        <v>0</v>
      </c>
      <c r="P2787">
        <v>60</v>
      </c>
      <c r="Q2787">
        <v>50</v>
      </c>
      <c r="R2787" t="s">
        <v>6347</v>
      </c>
      <c r="S2787" t="s">
        <v>6346</v>
      </c>
      <c r="T2787" t="b">
        <v>0</v>
      </c>
      <c r="U2787">
        <v>1608968259</v>
      </c>
      <c r="V2787" t="s">
        <v>27</v>
      </c>
      <c r="W2787" t="s">
        <v>6347</v>
      </c>
      <c r="X2787" t="s">
        <v>23</v>
      </c>
    </row>
    <row r="2788" spans="1:24" x14ac:dyDescent="0.3">
      <c r="A2788">
        <v>0</v>
      </c>
      <c r="B2788" t="s">
        <v>21</v>
      </c>
      <c r="C2788">
        <v>0</v>
      </c>
      <c r="D2788">
        <v>1</v>
      </c>
      <c r="E2788" t="s">
        <v>6348</v>
      </c>
      <c r="F2788">
        <v>0</v>
      </c>
      <c r="G2788" t="s">
        <v>12413</v>
      </c>
      <c r="H2788" t="s">
        <v>12414</v>
      </c>
      <c r="I2788" s="3">
        <v>44186</v>
      </c>
      <c r="J2788" t="s">
        <v>11348</v>
      </c>
      <c r="K2788">
        <v>101774</v>
      </c>
      <c r="L2788" t="str">
        <f>VLOOKUP(K2788:K6636,[1]prodct!$A$2:$B$28,2,)</f>
        <v>HIGUARD, Disposable KF94 ( N95 / KN95/ FFP2 ) Mask, 1 Mask</v>
      </c>
      <c r="M2788">
        <f>VLOOKUP(K2788:K6636,[1]prodct!$A$2:$C$28,3,)</f>
        <v>2.95</v>
      </c>
      <c r="N2788" t="str">
        <f>VLOOKUP(K2788:K6636,[1]prodct!$A$2:$D$28,4,)</f>
        <v>AUD</v>
      </c>
      <c r="O2788">
        <v>0</v>
      </c>
      <c r="P2788">
        <v>158</v>
      </c>
      <c r="Q2788">
        <v>30</v>
      </c>
      <c r="R2788" t="s">
        <v>6349</v>
      </c>
      <c r="S2788" t="s">
        <v>419</v>
      </c>
      <c r="T2788" t="b">
        <v>0</v>
      </c>
      <c r="U2788">
        <v>1608933115</v>
      </c>
      <c r="V2788" t="s">
        <v>23</v>
      </c>
    </row>
    <row r="2789" spans="1:24" x14ac:dyDescent="0.3">
      <c r="A2789">
        <v>0</v>
      </c>
      <c r="B2789" t="s">
        <v>21</v>
      </c>
      <c r="C2789">
        <v>0</v>
      </c>
      <c r="D2789">
        <v>1</v>
      </c>
      <c r="E2789" t="s">
        <v>6350</v>
      </c>
      <c r="F2789">
        <v>0</v>
      </c>
      <c r="G2789" t="s">
        <v>12419</v>
      </c>
      <c r="H2789" t="s">
        <v>12420</v>
      </c>
      <c r="I2789" s="3">
        <v>44184</v>
      </c>
      <c r="J2789" t="s">
        <v>11349</v>
      </c>
      <c r="K2789">
        <v>101774</v>
      </c>
      <c r="L2789" t="str">
        <f>VLOOKUP(K2789:K6637,[1]prodct!$A$2:$B$28,2,)</f>
        <v>HIGUARD, Disposable KF94 ( N95 / KN95/ FFP2 ) Mask, 1 Mask</v>
      </c>
      <c r="M2789">
        <f>VLOOKUP(K2789:K6637,[1]prodct!$A$2:$C$28,3,)</f>
        <v>2.95</v>
      </c>
      <c r="N2789" t="str">
        <f>VLOOKUP(K2789:K6637,[1]prodct!$A$2:$D$28,4,)</f>
        <v>AUD</v>
      </c>
      <c r="O2789">
        <v>0</v>
      </c>
      <c r="P2789">
        <v>33</v>
      </c>
      <c r="Q2789">
        <v>50</v>
      </c>
      <c r="R2789" t="s">
        <v>6351</v>
      </c>
      <c r="S2789" t="s">
        <v>69</v>
      </c>
      <c r="T2789" t="b">
        <v>0</v>
      </c>
      <c r="U2789">
        <v>1608760461</v>
      </c>
      <c r="V2789" t="s">
        <v>68</v>
      </c>
      <c r="W2789" t="s">
        <v>6351</v>
      </c>
      <c r="X2789" t="s">
        <v>23</v>
      </c>
    </row>
    <row r="2790" spans="1:24" x14ac:dyDescent="0.3">
      <c r="A2790">
        <v>0</v>
      </c>
      <c r="B2790" t="s">
        <v>21</v>
      </c>
      <c r="C2790">
        <v>0</v>
      </c>
      <c r="D2790">
        <v>1</v>
      </c>
      <c r="E2790" t="s">
        <v>6352</v>
      </c>
      <c r="F2790">
        <v>0</v>
      </c>
      <c r="G2790" t="s">
        <v>12415</v>
      </c>
      <c r="H2790" t="s">
        <v>12416</v>
      </c>
      <c r="I2790" s="3">
        <v>44183</v>
      </c>
      <c r="J2790" t="s">
        <v>11350</v>
      </c>
      <c r="K2790">
        <v>101774</v>
      </c>
      <c r="L2790" t="str">
        <f>VLOOKUP(K2790:K6638,[1]prodct!$A$2:$B$28,2,)</f>
        <v>HIGUARD, Disposable KF94 ( N95 / KN95/ FFP2 ) Mask, 1 Mask</v>
      </c>
      <c r="M2790">
        <f>VLOOKUP(K2790:K6638,[1]prodct!$A$2:$C$28,3,)</f>
        <v>2.95</v>
      </c>
      <c r="N2790" t="str">
        <f>VLOOKUP(K2790:K6638,[1]prodct!$A$2:$D$28,4,)</f>
        <v>AUD</v>
      </c>
      <c r="O2790">
        <v>0</v>
      </c>
      <c r="P2790">
        <v>22</v>
      </c>
      <c r="Q2790">
        <v>50</v>
      </c>
      <c r="R2790" t="s">
        <v>6353</v>
      </c>
      <c r="S2790" t="s">
        <v>47</v>
      </c>
      <c r="T2790" t="b">
        <v>0</v>
      </c>
      <c r="U2790">
        <v>1608704941</v>
      </c>
      <c r="V2790" t="s">
        <v>27</v>
      </c>
      <c r="W2790" t="s">
        <v>6353</v>
      </c>
      <c r="X2790" t="s">
        <v>23</v>
      </c>
    </row>
    <row r="2791" spans="1:24" x14ac:dyDescent="0.3">
      <c r="A2791">
        <v>0</v>
      </c>
      <c r="B2791" t="s">
        <v>21</v>
      </c>
      <c r="C2791">
        <v>0</v>
      </c>
      <c r="D2791">
        <v>1</v>
      </c>
      <c r="E2791" t="s">
        <v>6354</v>
      </c>
      <c r="F2791">
        <v>0</v>
      </c>
      <c r="G2791" t="s">
        <v>12413</v>
      </c>
      <c r="H2791" t="s">
        <v>12414</v>
      </c>
      <c r="I2791" s="3">
        <v>44182</v>
      </c>
      <c r="J2791" t="s">
        <v>11351</v>
      </c>
      <c r="K2791">
        <v>101774</v>
      </c>
      <c r="L2791" t="str">
        <f>VLOOKUP(K2791:K6639,[1]prodct!$A$2:$B$28,2,)</f>
        <v>HIGUARD, Disposable KF94 ( N95 / KN95/ FFP2 ) Mask, 1 Mask</v>
      </c>
      <c r="M2791">
        <f>VLOOKUP(K2791:K6639,[1]prodct!$A$2:$C$28,3,)</f>
        <v>2.95</v>
      </c>
      <c r="N2791" t="str">
        <f>VLOOKUP(K2791:K6639,[1]prodct!$A$2:$D$28,4,)</f>
        <v>AUD</v>
      </c>
      <c r="O2791">
        <v>0</v>
      </c>
      <c r="P2791">
        <v>4</v>
      </c>
      <c r="Q2791">
        <v>50</v>
      </c>
      <c r="R2791" t="s">
        <v>6355</v>
      </c>
      <c r="S2791" t="s">
        <v>47</v>
      </c>
      <c r="T2791" t="b">
        <v>0</v>
      </c>
      <c r="U2791">
        <v>1608573291</v>
      </c>
      <c r="V2791" t="s">
        <v>23</v>
      </c>
    </row>
    <row r="2792" spans="1:24" x14ac:dyDescent="0.3">
      <c r="A2792">
        <v>0</v>
      </c>
      <c r="B2792" t="s">
        <v>21</v>
      </c>
      <c r="C2792">
        <v>0</v>
      </c>
      <c r="D2792">
        <v>0</v>
      </c>
      <c r="E2792" t="s">
        <v>6356</v>
      </c>
      <c r="F2792">
        <v>0</v>
      </c>
      <c r="G2792" t="s">
        <v>12413</v>
      </c>
      <c r="H2792" t="s">
        <v>12414</v>
      </c>
      <c r="I2792" s="3">
        <v>44186</v>
      </c>
      <c r="J2792" t="s">
        <v>11352</v>
      </c>
      <c r="K2792">
        <v>101774</v>
      </c>
      <c r="L2792" t="str">
        <f>VLOOKUP(K2792:K6640,[1]prodct!$A$2:$B$28,2,)</f>
        <v>HIGUARD, Disposable KF94 ( N95 / KN95/ FFP2 ) Mask, 1 Mask</v>
      </c>
      <c r="M2792">
        <f>VLOOKUP(K2792:K6640,[1]prodct!$A$2:$C$28,3,)</f>
        <v>2.95</v>
      </c>
      <c r="N2792" t="str">
        <f>VLOOKUP(K2792:K6640,[1]prodct!$A$2:$D$28,4,)</f>
        <v>AUD</v>
      </c>
      <c r="O2792">
        <v>0</v>
      </c>
      <c r="P2792">
        <v>9</v>
      </c>
      <c r="Q2792">
        <v>50</v>
      </c>
      <c r="R2792" t="s">
        <v>576</v>
      </c>
      <c r="S2792" t="s">
        <v>69</v>
      </c>
      <c r="T2792" t="b">
        <v>0</v>
      </c>
      <c r="U2792">
        <v>1608565995</v>
      </c>
      <c r="V2792" t="s">
        <v>23</v>
      </c>
    </row>
    <row r="2793" spans="1:24" x14ac:dyDescent="0.3">
      <c r="A2793">
        <v>0</v>
      </c>
      <c r="B2793" t="s">
        <v>21</v>
      </c>
      <c r="C2793">
        <v>0</v>
      </c>
      <c r="D2793">
        <v>0</v>
      </c>
      <c r="E2793" t="s">
        <v>6357</v>
      </c>
      <c r="F2793">
        <v>0</v>
      </c>
      <c r="G2793" t="s">
        <v>12413</v>
      </c>
      <c r="H2793" t="s">
        <v>12414</v>
      </c>
      <c r="I2793" s="3">
        <v>44185</v>
      </c>
      <c r="J2793" t="s">
        <v>11353</v>
      </c>
      <c r="K2793">
        <v>101774</v>
      </c>
      <c r="L2793" t="str">
        <f>VLOOKUP(K2793:K6641,[1]prodct!$A$2:$B$28,2,)</f>
        <v>HIGUARD, Disposable KF94 ( N95 / KN95/ FFP2 ) Mask, 1 Mask</v>
      </c>
      <c r="M2793">
        <f>VLOOKUP(K2793:K6641,[1]prodct!$A$2:$C$28,3,)</f>
        <v>2.95</v>
      </c>
      <c r="N2793" t="str">
        <f>VLOOKUP(K2793:K6641,[1]prodct!$A$2:$D$28,4,)</f>
        <v>AUD</v>
      </c>
      <c r="O2793">
        <v>0</v>
      </c>
      <c r="P2793">
        <v>6</v>
      </c>
      <c r="Q2793">
        <v>50</v>
      </c>
      <c r="R2793" t="s">
        <v>6358</v>
      </c>
      <c r="S2793" t="s">
        <v>47</v>
      </c>
      <c r="T2793" t="b">
        <v>0</v>
      </c>
      <c r="U2793">
        <v>1608498370</v>
      </c>
      <c r="V2793" t="s">
        <v>23</v>
      </c>
    </row>
    <row r="2794" spans="1:24" x14ac:dyDescent="0.3">
      <c r="A2794">
        <v>0</v>
      </c>
      <c r="B2794" t="s">
        <v>21</v>
      </c>
      <c r="C2794">
        <v>0</v>
      </c>
      <c r="D2794">
        <v>1</v>
      </c>
      <c r="E2794" t="s">
        <v>6359</v>
      </c>
      <c r="F2794">
        <v>0</v>
      </c>
      <c r="G2794" t="s">
        <v>12413</v>
      </c>
      <c r="H2794" t="s">
        <v>12414</v>
      </c>
      <c r="I2794" s="3">
        <v>44181</v>
      </c>
      <c r="J2794" t="s">
        <v>11354</v>
      </c>
      <c r="K2794">
        <v>101774</v>
      </c>
      <c r="L2794" t="str">
        <f>VLOOKUP(K2794:K6642,[1]prodct!$A$2:$B$28,2,)</f>
        <v>HIGUARD, Disposable KF94 ( N95 / KN95/ FFP2 ) Mask, 1 Mask</v>
      </c>
      <c r="M2794">
        <f>VLOOKUP(K2794:K6642,[1]prodct!$A$2:$C$28,3,)</f>
        <v>2.95</v>
      </c>
      <c r="N2794" t="str">
        <f>VLOOKUP(K2794:K6642,[1]prodct!$A$2:$D$28,4,)</f>
        <v>AUD</v>
      </c>
      <c r="O2794">
        <v>0</v>
      </c>
      <c r="P2794">
        <v>500</v>
      </c>
      <c r="Q2794">
        <v>50</v>
      </c>
      <c r="R2794" t="s">
        <v>6360</v>
      </c>
      <c r="S2794" t="s">
        <v>47</v>
      </c>
      <c r="T2794" t="b">
        <v>0</v>
      </c>
      <c r="U2794">
        <v>1608496030</v>
      </c>
      <c r="V2794" t="s">
        <v>23</v>
      </c>
    </row>
    <row r="2795" spans="1:24" x14ac:dyDescent="0.3">
      <c r="A2795">
        <v>0</v>
      </c>
      <c r="B2795" t="s">
        <v>6361</v>
      </c>
      <c r="C2795">
        <v>0</v>
      </c>
      <c r="D2795">
        <v>2</v>
      </c>
      <c r="E2795" t="s">
        <v>6362</v>
      </c>
      <c r="F2795">
        <v>0</v>
      </c>
      <c r="G2795" t="s">
        <v>12413</v>
      </c>
      <c r="H2795" t="s">
        <v>12414</v>
      </c>
      <c r="I2795" s="3">
        <v>44176</v>
      </c>
      <c r="J2795" t="s">
        <v>11355</v>
      </c>
      <c r="K2795">
        <v>101774</v>
      </c>
      <c r="L2795" t="str">
        <f>VLOOKUP(K2795:K6643,[1]prodct!$A$2:$B$28,2,)</f>
        <v>HIGUARD, Disposable KF94 ( N95 / KN95/ FFP2 ) Mask, 1 Mask</v>
      </c>
      <c r="M2795">
        <f>VLOOKUP(K2795:K6643,[1]prodct!$A$2:$C$28,3,)</f>
        <v>2.95</v>
      </c>
      <c r="N2795" t="str">
        <f>VLOOKUP(K2795:K6643,[1]prodct!$A$2:$D$28,4,)</f>
        <v>AUD</v>
      </c>
      <c r="O2795">
        <v>5</v>
      </c>
      <c r="P2795">
        <v>28</v>
      </c>
      <c r="Q2795">
        <v>40</v>
      </c>
      <c r="R2795" t="s">
        <v>6363</v>
      </c>
      <c r="S2795" t="s">
        <v>6364</v>
      </c>
      <c r="T2795" t="b">
        <v>0</v>
      </c>
      <c r="U2795">
        <v>1608475357</v>
      </c>
      <c r="V2795" t="s">
        <v>23</v>
      </c>
    </row>
    <row r="2796" spans="1:24" x14ac:dyDescent="0.3">
      <c r="A2796">
        <v>0</v>
      </c>
      <c r="B2796" t="s">
        <v>21</v>
      </c>
      <c r="C2796">
        <v>0</v>
      </c>
      <c r="D2796">
        <v>1</v>
      </c>
      <c r="E2796" t="s">
        <v>6365</v>
      </c>
      <c r="F2796">
        <v>0</v>
      </c>
      <c r="G2796" t="s">
        <v>12415</v>
      </c>
      <c r="H2796" t="s">
        <v>12416</v>
      </c>
      <c r="I2796" s="3">
        <v>44180</v>
      </c>
      <c r="J2796" t="s">
        <v>11356</v>
      </c>
      <c r="K2796">
        <v>101774</v>
      </c>
      <c r="L2796" t="str">
        <f>VLOOKUP(K2796:K6644,[1]prodct!$A$2:$B$28,2,)</f>
        <v>HIGUARD, Disposable KF94 ( N95 / KN95/ FFP2 ) Mask, 1 Mask</v>
      </c>
      <c r="M2796">
        <f>VLOOKUP(K2796:K6644,[1]prodct!$A$2:$C$28,3,)</f>
        <v>2.95</v>
      </c>
      <c r="N2796" t="str">
        <f>VLOOKUP(K2796:K6644,[1]prodct!$A$2:$D$28,4,)</f>
        <v>AUD</v>
      </c>
      <c r="O2796">
        <v>0</v>
      </c>
      <c r="P2796">
        <v>48</v>
      </c>
      <c r="Q2796">
        <v>50</v>
      </c>
      <c r="R2796" t="s">
        <v>6366</v>
      </c>
      <c r="S2796" t="s">
        <v>28</v>
      </c>
      <c r="T2796" t="b">
        <v>0</v>
      </c>
      <c r="U2796">
        <v>1608444627</v>
      </c>
      <c r="V2796" t="s">
        <v>27</v>
      </c>
      <c r="W2796" t="s">
        <v>6366</v>
      </c>
      <c r="X2796" t="s">
        <v>23</v>
      </c>
    </row>
    <row r="2797" spans="1:24" x14ac:dyDescent="0.3">
      <c r="A2797">
        <v>0</v>
      </c>
      <c r="B2797" t="s">
        <v>21</v>
      </c>
      <c r="C2797">
        <v>0</v>
      </c>
      <c r="D2797">
        <v>1</v>
      </c>
      <c r="E2797" t="s">
        <v>6367</v>
      </c>
      <c r="F2797">
        <v>1</v>
      </c>
      <c r="G2797" t="s">
        <v>12413</v>
      </c>
      <c r="H2797" t="s">
        <v>12414</v>
      </c>
      <c r="I2797" s="3">
        <v>44179</v>
      </c>
      <c r="J2797" t="s">
        <v>11357</v>
      </c>
      <c r="K2797">
        <v>101774</v>
      </c>
      <c r="L2797" t="str">
        <f>VLOOKUP(K2797:K6645,[1]prodct!$A$2:$B$28,2,)</f>
        <v>HIGUARD, Disposable KF94 ( N95 / KN95/ FFP2 ) Mask, 1 Mask</v>
      </c>
      <c r="M2797">
        <f>VLOOKUP(K2797:K6645,[1]prodct!$A$2:$C$28,3,)</f>
        <v>2.95</v>
      </c>
      <c r="N2797" t="str">
        <f>VLOOKUP(K2797:K6645,[1]prodct!$A$2:$D$28,4,)</f>
        <v>AUD</v>
      </c>
      <c r="O2797">
        <v>2</v>
      </c>
      <c r="P2797">
        <v>40</v>
      </c>
      <c r="Q2797">
        <v>50</v>
      </c>
      <c r="R2797" t="s">
        <v>6368</v>
      </c>
      <c r="S2797" t="s">
        <v>47</v>
      </c>
      <c r="T2797" t="b">
        <v>1</v>
      </c>
      <c r="U2797">
        <v>1608375326</v>
      </c>
      <c r="V2797" t="s">
        <v>23</v>
      </c>
    </row>
    <row r="2798" spans="1:24" x14ac:dyDescent="0.3">
      <c r="A2798">
        <v>0</v>
      </c>
      <c r="B2798" t="s">
        <v>21</v>
      </c>
      <c r="C2798">
        <v>0</v>
      </c>
      <c r="D2798">
        <v>0</v>
      </c>
      <c r="E2798" s="2" t="s">
        <v>6369</v>
      </c>
      <c r="F2798">
        <v>0</v>
      </c>
      <c r="G2798" t="s">
        <v>12419</v>
      </c>
      <c r="H2798" t="s">
        <v>12420</v>
      </c>
      <c r="I2798" s="3">
        <v>44184</v>
      </c>
      <c r="J2798" t="s">
        <v>11358</v>
      </c>
      <c r="K2798">
        <v>101774</v>
      </c>
      <c r="L2798" t="str">
        <f>VLOOKUP(K2798:K6646,[1]prodct!$A$2:$B$28,2,)</f>
        <v>HIGUARD, Disposable KF94 ( N95 / KN95/ FFP2 ) Mask, 1 Mask</v>
      </c>
      <c r="M2798">
        <f>VLOOKUP(K2798:K6646,[1]prodct!$A$2:$C$28,3,)</f>
        <v>2.95</v>
      </c>
      <c r="N2798" t="str">
        <f>VLOOKUP(K2798:K6646,[1]prodct!$A$2:$D$28,4,)</f>
        <v>AUD</v>
      </c>
      <c r="O2798">
        <v>0</v>
      </c>
      <c r="P2798">
        <v>49</v>
      </c>
      <c r="Q2798">
        <v>30</v>
      </c>
      <c r="R2798" s="1" t="s">
        <v>6370</v>
      </c>
      <c r="S2798" t="s">
        <v>276</v>
      </c>
      <c r="T2798" t="b">
        <v>0</v>
      </c>
      <c r="U2798">
        <v>1608366325</v>
      </c>
      <c r="V2798" t="s">
        <v>68</v>
      </c>
      <c r="W2798" t="s">
        <v>6370</v>
      </c>
      <c r="X2798" t="s">
        <v>23</v>
      </c>
    </row>
    <row r="2799" spans="1:24" x14ac:dyDescent="0.3">
      <c r="A2799">
        <v>0</v>
      </c>
      <c r="B2799" t="s">
        <v>21</v>
      </c>
      <c r="C2799">
        <v>0</v>
      </c>
      <c r="D2799">
        <v>17</v>
      </c>
      <c r="E2799" t="s">
        <v>6371</v>
      </c>
      <c r="F2799">
        <v>3</v>
      </c>
      <c r="G2799" t="s">
        <v>12413</v>
      </c>
      <c r="H2799" t="s">
        <v>12414</v>
      </c>
      <c r="I2799" s="3">
        <v>44107</v>
      </c>
      <c r="J2799" t="s">
        <v>11359</v>
      </c>
      <c r="K2799">
        <v>101774</v>
      </c>
      <c r="L2799" t="str">
        <f>VLOOKUP(K2799:K6647,[1]prodct!$A$2:$B$28,2,)</f>
        <v>HIGUARD, Disposable KF94 ( N95 / KN95/ FFP2 ) Mask, 1 Mask</v>
      </c>
      <c r="M2799">
        <f>VLOOKUP(K2799:K6647,[1]prodct!$A$2:$C$28,3,)</f>
        <v>2.95</v>
      </c>
      <c r="N2799" t="str">
        <f>VLOOKUP(K2799:K6647,[1]prodct!$A$2:$D$28,4,)</f>
        <v>AUD</v>
      </c>
      <c r="O2799">
        <v>0</v>
      </c>
      <c r="P2799">
        <v>5</v>
      </c>
      <c r="Q2799">
        <v>50</v>
      </c>
      <c r="R2799" t="s">
        <v>6372</v>
      </c>
      <c r="S2799" t="s">
        <v>6373</v>
      </c>
      <c r="T2799" t="b">
        <v>1</v>
      </c>
      <c r="U2799">
        <v>1608360688</v>
      </c>
      <c r="V2799" t="s">
        <v>23</v>
      </c>
    </row>
    <row r="2800" spans="1:24" x14ac:dyDescent="0.3">
      <c r="A2800">
        <v>0</v>
      </c>
      <c r="B2800" t="s">
        <v>21</v>
      </c>
      <c r="C2800">
        <v>0</v>
      </c>
      <c r="D2800">
        <v>1</v>
      </c>
      <c r="E2800" t="s">
        <v>6374</v>
      </c>
      <c r="F2800">
        <v>0</v>
      </c>
      <c r="G2800" t="s">
        <v>12415</v>
      </c>
      <c r="H2800" t="s">
        <v>12416</v>
      </c>
      <c r="I2800" s="3">
        <v>44179</v>
      </c>
      <c r="J2800" t="s">
        <v>11360</v>
      </c>
      <c r="K2800">
        <v>101774</v>
      </c>
      <c r="L2800" t="str">
        <f>VLOOKUP(K2800:K6648,[1]prodct!$A$2:$B$28,2,)</f>
        <v>HIGUARD, Disposable KF94 ( N95 / KN95/ FFP2 ) Mask, 1 Mask</v>
      </c>
      <c r="M2800">
        <f>VLOOKUP(K2800:K6648,[1]prodct!$A$2:$C$28,3,)</f>
        <v>2.95</v>
      </c>
      <c r="N2800" t="str">
        <f>VLOOKUP(K2800:K6648,[1]prodct!$A$2:$D$28,4,)</f>
        <v>AUD</v>
      </c>
      <c r="O2800">
        <v>0</v>
      </c>
      <c r="P2800">
        <v>230</v>
      </c>
      <c r="Q2800">
        <v>50</v>
      </c>
      <c r="R2800" t="s">
        <v>6376</v>
      </c>
      <c r="S2800" t="s">
        <v>6375</v>
      </c>
      <c r="T2800" t="b">
        <v>0</v>
      </c>
      <c r="U2800">
        <v>1608320806</v>
      </c>
      <c r="V2800" t="s">
        <v>27</v>
      </c>
      <c r="W2800" t="s">
        <v>6376</v>
      </c>
      <c r="X2800" t="s">
        <v>23</v>
      </c>
    </row>
    <row r="2801" spans="1:24" x14ac:dyDescent="0.3">
      <c r="A2801">
        <v>0</v>
      </c>
      <c r="B2801" t="s">
        <v>21</v>
      </c>
      <c r="C2801">
        <v>0</v>
      </c>
      <c r="D2801">
        <v>0</v>
      </c>
      <c r="E2801" t="s">
        <v>6377</v>
      </c>
      <c r="F2801">
        <v>0</v>
      </c>
      <c r="G2801" t="s">
        <v>12415</v>
      </c>
      <c r="H2801" t="s">
        <v>12416</v>
      </c>
      <c r="I2801" s="3">
        <v>44181</v>
      </c>
      <c r="J2801" t="s">
        <v>11361</v>
      </c>
      <c r="K2801">
        <v>101774</v>
      </c>
      <c r="L2801" t="str">
        <f>VLOOKUP(K2801:K6649,[1]prodct!$A$2:$B$28,2,)</f>
        <v>HIGUARD, Disposable KF94 ( N95 / KN95/ FFP2 ) Mask, 1 Mask</v>
      </c>
      <c r="M2801">
        <f>VLOOKUP(K2801:K6649,[1]prodct!$A$2:$C$28,3,)</f>
        <v>2.95</v>
      </c>
      <c r="N2801" t="str">
        <f>VLOOKUP(K2801:K6649,[1]prodct!$A$2:$D$28,4,)</f>
        <v>AUD</v>
      </c>
      <c r="O2801">
        <v>355</v>
      </c>
      <c r="P2801">
        <v>246</v>
      </c>
      <c r="Q2801">
        <v>50</v>
      </c>
      <c r="R2801" t="s">
        <v>6378</v>
      </c>
      <c r="S2801" t="s">
        <v>28</v>
      </c>
      <c r="T2801" t="b">
        <v>0</v>
      </c>
      <c r="U2801">
        <v>1608094878</v>
      </c>
      <c r="V2801" t="s">
        <v>27</v>
      </c>
      <c r="W2801" t="s">
        <v>6378</v>
      </c>
      <c r="X2801" t="s">
        <v>23</v>
      </c>
    </row>
    <row r="2802" spans="1:24" x14ac:dyDescent="0.3">
      <c r="A2802">
        <v>0</v>
      </c>
      <c r="B2802" t="s">
        <v>21</v>
      </c>
      <c r="C2802">
        <v>0</v>
      </c>
      <c r="D2802">
        <v>1</v>
      </c>
      <c r="E2802" t="s">
        <v>6379</v>
      </c>
      <c r="F2802">
        <v>0</v>
      </c>
      <c r="G2802" t="s">
        <v>12415</v>
      </c>
      <c r="H2802" t="s">
        <v>12416</v>
      </c>
      <c r="I2802" s="3">
        <v>44175</v>
      </c>
      <c r="J2802" t="s">
        <v>11362</v>
      </c>
      <c r="K2802">
        <v>101774</v>
      </c>
      <c r="L2802" t="str">
        <f>VLOOKUP(K2802:K6650,[1]prodct!$A$2:$B$28,2,)</f>
        <v>HIGUARD, Disposable KF94 ( N95 / KN95/ FFP2 ) Mask, 1 Mask</v>
      </c>
      <c r="M2802">
        <f>VLOOKUP(K2802:K6650,[1]prodct!$A$2:$C$28,3,)</f>
        <v>2.95</v>
      </c>
      <c r="N2802" t="str">
        <f>VLOOKUP(K2802:K6650,[1]prodct!$A$2:$D$28,4,)</f>
        <v>AUD</v>
      </c>
      <c r="O2802">
        <v>1</v>
      </c>
      <c r="P2802">
        <v>14</v>
      </c>
      <c r="Q2802">
        <v>50</v>
      </c>
      <c r="R2802" t="s">
        <v>6380</v>
      </c>
      <c r="S2802" t="s">
        <v>28</v>
      </c>
      <c r="T2802" t="b">
        <v>0</v>
      </c>
      <c r="U2802">
        <v>1608032320</v>
      </c>
      <c r="V2802" t="s">
        <v>27</v>
      </c>
      <c r="W2802" t="s">
        <v>6380</v>
      </c>
      <c r="X2802" t="s">
        <v>23</v>
      </c>
    </row>
    <row r="2803" spans="1:24" x14ac:dyDescent="0.3">
      <c r="A2803">
        <v>0</v>
      </c>
      <c r="B2803" t="s">
        <v>21</v>
      </c>
      <c r="C2803">
        <v>0</v>
      </c>
      <c r="D2803">
        <v>0</v>
      </c>
      <c r="E2803" t="s">
        <v>6381</v>
      </c>
      <c r="F2803">
        <v>0</v>
      </c>
      <c r="G2803" t="s">
        <v>12413</v>
      </c>
      <c r="H2803" t="s">
        <v>12414</v>
      </c>
      <c r="I2803" s="3">
        <v>44179</v>
      </c>
      <c r="J2803" t="s">
        <v>11363</v>
      </c>
      <c r="K2803">
        <v>101774</v>
      </c>
      <c r="L2803" t="str">
        <f>VLOOKUP(K2803:K6651,[1]prodct!$A$2:$B$28,2,)</f>
        <v>HIGUARD, Disposable KF94 ( N95 / KN95/ FFP2 ) Mask, 1 Mask</v>
      </c>
      <c r="M2803">
        <f>VLOOKUP(K2803:K6651,[1]prodct!$A$2:$C$28,3,)</f>
        <v>2.95</v>
      </c>
      <c r="N2803" t="str">
        <f>VLOOKUP(K2803:K6651,[1]prodct!$A$2:$D$28,4,)</f>
        <v>AUD</v>
      </c>
      <c r="O2803">
        <v>0</v>
      </c>
      <c r="P2803">
        <v>1</v>
      </c>
      <c r="Q2803">
        <v>50</v>
      </c>
      <c r="R2803" t="s">
        <v>6382</v>
      </c>
      <c r="S2803" t="s">
        <v>47</v>
      </c>
      <c r="T2803" t="b">
        <v>0</v>
      </c>
      <c r="U2803">
        <v>1607983105</v>
      </c>
      <c r="V2803" t="s">
        <v>23</v>
      </c>
    </row>
    <row r="2804" spans="1:24" x14ac:dyDescent="0.3">
      <c r="A2804">
        <v>0</v>
      </c>
      <c r="B2804" t="s">
        <v>21</v>
      </c>
      <c r="C2804">
        <v>0</v>
      </c>
      <c r="D2804">
        <v>0</v>
      </c>
      <c r="E2804" t="s">
        <v>6383</v>
      </c>
      <c r="F2804">
        <v>0</v>
      </c>
      <c r="G2804" t="s">
        <v>12413</v>
      </c>
      <c r="H2804" t="s">
        <v>12414</v>
      </c>
      <c r="I2804" s="3">
        <v>44179</v>
      </c>
      <c r="J2804" t="s">
        <v>11364</v>
      </c>
      <c r="K2804">
        <v>101774</v>
      </c>
      <c r="L2804" t="str">
        <f>VLOOKUP(K2804:K6652,[1]prodct!$A$2:$B$28,2,)</f>
        <v>HIGUARD, Disposable KF94 ( N95 / KN95/ FFP2 ) Mask, 1 Mask</v>
      </c>
      <c r="M2804">
        <f>VLOOKUP(K2804:K6652,[1]prodct!$A$2:$C$28,3,)</f>
        <v>2.95</v>
      </c>
      <c r="N2804" t="str">
        <f>VLOOKUP(K2804:K6652,[1]prodct!$A$2:$D$28,4,)</f>
        <v>AUD</v>
      </c>
      <c r="O2804">
        <v>0</v>
      </c>
      <c r="P2804">
        <v>19</v>
      </c>
      <c r="Q2804">
        <v>50</v>
      </c>
      <c r="R2804" t="s">
        <v>6384</v>
      </c>
      <c r="S2804" t="s">
        <v>47</v>
      </c>
      <c r="T2804" t="b">
        <v>0</v>
      </c>
      <c r="U2804">
        <v>1607968000</v>
      </c>
      <c r="V2804" t="s">
        <v>23</v>
      </c>
    </row>
    <row r="2805" spans="1:24" x14ac:dyDescent="0.3">
      <c r="A2805">
        <v>0</v>
      </c>
      <c r="B2805" t="s">
        <v>21</v>
      </c>
      <c r="C2805">
        <v>0</v>
      </c>
      <c r="D2805">
        <v>0</v>
      </c>
      <c r="E2805" t="s">
        <v>6385</v>
      </c>
      <c r="F2805">
        <v>0</v>
      </c>
      <c r="G2805" t="s">
        <v>12413</v>
      </c>
      <c r="H2805" t="s">
        <v>12414</v>
      </c>
      <c r="I2805" s="3">
        <v>44177</v>
      </c>
      <c r="J2805" t="s">
        <v>11365</v>
      </c>
      <c r="K2805">
        <v>101774</v>
      </c>
      <c r="L2805" t="str">
        <f>VLOOKUP(K2805:K6653,[1]prodct!$A$2:$B$28,2,)</f>
        <v>HIGUARD, Disposable KF94 ( N95 / KN95/ FFP2 ) Mask, 1 Mask</v>
      </c>
      <c r="M2805">
        <f>VLOOKUP(K2805:K6653,[1]prodct!$A$2:$C$28,3,)</f>
        <v>2.95</v>
      </c>
      <c r="N2805" t="str">
        <f>VLOOKUP(K2805:K6653,[1]prodct!$A$2:$D$28,4,)</f>
        <v>AUD</v>
      </c>
      <c r="O2805">
        <v>0</v>
      </c>
      <c r="P2805">
        <v>50</v>
      </c>
      <c r="Q2805">
        <v>40</v>
      </c>
      <c r="R2805" t="s">
        <v>6386</v>
      </c>
      <c r="S2805" t="s">
        <v>32</v>
      </c>
      <c r="T2805" t="b">
        <v>0</v>
      </c>
      <c r="U2805">
        <v>1607812552</v>
      </c>
      <c r="V2805" t="s">
        <v>23</v>
      </c>
    </row>
    <row r="2806" spans="1:24" x14ac:dyDescent="0.3">
      <c r="A2806">
        <v>0</v>
      </c>
      <c r="B2806" t="s">
        <v>21</v>
      </c>
      <c r="C2806">
        <v>1</v>
      </c>
      <c r="D2806">
        <v>2</v>
      </c>
      <c r="E2806" t="s">
        <v>6387</v>
      </c>
      <c r="F2806">
        <v>0</v>
      </c>
      <c r="G2806" t="s">
        <v>12419</v>
      </c>
      <c r="H2806" t="s">
        <v>12420</v>
      </c>
      <c r="I2806" s="3">
        <v>44173</v>
      </c>
      <c r="J2806" t="s">
        <v>11366</v>
      </c>
      <c r="K2806">
        <v>101774</v>
      </c>
      <c r="L2806" t="str">
        <f>VLOOKUP(K2806:K6654,[1]prodct!$A$2:$B$28,2,)</f>
        <v>HIGUARD, Disposable KF94 ( N95 / KN95/ FFP2 ) Mask, 1 Mask</v>
      </c>
      <c r="M2806">
        <f>VLOOKUP(K2806:K6654,[1]prodct!$A$2:$C$28,3,)</f>
        <v>2.95</v>
      </c>
      <c r="N2806" t="str">
        <f>VLOOKUP(K2806:K6654,[1]prodct!$A$2:$D$28,4,)</f>
        <v>AUD</v>
      </c>
      <c r="O2806">
        <v>0</v>
      </c>
      <c r="P2806">
        <v>6</v>
      </c>
      <c r="Q2806">
        <v>40</v>
      </c>
      <c r="R2806" t="s">
        <v>6388</v>
      </c>
      <c r="S2806" t="s">
        <v>396</v>
      </c>
      <c r="T2806" t="b">
        <v>0</v>
      </c>
      <c r="U2806">
        <v>1607798263</v>
      </c>
      <c r="V2806" t="s">
        <v>68</v>
      </c>
      <c r="W2806" t="s">
        <v>6388</v>
      </c>
      <c r="X2806" t="s">
        <v>23</v>
      </c>
    </row>
    <row r="2807" spans="1:24" x14ac:dyDescent="0.3">
      <c r="A2807">
        <v>0</v>
      </c>
      <c r="B2807" t="s">
        <v>21</v>
      </c>
      <c r="C2807">
        <v>0</v>
      </c>
      <c r="D2807">
        <v>0</v>
      </c>
      <c r="E2807" t="s">
        <v>6389</v>
      </c>
      <c r="F2807">
        <v>0</v>
      </c>
      <c r="G2807" t="s">
        <v>12419</v>
      </c>
      <c r="H2807" t="s">
        <v>12420</v>
      </c>
      <c r="I2807" s="3">
        <v>44177</v>
      </c>
      <c r="J2807" t="s">
        <v>11367</v>
      </c>
      <c r="K2807">
        <v>101774</v>
      </c>
      <c r="L2807" t="str">
        <f>VLOOKUP(K2807:K6655,[1]prodct!$A$2:$B$28,2,)</f>
        <v>HIGUARD, Disposable KF94 ( N95 / KN95/ FFP2 ) Mask, 1 Mask</v>
      </c>
      <c r="M2807">
        <f>VLOOKUP(K2807:K6655,[1]prodct!$A$2:$C$28,3,)</f>
        <v>2.95</v>
      </c>
      <c r="N2807" t="str">
        <f>VLOOKUP(K2807:K6655,[1]prodct!$A$2:$D$28,4,)</f>
        <v>AUD</v>
      </c>
      <c r="O2807">
        <v>0</v>
      </c>
      <c r="P2807">
        <v>23</v>
      </c>
      <c r="Q2807">
        <v>50</v>
      </c>
      <c r="R2807" t="s">
        <v>579</v>
      </c>
      <c r="S2807" t="s">
        <v>69</v>
      </c>
      <c r="T2807" t="b">
        <v>0</v>
      </c>
      <c r="U2807">
        <v>1607786043</v>
      </c>
      <c r="V2807" t="s">
        <v>68</v>
      </c>
      <c r="W2807" t="s">
        <v>579</v>
      </c>
      <c r="X2807" t="s">
        <v>23</v>
      </c>
    </row>
    <row r="2808" spans="1:24" x14ac:dyDescent="0.3">
      <c r="A2808">
        <v>0</v>
      </c>
      <c r="B2808" t="s">
        <v>21</v>
      </c>
      <c r="C2808">
        <v>0</v>
      </c>
      <c r="D2808">
        <v>0</v>
      </c>
      <c r="E2808" t="s">
        <v>6390</v>
      </c>
      <c r="F2808">
        <v>0</v>
      </c>
      <c r="G2808" t="s">
        <v>12413</v>
      </c>
      <c r="H2808" t="s">
        <v>12414</v>
      </c>
      <c r="I2808" s="3">
        <v>44177</v>
      </c>
      <c r="J2808" t="s">
        <v>11368</v>
      </c>
      <c r="K2808">
        <v>101774</v>
      </c>
      <c r="L2808" t="str">
        <f>VLOOKUP(K2808:K6656,[1]prodct!$A$2:$B$28,2,)</f>
        <v>HIGUARD, Disposable KF94 ( N95 / KN95/ FFP2 ) Mask, 1 Mask</v>
      </c>
      <c r="M2808">
        <f>VLOOKUP(K2808:K6656,[1]prodct!$A$2:$C$28,3,)</f>
        <v>2.95</v>
      </c>
      <c r="N2808" t="str">
        <f>VLOOKUP(K2808:K6656,[1]prodct!$A$2:$D$28,4,)</f>
        <v>AUD</v>
      </c>
      <c r="O2808">
        <v>1</v>
      </c>
      <c r="P2808">
        <v>5</v>
      </c>
      <c r="Q2808">
        <v>30</v>
      </c>
      <c r="R2808" t="s">
        <v>6391</v>
      </c>
      <c r="S2808" t="s">
        <v>76</v>
      </c>
      <c r="T2808" t="b">
        <v>0</v>
      </c>
      <c r="U2808">
        <v>1607761366</v>
      </c>
      <c r="V2808" t="s">
        <v>23</v>
      </c>
    </row>
    <row r="2809" spans="1:24" x14ac:dyDescent="0.3">
      <c r="A2809">
        <v>0</v>
      </c>
      <c r="B2809" t="s">
        <v>6392</v>
      </c>
      <c r="C2809">
        <v>0</v>
      </c>
      <c r="D2809">
        <v>0</v>
      </c>
      <c r="E2809" t="s">
        <v>6393</v>
      </c>
      <c r="F2809">
        <v>0</v>
      </c>
      <c r="G2809" t="s">
        <v>12413</v>
      </c>
      <c r="H2809" t="s">
        <v>12414</v>
      </c>
      <c r="I2809" s="3">
        <v>44177</v>
      </c>
      <c r="J2809" t="s">
        <v>11369</v>
      </c>
      <c r="K2809">
        <v>101774</v>
      </c>
      <c r="L2809" t="str">
        <f>VLOOKUP(K2809:K6657,[1]prodct!$A$2:$B$28,2,)</f>
        <v>HIGUARD, Disposable KF94 ( N95 / KN95/ FFP2 ) Mask, 1 Mask</v>
      </c>
      <c r="M2809">
        <f>VLOOKUP(K2809:K6657,[1]prodct!$A$2:$C$28,3,)</f>
        <v>2.95</v>
      </c>
      <c r="N2809" t="str">
        <f>VLOOKUP(K2809:K6657,[1]prodct!$A$2:$D$28,4,)</f>
        <v>AUD</v>
      </c>
      <c r="O2809">
        <v>0</v>
      </c>
      <c r="P2809">
        <v>70</v>
      </c>
      <c r="Q2809">
        <v>50</v>
      </c>
      <c r="R2809" t="s">
        <v>6394</v>
      </c>
      <c r="S2809" t="s">
        <v>47</v>
      </c>
      <c r="T2809" t="b">
        <v>0</v>
      </c>
      <c r="U2809">
        <v>1607734481</v>
      </c>
      <c r="V2809" t="s">
        <v>23</v>
      </c>
    </row>
    <row r="2810" spans="1:24" x14ac:dyDescent="0.3">
      <c r="A2810">
        <v>0</v>
      </c>
      <c r="B2810" t="s">
        <v>21</v>
      </c>
      <c r="C2810">
        <v>0</v>
      </c>
      <c r="D2810">
        <v>0</v>
      </c>
      <c r="E2810" t="s">
        <v>6395</v>
      </c>
      <c r="F2810">
        <v>0</v>
      </c>
      <c r="G2810" t="s">
        <v>12415</v>
      </c>
      <c r="H2810" t="s">
        <v>12416</v>
      </c>
      <c r="I2810" s="3">
        <v>44176</v>
      </c>
      <c r="J2810" t="s">
        <v>11370</v>
      </c>
      <c r="K2810">
        <v>101774</v>
      </c>
      <c r="L2810" t="str">
        <f>VLOOKUP(K2810:K6658,[1]prodct!$A$2:$B$28,2,)</f>
        <v>HIGUARD, Disposable KF94 ( N95 / KN95/ FFP2 ) Mask, 1 Mask</v>
      </c>
      <c r="M2810">
        <f>VLOOKUP(K2810:K6658,[1]prodct!$A$2:$C$28,3,)</f>
        <v>2.95</v>
      </c>
      <c r="N2810" t="str">
        <f>VLOOKUP(K2810:K6658,[1]prodct!$A$2:$D$28,4,)</f>
        <v>AUD</v>
      </c>
      <c r="O2810">
        <v>0</v>
      </c>
      <c r="P2810">
        <v>50</v>
      </c>
      <c r="Q2810">
        <v>50</v>
      </c>
      <c r="R2810" t="s">
        <v>6396</v>
      </c>
      <c r="S2810" t="s">
        <v>28</v>
      </c>
      <c r="T2810" t="b">
        <v>0</v>
      </c>
      <c r="U2810">
        <v>1607704435</v>
      </c>
      <c r="V2810" t="s">
        <v>27</v>
      </c>
      <c r="W2810" t="s">
        <v>6396</v>
      </c>
      <c r="X2810" t="s">
        <v>23</v>
      </c>
    </row>
    <row r="2811" spans="1:24" x14ac:dyDescent="0.3">
      <c r="A2811">
        <v>0</v>
      </c>
      <c r="B2811" t="s">
        <v>21</v>
      </c>
      <c r="C2811">
        <v>0</v>
      </c>
      <c r="D2811">
        <v>0</v>
      </c>
      <c r="E2811" s="2" t="s">
        <v>6397</v>
      </c>
      <c r="F2811">
        <v>0</v>
      </c>
      <c r="G2811" t="s">
        <v>12413</v>
      </c>
      <c r="H2811" t="s">
        <v>12414</v>
      </c>
      <c r="I2811" s="3">
        <v>44176</v>
      </c>
      <c r="J2811" t="s">
        <v>11371</v>
      </c>
      <c r="K2811">
        <v>101774</v>
      </c>
      <c r="L2811" t="str">
        <f>VLOOKUP(K2811:K6659,[1]prodct!$A$2:$B$28,2,)</f>
        <v>HIGUARD, Disposable KF94 ( N95 / KN95/ FFP2 ) Mask, 1 Mask</v>
      </c>
      <c r="M2811">
        <f>VLOOKUP(K2811:K6659,[1]prodct!$A$2:$C$28,3,)</f>
        <v>2.95</v>
      </c>
      <c r="N2811" t="str">
        <f>VLOOKUP(K2811:K6659,[1]prodct!$A$2:$D$28,4,)</f>
        <v>AUD</v>
      </c>
      <c r="O2811">
        <v>7</v>
      </c>
      <c r="P2811">
        <v>258</v>
      </c>
      <c r="Q2811">
        <v>50</v>
      </c>
      <c r="R2811" t="s">
        <v>864</v>
      </c>
      <c r="S2811" t="s">
        <v>41</v>
      </c>
      <c r="T2811" t="b">
        <v>0</v>
      </c>
      <c r="U2811">
        <v>1607683682</v>
      </c>
      <c r="V2811" t="s">
        <v>23</v>
      </c>
    </row>
    <row r="2812" spans="1:24" x14ac:dyDescent="0.3">
      <c r="A2812">
        <v>0</v>
      </c>
      <c r="B2812" t="s">
        <v>21</v>
      </c>
      <c r="C2812">
        <v>0</v>
      </c>
      <c r="D2812">
        <v>1</v>
      </c>
      <c r="E2812" t="s">
        <v>6398</v>
      </c>
      <c r="F2812">
        <v>0</v>
      </c>
      <c r="G2812" t="s">
        <v>12413</v>
      </c>
      <c r="H2812" t="s">
        <v>12414</v>
      </c>
      <c r="I2812" s="3">
        <v>44171</v>
      </c>
      <c r="J2812" t="s">
        <v>11372</v>
      </c>
      <c r="K2812">
        <v>101774</v>
      </c>
      <c r="L2812" t="str">
        <f>VLOOKUP(K2812:K6660,[1]prodct!$A$2:$B$28,2,)</f>
        <v>HIGUARD, Disposable KF94 ( N95 / KN95/ FFP2 ) Mask, 1 Mask</v>
      </c>
      <c r="M2812">
        <f>VLOOKUP(K2812:K6660,[1]prodct!$A$2:$C$28,3,)</f>
        <v>2.95</v>
      </c>
      <c r="N2812" t="str">
        <f>VLOOKUP(K2812:K6660,[1]prodct!$A$2:$D$28,4,)</f>
        <v>AUD</v>
      </c>
      <c r="O2812">
        <v>0</v>
      </c>
      <c r="P2812">
        <v>19</v>
      </c>
      <c r="Q2812">
        <v>50</v>
      </c>
      <c r="R2812" t="s">
        <v>6399</v>
      </c>
      <c r="S2812" t="s">
        <v>47</v>
      </c>
      <c r="T2812" t="b">
        <v>0</v>
      </c>
      <c r="U2812">
        <v>1607664569</v>
      </c>
      <c r="V2812" t="s">
        <v>23</v>
      </c>
    </row>
    <row r="2813" spans="1:24" x14ac:dyDescent="0.3">
      <c r="A2813">
        <v>0</v>
      </c>
      <c r="B2813" t="s">
        <v>21</v>
      </c>
      <c r="C2813">
        <v>0</v>
      </c>
      <c r="D2813">
        <v>0</v>
      </c>
      <c r="E2813" t="s">
        <v>6400</v>
      </c>
      <c r="F2813">
        <v>0</v>
      </c>
      <c r="G2813" t="s">
        <v>12413</v>
      </c>
      <c r="H2813" t="s">
        <v>12414</v>
      </c>
      <c r="I2813" s="3">
        <v>44175</v>
      </c>
      <c r="J2813" t="s">
        <v>11373</v>
      </c>
      <c r="K2813">
        <v>101774</v>
      </c>
      <c r="L2813" t="str">
        <f>VLOOKUP(K2813:K6661,[1]prodct!$A$2:$B$28,2,)</f>
        <v>HIGUARD, Disposable KF94 ( N95 / KN95/ FFP2 ) Mask, 1 Mask</v>
      </c>
      <c r="M2813">
        <f>VLOOKUP(K2813:K6661,[1]prodct!$A$2:$C$28,3,)</f>
        <v>2.95</v>
      </c>
      <c r="N2813" t="str">
        <f>VLOOKUP(K2813:K6661,[1]prodct!$A$2:$D$28,4,)</f>
        <v>AUD</v>
      </c>
      <c r="O2813">
        <v>1</v>
      </c>
      <c r="P2813">
        <v>14</v>
      </c>
      <c r="Q2813">
        <v>50</v>
      </c>
      <c r="R2813" t="s">
        <v>6401</v>
      </c>
      <c r="S2813" t="s">
        <v>47</v>
      </c>
      <c r="T2813" t="b">
        <v>0</v>
      </c>
      <c r="U2813">
        <v>1607639208</v>
      </c>
      <c r="V2813" t="s">
        <v>23</v>
      </c>
    </row>
    <row r="2814" spans="1:24" ht="28.8" x14ac:dyDescent="0.3">
      <c r="A2814">
        <v>0</v>
      </c>
      <c r="B2814" t="s">
        <v>6402</v>
      </c>
      <c r="C2814">
        <v>0</v>
      </c>
      <c r="D2814">
        <v>0</v>
      </c>
      <c r="E2814" t="s">
        <v>6403</v>
      </c>
      <c r="F2814">
        <v>1</v>
      </c>
      <c r="G2814" t="s">
        <v>12413</v>
      </c>
      <c r="H2814" t="s">
        <v>12414</v>
      </c>
      <c r="I2814" s="3">
        <v>44175</v>
      </c>
      <c r="J2814" t="s">
        <v>11374</v>
      </c>
      <c r="K2814">
        <v>101774</v>
      </c>
      <c r="L2814" t="str">
        <f>VLOOKUP(K2814:K6662,[1]prodct!$A$2:$B$28,2,)</f>
        <v>HIGUARD, Disposable KF94 ( N95 / KN95/ FFP2 ) Mask, 1 Mask</v>
      </c>
      <c r="M2814">
        <f>VLOOKUP(K2814:K6662,[1]prodct!$A$2:$C$28,3,)</f>
        <v>2.95</v>
      </c>
      <c r="N2814" t="str">
        <f>VLOOKUP(K2814:K6662,[1]prodct!$A$2:$D$28,4,)</f>
        <v>AUD</v>
      </c>
      <c r="O2814">
        <v>7</v>
      </c>
      <c r="P2814">
        <v>11</v>
      </c>
      <c r="Q2814">
        <v>50</v>
      </c>
      <c r="R2814" s="1" t="s">
        <v>6404</v>
      </c>
      <c r="S2814" t="s">
        <v>6405</v>
      </c>
      <c r="T2814" t="b">
        <v>1</v>
      </c>
      <c r="U2814">
        <v>1607626470</v>
      </c>
      <c r="V2814" t="s">
        <v>23</v>
      </c>
    </row>
    <row r="2815" spans="1:24" x14ac:dyDescent="0.3">
      <c r="A2815">
        <v>0</v>
      </c>
      <c r="B2815" t="s">
        <v>21</v>
      </c>
      <c r="C2815">
        <v>0</v>
      </c>
      <c r="D2815">
        <v>0</v>
      </c>
      <c r="E2815" t="s">
        <v>6406</v>
      </c>
      <c r="F2815">
        <v>0</v>
      </c>
      <c r="G2815" t="s">
        <v>12415</v>
      </c>
      <c r="H2815" t="s">
        <v>12416</v>
      </c>
      <c r="I2815" s="3">
        <v>44175</v>
      </c>
      <c r="J2815" t="s">
        <v>11375</v>
      </c>
      <c r="K2815">
        <v>101774</v>
      </c>
      <c r="L2815" t="str">
        <f>VLOOKUP(K2815:K6663,[1]prodct!$A$2:$B$28,2,)</f>
        <v>HIGUARD, Disposable KF94 ( N95 / KN95/ FFP2 ) Mask, 1 Mask</v>
      </c>
      <c r="M2815">
        <f>VLOOKUP(K2815:K6663,[1]prodct!$A$2:$C$28,3,)</f>
        <v>2.95</v>
      </c>
      <c r="N2815" t="str">
        <f>VLOOKUP(K2815:K6663,[1]prodct!$A$2:$D$28,4,)</f>
        <v>AUD</v>
      </c>
      <c r="O2815">
        <v>0</v>
      </c>
      <c r="P2815">
        <v>67</v>
      </c>
      <c r="Q2815">
        <v>50</v>
      </c>
      <c r="R2815" t="s">
        <v>6407</v>
      </c>
      <c r="S2815" t="s">
        <v>35</v>
      </c>
      <c r="T2815" t="b">
        <v>0</v>
      </c>
      <c r="U2815">
        <v>1607623807</v>
      </c>
      <c r="V2815" t="s">
        <v>27</v>
      </c>
      <c r="W2815" t="s">
        <v>6407</v>
      </c>
      <c r="X2815" t="s">
        <v>23</v>
      </c>
    </row>
    <row r="2816" spans="1:24" x14ac:dyDescent="0.3">
      <c r="A2816">
        <v>0</v>
      </c>
      <c r="B2816" t="s">
        <v>21</v>
      </c>
      <c r="C2816">
        <v>0</v>
      </c>
      <c r="D2816">
        <v>0</v>
      </c>
      <c r="E2816" t="s">
        <v>6408</v>
      </c>
      <c r="F2816">
        <v>0</v>
      </c>
      <c r="G2816" t="s">
        <v>12413</v>
      </c>
      <c r="H2816" t="s">
        <v>12414</v>
      </c>
      <c r="I2816" s="3">
        <v>44175</v>
      </c>
      <c r="J2816" t="s">
        <v>11376</v>
      </c>
      <c r="K2816">
        <v>101774</v>
      </c>
      <c r="L2816" t="str">
        <f>VLOOKUP(K2816:K6664,[1]prodct!$A$2:$B$28,2,)</f>
        <v>HIGUARD, Disposable KF94 ( N95 / KN95/ FFP2 ) Mask, 1 Mask</v>
      </c>
      <c r="M2816">
        <f>VLOOKUP(K2816:K6664,[1]prodct!$A$2:$C$28,3,)</f>
        <v>2.95</v>
      </c>
      <c r="N2816" t="str">
        <f>VLOOKUP(K2816:K6664,[1]prodct!$A$2:$D$28,4,)</f>
        <v>AUD</v>
      </c>
      <c r="O2816">
        <v>0</v>
      </c>
      <c r="P2816">
        <v>14</v>
      </c>
      <c r="Q2816">
        <v>30</v>
      </c>
      <c r="R2816" t="s">
        <v>6409</v>
      </c>
      <c r="S2816" t="s">
        <v>76</v>
      </c>
      <c r="T2816" t="b">
        <v>0</v>
      </c>
      <c r="U2816">
        <v>1607590464</v>
      </c>
      <c r="V2816" t="s">
        <v>23</v>
      </c>
    </row>
    <row r="2817" spans="1:24" x14ac:dyDescent="0.3">
      <c r="A2817">
        <v>0</v>
      </c>
      <c r="B2817" t="s">
        <v>6410</v>
      </c>
      <c r="C2817">
        <v>0</v>
      </c>
      <c r="D2817">
        <v>0</v>
      </c>
      <c r="E2817" t="s">
        <v>6411</v>
      </c>
      <c r="F2817">
        <v>0</v>
      </c>
      <c r="G2817" t="s">
        <v>12419</v>
      </c>
      <c r="H2817" t="s">
        <v>12420</v>
      </c>
      <c r="I2817" s="3">
        <v>44175</v>
      </c>
      <c r="J2817" t="s">
        <v>11377</v>
      </c>
      <c r="K2817">
        <v>101774</v>
      </c>
      <c r="L2817" t="str">
        <f>VLOOKUP(K2817:K6665,[1]prodct!$A$2:$B$28,2,)</f>
        <v>HIGUARD, Disposable KF94 ( N95 / KN95/ FFP2 ) Mask, 1 Mask</v>
      </c>
      <c r="M2817">
        <f>VLOOKUP(K2817:K6665,[1]prodct!$A$2:$C$28,3,)</f>
        <v>2.95</v>
      </c>
      <c r="N2817" t="str">
        <f>VLOOKUP(K2817:K6665,[1]prodct!$A$2:$D$28,4,)</f>
        <v>AUD</v>
      </c>
      <c r="O2817">
        <v>0</v>
      </c>
      <c r="P2817">
        <v>22</v>
      </c>
      <c r="Q2817">
        <v>40</v>
      </c>
      <c r="R2817" t="s">
        <v>1709</v>
      </c>
      <c r="S2817" t="s">
        <v>396</v>
      </c>
      <c r="T2817" t="b">
        <v>0</v>
      </c>
      <c r="U2817">
        <v>1607581070</v>
      </c>
      <c r="V2817" t="s">
        <v>68</v>
      </c>
      <c r="W2817" t="s">
        <v>1709</v>
      </c>
      <c r="X2817" t="s">
        <v>23</v>
      </c>
    </row>
    <row r="2818" spans="1:24" x14ac:dyDescent="0.3">
      <c r="A2818">
        <v>0</v>
      </c>
      <c r="B2818" t="s">
        <v>21</v>
      </c>
      <c r="C2818">
        <v>0</v>
      </c>
      <c r="D2818">
        <v>0</v>
      </c>
      <c r="E2818" t="s">
        <v>6412</v>
      </c>
      <c r="F2818">
        <v>0</v>
      </c>
      <c r="G2818" t="s">
        <v>12413</v>
      </c>
      <c r="H2818" t="s">
        <v>12414</v>
      </c>
      <c r="I2818" s="3">
        <v>44175</v>
      </c>
      <c r="J2818" t="s">
        <v>11378</v>
      </c>
      <c r="K2818">
        <v>101774</v>
      </c>
      <c r="L2818" t="str">
        <f>VLOOKUP(K2818:K6666,[1]prodct!$A$2:$B$28,2,)</f>
        <v>HIGUARD, Disposable KF94 ( N95 / KN95/ FFP2 ) Mask, 1 Mask</v>
      </c>
      <c r="M2818">
        <f>VLOOKUP(K2818:K6666,[1]prodct!$A$2:$C$28,3,)</f>
        <v>2.95</v>
      </c>
      <c r="N2818" t="str">
        <f>VLOOKUP(K2818:K6666,[1]prodct!$A$2:$D$28,4,)</f>
        <v>AUD</v>
      </c>
      <c r="O2818">
        <v>0</v>
      </c>
      <c r="P2818">
        <v>9</v>
      </c>
      <c r="Q2818">
        <v>50</v>
      </c>
      <c r="R2818" t="s">
        <v>6413</v>
      </c>
      <c r="S2818" t="s">
        <v>47</v>
      </c>
      <c r="T2818" t="b">
        <v>0</v>
      </c>
      <c r="U2818">
        <v>1607579329</v>
      </c>
      <c r="V2818" t="s">
        <v>23</v>
      </c>
    </row>
    <row r="2819" spans="1:24" x14ac:dyDescent="0.3">
      <c r="A2819">
        <v>0</v>
      </c>
      <c r="B2819" t="s">
        <v>21</v>
      </c>
      <c r="C2819">
        <v>0</v>
      </c>
      <c r="D2819">
        <v>0</v>
      </c>
      <c r="E2819" t="s">
        <v>6414</v>
      </c>
      <c r="F2819">
        <v>0</v>
      </c>
      <c r="G2819" t="s">
        <v>12415</v>
      </c>
      <c r="H2819" t="s">
        <v>12416</v>
      </c>
      <c r="I2819" s="3">
        <v>44174</v>
      </c>
      <c r="J2819" t="s">
        <v>11379</v>
      </c>
      <c r="K2819">
        <v>101774</v>
      </c>
      <c r="L2819" t="str">
        <f>VLOOKUP(K2819:K6667,[1]prodct!$A$2:$B$28,2,)</f>
        <v>HIGUARD, Disposable KF94 ( N95 / KN95/ FFP2 ) Mask, 1 Mask</v>
      </c>
      <c r="M2819">
        <f>VLOOKUP(K2819:K6667,[1]prodct!$A$2:$C$28,3,)</f>
        <v>2.95</v>
      </c>
      <c r="N2819" t="str">
        <f>VLOOKUP(K2819:K6667,[1]prodct!$A$2:$D$28,4,)</f>
        <v>AUD</v>
      </c>
      <c r="O2819">
        <v>2</v>
      </c>
      <c r="P2819">
        <v>48</v>
      </c>
      <c r="Q2819">
        <v>50</v>
      </c>
      <c r="R2819" t="s">
        <v>6416</v>
      </c>
      <c r="S2819" t="s">
        <v>6415</v>
      </c>
      <c r="T2819" t="b">
        <v>0</v>
      </c>
      <c r="U2819">
        <v>1607529636</v>
      </c>
      <c r="V2819" t="s">
        <v>27</v>
      </c>
      <c r="W2819" t="s">
        <v>6416</v>
      </c>
      <c r="X2819" t="s">
        <v>23</v>
      </c>
    </row>
    <row r="2820" spans="1:24" x14ac:dyDescent="0.3">
      <c r="A2820">
        <v>0</v>
      </c>
      <c r="B2820" t="s">
        <v>21</v>
      </c>
      <c r="C2820">
        <v>0</v>
      </c>
      <c r="D2820">
        <v>0</v>
      </c>
      <c r="E2820" t="s">
        <v>6417</v>
      </c>
      <c r="F2820">
        <v>0</v>
      </c>
      <c r="G2820" t="s">
        <v>12413</v>
      </c>
      <c r="H2820" t="s">
        <v>12414</v>
      </c>
      <c r="I2820" s="3">
        <v>44174</v>
      </c>
      <c r="J2820" t="s">
        <v>11380</v>
      </c>
      <c r="K2820">
        <v>101774</v>
      </c>
      <c r="L2820" t="str">
        <f>VLOOKUP(K2820:K6668,[1]prodct!$A$2:$B$28,2,)</f>
        <v>HIGUARD, Disposable KF94 ( N95 / KN95/ FFP2 ) Mask, 1 Mask</v>
      </c>
      <c r="M2820">
        <f>VLOOKUP(K2820:K6668,[1]prodct!$A$2:$C$28,3,)</f>
        <v>2.95</v>
      </c>
      <c r="N2820" t="str">
        <f>VLOOKUP(K2820:K6668,[1]prodct!$A$2:$D$28,4,)</f>
        <v>AUD</v>
      </c>
      <c r="O2820">
        <v>0</v>
      </c>
      <c r="P2820">
        <v>12</v>
      </c>
      <c r="Q2820">
        <v>50</v>
      </c>
      <c r="R2820" t="s">
        <v>6418</v>
      </c>
      <c r="S2820" t="s">
        <v>47</v>
      </c>
      <c r="T2820" t="b">
        <v>0</v>
      </c>
      <c r="U2820">
        <v>1607527808</v>
      </c>
      <c r="V2820" t="s">
        <v>23</v>
      </c>
    </row>
    <row r="2821" spans="1:24" x14ac:dyDescent="0.3">
      <c r="A2821">
        <v>0</v>
      </c>
      <c r="B2821" t="s">
        <v>3210</v>
      </c>
      <c r="C2821">
        <v>0</v>
      </c>
      <c r="D2821">
        <v>0</v>
      </c>
      <c r="E2821" t="s">
        <v>6419</v>
      </c>
      <c r="F2821">
        <v>0</v>
      </c>
      <c r="G2821" t="s">
        <v>12419</v>
      </c>
      <c r="H2821" t="s">
        <v>12420</v>
      </c>
      <c r="I2821" s="3">
        <v>44173</v>
      </c>
      <c r="J2821" t="s">
        <v>11381</v>
      </c>
      <c r="K2821">
        <v>101774</v>
      </c>
      <c r="L2821" t="str">
        <f>VLOOKUP(K2821:K6669,[1]prodct!$A$2:$B$28,2,)</f>
        <v>HIGUARD, Disposable KF94 ( N95 / KN95/ FFP2 ) Mask, 1 Mask</v>
      </c>
      <c r="M2821">
        <f>VLOOKUP(K2821:K6669,[1]prodct!$A$2:$C$28,3,)</f>
        <v>2.95</v>
      </c>
      <c r="N2821" t="str">
        <f>VLOOKUP(K2821:K6669,[1]prodct!$A$2:$D$28,4,)</f>
        <v>AUD</v>
      </c>
      <c r="O2821">
        <v>1</v>
      </c>
      <c r="P2821">
        <v>63</v>
      </c>
      <c r="Q2821">
        <v>10</v>
      </c>
      <c r="R2821" t="s">
        <v>6420</v>
      </c>
      <c r="S2821" t="s">
        <v>411</v>
      </c>
      <c r="T2821" t="b">
        <v>0</v>
      </c>
      <c r="U2821">
        <v>1607467455</v>
      </c>
      <c r="V2821" t="s">
        <v>68</v>
      </c>
      <c r="W2821" t="s">
        <v>6420</v>
      </c>
      <c r="X2821" t="s">
        <v>23</v>
      </c>
    </row>
    <row r="2822" spans="1:24" x14ac:dyDescent="0.3">
      <c r="A2822">
        <v>0</v>
      </c>
      <c r="B2822" t="s">
        <v>21</v>
      </c>
      <c r="C2822">
        <v>0</v>
      </c>
      <c r="D2822">
        <v>0</v>
      </c>
      <c r="E2822" t="s">
        <v>6421</v>
      </c>
      <c r="F2822">
        <v>0</v>
      </c>
      <c r="G2822" t="s">
        <v>12425</v>
      </c>
      <c r="H2822" t="s">
        <v>12426</v>
      </c>
      <c r="I2822" s="3">
        <v>44170</v>
      </c>
      <c r="J2822" t="s">
        <v>11382</v>
      </c>
      <c r="K2822">
        <v>101774</v>
      </c>
      <c r="L2822" t="str">
        <f>VLOOKUP(K2822:K6670,[1]prodct!$A$2:$B$28,2,)</f>
        <v>HIGUARD, Disposable KF94 ( N95 / KN95/ FFP2 ) Mask, 1 Mask</v>
      </c>
      <c r="M2822">
        <f>VLOOKUP(K2822:K6670,[1]prodct!$A$2:$C$28,3,)</f>
        <v>2.95</v>
      </c>
      <c r="N2822" t="str">
        <f>VLOOKUP(K2822:K6670,[1]prodct!$A$2:$D$28,4,)</f>
        <v>AUD</v>
      </c>
      <c r="O2822">
        <v>20</v>
      </c>
      <c r="P2822">
        <v>72</v>
      </c>
      <c r="Q2822">
        <v>50</v>
      </c>
      <c r="R2822" t="s">
        <v>6423</v>
      </c>
      <c r="S2822" t="s">
        <v>6422</v>
      </c>
      <c r="T2822" t="b">
        <v>0</v>
      </c>
      <c r="U2822">
        <v>1607211967</v>
      </c>
      <c r="V2822" t="s">
        <v>539</v>
      </c>
      <c r="W2822" t="s">
        <v>6423</v>
      </c>
      <c r="X2822" t="s">
        <v>23</v>
      </c>
    </row>
    <row r="2823" spans="1:24" x14ac:dyDescent="0.3">
      <c r="A2823">
        <v>0</v>
      </c>
      <c r="B2823" t="s">
        <v>21</v>
      </c>
      <c r="C2823">
        <v>0</v>
      </c>
      <c r="D2823">
        <v>0</v>
      </c>
      <c r="E2823" t="s">
        <v>6424</v>
      </c>
      <c r="F2823">
        <v>0</v>
      </c>
      <c r="G2823" t="s">
        <v>12415</v>
      </c>
      <c r="H2823" t="s">
        <v>12416</v>
      </c>
      <c r="I2823" s="3">
        <v>44170</v>
      </c>
      <c r="J2823" t="s">
        <v>11383</v>
      </c>
      <c r="K2823">
        <v>101774</v>
      </c>
      <c r="L2823" t="str">
        <f>VLOOKUP(K2823:K6671,[1]prodct!$A$2:$B$28,2,)</f>
        <v>HIGUARD, Disposable KF94 ( N95 / KN95/ FFP2 ) Mask, 1 Mask</v>
      </c>
      <c r="M2823">
        <f>VLOOKUP(K2823:K6671,[1]prodct!$A$2:$C$28,3,)</f>
        <v>2.95</v>
      </c>
      <c r="N2823" t="str">
        <f>VLOOKUP(K2823:K6671,[1]prodct!$A$2:$D$28,4,)</f>
        <v>AUD</v>
      </c>
      <c r="O2823">
        <v>0</v>
      </c>
      <c r="P2823">
        <v>6</v>
      </c>
      <c r="Q2823">
        <v>40</v>
      </c>
      <c r="R2823" t="s">
        <v>6386</v>
      </c>
      <c r="S2823" t="s">
        <v>35</v>
      </c>
      <c r="T2823" t="b">
        <v>0</v>
      </c>
      <c r="U2823">
        <v>1607152904</v>
      </c>
      <c r="V2823" t="s">
        <v>27</v>
      </c>
      <c r="W2823" t="s">
        <v>6386</v>
      </c>
      <c r="X2823" t="s">
        <v>23</v>
      </c>
    </row>
    <row r="2824" spans="1:24" x14ac:dyDescent="0.3">
      <c r="A2824">
        <v>0</v>
      </c>
      <c r="B2824" t="s">
        <v>21</v>
      </c>
      <c r="C2824">
        <v>0</v>
      </c>
      <c r="D2824">
        <v>1</v>
      </c>
      <c r="E2824" s="2" t="s">
        <v>6425</v>
      </c>
      <c r="F2824">
        <v>0</v>
      </c>
      <c r="G2824" t="s">
        <v>12415</v>
      </c>
      <c r="H2824" t="s">
        <v>12416</v>
      </c>
      <c r="I2824" s="3">
        <v>44165</v>
      </c>
      <c r="J2824" t="s">
        <v>11384</v>
      </c>
      <c r="K2824">
        <v>101774</v>
      </c>
      <c r="L2824" t="str">
        <f>VLOOKUP(K2824:K6672,[1]prodct!$A$2:$B$28,2,)</f>
        <v>HIGUARD, Disposable KF94 ( N95 / KN95/ FFP2 ) Mask, 1 Mask</v>
      </c>
      <c r="M2824">
        <f>VLOOKUP(K2824:K6672,[1]prodct!$A$2:$C$28,3,)</f>
        <v>2.95</v>
      </c>
      <c r="N2824" t="str">
        <f>VLOOKUP(K2824:K6672,[1]prodct!$A$2:$D$28,4,)</f>
        <v>AUD</v>
      </c>
      <c r="O2824">
        <v>0</v>
      </c>
      <c r="P2824">
        <v>1</v>
      </c>
      <c r="Q2824">
        <v>50</v>
      </c>
      <c r="R2824" t="s">
        <v>6426</v>
      </c>
      <c r="S2824" t="s">
        <v>28</v>
      </c>
      <c r="T2824" t="b">
        <v>0</v>
      </c>
      <c r="U2824">
        <v>1607107352</v>
      </c>
      <c r="V2824" t="s">
        <v>27</v>
      </c>
      <c r="W2824" t="s">
        <v>6426</v>
      </c>
      <c r="X2824" t="s">
        <v>23</v>
      </c>
    </row>
    <row r="2825" spans="1:24" x14ac:dyDescent="0.3">
      <c r="A2825">
        <v>0</v>
      </c>
      <c r="B2825" t="s">
        <v>21</v>
      </c>
      <c r="C2825">
        <v>0</v>
      </c>
      <c r="D2825">
        <v>0</v>
      </c>
      <c r="E2825" t="s">
        <v>6427</v>
      </c>
      <c r="F2825">
        <v>0</v>
      </c>
      <c r="G2825" t="s">
        <v>12415</v>
      </c>
      <c r="H2825" t="s">
        <v>12416</v>
      </c>
      <c r="I2825" s="3">
        <v>44169</v>
      </c>
      <c r="J2825" t="s">
        <v>11385</v>
      </c>
      <c r="K2825">
        <v>101774</v>
      </c>
      <c r="L2825" t="str">
        <f>VLOOKUP(K2825:K6673,[1]prodct!$A$2:$B$28,2,)</f>
        <v>HIGUARD, Disposable KF94 ( N95 / KN95/ FFP2 ) Mask, 1 Mask</v>
      </c>
      <c r="M2825">
        <f>VLOOKUP(K2825:K6673,[1]prodct!$A$2:$C$28,3,)</f>
        <v>2.95</v>
      </c>
      <c r="N2825" t="str">
        <f>VLOOKUP(K2825:K6673,[1]prodct!$A$2:$D$28,4,)</f>
        <v>AUD</v>
      </c>
      <c r="O2825">
        <v>1</v>
      </c>
      <c r="P2825">
        <v>8</v>
      </c>
      <c r="Q2825">
        <v>50</v>
      </c>
      <c r="R2825" t="s">
        <v>6428</v>
      </c>
      <c r="S2825" t="s">
        <v>47</v>
      </c>
      <c r="T2825" t="b">
        <v>0</v>
      </c>
      <c r="U2825">
        <v>1607091450</v>
      </c>
      <c r="V2825" t="s">
        <v>27</v>
      </c>
      <c r="W2825" t="s">
        <v>6428</v>
      </c>
      <c r="X2825" t="s">
        <v>23</v>
      </c>
    </row>
    <row r="2826" spans="1:24" x14ac:dyDescent="0.3">
      <c r="A2826">
        <v>0</v>
      </c>
      <c r="B2826" t="s">
        <v>6429</v>
      </c>
      <c r="C2826">
        <v>0</v>
      </c>
      <c r="D2826">
        <v>1</v>
      </c>
      <c r="E2826" t="s">
        <v>6430</v>
      </c>
      <c r="F2826">
        <v>0</v>
      </c>
      <c r="G2826" t="s">
        <v>12415</v>
      </c>
      <c r="H2826" t="s">
        <v>12416</v>
      </c>
      <c r="I2826" s="3">
        <v>44164</v>
      </c>
      <c r="J2826" t="s">
        <v>11386</v>
      </c>
      <c r="K2826">
        <v>101774</v>
      </c>
      <c r="L2826" t="str">
        <f>VLOOKUP(K2826:K6674,[1]prodct!$A$2:$B$28,2,)</f>
        <v>HIGUARD, Disposable KF94 ( N95 / KN95/ FFP2 ) Mask, 1 Mask</v>
      </c>
      <c r="M2826">
        <f>VLOOKUP(K2826:K6674,[1]prodct!$A$2:$C$28,3,)</f>
        <v>2.95</v>
      </c>
      <c r="N2826" t="str">
        <f>VLOOKUP(K2826:K6674,[1]prodct!$A$2:$D$28,4,)</f>
        <v>AUD</v>
      </c>
      <c r="O2826">
        <v>0</v>
      </c>
      <c r="P2826">
        <v>24</v>
      </c>
      <c r="Q2826">
        <v>50</v>
      </c>
      <c r="R2826" t="s">
        <v>6432</v>
      </c>
      <c r="S2826" t="s">
        <v>6431</v>
      </c>
      <c r="T2826" t="b">
        <v>0</v>
      </c>
      <c r="U2826">
        <v>1607080378</v>
      </c>
      <c r="V2826" t="s">
        <v>27</v>
      </c>
      <c r="W2826" t="s">
        <v>6432</v>
      </c>
      <c r="X2826" t="s">
        <v>23</v>
      </c>
    </row>
    <row r="2827" spans="1:24" x14ac:dyDescent="0.3">
      <c r="A2827">
        <v>0</v>
      </c>
      <c r="B2827" t="s">
        <v>21</v>
      </c>
      <c r="C2827">
        <v>0</v>
      </c>
      <c r="D2827">
        <v>0</v>
      </c>
      <c r="E2827" t="s">
        <v>6433</v>
      </c>
      <c r="F2827">
        <v>0</v>
      </c>
      <c r="G2827" t="s">
        <v>12413</v>
      </c>
      <c r="H2827" t="s">
        <v>12414</v>
      </c>
      <c r="I2827" s="3">
        <v>44169</v>
      </c>
      <c r="J2827" t="s">
        <v>11387</v>
      </c>
      <c r="K2827">
        <v>101774</v>
      </c>
      <c r="L2827" t="str">
        <f>VLOOKUP(K2827:K6675,[1]prodct!$A$2:$B$28,2,)</f>
        <v>HIGUARD, Disposable KF94 ( N95 / KN95/ FFP2 ) Mask, 1 Mask</v>
      </c>
      <c r="M2827">
        <f>VLOOKUP(K2827:K6675,[1]prodct!$A$2:$C$28,3,)</f>
        <v>2.95</v>
      </c>
      <c r="N2827" t="str">
        <f>VLOOKUP(K2827:K6675,[1]prodct!$A$2:$D$28,4,)</f>
        <v>AUD</v>
      </c>
      <c r="O2827">
        <v>1</v>
      </c>
      <c r="P2827">
        <v>45</v>
      </c>
      <c r="Q2827">
        <v>40</v>
      </c>
      <c r="R2827" t="s">
        <v>3214</v>
      </c>
      <c r="S2827" t="s">
        <v>32</v>
      </c>
      <c r="T2827" t="b">
        <v>0</v>
      </c>
      <c r="U2827">
        <v>1607066253</v>
      </c>
      <c r="V2827" t="s">
        <v>23</v>
      </c>
    </row>
    <row r="2828" spans="1:24" x14ac:dyDescent="0.3">
      <c r="A2828">
        <v>0</v>
      </c>
      <c r="B2828" t="s">
        <v>21</v>
      </c>
      <c r="C2828">
        <v>0</v>
      </c>
      <c r="D2828">
        <v>0</v>
      </c>
      <c r="E2828" t="s">
        <v>6434</v>
      </c>
      <c r="F2828">
        <v>0</v>
      </c>
      <c r="G2828" t="s">
        <v>12415</v>
      </c>
      <c r="H2828" t="s">
        <v>12416</v>
      </c>
      <c r="I2828" s="3">
        <v>44166</v>
      </c>
      <c r="J2828" t="s">
        <v>11388</v>
      </c>
      <c r="K2828">
        <v>101774</v>
      </c>
      <c r="L2828" t="str">
        <f>VLOOKUP(K2828:K6676,[1]prodct!$A$2:$B$28,2,)</f>
        <v>HIGUARD, Disposable KF94 ( N95 / KN95/ FFP2 ) Mask, 1 Mask</v>
      </c>
      <c r="M2828">
        <f>VLOOKUP(K2828:K6676,[1]prodct!$A$2:$C$28,3,)</f>
        <v>2.95</v>
      </c>
      <c r="N2828" t="str">
        <f>VLOOKUP(K2828:K6676,[1]prodct!$A$2:$D$28,4,)</f>
        <v>AUD</v>
      </c>
      <c r="O2828">
        <v>3</v>
      </c>
      <c r="P2828">
        <v>42</v>
      </c>
      <c r="Q2828">
        <v>50</v>
      </c>
      <c r="R2828" t="s">
        <v>185</v>
      </c>
      <c r="S2828" t="s">
        <v>28</v>
      </c>
      <c r="T2828" t="b">
        <v>0</v>
      </c>
      <c r="U2828">
        <v>1606854685</v>
      </c>
      <c r="V2828" t="s">
        <v>27</v>
      </c>
      <c r="W2828" t="s">
        <v>185</v>
      </c>
      <c r="X2828" t="s">
        <v>23</v>
      </c>
    </row>
    <row r="2829" spans="1:24" x14ac:dyDescent="0.3">
      <c r="A2829">
        <v>0</v>
      </c>
      <c r="B2829" t="s">
        <v>21</v>
      </c>
      <c r="C2829">
        <v>0</v>
      </c>
      <c r="D2829">
        <v>3</v>
      </c>
      <c r="E2829" t="s">
        <v>6435</v>
      </c>
      <c r="F2829">
        <v>0</v>
      </c>
      <c r="G2829" t="s">
        <v>12415</v>
      </c>
      <c r="H2829" t="s">
        <v>12416</v>
      </c>
      <c r="I2829" s="3">
        <v>44151</v>
      </c>
      <c r="J2829" t="s">
        <v>11389</v>
      </c>
      <c r="K2829">
        <v>101774</v>
      </c>
      <c r="L2829" t="str">
        <f>VLOOKUP(K2829:K6677,[1]prodct!$A$2:$B$28,2,)</f>
        <v>HIGUARD, Disposable KF94 ( N95 / KN95/ FFP2 ) Mask, 1 Mask</v>
      </c>
      <c r="M2829">
        <f>VLOOKUP(K2829:K6677,[1]prodct!$A$2:$C$28,3,)</f>
        <v>2.95</v>
      </c>
      <c r="N2829" t="str">
        <f>VLOOKUP(K2829:K6677,[1]prodct!$A$2:$D$28,4,)</f>
        <v>AUD</v>
      </c>
      <c r="O2829">
        <v>3</v>
      </c>
      <c r="P2829">
        <v>8</v>
      </c>
      <c r="Q2829">
        <v>50</v>
      </c>
      <c r="R2829" t="s">
        <v>6437</v>
      </c>
      <c r="S2829" t="s">
        <v>6436</v>
      </c>
      <c r="T2829" t="b">
        <v>0</v>
      </c>
      <c r="U2829">
        <v>1606663027</v>
      </c>
      <c r="V2829" t="s">
        <v>27</v>
      </c>
      <c r="W2829" t="s">
        <v>6437</v>
      </c>
      <c r="X2829" t="s">
        <v>23</v>
      </c>
    </row>
    <row r="2830" spans="1:24" x14ac:dyDescent="0.3">
      <c r="A2830">
        <v>0</v>
      </c>
      <c r="B2830" t="s">
        <v>21</v>
      </c>
      <c r="C2830">
        <v>0</v>
      </c>
      <c r="D2830">
        <v>1</v>
      </c>
      <c r="E2830" t="s">
        <v>6438</v>
      </c>
      <c r="F2830">
        <v>0</v>
      </c>
      <c r="G2830" t="s">
        <v>12413</v>
      </c>
      <c r="H2830" t="s">
        <v>12414</v>
      </c>
      <c r="I2830" s="3">
        <v>44158</v>
      </c>
      <c r="J2830" t="s">
        <v>11390</v>
      </c>
      <c r="K2830">
        <v>101774</v>
      </c>
      <c r="L2830" t="str">
        <f>VLOOKUP(K2830:K6678,[1]prodct!$A$2:$B$28,2,)</f>
        <v>HIGUARD, Disposable KF94 ( N95 / KN95/ FFP2 ) Mask, 1 Mask</v>
      </c>
      <c r="M2830">
        <f>VLOOKUP(K2830:K6678,[1]prodct!$A$2:$C$28,3,)</f>
        <v>2.95</v>
      </c>
      <c r="N2830" t="str">
        <f>VLOOKUP(K2830:K6678,[1]prodct!$A$2:$D$28,4,)</f>
        <v>AUD</v>
      </c>
      <c r="O2830">
        <v>0</v>
      </c>
      <c r="P2830">
        <v>331</v>
      </c>
      <c r="Q2830">
        <v>50</v>
      </c>
      <c r="R2830" t="s">
        <v>6439</v>
      </c>
      <c r="S2830" t="s">
        <v>47</v>
      </c>
      <c r="T2830" t="b">
        <v>0</v>
      </c>
      <c r="U2830">
        <v>1606524266</v>
      </c>
      <c r="V2830" t="s">
        <v>23</v>
      </c>
    </row>
    <row r="2831" spans="1:24" x14ac:dyDescent="0.3">
      <c r="A2831">
        <v>0</v>
      </c>
      <c r="B2831" t="s">
        <v>21</v>
      </c>
      <c r="C2831">
        <v>0</v>
      </c>
      <c r="D2831">
        <v>1</v>
      </c>
      <c r="E2831" t="s">
        <v>6440</v>
      </c>
      <c r="F2831">
        <v>0</v>
      </c>
      <c r="G2831" t="s">
        <v>12415</v>
      </c>
      <c r="H2831" t="s">
        <v>12416</v>
      </c>
      <c r="I2831" s="3">
        <v>44157</v>
      </c>
      <c r="J2831" t="s">
        <v>11391</v>
      </c>
      <c r="K2831">
        <v>101774</v>
      </c>
      <c r="L2831" t="str">
        <f>VLOOKUP(K2831:K6679,[1]prodct!$A$2:$B$28,2,)</f>
        <v>HIGUARD, Disposable KF94 ( N95 / KN95/ FFP2 ) Mask, 1 Mask</v>
      </c>
      <c r="M2831">
        <f>VLOOKUP(K2831:K6679,[1]prodct!$A$2:$C$28,3,)</f>
        <v>2.95</v>
      </c>
      <c r="N2831" t="str">
        <f>VLOOKUP(K2831:K6679,[1]prodct!$A$2:$D$28,4,)</f>
        <v>AUD</v>
      </c>
      <c r="O2831">
        <v>24</v>
      </c>
      <c r="P2831">
        <v>257</v>
      </c>
      <c r="Q2831">
        <v>50</v>
      </c>
      <c r="R2831" t="s">
        <v>6441</v>
      </c>
      <c r="S2831" t="s">
        <v>47</v>
      </c>
      <c r="T2831" t="b">
        <v>0</v>
      </c>
      <c r="U2831">
        <v>1606452730</v>
      </c>
      <c r="V2831" t="s">
        <v>27</v>
      </c>
      <c r="W2831" t="s">
        <v>6441</v>
      </c>
      <c r="X2831" t="s">
        <v>23</v>
      </c>
    </row>
    <row r="2832" spans="1:24" x14ac:dyDescent="0.3">
      <c r="A2832">
        <v>0</v>
      </c>
      <c r="B2832" t="s">
        <v>6442</v>
      </c>
      <c r="C2832">
        <v>0</v>
      </c>
      <c r="D2832">
        <v>0</v>
      </c>
      <c r="E2832" t="s">
        <v>6443</v>
      </c>
      <c r="F2832">
        <v>0</v>
      </c>
      <c r="G2832" t="s">
        <v>12413</v>
      </c>
      <c r="H2832" t="s">
        <v>12414</v>
      </c>
      <c r="I2832" s="3">
        <v>44161</v>
      </c>
      <c r="J2832" t="s">
        <v>11392</v>
      </c>
      <c r="K2832">
        <v>101774</v>
      </c>
      <c r="L2832" t="str">
        <f>VLOOKUP(K2832:K6680,[1]prodct!$A$2:$B$28,2,)</f>
        <v>HIGUARD, Disposable KF94 ( N95 / KN95/ FFP2 ) Mask, 1 Mask</v>
      </c>
      <c r="M2832">
        <f>VLOOKUP(K2832:K6680,[1]prodct!$A$2:$C$28,3,)</f>
        <v>2.95</v>
      </c>
      <c r="N2832" t="str">
        <f>VLOOKUP(K2832:K6680,[1]prodct!$A$2:$D$28,4,)</f>
        <v>AUD</v>
      </c>
      <c r="O2832">
        <v>196</v>
      </c>
      <c r="P2832">
        <v>436</v>
      </c>
      <c r="Q2832">
        <v>50</v>
      </c>
      <c r="R2832" t="s">
        <v>6444</v>
      </c>
      <c r="S2832" t="s">
        <v>47</v>
      </c>
      <c r="T2832" t="b">
        <v>0</v>
      </c>
      <c r="U2832">
        <v>1606409283</v>
      </c>
      <c r="V2832" t="s">
        <v>23</v>
      </c>
    </row>
    <row r="2833" spans="1:24" x14ac:dyDescent="0.3">
      <c r="A2833">
        <v>0</v>
      </c>
      <c r="B2833" t="s">
        <v>6445</v>
      </c>
      <c r="C2833">
        <v>0</v>
      </c>
      <c r="D2833">
        <v>2</v>
      </c>
      <c r="E2833" t="s">
        <v>6446</v>
      </c>
      <c r="F2833">
        <v>0</v>
      </c>
      <c r="G2833" t="s">
        <v>12415</v>
      </c>
      <c r="H2833" t="s">
        <v>12416</v>
      </c>
      <c r="I2833" s="3">
        <v>44151</v>
      </c>
      <c r="J2833" t="s">
        <v>11393</v>
      </c>
      <c r="K2833">
        <v>101774</v>
      </c>
      <c r="L2833" t="str">
        <f>VLOOKUP(K2833:K6681,[1]prodct!$A$2:$B$28,2,)</f>
        <v>HIGUARD, Disposable KF94 ( N95 / KN95/ FFP2 ) Mask, 1 Mask</v>
      </c>
      <c r="M2833">
        <f>VLOOKUP(K2833:K6681,[1]prodct!$A$2:$C$28,3,)</f>
        <v>2.95</v>
      </c>
      <c r="N2833" t="str">
        <f>VLOOKUP(K2833:K6681,[1]prodct!$A$2:$D$28,4,)</f>
        <v>AUD</v>
      </c>
      <c r="O2833">
        <v>4</v>
      </c>
      <c r="P2833">
        <v>553</v>
      </c>
      <c r="Q2833">
        <v>50</v>
      </c>
      <c r="R2833" t="s">
        <v>6447</v>
      </c>
      <c r="S2833" t="s">
        <v>5458</v>
      </c>
      <c r="T2833" t="b">
        <v>0</v>
      </c>
      <c r="U2833">
        <v>1606282426</v>
      </c>
      <c r="V2833" t="s">
        <v>27</v>
      </c>
      <c r="W2833" t="s">
        <v>6447</v>
      </c>
      <c r="X2833" t="s">
        <v>23</v>
      </c>
    </row>
    <row r="2834" spans="1:24" ht="57.6" x14ac:dyDescent="0.3">
      <c r="A2834">
        <v>0</v>
      </c>
      <c r="B2834" t="s">
        <v>21</v>
      </c>
      <c r="C2834">
        <v>0</v>
      </c>
      <c r="D2834">
        <v>1</v>
      </c>
      <c r="E2834" t="s">
        <v>6448</v>
      </c>
      <c r="F2834">
        <v>0</v>
      </c>
      <c r="G2834" t="s">
        <v>12413</v>
      </c>
      <c r="H2834" t="s">
        <v>12414</v>
      </c>
      <c r="I2834" s="3">
        <v>44152</v>
      </c>
      <c r="J2834" t="s">
        <v>11394</v>
      </c>
      <c r="K2834">
        <v>101774</v>
      </c>
      <c r="L2834" t="str">
        <f>VLOOKUP(K2834:K6682,[1]prodct!$A$2:$B$28,2,)</f>
        <v>HIGUARD, Disposable KF94 ( N95 / KN95/ FFP2 ) Mask, 1 Mask</v>
      </c>
      <c r="M2834">
        <f>VLOOKUP(K2834:K6682,[1]prodct!$A$2:$C$28,3,)</f>
        <v>2.95</v>
      </c>
      <c r="N2834" t="str">
        <f>VLOOKUP(K2834:K6682,[1]prodct!$A$2:$D$28,4,)</f>
        <v>AUD</v>
      </c>
      <c r="O2834">
        <v>0</v>
      </c>
      <c r="P2834">
        <v>4</v>
      </c>
      <c r="Q2834">
        <v>50</v>
      </c>
      <c r="R2834" s="1" t="s">
        <v>6449</v>
      </c>
      <c r="S2834" t="s">
        <v>6450</v>
      </c>
      <c r="T2834" t="b">
        <v>0</v>
      </c>
      <c r="U2834">
        <v>1606017190</v>
      </c>
      <c r="V2834" t="s">
        <v>23</v>
      </c>
    </row>
    <row r="2835" spans="1:24" x14ac:dyDescent="0.3">
      <c r="A2835">
        <v>0</v>
      </c>
      <c r="B2835" t="s">
        <v>21</v>
      </c>
      <c r="C2835">
        <v>0</v>
      </c>
      <c r="D2835">
        <v>0</v>
      </c>
      <c r="E2835" t="s">
        <v>6451</v>
      </c>
      <c r="F2835">
        <v>0</v>
      </c>
      <c r="G2835" t="s">
        <v>12413</v>
      </c>
      <c r="H2835" t="s">
        <v>12414</v>
      </c>
      <c r="I2835" s="3">
        <v>44152</v>
      </c>
      <c r="J2835" t="s">
        <v>11395</v>
      </c>
      <c r="K2835">
        <v>101774</v>
      </c>
      <c r="L2835" t="str">
        <f>VLOOKUP(K2835:K6683,[1]prodct!$A$2:$B$28,2,)</f>
        <v>HIGUARD, Disposable KF94 ( N95 / KN95/ FFP2 ) Mask, 1 Mask</v>
      </c>
      <c r="M2835">
        <f>VLOOKUP(K2835:K6683,[1]prodct!$A$2:$C$28,3,)</f>
        <v>2.95</v>
      </c>
      <c r="N2835" t="str">
        <f>VLOOKUP(K2835:K6683,[1]prodct!$A$2:$D$28,4,)</f>
        <v>AUD</v>
      </c>
      <c r="O2835">
        <v>0</v>
      </c>
      <c r="P2835">
        <v>28</v>
      </c>
      <c r="Q2835">
        <v>50</v>
      </c>
      <c r="R2835" t="s">
        <v>6452</v>
      </c>
      <c r="S2835" t="s">
        <v>1516</v>
      </c>
      <c r="T2835" t="b">
        <v>0</v>
      </c>
      <c r="U2835">
        <v>1605639598</v>
      </c>
      <c r="V2835" t="s">
        <v>23</v>
      </c>
    </row>
    <row r="2836" spans="1:24" x14ac:dyDescent="0.3">
      <c r="A2836">
        <v>0</v>
      </c>
      <c r="B2836" t="s">
        <v>21</v>
      </c>
      <c r="C2836">
        <v>0</v>
      </c>
      <c r="D2836">
        <v>0</v>
      </c>
      <c r="E2836" t="s">
        <v>6453</v>
      </c>
      <c r="F2836">
        <v>0</v>
      </c>
      <c r="G2836" t="s">
        <v>12415</v>
      </c>
      <c r="H2836" t="s">
        <v>12416</v>
      </c>
      <c r="I2836" s="3">
        <v>44151</v>
      </c>
      <c r="J2836" t="s">
        <v>11396</v>
      </c>
      <c r="K2836">
        <v>101774</v>
      </c>
      <c r="L2836" t="str">
        <f>VLOOKUP(K2836:K6684,[1]prodct!$A$2:$B$28,2,)</f>
        <v>HIGUARD, Disposable KF94 ( N95 / KN95/ FFP2 ) Mask, 1 Mask</v>
      </c>
      <c r="M2836">
        <f>VLOOKUP(K2836:K6684,[1]prodct!$A$2:$C$28,3,)</f>
        <v>2.95</v>
      </c>
      <c r="N2836" t="str">
        <f>VLOOKUP(K2836:K6684,[1]prodct!$A$2:$D$28,4,)</f>
        <v>AUD</v>
      </c>
      <c r="O2836">
        <v>1</v>
      </c>
      <c r="P2836">
        <v>326</v>
      </c>
      <c r="Q2836">
        <v>50</v>
      </c>
      <c r="R2836" t="s">
        <v>6454</v>
      </c>
      <c r="S2836" t="s">
        <v>28</v>
      </c>
      <c r="T2836" t="b">
        <v>0</v>
      </c>
      <c r="U2836">
        <v>1605555070</v>
      </c>
      <c r="V2836" t="s">
        <v>27</v>
      </c>
      <c r="W2836" t="s">
        <v>6454</v>
      </c>
      <c r="X2836" t="s">
        <v>23</v>
      </c>
    </row>
    <row r="2837" spans="1:24" x14ac:dyDescent="0.3">
      <c r="A2837">
        <v>1</v>
      </c>
      <c r="B2837" t="s">
        <v>6455</v>
      </c>
      <c r="C2837">
        <v>0</v>
      </c>
      <c r="D2837">
        <v>8</v>
      </c>
      <c r="E2837" t="s">
        <v>6456</v>
      </c>
      <c r="F2837">
        <v>1</v>
      </c>
      <c r="G2837" t="s">
        <v>12415</v>
      </c>
      <c r="H2837" t="s">
        <v>12416</v>
      </c>
      <c r="I2837" s="3">
        <v>44115</v>
      </c>
      <c r="J2837" t="s">
        <v>11397</v>
      </c>
      <c r="K2837">
        <v>101774</v>
      </c>
      <c r="L2837" t="str">
        <f>VLOOKUP(K2837:K6685,[1]prodct!$A$2:$B$28,2,)</f>
        <v>HIGUARD, Disposable KF94 ( N95 / KN95/ FFP2 ) Mask, 1 Mask</v>
      </c>
      <c r="M2837">
        <f>VLOOKUP(K2837:K6685,[1]prodct!$A$2:$C$28,3,)</f>
        <v>2.95</v>
      </c>
      <c r="N2837" t="str">
        <f>VLOOKUP(K2837:K6685,[1]prodct!$A$2:$D$28,4,)</f>
        <v>AUD</v>
      </c>
      <c r="O2837">
        <v>0</v>
      </c>
      <c r="P2837">
        <v>99</v>
      </c>
      <c r="Q2837">
        <v>50</v>
      </c>
      <c r="R2837" t="s">
        <v>6458</v>
      </c>
      <c r="S2837" t="s">
        <v>6457</v>
      </c>
      <c r="T2837" t="b">
        <v>1</v>
      </c>
      <c r="U2837">
        <v>1605516339</v>
      </c>
      <c r="V2837" t="s">
        <v>27</v>
      </c>
      <c r="W2837" t="s">
        <v>6458</v>
      </c>
      <c r="X2837" t="s">
        <v>23</v>
      </c>
    </row>
    <row r="2838" spans="1:24" x14ac:dyDescent="0.3">
      <c r="A2838">
        <v>0</v>
      </c>
      <c r="B2838" t="s">
        <v>641</v>
      </c>
      <c r="C2838">
        <v>0</v>
      </c>
      <c r="D2838">
        <v>0</v>
      </c>
      <c r="E2838" s="2" t="s">
        <v>6459</v>
      </c>
      <c r="F2838">
        <v>1</v>
      </c>
      <c r="G2838" t="s">
        <v>12413</v>
      </c>
      <c r="H2838" t="s">
        <v>12414</v>
      </c>
      <c r="I2838" s="3">
        <v>44149</v>
      </c>
      <c r="J2838" t="s">
        <v>11398</v>
      </c>
      <c r="K2838">
        <v>101774</v>
      </c>
      <c r="L2838" t="str">
        <f>VLOOKUP(K2838:K6686,[1]prodct!$A$2:$B$28,2,)</f>
        <v>HIGUARD, Disposable KF94 ( N95 / KN95/ FFP2 ) Mask, 1 Mask</v>
      </c>
      <c r="M2838">
        <f>VLOOKUP(K2838:K6686,[1]prodct!$A$2:$C$28,3,)</f>
        <v>2.95</v>
      </c>
      <c r="N2838" t="str">
        <f>VLOOKUP(K2838:K6686,[1]prodct!$A$2:$D$28,4,)</f>
        <v>AUD</v>
      </c>
      <c r="O2838">
        <v>3</v>
      </c>
      <c r="P2838">
        <v>70</v>
      </c>
      <c r="Q2838">
        <v>50</v>
      </c>
      <c r="R2838" t="s">
        <v>6460</v>
      </c>
      <c r="S2838" t="s">
        <v>6461</v>
      </c>
      <c r="T2838" t="b">
        <v>1</v>
      </c>
      <c r="U2838">
        <v>1605354236</v>
      </c>
      <c r="V2838" t="s">
        <v>23</v>
      </c>
    </row>
    <row r="2839" spans="1:24" x14ac:dyDescent="0.3">
      <c r="A2839">
        <v>0</v>
      </c>
      <c r="B2839" t="s">
        <v>2938</v>
      </c>
      <c r="C2839">
        <v>0</v>
      </c>
      <c r="D2839">
        <v>0</v>
      </c>
      <c r="E2839" t="s">
        <v>6462</v>
      </c>
      <c r="F2839">
        <v>0</v>
      </c>
      <c r="G2839" t="s">
        <v>12413</v>
      </c>
      <c r="H2839" t="s">
        <v>12414</v>
      </c>
      <c r="I2839" s="3">
        <v>44147</v>
      </c>
      <c r="J2839" t="s">
        <v>11399</v>
      </c>
      <c r="K2839">
        <v>101774</v>
      </c>
      <c r="L2839" t="str">
        <f>VLOOKUP(K2839:K6687,[1]prodct!$A$2:$B$28,2,)</f>
        <v>HIGUARD, Disposable KF94 ( N95 / KN95/ FFP2 ) Mask, 1 Mask</v>
      </c>
      <c r="M2839">
        <f>VLOOKUP(K2839:K6687,[1]prodct!$A$2:$C$28,3,)</f>
        <v>2.95</v>
      </c>
      <c r="N2839" t="str">
        <f>VLOOKUP(K2839:K6687,[1]prodct!$A$2:$D$28,4,)</f>
        <v>AUD</v>
      </c>
      <c r="O2839">
        <v>1</v>
      </c>
      <c r="P2839">
        <v>111</v>
      </c>
      <c r="Q2839">
        <v>50</v>
      </c>
      <c r="R2839" t="s">
        <v>6463</v>
      </c>
      <c r="S2839" t="s">
        <v>6464</v>
      </c>
      <c r="T2839" t="b">
        <v>1</v>
      </c>
      <c r="U2839">
        <v>1605197020</v>
      </c>
      <c r="V2839" t="s">
        <v>23</v>
      </c>
    </row>
    <row r="2840" spans="1:24" x14ac:dyDescent="0.3">
      <c r="A2840">
        <v>0</v>
      </c>
      <c r="B2840" t="s">
        <v>3303</v>
      </c>
      <c r="C2840">
        <v>0</v>
      </c>
      <c r="D2840">
        <v>1</v>
      </c>
      <c r="E2840" t="s">
        <v>6465</v>
      </c>
      <c r="F2840">
        <v>0</v>
      </c>
      <c r="G2840" t="s">
        <v>12413</v>
      </c>
      <c r="H2840" t="s">
        <v>12414</v>
      </c>
      <c r="I2840" s="3">
        <v>44140</v>
      </c>
      <c r="J2840" t="s">
        <v>11400</v>
      </c>
      <c r="K2840">
        <v>101774</v>
      </c>
      <c r="L2840" t="str">
        <f>VLOOKUP(K2840:K6688,[1]prodct!$A$2:$B$28,2,)</f>
        <v>HIGUARD, Disposable KF94 ( N95 / KN95/ FFP2 ) Mask, 1 Mask</v>
      </c>
      <c r="M2840">
        <f>VLOOKUP(K2840:K6688,[1]prodct!$A$2:$C$28,3,)</f>
        <v>2.95</v>
      </c>
      <c r="N2840" t="str">
        <f>VLOOKUP(K2840:K6688,[1]prodct!$A$2:$D$28,4,)</f>
        <v>AUD</v>
      </c>
      <c r="O2840">
        <v>0</v>
      </c>
      <c r="P2840">
        <v>52</v>
      </c>
      <c r="Q2840">
        <v>40</v>
      </c>
      <c r="R2840" t="s">
        <v>6466</v>
      </c>
      <c r="S2840" t="s">
        <v>161</v>
      </c>
      <c r="T2840" t="b">
        <v>1</v>
      </c>
      <c r="U2840">
        <v>1604949068</v>
      </c>
      <c r="V2840" t="s">
        <v>23</v>
      </c>
    </row>
    <row r="2841" spans="1:24" x14ac:dyDescent="0.3">
      <c r="A2841">
        <v>1</v>
      </c>
      <c r="B2841" t="s">
        <v>21</v>
      </c>
      <c r="C2841">
        <v>1</v>
      </c>
      <c r="D2841">
        <v>0</v>
      </c>
      <c r="E2841" t="s">
        <v>6467</v>
      </c>
      <c r="F2841">
        <v>0</v>
      </c>
      <c r="G2841" t="s">
        <v>12413</v>
      </c>
      <c r="H2841" t="s">
        <v>12414</v>
      </c>
      <c r="I2841" s="3">
        <v>44148</v>
      </c>
      <c r="J2841" t="s">
        <v>11401</v>
      </c>
      <c r="K2841">
        <v>101774</v>
      </c>
      <c r="L2841" t="str">
        <f>VLOOKUP(K2841:K6689,[1]prodct!$A$2:$B$28,2,)</f>
        <v>HIGUARD, Disposable KF94 ( N95 / KN95/ FFP2 ) Mask, 1 Mask</v>
      </c>
      <c r="M2841">
        <f>VLOOKUP(K2841:K6689,[1]prodct!$A$2:$C$28,3,)</f>
        <v>2.95</v>
      </c>
      <c r="N2841" t="str">
        <f>VLOOKUP(K2841:K6689,[1]prodct!$A$2:$D$28,4,)</f>
        <v>AUD</v>
      </c>
      <c r="O2841">
        <v>0</v>
      </c>
      <c r="P2841">
        <v>2</v>
      </c>
      <c r="Q2841">
        <v>10</v>
      </c>
      <c r="R2841" t="s">
        <v>6468</v>
      </c>
      <c r="S2841" t="s">
        <v>411</v>
      </c>
      <c r="T2841" t="b">
        <v>1</v>
      </c>
      <c r="U2841">
        <v>1604911889</v>
      </c>
      <c r="V2841" t="s">
        <v>23</v>
      </c>
    </row>
    <row r="2842" spans="1:24" x14ac:dyDescent="0.3">
      <c r="A2842">
        <v>0</v>
      </c>
      <c r="B2842" t="s">
        <v>21</v>
      </c>
      <c r="C2842">
        <v>0</v>
      </c>
      <c r="D2842">
        <v>0</v>
      </c>
      <c r="E2842" t="s">
        <v>6469</v>
      </c>
      <c r="F2842">
        <v>0</v>
      </c>
      <c r="G2842" t="s">
        <v>12413</v>
      </c>
      <c r="H2842" t="s">
        <v>12414</v>
      </c>
      <c r="I2842" s="3">
        <v>44143</v>
      </c>
      <c r="J2842" t="s">
        <v>11402</v>
      </c>
      <c r="K2842">
        <v>101774</v>
      </c>
      <c r="L2842" t="str">
        <f>VLOOKUP(K2842:K6690,[1]prodct!$A$2:$B$28,2,)</f>
        <v>HIGUARD, Disposable KF94 ( N95 / KN95/ FFP2 ) Mask, 1 Mask</v>
      </c>
      <c r="M2842">
        <f>VLOOKUP(K2842:K6690,[1]prodct!$A$2:$C$28,3,)</f>
        <v>2.95</v>
      </c>
      <c r="N2842" t="str">
        <f>VLOOKUP(K2842:K6690,[1]prodct!$A$2:$D$28,4,)</f>
        <v>AUD</v>
      </c>
      <c r="O2842">
        <v>0</v>
      </c>
      <c r="P2842">
        <v>81</v>
      </c>
      <c r="Q2842">
        <v>50</v>
      </c>
      <c r="R2842" t="s">
        <v>6470</v>
      </c>
      <c r="S2842" t="s">
        <v>47</v>
      </c>
      <c r="T2842" t="b">
        <v>1</v>
      </c>
      <c r="U2842">
        <v>1604837992</v>
      </c>
      <c r="V2842" t="s">
        <v>23</v>
      </c>
    </row>
    <row r="2843" spans="1:24" x14ac:dyDescent="0.3">
      <c r="A2843">
        <v>0</v>
      </c>
      <c r="B2843" t="s">
        <v>511</v>
      </c>
      <c r="C2843">
        <v>0</v>
      </c>
      <c r="D2843">
        <v>3</v>
      </c>
      <c r="E2843" t="s">
        <v>6471</v>
      </c>
      <c r="F2843">
        <v>0</v>
      </c>
      <c r="G2843" t="s">
        <v>12415</v>
      </c>
      <c r="H2843" t="s">
        <v>12416</v>
      </c>
      <c r="I2843" s="3">
        <v>44129</v>
      </c>
      <c r="J2843" t="s">
        <v>11403</v>
      </c>
      <c r="K2843">
        <v>101774</v>
      </c>
      <c r="L2843" t="str">
        <f>VLOOKUP(K2843:K6691,[1]prodct!$A$2:$B$28,2,)</f>
        <v>HIGUARD, Disposable KF94 ( N95 / KN95/ FFP2 ) Mask, 1 Mask</v>
      </c>
      <c r="M2843">
        <f>VLOOKUP(K2843:K6691,[1]prodct!$A$2:$C$28,3,)</f>
        <v>2.95</v>
      </c>
      <c r="N2843" t="str">
        <f>VLOOKUP(K2843:K6691,[1]prodct!$A$2:$D$28,4,)</f>
        <v>AUD</v>
      </c>
      <c r="O2843">
        <v>373</v>
      </c>
      <c r="P2843">
        <v>318</v>
      </c>
      <c r="Q2843">
        <v>50</v>
      </c>
      <c r="R2843" t="s">
        <v>6472</v>
      </c>
      <c r="S2843" t="s">
        <v>28</v>
      </c>
      <c r="T2843" t="b">
        <v>0</v>
      </c>
      <c r="U2843">
        <v>1604832190</v>
      </c>
      <c r="V2843" t="s">
        <v>27</v>
      </c>
      <c r="W2843" t="s">
        <v>6472</v>
      </c>
      <c r="X2843" t="s">
        <v>23</v>
      </c>
    </row>
    <row r="2844" spans="1:24" x14ac:dyDescent="0.3">
      <c r="A2844">
        <v>0</v>
      </c>
      <c r="B2844" t="s">
        <v>21</v>
      </c>
      <c r="C2844">
        <v>0</v>
      </c>
      <c r="D2844">
        <v>0</v>
      </c>
      <c r="E2844" t="s">
        <v>6473</v>
      </c>
      <c r="F2844">
        <v>0</v>
      </c>
      <c r="G2844" t="s">
        <v>12415</v>
      </c>
      <c r="H2844" t="s">
        <v>12416</v>
      </c>
      <c r="I2844" s="3">
        <v>44143</v>
      </c>
      <c r="J2844" t="s">
        <v>11404</v>
      </c>
      <c r="K2844">
        <v>101774</v>
      </c>
      <c r="L2844" t="str">
        <f>VLOOKUP(K2844:K6692,[1]prodct!$A$2:$B$28,2,)</f>
        <v>HIGUARD, Disposable KF94 ( N95 / KN95/ FFP2 ) Mask, 1 Mask</v>
      </c>
      <c r="M2844">
        <f>VLOOKUP(K2844:K6692,[1]prodct!$A$2:$C$28,3,)</f>
        <v>2.95</v>
      </c>
      <c r="N2844" t="str">
        <f>VLOOKUP(K2844:K6692,[1]prodct!$A$2:$D$28,4,)</f>
        <v>AUD</v>
      </c>
      <c r="O2844">
        <v>2</v>
      </c>
      <c r="P2844">
        <v>1017</v>
      </c>
      <c r="Q2844">
        <v>50</v>
      </c>
      <c r="R2844" t="s">
        <v>6474</v>
      </c>
      <c r="S2844" t="s">
        <v>47</v>
      </c>
      <c r="T2844" t="b">
        <v>0</v>
      </c>
      <c r="U2844">
        <v>1604808621</v>
      </c>
      <c r="V2844" t="s">
        <v>27</v>
      </c>
      <c r="W2844" t="s">
        <v>6474</v>
      </c>
      <c r="X2844" t="s">
        <v>23</v>
      </c>
    </row>
    <row r="2845" spans="1:24" x14ac:dyDescent="0.3">
      <c r="A2845">
        <v>0</v>
      </c>
      <c r="B2845" t="s">
        <v>21</v>
      </c>
      <c r="C2845">
        <v>0</v>
      </c>
      <c r="D2845">
        <v>0</v>
      </c>
      <c r="E2845" t="s">
        <v>6475</v>
      </c>
      <c r="F2845">
        <v>0</v>
      </c>
      <c r="G2845" t="s">
        <v>12413</v>
      </c>
      <c r="H2845" t="s">
        <v>12414</v>
      </c>
      <c r="I2845" s="3">
        <v>44142</v>
      </c>
      <c r="J2845" t="s">
        <v>11405</v>
      </c>
      <c r="K2845">
        <v>101774</v>
      </c>
      <c r="L2845" t="str">
        <f>VLOOKUP(K2845:K6693,[1]prodct!$A$2:$B$28,2,)</f>
        <v>HIGUARD, Disposable KF94 ( N95 / KN95/ FFP2 ) Mask, 1 Mask</v>
      </c>
      <c r="M2845">
        <f>VLOOKUP(K2845:K6693,[1]prodct!$A$2:$C$28,3,)</f>
        <v>2.95</v>
      </c>
      <c r="N2845" t="str">
        <f>VLOOKUP(K2845:K6693,[1]prodct!$A$2:$D$28,4,)</f>
        <v>AUD</v>
      </c>
      <c r="O2845">
        <v>0</v>
      </c>
      <c r="P2845">
        <v>125</v>
      </c>
      <c r="Q2845">
        <v>50</v>
      </c>
      <c r="R2845" t="s">
        <v>904</v>
      </c>
      <c r="S2845" t="s">
        <v>47</v>
      </c>
      <c r="T2845" t="b">
        <v>1</v>
      </c>
      <c r="U2845">
        <v>1604739515</v>
      </c>
      <c r="V2845" t="s">
        <v>23</v>
      </c>
    </row>
    <row r="2846" spans="1:24" x14ac:dyDescent="0.3">
      <c r="A2846">
        <v>0</v>
      </c>
      <c r="B2846" t="s">
        <v>3231</v>
      </c>
      <c r="C2846">
        <v>0</v>
      </c>
      <c r="D2846">
        <v>1</v>
      </c>
      <c r="E2846" t="s">
        <v>6476</v>
      </c>
      <c r="F2846">
        <v>0</v>
      </c>
      <c r="G2846" t="s">
        <v>12415</v>
      </c>
      <c r="H2846" t="s">
        <v>12416</v>
      </c>
      <c r="I2846" s="3">
        <v>44136</v>
      </c>
      <c r="J2846" t="s">
        <v>11406</v>
      </c>
      <c r="K2846">
        <v>101774</v>
      </c>
      <c r="L2846" t="str">
        <f>VLOOKUP(K2846:K6694,[1]prodct!$A$2:$B$28,2,)</f>
        <v>HIGUARD, Disposable KF94 ( N95 / KN95/ FFP2 ) Mask, 1 Mask</v>
      </c>
      <c r="M2846">
        <f>VLOOKUP(K2846:K6694,[1]prodct!$A$2:$C$28,3,)</f>
        <v>2.95</v>
      </c>
      <c r="N2846" t="str">
        <f>VLOOKUP(K2846:K6694,[1]prodct!$A$2:$D$28,4,)</f>
        <v>AUD</v>
      </c>
      <c r="O2846">
        <v>43</v>
      </c>
      <c r="P2846">
        <v>211</v>
      </c>
      <c r="Q2846">
        <v>50</v>
      </c>
      <c r="R2846" t="s">
        <v>6477</v>
      </c>
      <c r="S2846" t="s">
        <v>3508</v>
      </c>
      <c r="T2846" t="b">
        <v>0</v>
      </c>
      <c r="U2846">
        <v>1604648681</v>
      </c>
      <c r="V2846" t="s">
        <v>27</v>
      </c>
      <c r="W2846" t="s">
        <v>6477</v>
      </c>
      <c r="X2846" t="s">
        <v>23</v>
      </c>
    </row>
    <row r="2847" spans="1:24" x14ac:dyDescent="0.3">
      <c r="A2847">
        <v>0</v>
      </c>
      <c r="B2847" t="s">
        <v>21</v>
      </c>
      <c r="C2847">
        <v>0</v>
      </c>
      <c r="D2847">
        <v>0</v>
      </c>
      <c r="E2847" t="s">
        <v>6478</v>
      </c>
      <c r="F2847">
        <v>0</v>
      </c>
      <c r="G2847" t="s">
        <v>12415</v>
      </c>
      <c r="H2847" t="s">
        <v>12416</v>
      </c>
      <c r="I2847" s="3">
        <v>44138</v>
      </c>
      <c r="J2847" t="s">
        <v>11407</v>
      </c>
      <c r="K2847">
        <v>101774</v>
      </c>
      <c r="L2847" t="str">
        <f>VLOOKUP(K2847:K6695,[1]prodct!$A$2:$B$28,2,)</f>
        <v>HIGUARD, Disposable KF94 ( N95 / KN95/ FFP2 ) Mask, 1 Mask</v>
      </c>
      <c r="M2847">
        <f>VLOOKUP(K2847:K6695,[1]prodct!$A$2:$C$28,3,)</f>
        <v>2.95</v>
      </c>
      <c r="N2847" t="str">
        <f>VLOOKUP(K2847:K6695,[1]prodct!$A$2:$D$28,4,)</f>
        <v>AUD</v>
      </c>
      <c r="O2847">
        <v>0</v>
      </c>
      <c r="P2847">
        <v>2</v>
      </c>
      <c r="Q2847">
        <v>50</v>
      </c>
      <c r="R2847" t="s">
        <v>6479</v>
      </c>
      <c r="S2847" t="s">
        <v>28</v>
      </c>
      <c r="T2847" t="b">
        <v>0</v>
      </c>
      <c r="U2847">
        <v>1604386533</v>
      </c>
      <c r="V2847" t="s">
        <v>27</v>
      </c>
      <c r="W2847" t="s">
        <v>6479</v>
      </c>
      <c r="X2847" t="s">
        <v>23</v>
      </c>
    </row>
    <row r="2848" spans="1:24" x14ac:dyDescent="0.3">
      <c r="A2848">
        <v>0</v>
      </c>
      <c r="B2848" t="s">
        <v>21</v>
      </c>
      <c r="C2848">
        <v>0</v>
      </c>
      <c r="D2848">
        <v>0</v>
      </c>
      <c r="E2848" t="s">
        <v>6480</v>
      </c>
      <c r="F2848">
        <v>0</v>
      </c>
      <c r="G2848" t="s">
        <v>12419</v>
      </c>
      <c r="H2848" t="s">
        <v>12420</v>
      </c>
      <c r="I2848" s="3">
        <v>44136</v>
      </c>
      <c r="J2848" t="s">
        <v>11408</v>
      </c>
      <c r="K2848">
        <v>101774</v>
      </c>
      <c r="L2848" t="str">
        <f>VLOOKUP(K2848:K6696,[1]prodct!$A$2:$B$28,2,)</f>
        <v>HIGUARD, Disposable KF94 ( N95 / KN95/ FFP2 ) Mask, 1 Mask</v>
      </c>
      <c r="M2848">
        <f>VLOOKUP(K2848:K6696,[1]prodct!$A$2:$C$28,3,)</f>
        <v>2.95</v>
      </c>
      <c r="N2848" t="str">
        <f>VLOOKUP(K2848:K6696,[1]prodct!$A$2:$D$28,4,)</f>
        <v>AUD</v>
      </c>
      <c r="O2848">
        <v>0</v>
      </c>
      <c r="P2848">
        <v>182</v>
      </c>
      <c r="Q2848">
        <v>30</v>
      </c>
      <c r="R2848" t="s">
        <v>6481</v>
      </c>
      <c r="S2848" t="s">
        <v>396</v>
      </c>
      <c r="T2848" t="b">
        <v>0</v>
      </c>
      <c r="U2848">
        <v>1604268060</v>
      </c>
      <c r="V2848" t="s">
        <v>68</v>
      </c>
      <c r="W2848" t="s">
        <v>6481</v>
      </c>
      <c r="X2848" t="s">
        <v>23</v>
      </c>
    </row>
    <row r="2849" spans="1:24" x14ac:dyDescent="0.3">
      <c r="A2849">
        <v>0</v>
      </c>
      <c r="B2849" t="s">
        <v>21</v>
      </c>
      <c r="C2849">
        <v>0</v>
      </c>
      <c r="D2849">
        <v>0</v>
      </c>
      <c r="E2849" t="s">
        <v>6482</v>
      </c>
      <c r="F2849">
        <v>0</v>
      </c>
      <c r="G2849" t="s">
        <v>12413</v>
      </c>
      <c r="H2849" t="s">
        <v>12414</v>
      </c>
      <c r="I2849" s="3">
        <v>44132</v>
      </c>
      <c r="J2849" t="s">
        <v>11409</v>
      </c>
      <c r="K2849">
        <v>101774</v>
      </c>
      <c r="L2849" t="str">
        <f>VLOOKUP(K2849:K6697,[1]prodct!$A$2:$B$28,2,)</f>
        <v>HIGUARD, Disposable KF94 ( N95 / KN95/ FFP2 ) Mask, 1 Mask</v>
      </c>
      <c r="M2849">
        <f>VLOOKUP(K2849:K6697,[1]prodct!$A$2:$C$28,3,)</f>
        <v>2.95</v>
      </c>
      <c r="N2849" t="str">
        <f>VLOOKUP(K2849:K6697,[1]prodct!$A$2:$D$28,4,)</f>
        <v>AUD</v>
      </c>
      <c r="O2849">
        <v>0</v>
      </c>
      <c r="P2849">
        <v>178</v>
      </c>
      <c r="Q2849">
        <v>50</v>
      </c>
      <c r="R2849" t="s">
        <v>6483</v>
      </c>
      <c r="S2849" t="s">
        <v>47</v>
      </c>
      <c r="T2849" t="b">
        <v>1</v>
      </c>
      <c r="U2849">
        <v>1603917936</v>
      </c>
      <c r="V2849" t="s">
        <v>23</v>
      </c>
    </row>
    <row r="2850" spans="1:24" x14ac:dyDescent="0.3">
      <c r="A2850">
        <v>0</v>
      </c>
      <c r="B2850" t="s">
        <v>21</v>
      </c>
      <c r="C2850">
        <v>0</v>
      </c>
      <c r="D2850">
        <v>1</v>
      </c>
      <c r="E2850" t="s">
        <v>6484</v>
      </c>
      <c r="F2850">
        <v>0</v>
      </c>
      <c r="G2850" t="s">
        <v>12413</v>
      </c>
      <c r="H2850" t="s">
        <v>12414</v>
      </c>
      <c r="I2850" s="3">
        <v>44127</v>
      </c>
      <c r="J2850" t="s">
        <v>11410</v>
      </c>
      <c r="K2850">
        <v>101774</v>
      </c>
      <c r="L2850" t="str">
        <f>VLOOKUP(K2850:K6698,[1]prodct!$A$2:$B$28,2,)</f>
        <v>HIGUARD, Disposable KF94 ( N95 / KN95/ FFP2 ) Mask, 1 Mask</v>
      </c>
      <c r="M2850">
        <f>VLOOKUP(K2850:K6698,[1]prodct!$A$2:$C$28,3,)</f>
        <v>2.95</v>
      </c>
      <c r="N2850" t="str">
        <f>VLOOKUP(K2850:K6698,[1]prodct!$A$2:$D$28,4,)</f>
        <v>AUD</v>
      </c>
      <c r="O2850">
        <v>0</v>
      </c>
      <c r="P2850">
        <v>3</v>
      </c>
      <c r="Q2850">
        <v>40</v>
      </c>
      <c r="R2850" t="s">
        <v>6485</v>
      </c>
      <c r="S2850" t="s">
        <v>890</v>
      </c>
      <c r="T2850" t="b">
        <v>1</v>
      </c>
      <c r="U2850">
        <v>1603812237</v>
      </c>
      <c r="V2850" t="s">
        <v>23</v>
      </c>
    </row>
    <row r="2851" spans="1:24" x14ac:dyDescent="0.3">
      <c r="A2851">
        <v>0</v>
      </c>
      <c r="B2851" t="s">
        <v>21</v>
      </c>
      <c r="C2851">
        <v>0</v>
      </c>
      <c r="D2851">
        <v>0</v>
      </c>
      <c r="E2851" t="s">
        <v>6486</v>
      </c>
      <c r="F2851">
        <v>0</v>
      </c>
      <c r="G2851" t="s">
        <v>12425</v>
      </c>
      <c r="H2851" t="s">
        <v>12426</v>
      </c>
      <c r="I2851" s="3">
        <v>44126</v>
      </c>
      <c r="J2851" t="s">
        <v>11411</v>
      </c>
      <c r="K2851">
        <v>101774</v>
      </c>
      <c r="L2851" t="str">
        <f>VLOOKUP(K2851:K6699,[1]prodct!$A$2:$B$28,2,)</f>
        <v>HIGUARD, Disposable KF94 ( N95 / KN95/ FFP2 ) Mask, 1 Mask</v>
      </c>
      <c r="M2851">
        <f>VLOOKUP(K2851:K6699,[1]prodct!$A$2:$C$28,3,)</f>
        <v>2.95</v>
      </c>
      <c r="N2851" t="str">
        <f>VLOOKUP(K2851:K6699,[1]prodct!$A$2:$D$28,4,)</f>
        <v>AUD</v>
      </c>
      <c r="O2851">
        <v>0</v>
      </c>
      <c r="P2851">
        <v>4</v>
      </c>
      <c r="Q2851">
        <v>50</v>
      </c>
      <c r="R2851" t="s">
        <v>6488</v>
      </c>
      <c r="S2851" t="s">
        <v>6487</v>
      </c>
      <c r="T2851" t="b">
        <v>1</v>
      </c>
      <c r="U2851">
        <v>1603374047</v>
      </c>
      <c r="V2851" t="s">
        <v>539</v>
      </c>
      <c r="W2851" t="s">
        <v>6488</v>
      </c>
      <c r="X2851" t="s">
        <v>23</v>
      </c>
    </row>
    <row r="2852" spans="1:24" x14ac:dyDescent="0.3">
      <c r="A2852">
        <v>0</v>
      </c>
      <c r="B2852" t="s">
        <v>21</v>
      </c>
      <c r="C2852">
        <v>0</v>
      </c>
      <c r="D2852">
        <v>0</v>
      </c>
      <c r="E2852" t="s">
        <v>6489</v>
      </c>
      <c r="F2852">
        <v>0</v>
      </c>
      <c r="G2852" t="s">
        <v>12415</v>
      </c>
      <c r="H2852" t="s">
        <v>12416</v>
      </c>
      <c r="I2852" s="3">
        <v>44122</v>
      </c>
      <c r="J2852" t="s">
        <v>11412</v>
      </c>
      <c r="K2852">
        <v>101774</v>
      </c>
      <c r="L2852" t="str">
        <f>VLOOKUP(K2852:K6700,[1]prodct!$A$2:$B$28,2,)</f>
        <v>HIGUARD, Disposable KF94 ( N95 / KN95/ FFP2 ) Mask, 1 Mask</v>
      </c>
      <c r="M2852">
        <f>VLOOKUP(K2852:K6700,[1]prodct!$A$2:$C$28,3,)</f>
        <v>2.95</v>
      </c>
      <c r="N2852" t="str">
        <f>VLOOKUP(K2852:K6700,[1]prodct!$A$2:$D$28,4,)</f>
        <v>AUD</v>
      </c>
      <c r="O2852">
        <v>0</v>
      </c>
      <c r="P2852">
        <v>103</v>
      </c>
      <c r="Q2852">
        <v>50</v>
      </c>
      <c r="R2852" t="s">
        <v>1043</v>
      </c>
      <c r="S2852" t="s">
        <v>28</v>
      </c>
      <c r="T2852" t="b">
        <v>0</v>
      </c>
      <c r="U2852">
        <v>1603052635</v>
      </c>
      <c r="V2852" t="s">
        <v>27</v>
      </c>
      <c r="W2852" t="s">
        <v>1043</v>
      </c>
      <c r="X2852" t="s">
        <v>23</v>
      </c>
    </row>
    <row r="2853" spans="1:24" x14ac:dyDescent="0.3">
      <c r="A2853">
        <v>0</v>
      </c>
      <c r="B2853" t="s">
        <v>6490</v>
      </c>
      <c r="C2853">
        <v>0</v>
      </c>
      <c r="D2853">
        <v>3</v>
      </c>
      <c r="E2853" t="s">
        <v>6491</v>
      </c>
      <c r="F2853">
        <v>0</v>
      </c>
      <c r="G2853" t="s">
        <v>12413</v>
      </c>
      <c r="H2853" t="s">
        <v>12414</v>
      </c>
      <c r="I2853" s="3">
        <v>44107</v>
      </c>
      <c r="J2853" t="s">
        <v>11413</v>
      </c>
      <c r="K2853">
        <v>101774</v>
      </c>
      <c r="L2853" t="str">
        <f>VLOOKUP(K2853:K6701,[1]prodct!$A$2:$B$28,2,)</f>
        <v>HIGUARD, Disposable KF94 ( N95 / KN95/ FFP2 ) Mask, 1 Mask</v>
      </c>
      <c r="M2853">
        <f>VLOOKUP(K2853:K6701,[1]prodct!$A$2:$C$28,3,)</f>
        <v>2.95</v>
      </c>
      <c r="N2853" t="str">
        <f>VLOOKUP(K2853:K6701,[1]prodct!$A$2:$D$28,4,)</f>
        <v>AUD</v>
      </c>
      <c r="O2853">
        <v>0</v>
      </c>
      <c r="P2853">
        <v>2</v>
      </c>
      <c r="Q2853">
        <v>50</v>
      </c>
      <c r="R2853" t="s">
        <v>6492</v>
      </c>
      <c r="S2853" t="s">
        <v>47</v>
      </c>
      <c r="T2853" t="b">
        <v>1</v>
      </c>
      <c r="U2853">
        <v>1602932577</v>
      </c>
      <c r="V2853" t="s">
        <v>23</v>
      </c>
    </row>
    <row r="2854" spans="1:24" x14ac:dyDescent="0.3">
      <c r="A2854">
        <v>0</v>
      </c>
      <c r="B2854" t="s">
        <v>21</v>
      </c>
      <c r="C2854">
        <v>0</v>
      </c>
      <c r="D2854">
        <v>0</v>
      </c>
      <c r="E2854" t="s">
        <v>6493</v>
      </c>
      <c r="F2854">
        <v>0</v>
      </c>
      <c r="G2854" t="s">
        <v>12413</v>
      </c>
      <c r="H2854" t="s">
        <v>12414</v>
      </c>
      <c r="I2854" s="3">
        <v>44121</v>
      </c>
      <c r="J2854" t="s">
        <v>11414</v>
      </c>
      <c r="K2854">
        <v>101774</v>
      </c>
      <c r="L2854" t="str">
        <f>VLOOKUP(K2854:K6702,[1]prodct!$A$2:$B$28,2,)</f>
        <v>HIGUARD, Disposable KF94 ( N95 / KN95/ FFP2 ) Mask, 1 Mask</v>
      </c>
      <c r="M2854">
        <f>VLOOKUP(K2854:K6702,[1]prodct!$A$2:$C$28,3,)</f>
        <v>2.95</v>
      </c>
      <c r="N2854" t="str">
        <f>VLOOKUP(K2854:K6702,[1]prodct!$A$2:$D$28,4,)</f>
        <v>AUD</v>
      </c>
      <c r="O2854">
        <v>0</v>
      </c>
      <c r="P2854">
        <v>1</v>
      </c>
      <c r="Q2854">
        <v>50</v>
      </c>
      <c r="R2854" t="s">
        <v>6494</v>
      </c>
      <c r="S2854" t="s">
        <v>656</v>
      </c>
      <c r="T2854" t="b">
        <v>1</v>
      </c>
      <c r="U2854">
        <v>1602922682</v>
      </c>
      <c r="V2854" t="s">
        <v>23</v>
      </c>
    </row>
    <row r="2855" spans="1:24" x14ac:dyDescent="0.3">
      <c r="A2855">
        <v>1</v>
      </c>
      <c r="B2855" t="s">
        <v>21</v>
      </c>
      <c r="C2855">
        <v>3</v>
      </c>
      <c r="D2855">
        <v>0</v>
      </c>
      <c r="E2855" t="s">
        <v>6495</v>
      </c>
      <c r="F2855">
        <v>0</v>
      </c>
      <c r="G2855" t="s">
        <v>12419</v>
      </c>
      <c r="H2855" t="s">
        <v>12420</v>
      </c>
      <c r="I2855" s="3">
        <v>44133</v>
      </c>
      <c r="J2855" t="s">
        <v>11415</v>
      </c>
      <c r="K2855">
        <v>101774</v>
      </c>
      <c r="L2855" t="str">
        <f>VLOOKUP(K2855:K6703,[1]prodct!$A$2:$B$28,2,)</f>
        <v>HIGUARD, Disposable KF94 ( N95 / KN95/ FFP2 ) Mask, 1 Mask</v>
      </c>
      <c r="M2855">
        <f>VLOOKUP(K2855:K6703,[1]prodct!$A$2:$C$28,3,)</f>
        <v>2.95</v>
      </c>
      <c r="N2855" t="str">
        <f>VLOOKUP(K2855:K6703,[1]prodct!$A$2:$D$28,4,)</f>
        <v>AUD</v>
      </c>
      <c r="O2855">
        <v>0</v>
      </c>
      <c r="P2855">
        <v>5</v>
      </c>
      <c r="Q2855">
        <v>50</v>
      </c>
      <c r="R2855" t="s">
        <v>6496</v>
      </c>
      <c r="S2855" t="s">
        <v>47</v>
      </c>
      <c r="T2855" t="b">
        <v>1</v>
      </c>
      <c r="U2855">
        <v>1602791016</v>
      </c>
      <c r="V2855" t="s">
        <v>68</v>
      </c>
      <c r="W2855" t="s">
        <v>6496</v>
      </c>
      <c r="X2855" t="s">
        <v>23</v>
      </c>
    </row>
    <row r="2856" spans="1:24" x14ac:dyDescent="0.3">
      <c r="A2856">
        <v>0</v>
      </c>
      <c r="B2856" t="s">
        <v>21</v>
      </c>
      <c r="C2856">
        <v>0</v>
      </c>
      <c r="D2856">
        <v>0</v>
      </c>
      <c r="E2856" s="2" t="s">
        <v>6497</v>
      </c>
      <c r="F2856">
        <v>0</v>
      </c>
      <c r="G2856" t="s">
        <v>12415</v>
      </c>
      <c r="H2856" t="s">
        <v>12416</v>
      </c>
      <c r="I2856" s="3">
        <v>44118</v>
      </c>
      <c r="J2856" t="s">
        <v>11416</v>
      </c>
      <c r="K2856">
        <v>101774</v>
      </c>
      <c r="L2856" t="str">
        <f>VLOOKUP(K2856:K6704,[1]prodct!$A$2:$B$28,2,)</f>
        <v>HIGUARD, Disposable KF94 ( N95 / KN95/ FFP2 ) Mask, 1 Mask</v>
      </c>
      <c r="M2856">
        <f>VLOOKUP(K2856:K6704,[1]prodct!$A$2:$C$28,3,)</f>
        <v>2.95</v>
      </c>
      <c r="N2856" t="str">
        <f>VLOOKUP(K2856:K6704,[1]prodct!$A$2:$D$28,4,)</f>
        <v>AUD</v>
      </c>
      <c r="O2856">
        <v>0</v>
      </c>
      <c r="P2856">
        <v>170</v>
      </c>
      <c r="Q2856">
        <v>50</v>
      </c>
      <c r="R2856" t="s">
        <v>6498</v>
      </c>
      <c r="S2856" t="s">
        <v>1819</v>
      </c>
      <c r="T2856" t="b">
        <v>0</v>
      </c>
      <c r="U2856">
        <v>1602685696</v>
      </c>
      <c r="V2856" t="s">
        <v>27</v>
      </c>
      <c r="W2856" t="s">
        <v>6498</v>
      </c>
      <c r="X2856" t="s">
        <v>23</v>
      </c>
    </row>
    <row r="2857" spans="1:24" x14ac:dyDescent="0.3">
      <c r="A2857">
        <v>0</v>
      </c>
      <c r="B2857" t="s">
        <v>21</v>
      </c>
      <c r="C2857">
        <v>0</v>
      </c>
      <c r="D2857">
        <v>0</v>
      </c>
      <c r="E2857" t="s">
        <v>6499</v>
      </c>
      <c r="F2857">
        <v>0</v>
      </c>
      <c r="G2857" t="s">
        <v>12415</v>
      </c>
      <c r="H2857" t="s">
        <v>12416</v>
      </c>
      <c r="I2857" s="3">
        <v>44114</v>
      </c>
      <c r="J2857" t="s">
        <v>11417</v>
      </c>
      <c r="K2857">
        <v>101774</v>
      </c>
      <c r="L2857" t="str">
        <f>VLOOKUP(K2857:K6705,[1]prodct!$A$2:$B$28,2,)</f>
        <v>HIGUARD, Disposable KF94 ( N95 / KN95/ FFP2 ) Mask, 1 Mask</v>
      </c>
      <c r="M2857">
        <f>VLOOKUP(K2857:K6705,[1]prodct!$A$2:$C$28,3,)</f>
        <v>2.95</v>
      </c>
      <c r="N2857" t="str">
        <f>VLOOKUP(K2857:K6705,[1]prodct!$A$2:$D$28,4,)</f>
        <v>AUD</v>
      </c>
      <c r="O2857">
        <v>1</v>
      </c>
      <c r="P2857">
        <v>36</v>
      </c>
      <c r="Q2857">
        <v>50</v>
      </c>
      <c r="R2857" t="s">
        <v>6500</v>
      </c>
      <c r="S2857" t="s">
        <v>28</v>
      </c>
      <c r="T2857" t="b">
        <v>0</v>
      </c>
      <c r="U2857">
        <v>1602351189</v>
      </c>
      <c r="V2857" t="s">
        <v>27</v>
      </c>
      <c r="W2857" t="s">
        <v>6500</v>
      </c>
      <c r="X2857" t="s">
        <v>23</v>
      </c>
    </row>
    <row r="2858" spans="1:24" x14ac:dyDescent="0.3">
      <c r="A2858">
        <v>0</v>
      </c>
      <c r="B2858" t="s">
        <v>21</v>
      </c>
      <c r="C2858">
        <v>0</v>
      </c>
      <c r="D2858">
        <v>1</v>
      </c>
      <c r="E2858" t="s">
        <v>6501</v>
      </c>
      <c r="F2858">
        <v>0</v>
      </c>
      <c r="G2858" t="s">
        <v>12413</v>
      </c>
      <c r="H2858" t="s">
        <v>12414</v>
      </c>
      <c r="I2858" s="3">
        <v>44107</v>
      </c>
      <c r="J2858" t="s">
        <v>11418</v>
      </c>
      <c r="K2858">
        <v>101774</v>
      </c>
      <c r="L2858" t="str">
        <f>VLOOKUP(K2858:K6706,[1]prodct!$A$2:$B$28,2,)</f>
        <v>HIGUARD, Disposable KF94 ( N95 / KN95/ FFP2 ) Mask, 1 Mask</v>
      </c>
      <c r="M2858">
        <f>VLOOKUP(K2858:K6706,[1]prodct!$A$2:$C$28,3,)</f>
        <v>2.95</v>
      </c>
      <c r="N2858" t="str">
        <f>VLOOKUP(K2858:K6706,[1]prodct!$A$2:$D$28,4,)</f>
        <v>AUD</v>
      </c>
      <c r="O2858">
        <v>7</v>
      </c>
      <c r="P2858">
        <v>50</v>
      </c>
      <c r="Q2858">
        <v>40</v>
      </c>
      <c r="R2858" t="s">
        <v>6502</v>
      </c>
      <c r="S2858" t="s">
        <v>32</v>
      </c>
      <c r="T2858" t="b">
        <v>1</v>
      </c>
      <c r="U2858">
        <v>1602123227</v>
      </c>
      <c r="V2858" t="s">
        <v>23</v>
      </c>
    </row>
    <row r="2859" spans="1:24" x14ac:dyDescent="0.3">
      <c r="A2859">
        <v>1</v>
      </c>
      <c r="B2859" t="s">
        <v>21</v>
      </c>
      <c r="C2859">
        <v>0</v>
      </c>
      <c r="D2859">
        <v>0</v>
      </c>
      <c r="E2859" t="s">
        <v>6503</v>
      </c>
      <c r="F2859">
        <v>0</v>
      </c>
      <c r="G2859" t="s">
        <v>12413</v>
      </c>
      <c r="H2859" t="s">
        <v>12414</v>
      </c>
      <c r="I2859" s="3">
        <v>44099</v>
      </c>
      <c r="J2859" t="s">
        <v>11419</v>
      </c>
      <c r="K2859">
        <v>101774</v>
      </c>
      <c r="L2859" t="str">
        <f>VLOOKUP(K2859:K6707,[1]prodct!$A$2:$B$28,2,)</f>
        <v>HIGUARD, Disposable KF94 ( N95 / KN95/ FFP2 ) Mask, 1 Mask</v>
      </c>
      <c r="M2859">
        <f>VLOOKUP(K2859:K6707,[1]prodct!$A$2:$C$28,3,)</f>
        <v>2.95</v>
      </c>
      <c r="N2859" t="str">
        <f>VLOOKUP(K2859:K6707,[1]prodct!$A$2:$D$28,4,)</f>
        <v>AUD</v>
      </c>
      <c r="O2859">
        <v>0</v>
      </c>
      <c r="P2859">
        <v>2</v>
      </c>
      <c r="Q2859">
        <v>50</v>
      </c>
      <c r="R2859" t="s">
        <v>6504</v>
      </c>
      <c r="S2859" t="s">
        <v>47</v>
      </c>
      <c r="T2859" t="b">
        <v>1</v>
      </c>
      <c r="U2859">
        <v>1601013140</v>
      </c>
      <c r="V2859" t="s">
        <v>23</v>
      </c>
    </row>
    <row r="2860" spans="1:24" x14ac:dyDescent="0.3">
      <c r="A2860">
        <v>3</v>
      </c>
      <c r="B2860" t="s">
        <v>21</v>
      </c>
      <c r="C2860">
        <v>4</v>
      </c>
      <c r="D2860">
        <v>0</v>
      </c>
      <c r="E2860" t="s">
        <v>6505</v>
      </c>
      <c r="F2860">
        <v>0</v>
      </c>
      <c r="G2860" t="s">
        <v>12415</v>
      </c>
      <c r="H2860" t="s">
        <v>12416</v>
      </c>
      <c r="I2860" s="3">
        <v>44099</v>
      </c>
      <c r="J2860" t="s">
        <v>11420</v>
      </c>
      <c r="K2860">
        <v>101774</v>
      </c>
      <c r="L2860" t="str">
        <f>VLOOKUP(K2860:K6708,[1]prodct!$A$2:$B$28,2,)</f>
        <v>HIGUARD, Disposable KF94 ( N95 / KN95/ FFP2 ) Mask, 1 Mask</v>
      </c>
      <c r="M2860">
        <f>VLOOKUP(K2860:K6708,[1]prodct!$A$2:$C$28,3,)</f>
        <v>2.95</v>
      </c>
      <c r="N2860" t="str">
        <f>VLOOKUP(K2860:K6708,[1]prodct!$A$2:$D$28,4,)</f>
        <v>AUD</v>
      </c>
      <c r="O2860">
        <v>1</v>
      </c>
      <c r="P2860">
        <v>2</v>
      </c>
      <c r="Q2860">
        <v>50</v>
      </c>
      <c r="R2860" t="s">
        <v>6506</v>
      </c>
      <c r="S2860" t="s">
        <v>28</v>
      </c>
      <c r="T2860" t="b">
        <v>1</v>
      </c>
      <c r="U2860">
        <v>1599475913</v>
      </c>
      <c r="V2860" t="s">
        <v>27</v>
      </c>
      <c r="W2860" t="s">
        <v>6506</v>
      </c>
      <c r="X2860" t="s">
        <v>23</v>
      </c>
    </row>
    <row r="2861" spans="1:24" x14ac:dyDescent="0.3">
      <c r="A2861">
        <v>3</v>
      </c>
      <c r="B2861" t="s">
        <v>21</v>
      </c>
      <c r="C2861">
        <v>9</v>
      </c>
      <c r="D2861">
        <v>1</v>
      </c>
      <c r="E2861" t="s">
        <v>6507</v>
      </c>
      <c r="F2861">
        <v>0</v>
      </c>
      <c r="G2861" t="s">
        <v>12413</v>
      </c>
      <c r="H2861" t="s">
        <v>12414</v>
      </c>
      <c r="I2861" s="3">
        <v>44099</v>
      </c>
      <c r="J2861" t="s">
        <v>11421</v>
      </c>
      <c r="K2861">
        <v>101774</v>
      </c>
      <c r="L2861" t="str">
        <f>VLOOKUP(K2861:K6709,[1]prodct!$A$2:$B$28,2,)</f>
        <v>HIGUARD, Disposable KF94 ( N95 / KN95/ FFP2 ) Mask, 1 Mask</v>
      </c>
      <c r="M2861">
        <f>VLOOKUP(K2861:K6709,[1]prodct!$A$2:$C$28,3,)</f>
        <v>2.95</v>
      </c>
      <c r="N2861" t="str">
        <f>VLOOKUP(K2861:K6709,[1]prodct!$A$2:$D$28,4,)</f>
        <v>AUD</v>
      </c>
      <c r="O2861">
        <v>0</v>
      </c>
      <c r="P2861">
        <v>7</v>
      </c>
      <c r="Q2861">
        <v>40</v>
      </c>
      <c r="R2861" t="s">
        <v>6508</v>
      </c>
      <c r="S2861" t="s">
        <v>6509</v>
      </c>
      <c r="T2861" t="b">
        <v>1</v>
      </c>
      <c r="U2861">
        <v>1597967549</v>
      </c>
      <c r="V2861" t="s">
        <v>23</v>
      </c>
    </row>
    <row r="2862" spans="1:24" ht="57.6" x14ac:dyDescent="0.3">
      <c r="A2862">
        <v>0</v>
      </c>
      <c r="B2862" t="s">
        <v>6510</v>
      </c>
      <c r="C2862">
        <v>0</v>
      </c>
      <c r="D2862">
        <v>11</v>
      </c>
      <c r="E2862" t="s">
        <v>6511</v>
      </c>
      <c r="F2862">
        <v>5</v>
      </c>
      <c r="G2862" t="s">
        <v>12421</v>
      </c>
      <c r="H2862" t="s">
        <v>12422</v>
      </c>
      <c r="I2862" s="3">
        <v>44223</v>
      </c>
      <c r="J2862" t="s">
        <v>11422</v>
      </c>
      <c r="K2862">
        <v>104022</v>
      </c>
      <c r="L2862" t="str">
        <f>VLOOKUP(K2862:K6710,[1]prodct!$A$2:$B$28,2,)</f>
        <v>Kosette, Fashion Mask with Filter Pocket,  3 Masks</v>
      </c>
      <c r="M2862">
        <f>VLOOKUP(K2862:K6710,[1]prodct!$A$2:$C$28,3,)</f>
        <v>11.81</v>
      </c>
      <c r="N2862" t="str">
        <f>VLOOKUP(K2862:K6710,[1]prodct!$A$2:$D$28,4,)</f>
        <v>AUD</v>
      </c>
      <c r="O2862">
        <v>1</v>
      </c>
      <c r="P2862">
        <v>32</v>
      </c>
      <c r="Q2862">
        <v>50</v>
      </c>
      <c r="R2862" s="1" t="s">
        <v>6513</v>
      </c>
      <c r="S2862" t="s">
        <v>6512</v>
      </c>
      <c r="T2862" t="b">
        <v>1</v>
      </c>
      <c r="U2862">
        <v>1615984705</v>
      </c>
      <c r="V2862" t="s">
        <v>78</v>
      </c>
      <c r="W2862" t="s">
        <v>6513</v>
      </c>
      <c r="X2862" t="s">
        <v>23</v>
      </c>
    </row>
    <row r="2863" spans="1:24" x14ac:dyDescent="0.3">
      <c r="A2863">
        <v>0</v>
      </c>
      <c r="B2863" t="s">
        <v>21</v>
      </c>
      <c r="C2863">
        <v>0</v>
      </c>
      <c r="D2863">
        <v>2</v>
      </c>
      <c r="E2863" t="s">
        <v>6514</v>
      </c>
      <c r="F2863">
        <v>0</v>
      </c>
      <c r="G2863" t="s">
        <v>12413</v>
      </c>
      <c r="H2863" t="s">
        <v>12414</v>
      </c>
      <c r="I2863" s="3">
        <v>44228</v>
      </c>
      <c r="J2863" t="s">
        <v>11423</v>
      </c>
      <c r="K2863">
        <v>104022</v>
      </c>
      <c r="L2863" t="str">
        <f>VLOOKUP(K2863:K6711,[1]prodct!$A$2:$B$28,2,)</f>
        <v>Kosette, Fashion Mask with Filter Pocket,  3 Masks</v>
      </c>
      <c r="M2863">
        <f>VLOOKUP(K2863:K6711,[1]prodct!$A$2:$C$28,3,)</f>
        <v>11.81</v>
      </c>
      <c r="N2863" t="str">
        <f>VLOOKUP(K2863:K6711,[1]prodct!$A$2:$D$28,4,)</f>
        <v>AUD</v>
      </c>
      <c r="O2863">
        <v>4</v>
      </c>
      <c r="P2863">
        <v>13</v>
      </c>
      <c r="Q2863">
        <v>40</v>
      </c>
      <c r="R2863" t="s">
        <v>6515</v>
      </c>
      <c r="S2863" t="s">
        <v>6516</v>
      </c>
      <c r="T2863" t="b">
        <v>0</v>
      </c>
      <c r="U2863">
        <v>1612972561</v>
      </c>
      <c r="V2863" t="s">
        <v>23</v>
      </c>
    </row>
    <row r="2864" spans="1:24" ht="43.2" x14ac:dyDescent="0.3">
      <c r="A2864">
        <v>0</v>
      </c>
      <c r="B2864" t="s">
        <v>21</v>
      </c>
      <c r="C2864">
        <v>0</v>
      </c>
      <c r="D2864">
        <v>0</v>
      </c>
      <c r="E2864" t="s">
        <v>6517</v>
      </c>
      <c r="F2864">
        <v>0</v>
      </c>
      <c r="G2864" t="s">
        <v>12421</v>
      </c>
      <c r="H2864" t="s">
        <v>12422</v>
      </c>
      <c r="I2864" s="3">
        <v>44233</v>
      </c>
      <c r="J2864" t="s">
        <v>11424</v>
      </c>
      <c r="K2864">
        <v>103840</v>
      </c>
      <c r="L2864" t="str">
        <f>VLOOKUP(K2864:K6712,[1]prodct!$A$2:$B$28,2,)</f>
        <v>Lozperi, Copper Mask, Adult, Gray, 1 Mask</v>
      </c>
      <c r="M2864">
        <f>VLOOKUP(K2864:K6712,[1]prodct!$A$2:$C$28,3,)</f>
        <v>6.85</v>
      </c>
      <c r="N2864" t="str">
        <f>VLOOKUP(K2864:K6712,[1]prodct!$A$2:$D$28,4,)</f>
        <v>AUD</v>
      </c>
      <c r="O2864">
        <v>4</v>
      </c>
      <c r="P2864">
        <v>46</v>
      </c>
      <c r="Q2864">
        <v>50</v>
      </c>
      <c r="R2864" s="1" t="s">
        <v>6518</v>
      </c>
      <c r="S2864" t="s">
        <v>79</v>
      </c>
      <c r="T2864" t="b">
        <v>0</v>
      </c>
      <c r="U2864">
        <v>1612609193</v>
      </c>
      <c r="V2864" t="s">
        <v>78</v>
      </c>
      <c r="W2864" t="s">
        <v>6518</v>
      </c>
      <c r="X2864" t="s">
        <v>23</v>
      </c>
    </row>
    <row r="2865" spans="1:24" x14ac:dyDescent="0.3">
      <c r="A2865">
        <v>0</v>
      </c>
      <c r="B2865" t="s">
        <v>21</v>
      </c>
      <c r="C2865">
        <v>0</v>
      </c>
      <c r="D2865">
        <v>0</v>
      </c>
      <c r="E2865" t="s">
        <v>6519</v>
      </c>
      <c r="F2865">
        <v>0</v>
      </c>
      <c r="G2865" t="s">
        <v>12413</v>
      </c>
      <c r="H2865" t="s">
        <v>12414</v>
      </c>
      <c r="I2865" s="3">
        <v>44233</v>
      </c>
      <c r="J2865" t="s">
        <v>11425</v>
      </c>
      <c r="K2865">
        <v>103840</v>
      </c>
      <c r="L2865" t="str">
        <f>VLOOKUP(K2865:K6713,[1]prodct!$A$2:$B$28,2,)</f>
        <v>Lozperi, Copper Mask, Adult, Gray, 1 Mask</v>
      </c>
      <c r="M2865">
        <f>VLOOKUP(K2865:K6713,[1]prodct!$A$2:$C$28,3,)</f>
        <v>6.85</v>
      </c>
      <c r="N2865" t="str">
        <f>VLOOKUP(K2865:K6713,[1]prodct!$A$2:$D$28,4,)</f>
        <v>AUD</v>
      </c>
      <c r="O2865">
        <v>0</v>
      </c>
      <c r="P2865">
        <v>77</v>
      </c>
      <c r="Q2865">
        <v>50</v>
      </c>
      <c r="R2865" t="s">
        <v>6520</v>
      </c>
      <c r="S2865" t="s">
        <v>47</v>
      </c>
      <c r="T2865" t="b">
        <v>0</v>
      </c>
      <c r="U2865">
        <v>1612600884</v>
      </c>
      <c r="V2865" t="s">
        <v>23</v>
      </c>
    </row>
    <row r="2866" spans="1:24" x14ac:dyDescent="0.3">
      <c r="A2866">
        <v>0</v>
      </c>
      <c r="B2866" t="s">
        <v>21</v>
      </c>
      <c r="C2866">
        <v>0</v>
      </c>
      <c r="D2866">
        <v>0</v>
      </c>
      <c r="E2866" t="s">
        <v>6521</v>
      </c>
      <c r="F2866">
        <v>0</v>
      </c>
      <c r="G2866" t="s">
        <v>12413</v>
      </c>
      <c r="H2866" t="s">
        <v>12414</v>
      </c>
      <c r="I2866" s="3">
        <v>44232</v>
      </c>
      <c r="J2866" t="s">
        <v>11426</v>
      </c>
      <c r="K2866">
        <v>103840</v>
      </c>
      <c r="L2866" t="str">
        <f>VLOOKUP(K2866:K6714,[1]prodct!$A$2:$B$28,2,)</f>
        <v>Lozperi, Copper Mask, Adult, Gray, 1 Mask</v>
      </c>
      <c r="M2866">
        <f>VLOOKUP(K2866:K6714,[1]prodct!$A$2:$C$28,3,)</f>
        <v>6.85</v>
      </c>
      <c r="N2866" t="str">
        <f>VLOOKUP(K2866:K6714,[1]prodct!$A$2:$D$28,4,)</f>
        <v>AUD</v>
      </c>
      <c r="O2866">
        <v>0</v>
      </c>
      <c r="P2866">
        <v>9</v>
      </c>
      <c r="Q2866">
        <v>40</v>
      </c>
      <c r="R2866" t="s">
        <v>6522</v>
      </c>
      <c r="S2866" t="s">
        <v>1075</v>
      </c>
      <c r="T2866" t="b">
        <v>0</v>
      </c>
      <c r="U2866">
        <v>1612500084</v>
      </c>
      <c r="V2866" t="s">
        <v>23</v>
      </c>
    </row>
    <row r="2867" spans="1:24" x14ac:dyDescent="0.3">
      <c r="A2867">
        <v>0</v>
      </c>
      <c r="B2867" t="s">
        <v>21</v>
      </c>
      <c r="C2867">
        <v>0</v>
      </c>
      <c r="D2867">
        <v>0</v>
      </c>
      <c r="E2867" t="s">
        <v>6523</v>
      </c>
      <c r="F2867">
        <v>0</v>
      </c>
      <c r="G2867" t="s">
        <v>12415</v>
      </c>
      <c r="H2867" t="s">
        <v>12416</v>
      </c>
      <c r="I2867" s="3">
        <v>44231</v>
      </c>
      <c r="J2867" t="s">
        <v>11427</v>
      </c>
      <c r="K2867">
        <v>103840</v>
      </c>
      <c r="L2867" t="str">
        <f>VLOOKUP(K2867:K6715,[1]prodct!$A$2:$B$28,2,)</f>
        <v>Lozperi, Copper Mask, Adult, Gray, 1 Mask</v>
      </c>
      <c r="M2867">
        <f>VLOOKUP(K2867:K6715,[1]prodct!$A$2:$C$28,3,)</f>
        <v>6.85</v>
      </c>
      <c r="N2867" t="str">
        <f>VLOOKUP(K2867:K6715,[1]prodct!$A$2:$D$28,4,)</f>
        <v>AUD</v>
      </c>
      <c r="O2867">
        <v>0</v>
      </c>
      <c r="P2867">
        <v>166</v>
      </c>
      <c r="Q2867">
        <v>50</v>
      </c>
      <c r="R2867" t="s">
        <v>6524</v>
      </c>
      <c r="S2867" t="s">
        <v>3301</v>
      </c>
      <c r="T2867" t="b">
        <v>0</v>
      </c>
      <c r="U2867">
        <v>1612434554</v>
      </c>
      <c r="V2867" t="s">
        <v>27</v>
      </c>
      <c r="W2867" t="s">
        <v>6524</v>
      </c>
      <c r="X2867" t="s">
        <v>23</v>
      </c>
    </row>
    <row r="2868" spans="1:24" x14ac:dyDescent="0.3">
      <c r="A2868">
        <v>0</v>
      </c>
      <c r="B2868" t="s">
        <v>21</v>
      </c>
      <c r="C2868">
        <v>0</v>
      </c>
      <c r="D2868">
        <v>0</v>
      </c>
      <c r="E2868" t="s">
        <v>6525</v>
      </c>
      <c r="F2868">
        <v>0</v>
      </c>
      <c r="G2868" t="s">
        <v>12415</v>
      </c>
      <c r="H2868" t="s">
        <v>12416</v>
      </c>
      <c r="I2868" s="3">
        <v>44231</v>
      </c>
      <c r="J2868" t="s">
        <v>11428</v>
      </c>
      <c r="K2868">
        <v>103840</v>
      </c>
      <c r="L2868" t="str">
        <f>VLOOKUP(K2868:K6716,[1]prodct!$A$2:$B$28,2,)</f>
        <v>Lozperi, Copper Mask, Adult, Gray, 1 Mask</v>
      </c>
      <c r="M2868">
        <f>VLOOKUP(K2868:K6716,[1]prodct!$A$2:$C$28,3,)</f>
        <v>6.85</v>
      </c>
      <c r="N2868" t="str">
        <f>VLOOKUP(K2868:K6716,[1]prodct!$A$2:$D$28,4,)</f>
        <v>AUD</v>
      </c>
      <c r="O2868">
        <v>0</v>
      </c>
      <c r="P2868">
        <v>6</v>
      </c>
      <c r="Q2868">
        <v>50</v>
      </c>
      <c r="R2868" t="s">
        <v>6526</v>
      </c>
      <c r="S2868" t="s">
        <v>28</v>
      </c>
      <c r="T2868" t="b">
        <v>0</v>
      </c>
      <c r="U2868">
        <v>1612419664</v>
      </c>
      <c r="V2868" t="s">
        <v>27</v>
      </c>
      <c r="W2868" t="s">
        <v>6526</v>
      </c>
      <c r="X2868" t="s">
        <v>23</v>
      </c>
    </row>
    <row r="2869" spans="1:24" x14ac:dyDescent="0.3">
      <c r="A2869">
        <v>0</v>
      </c>
      <c r="B2869" t="s">
        <v>21</v>
      </c>
      <c r="C2869">
        <v>0</v>
      </c>
      <c r="D2869">
        <v>0</v>
      </c>
      <c r="E2869" t="s">
        <v>6527</v>
      </c>
      <c r="F2869">
        <v>0</v>
      </c>
      <c r="G2869" t="s">
        <v>12413</v>
      </c>
      <c r="H2869" t="s">
        <v>12414</v>
      </c>
      <c r="I2869" s="3">
        <v>44231</v>
      </c>
      <c r="J2869" t="s">
        <v>11429</v>
      </c>
      <c r="K2869">
        <v>103840</v>
      </c>
      <c r="L2869" t="str">
        <f>VLOOKUP(K2869:K6717,[1]prodct!$A$2:$B$28,2,)</f>
        <v>Lozperi, Copper Mask, Adult, Gray, 1 Mask</v>
      </c>
      <c r="M2869">
        <f>VLOOKUP(K2869:K6717,[1]prodct!$A$2:$C$28,3,)</f>
        <v>6.85</v>
      </c>
      <c r="N2869" t="str">
        <f>VLOOKUP(K2869:K6717,[1]prodct!$A$2:$D$28,4,)</f>
        <v>AUD</v>
      </c>
      <c r="O2869">
        <v>0</v>
      </c>
      <c r="P2869">
        <v>2</v>
      </c>
      <c r="Q2869">
        <v>50</v>
      </c>
      <c r="R2869" t="s">
        <v>6528</v>
      </c>
      <c r="S2869" t="s">
        <v>47</v>
      </c>
      <c r="T2869" t="b">
        <v>0</v>
      </c>
      <c r="U2869">
        <v>1612408620</v>
      </c>
      <c r="V2869" t="s">
        <v>23</v>
      </c>
    </row>
    <row r="2870" spans="1:24" x14ac:dyDescent="0.3">
      <c r="A2870">
        <v>0</v>
      </c>
      <c r="B2870" t="s">
        <v>21</v>
      </c>
      <c r="C2870">
        <v>0</v>
      </c>
      <c r="D2870">
        <v>0</v>
      </c>
      <c r="E2870" t="s">
        <v>6529</v>
      </c>
      <c r="F2870">
        <v>0</v>
      </c>
      <c r="G2870" t="s">
        <v>12413</v>
      </c>
      <c r="H2870" t="s">
        <v>12414</v>
      </c>
      <c r="I2870" s="3">
        <v>44229</v>
      </c>
      <c r="J2870" t="s">
        <v>11430</v>
      </c>
      <c r="K2870">
        <v>103840</v>
      </c>
      <c r="L2870" t="str">
        <f>VLOOKUP(K2870:K6718,[1]prodct!$A$2:$B$28,2,)</f>
        <v>Lozperi, Copper Mask, Adult, Gray, 1 Mask</v>
      </c>
      <c r="M2870">
        <f>VLOOKUP(K2870:K6718,[1]prodct!$A$2:$C$28,3,)</f>
        <v>6.85</v>
      </c>
      <c r="N2870" t="str">
        <f>VLOOKUP(K2870:K6718,[1]prodct!$A$2:$D$28,4,)</f>
        <v>AUD</v>
      </c>
      <c r="O2870">
        <v>0</v>
      </c>
      <c r="P2870">
        <v>20</v>
      </c>
      <c r="Q2870">
        <v>50</v>
      </c>
      <c r="R2870" t="s">
        <v>6530</v>
      </c>
      <c r="S2870" t="s">
        <v>47</v>
      </c>
      <c r="T2870" t="b">
        <v>0</v>
      </c>
      <c r="U2870">
        <v>1612303143</v>
      </c>
      <c r="V2870" t="s">
        <v>23</v>
      </c>
    </row>
    <row r="2871" spans="1:24" x14ac:dyDescent="0.3">
      <c r="A2871">
        <v>0</v>
      </c>
      <c r="B2871" t="s">
        <v>21</v>
      </c>
      <c r="C2871">
        <v>0</v>
      </c>
      <c r="D2871">
        <v>0</v>
      </c>
      <c r="E2871" t="s">
        <v>6531</v>
      </c>
      <c r="F2871">
        <v>0</v>
      </c>
      <c r="G2871" t="s">
        <v>12413</v>
      </c>
      <c r="H2871" t="s">
        <v>12414</v>
      </c>
      <c r="I2871" s="3">
        <v>44229</v>
      </c>
      <c r="J2871" t="s">
        <v>11431</v>
      </c>
      <c r="K2871">
        <v>103840</v>
      </c>
      <c r="L2871" t="str">
        <f>VLOOKUP(K2871:K6719,[1]prodct!$A$2:$B$28,2,)</f>
        <v>Lozperi, Copper Mask, Adult, Gray, 1 Mask</v>
      </c>
      <c r="M2871">
        <f>VLOOKUP(K2871:K6719,[1]prodct!$A$2:$C$28,3,)</f>
        <v>6.85</v>
      </c>
      <c r="N2871" t="str">
        <f>VLOOKUP(K2871:K6719,[1]prodct!$A$2:$D$28,4,)</f>
        <v>AUD</v>
      </c>
      <c r="O2871">
        <v>7</v>
      </c>
      <c r="P2871">
        <v>258</v>
      </c>
      <c r="Q2871">
        <v>50</v>
      </c>
      <c r="R2871" t="s">
        <v>6532</v>
      </c>
      <c r="S2871" t="s">
        <v>41</v>
      </c>
      <c r="T2871" t="b">
        <v>0</v>
      </c>
      <c r="U2871">
        <v>1612269389</v>
      </c>
      <c r="V2871" t="s">
        <v>23</v>
      </c>
    </row>
    <row r="2872" spans="1:24" x14ac:dyDescent="0.3">
      <c r="A2872">
        <v>0</v>
      </c>
      <c r="B2872" t="s">
        <v>21</v>
      </c>
      <c r="C2872">
        <v>0</v>
      </c>
      <c r="D2872">
        <v>0</v>
      </c>
      <c r="E2872" t="s">
        <v>6533</v>
      </c>
      <c r="F2872">
        <v>0</v>
      </c>
      <c r="G2872" t="s">
        <v>12415</v>
      </c>
      <c r="H2872" t="s">
        <v>12416</v>
      </c>
      <c r="I2872" s="3">
        <v>44229</v>
      </c>
      <c r="J2872" t="s">
        <v>11432</v>
      </c>
      <c r="K2872">
        <v>103840</v>
      </c>
      <c r="L2872" t="str">
        <f>VLOOKUP(K2872:K6720,[1]prodct!$A$2:$B$28,2,)</f>
        <v>Lozperi, Copper Mask, Adult, Gray, 1 Mask</v>
      </c>
      <c r="M2872">
        <f>VLOOKUP(K2872:K6720,[1]prodct!$A$2:$C$28,3,)</f>
        <v>6.85</v>
      </c>
      <c r="N2872" t="str">
        <f>VLOOKUP(K2872:K6720,[1]prodct!$A$2:$D$28,4,)</f>
        <v>AUD</v>
      </c>
      <c r="O2872">
        <v>0</v>
      </c>
      <c r="P2872">
        <v>323</v>
      </c>
      <c r="Q2872">
        <v>50</v>
      </c>
      <c r="R2872" t="s">
        <v>6534</v>
      </c>
      <c r="S2872" t="s">
        <v>28</v>
      </c>
      <c r="T2872" t="b">
        <v>0</v>
      </c>
      <c r="U2872">
        <v>1612249296</v>
      </c>
      <c r="V2872" t="s">
        <v>27</v>
      </c>
      <c r="W2872" t="s">
        <v>6534</v>
      </c>
      <c r="X2872" t="s">
        <v>23</v>
      </c>
    </row>
    <row r="2873" spans="1:24" x14ac:dyDescent="0.3">
      <c r="A2873">
        <v>0</v>
      </c>
      <c r="B2873" t="s">
        <v>21</v>
      </c>
      <c r="C2873">
        <v>0</v>
      </c>
      <c r="D2873">
        <v>0</v>
      </c>
      <c r="E2873" t="s">
        <v>6535</v>
      </c>
      <c r="F2873">
        <v>0</v>
      </c>
      <c r="G2873" t="s">
        <v>12430</v>
      </c>
      <c r="H2873" t="s">
        <v>12431</v>
      </c>
      <c r="I2873" s="3">
        <v>44228</v>
      </c>
      <c r="J2873" t="s">
        <v>11433</v>
      </c>
      <c r="K2873">
        <v>103840</v>
      </c>
      <c r="L2873" t="str">
        <f>VLOOKUP(K2873:K6721,[1]prodct!$A$2:$B$28,2,)</f>
        <v>Lozperi, Copper Mask, Adult, Gray, 1 Mask</v>
      </c>
      <c r="M2873">
        <f>VLOOKUP(K2873:K6721,[1]prodct!$A$2:$C$28,3,)</f>
        <v>6.85</v>
      </c>
      <c r="N2873" t="str">
        <f>VLOOKUP(K2873:K6721,[1]prodct!$A$2:$D$28,4,)</f>
        <v>AUD</v>
      </c>
      <c r="O2873">
        <v>0</v>
      </c>
      <c r="P2873">
        <v>54</v>
      </c>
      <c r="Q2873">
        <v>40</v>
      </c>
      <c r="R2873" t="s">
        <v>6536</v>
      </c>
      <c r="S2873" t="s">
        <v>1746</v>
      </c>
      <c r="T2873" t="b">
        <v>0</v>
      </c>
      <c r="U2873">
        <v>1612209842</v>
      </c>
      <c r="V2873" t="s">
        <v>670</v>
      </c>
      <c r="W2873" t="s">
        <v>6536</v>
      </c>
      <c r="X2873" t="s">
        <v>23</v>
      </c>
    </row>
    <row r="2874" spans="1:24" x14ac:dyDescent="0.3">
      <c r="A2874">
        <v>0</v>
      </c>
      <c r="B2874" t="s">
        <v>21</v>
      </c>
      <c r="C2874">
        <v>0</v>
      </c>
      <c r="D2874">
        <v>0</v>
      </c>
      <c r="E2874" t="s">
        <v>6537</v>
      </c>
      <c r="F2874">
        <v>0</v>
      </c>
      <c r="G2874" t="s">
        <v>12413</v>
      </c>
      <c r="H2874" t="s">
        <v>12414</v>
      </c>
      <c r="I2874" s="3">
        <v>44226</v>
      </c>
      <c r="J2874" t="s">
        <v>11434</v>
      </c>
      <c r="K2874">
        <v>103840</v>
      </c>
      <c r="L2874" t="str">
        <f>VLOOKUP(K2874:K6722,[1]prodct!$A$2:$B$28,2,)</f>
        <v>Lozperi, Copper Mask, Adult, Gray, 1 Mask</v>
      </c>
      <c r="M2874">
        <f>VLOOKUP(K2874:K6722,[1]prodct!$A$2:$C$28,3,)</f>
        <v>6.85</v>
      </c>
      <c r="N2874" t="str">
        <f>VLOOKUP(K2874:K6722,[1]prodct!$A$2:$D$28,4,)</f>
        <v>AUD</v>
      </c>
      <c r="O2874">
        <v>0</v>
      </c>
      <c r="P2874">
        <v>175</v>
      </c>
      <c r="Q2874">
        <v>50</v>
      </c>
      <c r="R2874" t="s">
        <v>6538</v>
      </c>
      <c r="S2874" t="s">
        <v>47</v>
      </c>
      <c r="T2874" t="b">
        <v>0</v>
      </c>
      <c r="U2874">
        <v>1612046931</v>
      </c>
      <c r="V2874" t="s">
        <v>23</v>
      </c>
    </row>
    <row r="2875" spans="1:24" ht="28.8" x14ac:dyDescent="0.3">
      <c r="A2875">
        <v>0</v>
      </c>
      <c r="B2875" t="s">
        <v>21</v>
      </c>
      <c r="C2875">
        <v>0</v>
      </c>
      <c r="D2875">
        <v>0</v>
      </c>
      <c r="E2875" t="s">
        <v>6539</v>
      </c>
      <c r="F2875">
        <v>0</v>
      </c>
      <c r="G2875" t="s">
        <v>12430</v>
      </c>
      <c r="H2875" t="s">
        <v>12431</v>
      </c>
      <c r="I2875" s="3">
        <v>44224</v>
      </c>
      <c r="J2875" t="s">
        <v>11435</v>
      </c>
      <c r="K2875">
        <v>103840</v>
      </c>
      <c r="L2875" t="str">
        <f>VLOOKUP(K2875:K6723,[1]prodct!$A$2:$B$28,2,)</f>
        <v>Lozperi, Copper Mask, Adult, Gray, 1 Mask</v>
      </c>
      <c r="M2875">
        <f>VLOOKUP(K2875:K6723,[1]prodct!$A$2:$C$28,3,)</f>
        <v>6.85</v>
      </c>
      <c r="N2875" t="str">
        <f>VLOOKUP(K2875:K6723,[1]prodct!$A$2:$D$28,4,)</f>
        <v>AUD</v>
      </c>
      <c r="O2875">
        <v>0</v>
      </c>
      <c r="P2875">
        <v>83</v>
      </c>
      <c r="Q2875">
        <v>50</v>
      </c>
      <c r="R2875" s="1" t="s">
        <v>6540</v>
      </c>
      <c r="S2875" t="s">
        <v>671</v>
      </c>
      <c r="T2875" t="b">
        <v>0</v>
      </c>
      <c r="U2875">
        <v>1611870979</v>
      </c>
      <c r="V2875" t="s">
        <v>670</v>
      </c>
      <c r="W2875" t="s">
        <v>6540</v>
      </c>
      <c r="X2875" t="s">
        <v>23</v>
      </c>
    </row>
    <row r="2876" spans="1:24" x14ac:dyDescent="0.3">
      <c r="A2876">
        <v>0</v>
      </c>
      <c r="B2876" t="s">
        <v>21</v>
      </c>
      <c r="C2876">
        <v>0</v>
      </c>
      <c r="D2876">
        <v>0</v>
      </c>
      <c r="E2876" t="s">
        <v>6541</v>
      </c>
      <c r="F2876">
        <v>0</v>
      </c>
      <c r="G2876" t="s">
        <v>12415</v>
      </c>
      <c r="H2876" t="s">
        <v>12416</v>
      </c>
      <c r="I2876" s="3">
        <v>44224</v>
      </c>
      <c r="J2876" t="s">
        <v>11436</v>
      </c>
      <c r="K2876">
        <v>103840</v>
      </c>
      <c r="L2876" t="str">
        <f>VLOOKUP(K2876:K6724,[1]prodct!$A$2:$B$28,2,)</f>
        <v>Lozperi, Copper Mask, Adult, Gray, 1 Mask</v>
      </c>
      <c r="M2876">
        <f>VLOOKUP(K2876:K6724,[1]prodct!$A$2:$C$28,3,)</f>
        <v>6.85</v>
      </c>
      <c r="N2876" t="str">
        <f>VLOOKUP(K2876:K6724,[1]prodct!$A$2:$D$28,4,)</f>
        <v>AUD</v>
      </c>
      <c r="O2876">
        <v>0</v>
      </c>
      <c r="P2876">
        <v>95</v>
      </c>
      <c r="Q2876">
        <v>50</v>
      </c>
      <c r="R2876" t="s">
        <v>6542</v>
      </c>
      <c r="S2876" t="s">
        <v>28</v>
      </c>
      <c r="T2876" t="b">
        <v>0</v>
      </c>
      <c r="U2876">
        <v>1611835430</v>
      </c>
      <c r="V2876" t="s">
        <v>27</v>
      </c>
      <c r="W2876" t="s">
        <v>6542</v>
      </c>
      <c r="X2876" t="s">
        <v>23</v>
      </c>
    </row>
    <row r="2877" spans="1:24" x14ac:dyDescent="0.3">
      <c r="A2877">
        <v>0</v>
      </c>
      <c r="B2877" t="s">
        <v>21</v>
      </c>
      <c r="C2877">
        <v>0</v>
      </c>
      <c r="D2877">
        <v>0</v>
      </c>
      <c r="E2877" t="s">
        <v>6543</v>
      </c>
      <c r="F2877">
        <v>0</v>
      </c>
      <c r="G2877" t="s">
        <v>12425</v>
      </c>
      <c r="H2877" t="s">
        <v>12426</v>
      </c>
      <c r="I2877" s="3">
        <v>44224</v>
      </c>
      <c r="J2877" t="s">
        <v>11437</v>
      </c>
      <c r="K2877">
        <v>103840</v>
      </c>
      <c r="L2877" t="str">
        <f>VLOOKUP(K2877:K6725,[1]prodct!$A$2:$B$28,2,)</f>
        <v>Lozperi, Copper Mask, Adult, Gray, 1 Mask</v>
      </c>
      <c r="M2877">
        <f>VLOOKUP(K2877:K6725,[1]prodct!$A$2:$C$28,3,)</f>
        <v>6.85</v>
      </c>
      <c r="N2877" t="str">
        <f>VLOOKUP(K2877:K6725,[1]prodct!$A$2:$D$28,4,)</f>
        <v>AUD</v>
      </c>
      <c r="O2877">
        <v>0</v>
      </c>
      <c r="P2877">
        <v>111</v>
      </c>
      <c r="Q2877">
        <v>50</v>
      </c>
      <c r="R2877" s="1" t="s">
        <v>6544</v>
      </c>
      <c r="S2877" t="s">
        <v>540</v>
      </c>
      <c r="T2877" t="b">
        <v>0</v>
      </c>
      <c r="U2877">
        <v>1611816903</v>
      </c>
      <c r="V2877" t="s">
        <v>539</v>
      </c>
      <c r="W2877" t="s">
        <v>6544</v>
      </c>
      <c r="X2877" t="s">
        <v>23</v>
      </c>
    </row>
    <row r="2878" spans="1:24" x14ac:dyDescent="0.3">
      <c r="A2878">
        <v>0</v>
      </c>
      <c r="B2878" t="s">
        <v>21</v>
      </c>
      <c r="C2878">
        <v>0</v>
      </c>
      <c r="D2878">
        <v>0</v>
      </c>
      <c r="E2878" t="s">
        <v>6545</v>
      </c>
      <c r="F2878">
        <v>0</v>
      </c>
      <c r="G2878" t="s">
        <v>12413</v>
      </c>
      <c r="H2878" t="s">
        <v>12414</v>
      </c>
      <c r="I2878" s="3">
        <v>44223</v>
      </c>
      <c r="J2878" t="s">
        <v>11438</v>
      </c>
      <c r="K2878">
        <v>103840</v>
      </c>
      <c r="L2878" t="str">
        <f>VLOOKUP(K2878:K6726,[1]prodct!$A$2:$B$28,2,)</f>
        <v>Lozperi, Copper Mask, Adult, Gray, 1 Mask</v>
      </c>
      <c r="M2878">
        <f>VLOOKUP(K2878:K6726,[1]prodct!$A$2:$C$28,3,)</f>
        <v>6.85</v>
      </c>
      <c r="N2878" t="str">
        <f>VLOOKUP(K2878:K6726,[1]prodct!$A$2:$D$28,4,)</f>
        <v>AUD</v>
      </c>
      <c r="O2878">
        <v>0</v>
      </c>
      <c r="P2878">
        <v>4</v>
      </c>
      <c r="Q2878">
        <v>50</v>
      </c>
      <c r="R2878" t="s">
        <v>6546</v>
      </c>
      <c r="S2878" t="s">
        <v>47</v>
      </c>
      <c r="T2878" t="b">
        <v>0</v>
      </c>
      <c r="U2878">
        <v>1611745117</v>
      </c>
      <c r="V2878" t="s">
        <v>23</v>
      </c>
    </row>
    <row r="2879" spans="1:24" x14ac:dyDescent="0.3">
      <c r="A2879">
        <v>0</v>
      </c>
      <c r="B2879" t="s">
        <v>21</v>
      </c>
      <c r="C2879">
        <v>0</v>
      </c>
      <c r="D2879">
        <v>2</v>
      </c>
      <c r="E2879" t="s">
        <v>6547</v>
      </c>
      <c r="F2879">
        <v>0</v>
      </c>
      <c r="G2879" t="s">
        <v>12413</v>
      </c>
      <c r="H2879" t="s">
        <v>12414</v>
      </c>
      <c r="I2879" s="3">
        <v>44212</v>
      </c>
      <c r="J2879" t="s">
        <v>11439</v>
      </c>
      <c r="K2879">
        <v>103840</v>
      </c>
      <c r="L2879" t="str">
        <f>VLOOKUP(K2879:K6727,[1]prodct!$A$2:$B$28,2,)</f>
        <v>Lozperi, Copper Mask, Adult, Gray, 1 Mask</v>
      </c>
      <c r="M2879">
        <f>VLOOKUP(K2879:K6727,[1]prodct!$A$2:$C$28,3,)</f>
        <v>6.85</v>
      </c>
      <c r="N2879" t="str">
        <f>VLOOKUP(K2879:K6727,[1]prodct!$A$2:$D$28,4,)</f>
        <v>AUD</v>
      </c>
      <c r="O2879">
        <v>0</v>
      </c>
      <c r="P2879">
        <v>58</v>
      </c>
      <c r="Q2879">
        <v>30</v>
      </c>
      <c r="R2879" t="s">
        <v>6548</v>
      </c>
      <c r="S2879" t="s">
        <v>76</v>
      </c>
      <c r="T2879" t="b">
        <v>0</v>
      </c>
      <c r="U2879">
        <v>1611555540</v>
      </c>
      <c r="V2879" t="s">
        <v>23</v>
      </c>
    </row>
    <row r="2880" spans="1:24" x14ac:dyDescent="0.3">
      <c r="A2880">
        <v>0</v>
      </c>
      <c r="B2880" t="s">
        <v>21</v>
      </c>
      <c r="C2880">
        <v>0</v>
      </c>
      <c r="D2880">
        <v>1</v>
      </c>
      <c r="E2880" t="s">
        <v>6549</v>
      </c>
      <c r="F2880">
        <v>0</v>
      </c>
      <c r="G2880" t="s">
        <v>12413</v>
      </c>
      <c r="H2880" t="s">
        <v>12414</v>
      </c>
      <c r="I2880" s="3">
        <v>44216</v>
      </c>
      <c r="J2880" t="s">
        <v>11440</v>
      </c>
      <c r="K2880">
        <v>103840</v>
      </c>
      <c r="L2880" t="str">
        <f>VLOOKUP(K2880:K6728,[1]prodct!$A$2:$B$28,2,)</f>
        <v>Lozperi, Copper Mask, Adult, Gray, 1 Mask</v>
      </c>
      <c r="M2880">
        <f>VLOOKUP(K2880:K6728,[1]prodct!$A$2:$C$28,3,)</f>
        <v>6.85</v>
      </c>
      <c r="N2880" t="str">
        <f>VLOOKUP(K2880:K6728,[1]prodct!$A$2:$D$28,4,)</f>
        <v>AUD</v>
      </c>
      <c r="O2880">
        <v>0</v>
      </c>
      <c r="P2880">
        <v>1</v>
      </c>
      <c r="Q2880">
        <v>50</v>
      </c>
      <c r="R2880" t="s">
        <v>6550</v>
      </c>
      <c r="S2880" t="s">
        <v>47</v>
      </c>
      <c r="T2880" t="b">
        <v>0</v>
      </c>
      <c r="U2880">
        <v>1611513910</v>
      </c>
      <c r="V2880" t="s">
        <v>23</v>
      </c>
    </row>
    <row r="2881" spans="1:24" ht="28.8" x14ac:dyDescent="0.3">
      <c r="A2881">
        <v>0</v>
      </c>
      <c r="B2881" t="s">
        <v>21</v>
      </c>
      <c r="C2881">
        <v>0</v>
      </c>
      <c r="D2881">
        <v>1</v>
      </c>
      <c r="E2881" t="s">
        <v>6551</v>
      </c>
      <c r="F2881">
        <v>0</v>
      </c>
      <c r="G2881" t="s">
        <v>12421</v>
      </c>
      <c r="H2881" t="s">
        <v>12422</v>
      </c>
      <c r="I2881" s="3">
        <v>44215</v>
      </c>
      <c r="J2881" t="s">
        <v>11441</v>
      </c>
      <c r="K2881">
        <v>103840</v>
      </c>
      <c r="L2881" t="str">
        <f>VLOOKUP(K2881:K6729,[1]prodct!$A$2:$B$28,2,)</f>
        <v>Lozperi, Copper Mask, Adult, Gray, 1 Mask</v>
      </c>
      <c r="M2881">
        <f>VLOOKUP(K2881:K6729,[1]prodct!$A$2:$C$28,3,)</f>
        <v>6.85</v>
      </c>
      <c r="N2881" t="str">
        <f>VLOOKUP(K2881:K6729,[1]prodct!$A$2:$D$28,4,)</f>
        <v>AUD</v>
      </c>
      <c r="O2881">
        <v>1</v>
      </c>
      <c r="P2881">
        <v>92</v>
      </c>
      <c r="Q2881">
        <v>50</v>
      </c>
      <c r="R2881" s="1" t="s">
        <v>6552</v>
      </c>
      <c r="S2881" t="s">
        <v>79</v>
      </c>
      <c r="T2881" t="b">
        <v>0</v>
      </c>
      <c r="U2881">
        <v>1611457316</v>
      </c>
      <c r="V2881" t="s">
        <v>78</v>
      </c>
      <c r="W2881" t="s">
        <v>6552</v>
      </c>
      <c r="X2881" t="s">
        <v>23</v>
      </c>
    </row>
    <row r="2882" spans="1:24" x14ac:dyDescent="0.3">
      <c r="A2882">
        <v>0</v>
      </c>
      <c r="B2882" t="s">
        <v>1778</v>
      </c>
      <c r="C2882">
        <v>0</v>
      </c>
      <c r="D2882">
        <v>0</v>
      </c>
      <c r="E2882" t="s">
        <v>6553</v>
      </c>
      <c r="F2882">
        <v>0</v>
      </c>
      <c r="G2882" t="s">
        <v>12413</v>
      </c>
      <c r="H2882" t="s">
        <v>12414</v>
      </c>
      <c r="I2882" s="3">
        <v>44217</v>
      </c>
      <c r="J2882" t="s">
        <v>11442</v>
      </c>
      <c r="K2882">
        <v>103840</v>
      </c>
      <c r="L2882" t="str">
        <f>VLOOKUP(K2882:K6730,[1]prodct!$A$2:$B$28,2,)</f>
        <v>Lozperi, Copper Mask, Adult, Gray, 1 Mask</v>
      </c>
      <c r="M2882">
        <f>VLOOKUP(K2882:K6730,[1]prodct!$A$2:$C$28,3,)</f>
        <v>6.85</v>
      </c>
      <c r="N2882" t="str">
        <f>VLOOKUP(K2882:K6730,[1]prodct!$A$2:$D$28,4,)</f>
        <v>AUD</v>
      </c>
      <c r="O2882">
        <v>0</v>
      </c>
      <c r="P2882">
        <v>66</v>
      </c>
      <c r="Q2882">
        <v>40</v>
      </c>
      <c r="R2882" t="s">
        <v>6554</v>
      </c>
      <c r="S2882" t="s">
        <v>32</v>
      </c>
      <c r="T2882" t="b">
        <v>0</v>
      </c>
      <c r="U2882">
        <v>1611268750</v>
      </c>
      <c r="V2882" t="s">
        <v>23</v>
      </c>
    </row>
    <row r="2883" spans="1:24" x14ac:dyDescent="0.3">
      <c r="A2883">
        <v>0</v>
      </c>
      <c r="B2883" t="s">
        <v>21</v>
      </c>
      <c r="C2883">
        <v>0</v>
      </c>
      <c r="D2883">
        <v>0</v>
      </c>
      <c r="E2883" t="s">
        <v>6555</v>
      </c>
      <c r="F2883">
        <v>0</v>
      </c>
      <c r="G2883" t="s">
        <v>12415</v>
      </c>
      <c r="H2883" t="s">
        <v>12416</v>
      </c>
      <c r="I2883" s="3">
        <v>44215</v>
      </c>
      <c r="J2883" t="s">
        <v>11443</v>
      </c>
      <c r="K2883">
        <v>103840</v>
      </c>
      <c r="L2883" t="str">
        <f>VLOOKUP(K2883:K6731,[1]prodct!$A$2:$B$28,2,)</f>
        <v>Lozperi, Copper Mask, Adult, Gray, 1 Mask</v>
      </c>
      <c r="M2883">
        <f>VLOOKUP(K2883:K6731,[1]prodct!$A$2:$C$28,3,)</f>
        <v>6.85</v>
      </c>
      <c r="N2883" t="str">
        <f>VLOOKUP(K2883:K6731,[1]prodct!$A$2:$D$28,4,)</f>
        <v>AUD</v>
      </c>
      <c r="O2883">
        <v>1</v>
      </c>
      <c r="P2883">
        <v>117</v>
      </c>
      <c r="Q2883">
        <v>40</v>
      </c>
      <c r="R2883" t="s">
        <v>6556</v>
      </c>
      <c r="S2883" t="s">
        <v>35</v>
      </c>
      <c r="T2883" t="b">
        <v>0</v>
      </c>
      <c r="U2883">
        <v>1611082037</v>
      </c>
      <c r="V2883" t="s">
        <v>27</v>
      </c>
      <c r="W2883" t="s">
        <v>6556</v>
      </c>
      <c r="X2883" t="s">
        <v>23</v>
      </c>
    </row>
    <row r="2884" spans="1:24" ht="57.6" x14ac:dyDescent="0.3">
      <c r="A2884">
        <v>1</v>
      </c>
      <c r="B2884" t="s">
        <v>21</v>
      </c>
      <c r="C2884">
        <v>6</v>
      </c>
      <c r="D2884">
        <v>95</v>
      </c>
      <c r="E2884" t="s">
        <v>6557</v>
      </c>
      <c r="F2884">
        <v>3</v>
      </c>
      <c r="G2884" t="s">
        <v>12413</v>
      </c>
      <c r="H2884" t="s">
        <v>12414</v>
      </c>
      <c r="I2884" s="3">
        <v>44085</v>
      </c>
      <c r="J2884" t="s">
        <v>11444</v>
      </c>
      <c r="K2884">
        <v>101955</v>
      </c>
      <c r="L2884" t="str">
        <f>VLOOKUP(K2884:K6732,[1]prodct!$A$2:$B$28,2,)</f>
        <v>SunJoy, KN95, Professional Protective Disposable Face Mask, 10 Pack</v>
      </c>
      <c r="M2884">
        <f>VLOOKUP(K2884:K6732,[1]prodct!$A$2:$C$28,3,)</f>
        <v>8.86</v>
      </c>
      <c r="N2884" t="str">
        <f>VLOOKUP(K2884:K6732,[1]prodct!$A$2:$D$28,4,)</f>
        <v>AUD</v>
      </c>
      <c r="O2884">
        <v>2</v>
      </c>
      <c r="P2884">
        <v>1</v>
      </c>
      <c r="Q2884">
        <v>10</v>
      </c>
      <c r="R2884" s="1" t="s">
        <v>6558</v>
      </c>
      <c r="S2884" t="s">
        <v>6559</v>
      </c>
      <c r="T2884" t="b">
        <v>1</v>
      </c>
      <c r="U2884">
        <v>1634423216</v>
      </c>
      <c r="V2884" t="s">
        <v>23</v>
      </c>
    </row>
    <row r="2885" spans="1:24" ht="57.6" x14ac:dyDescent="0.3">
      <c r="A2885">
        <v>0</v>
      </c>
      <c r="B2885" t="s">
        <v>21</v>
      </c>
      <c r="C2885">
        <v>6</v>
      </c>
      <c r="D2885">
        <v>78</v>
      </c>
      <c r="E2885" t="s">
        <v>6560</v>
      </c>
      <c r="F2885">
        <v>0</v>
      </c>
      <c r="G2885" t="s">
        <v>12415</v>
      </c>
      <c r="H2885" t="s">
        <v>12416</v>
      </c>
      <c r="I2885" s="3">
        <v>44091</v>
      </c>
      <c r="J2885" t="s">
        <v>11445</v>
      </c>
      <c r="K2885">
        <v>101955</v>
      </c>
      <c r="L2885" t="str">
        <f>VLOOKUP(K2885:K6733,[1]prodct!$A$2:$B$28,2,)</f>
        <v>SunJoy, KN95, Professional Protective Disposable Face Mask, 10 Pack</v>
      </c>
      <c r="M2885">
        <f>VLOOKUP(K2885:K6733,[1]prodct!$A$2:$C$28,3,)</f>
        <v>8.86</v>
      </c>
      <c r="N2885" t="str">
        <f>VLOOKUP(K2885:K6733,[1]prodct!$A$2:$D$28,4,)</f>
        <v>AUD</v>
      </c>
      <c r="O2885">
        <v>0</v>
      </c>
      <c r="P2885">
        <v>48</v>
      </c>
      <c r="Q2885">
        <v>10</v>
      </c>
      <c r="R2885" s="1" t="s">
        <v>6562</v>
      </c>
      <c r="S2885" t="s">
        <v>6561</v>
      </c>
      <c r="T2885" t="b">
        <v>1</v>
      </c>
      <c r="U2885">
        <v>1628315379</v>
      </c>
      <c r="V2885" t="s">
        <v>27</v>
      </c>
      <c r="W2885" t="s">
        <v>6562</v>
      </c>
      <c r="X2885" t="s">
        <v>23</v>
      </c>
    </row>
    <row r="2886" spans="1:24" x14ac:dyDescent="0.3">
      <c r="A2886">
        <v>0</v>
      </c>
      <c r="B2886" t="s">
        <v>6563</v>
      </c>
      <c r="C2886">
        <v>0</v>
      </c>
      <c r="D2886">
        <v>33</v>
      </c>
      <c r="E2886" t="s">
        <v>6564</v>
      </c>
      <c r="F2886">
        <v>0</v>
      </c>
      <c r="G2886" t="s">
        <v>12415</v>
      </c>
      <c r="H2886" t="s">
        <v>12416</v>
      </c>
      <c r="I2886" s="3">
        <v>44220</v>
      </c>
      <c r="J2886" t="s">
        <v>11446</v>
      </c>
      <c r="K2886">
        <v>101955</v>
      </c>
      <c r="L2886" t="str">
        <f>VLOOKUP(K2886:K6734,[1]prodct!$A$2:$B$28,2,)</f>
        <v>SunJoy, KN95, Professional Protective Disposable Face Mask, 10 Pack</v>
      </c>
      <c r="M2886">
        <f>VLOOKUP(K2886:K6734,[1]prodct!$A$2:$C$28,3,)</f>
        <v>8.86</v>
      </c>
      <c r="N2886" t="str">
        <f>VLOOKUP(K2886:K6734,[1]prodct!$A$2:$D$28,4,)</f>
        <v>AUD</v>
      </c>
      <c r="O2886">
        <v>0</v>
      </c>
      <c r="P2886">
        <v>153</v>
      </c>
      <c r="Q2886">
        <v>50</v>
      </c>
      <c r="R2886" t="s">
        <v>6565</v>
      </c>
      <c r="S2886" t="s">
        <v>28</v>
      </c>
      <c r="T2886" t="b">
        <v>0</v>
      </c>
      <c r="U2886">
        <v>1624347178</v>
      </c>
      <c r="V2886" t="s">
        <v>27</v>
      </c>
      <c r="W2886" t="s">
        <v>6565</v>
      </c>
      <c r="X2886" t="s">
        <v>23</v>
      </c>
    </row>
    <row r="2887" spans="1:24" x14ac:dyDescent="0.3">
      <c r="A2887">
        <v>1</v>
      </c>
      <c r="B2887" t="s">
        <v>21</v>
      </c>
      <c r="C2887">
        <v>3</v>
      </c>
      <c r="D2887">
        <v>25</v>
      </c>
      <c r="E2887" s="2" t="s">
        <v>6566</v>
      </c>
      <c r="F2887">
        <v>0</v>
      </c>
      <c r="G2887" t="s">
        <v>12415</v>
      </c>
      <c r="H2887" t="s">
        <v>12416</v>
      </c>
      <c r="I2887" s="3">
        <v>44162</v>
      </c>
      <c r="J2887" t="s">
        <v>11447</v>
      </c>
      <c r="K2887">
        <v>101955</v>
      </c>
      <c r="L2887" t="str">
        <f>VLOOKUP(K2887:K6735,[1]prodct!$A$2:$B$28,2,)</f>
        <v>SunJoy, KN95, Professional Protective Disposable Face Mask, 10 Pack</v>
      </c>
      <c r="M2887">
        <f>VLOOKUP(K2887:K6735,[1]prodct!$A$2:$C$28,3,)</f>
        <v>8.86</v>
      </c>
      <c r="N2887" t="str">
        <f>VLOOKUP(K2887:K6735,[1]prodct!$A$2:$D$28,4,)</f>
        <v>AUD</v>
      </c>
      <c r="Q2887">
        <v>50</v>
      </c>
      <c r="R2887" t="s">
        <v>6568</v>
      </c>
      <c r="S2887" t="s">
        <v>6567</v>
      </c>
      <c r="T2887" t="b">
        <v>1</v>
      </c>
      <c r="U2887">
        <v>1615058508</v>
      </c>
      <c r="V2887" t="s">
        <v>27</v>
      </c>
      <c r="W2887" t="s">
        <v>6568</v>
      </c>
      <c r="X2887" t="s">
        <v>23</v>
      </c>
    </row>
    <row r="2888" spans="1:24" x14ac:dyDescent="0.3">
      <c r="A2888">
        <v>0</v>
      </c>
      <c r="B2888" t="s">
        <v>6569</v>
      </c>
      <c r="C2888">
        <v>1</v>
      </c>
      <c r="D2888">
        <v>16</v>
      </c>
      <c r="E2888" t="s">
        <v>6570</v>
      </c>
      <c r="F2888">
        <v>0</v>
      </c>
      <c r="G2888" t="s">
        <v>12415</v>
      </c>
      <c r="H2888" t="s">
        <v>12416</v>
      </c>
      <c r="I2888" s="3">
        <v>44185</v>
      </c>
      <c r="J2888" t="s">
        <v>11448</v>
      </c>
      <c r="K2888">
        <v>101955</v>
      </c>
      <c r="L2888" t="str">
        <f>VLOOKUP(K2888:K6736,[1]prodct!$A$2:$B$28,2,)</f>
        <v>SunJoy, KN95, Professional Protective Disposable Face Mask, 10 Pack</v>
      </c>
      <c r="M2888">
        <f>VLOOKUP(K2888:K6736,[1]prodct!$A$2:$C$28,3,)</f>
        <v>8.86</v>
      </c>
      <c r="N2888" t="str">
        <f>VLOOKUP(K2888:K6736,[1]prodct!$A$2:$D$28,4,)</f>
        <v>AUD</v>
      </c>
      <c r="O2888">
        <v>273</v>
      </c>
      <c r="P2888">
        <v>46</v>
      </c>
      <c r="Q2888">
        <v>40</v>
      </c>
      <c r="R2888" t="s">
        <v>6571</v>
      </c>
      <c r="S2888" t="s">
        <v>6567</v>
      </c>
      <c r="T2888" t="b">
        <v>0</v>
      </c>
      <c r="U2888">
        <v>1614318989</v>
      </c>
      <c r="V2888" t="s">
        <v>27</v>
      </c>
      <c r="W2888" t="s">
        <v>6571</v>
      </c>
      <c r="X2888" t="s">
        <v>23</v>
      </c>
    </row>
    <row r="2889" spans="1:24" x14ac:dyDescent="0.3">
      <c r="A2889">
        <v>0</v>
      </c>
      <c r="B2889" t="s">
        <v>21</v>
      </c>
      <c r="C2889">
        <v>0</v>
      </c>
      <c r="D2889">
        <v>4</v>
      </c>
      <c r="E2889" t="s">
        <v>6572</v>
      </c>
      <c r="F2889">
        <v>0</v>
      </c>
      <c r="G2889" t="s">
        <v>12415</v>
      </c>
      <c r="H2889" t="s">
        <v>12416</v>
      </c>
      <c r="I2889" s="3">
        <v>44232</v>
      </c>
      <c r="J2889" t="s">
        <v>11449</v>
      </c>
      <c r="K2889">
        <v>101955</v>
      </c>
      <c r="L2889" t="str">
        <f>VLOOKUP(K2889:K6737,[1]prodct!$A$2:$B$28,2,)</f>
        <v>SunJoy, KN95, Professional Protective Disposable Face Mask, 10 Pack</v>
      </c>
      <c r="M2889">
        <f>VLOOKUP(K2889:K6737,[1]prodct!$A$2:$C$28,3,)</f>
        <v>8.86</v>
      </c>
      <c r="N2889" t="str">
        <f>VLOOKUP(K2889:K6737,[1]prodct!$A$2:$D$28,4,)</f>
        <v>AUD</v>
      </c>
      <c r="O2889">
        <v>0</v>
      </c>
      <c r="P2889">
        <v>37</v>
      </c>
      <c r="Q2889">
        <v>50</v>
      </c>
      <c r="R2889" t="s">
        <v>6573</v>
      </c>
      <c r="S2889" t="s">
        <v>2916</v>
      </c>
      <c r="T2889" t="b">
        <v>0</v>
      </c>
      <c r="U2889">
        <v>1614108497</v>
      </c>
      <c r="V2889" t="s">
        <v>27</v>
      </c>
      <c r="W2889" t="s">
        <v>6573</v>
      </c>
      <c r="X2889" t="s">
        <v>23</v>
      </c>
    </row>
    <row r="2890" spans="1:24" x14ac:dyDescent="0.3">
      <c r="A2890">
        <v>0</v>
      </c>
      <c r="B2890" t="s">
        <v>6574</v>
      </c>
      <c r="C2890">
        <v>1</v>
      </c>
      <c r="D2890">
        <v>14</v>
      </c>
      <c r="E2890" s="2" t="s">
        <v>6575</v>
      </c>
      <c r="F2890">
        <v>4</v>
      </c>
      <c r="G2890" t="s">
        <v>12415</v>
      </c>
      <c r="H2890" t="s">
        <v>12416</v>
      </c>
      <c r="I2890" s="3">
        <v>44191</v>
      </c>
      <c r="J2890" t="s">
        <v>11450</v>
      </c>
      <c r="K2890">
        <v>101955</v>
      </c>
      <c r="L2890" t="str">
        <f>VLOOKUP(K2890:K6738,[1]prodct!$A$2:$B$28,2,)</f>
        <v>SunJoy, KN95, Professional Protective Disposable Face Mask, 10 Pack</v>
      </c>
      <c r="M2890">
        <f>VLOOKUP(K2890:K6738,[1]prodct!$A$2:$C$28,3,)</f>
        <v>8.86</v>
      </c>
      <c r="N2890" t="str">
        <f>VLOOKUP(K2890:K6738,[1]prodct!$A$2:$D$28,4,)</f>
        <v>AUD</v>
      </c>
      <c r="O2890">
        <v>0</v>
      </c>
      <c r="P2890">
        <v>103</v>
      </c>
      <c r="Q2890">
        <v>50</v>
      </c>
      <c r="R2890" t="s">
        <v>6576</v>
      </c>
      <c r="S2890" t="s">
        <v>28</v>
      </c>
      <c r="T2890" t="b">
        <v>1</v>
      </c>
      <c r="U2890">
        <v>1614054379</v>
      </c>
      <c r="V2890" t="s">
        <v>27</v>
      </c>
      <c r="W2890" t="s">
        <v>6576</v>
      </c>
      <c r="X2890" t="s">
        <v>23</v>
      </c>
    </row>
    <row r="2891" spans="1:24" x14ac:dyDescent="0.3">
      <c r="A2891">
        <v>0</v>
      </c>
      <c r="B2891" t="s">
        <v>21</v>
      </c>
      <c r="C2891">
        <v>0</v>
      </c>
      <c r="D2891">
        <v>4</v>
      </c>
      <c r="E2891" t="s">
        <v>6577</v>
      </c>
      <c r="F2891">
        <v>0</v>
      </c>
      <c r="G2891" t="s">
        <v>12413</v>
      </c>
      <c r="H2891" t="s">
        <v>12414</v>
      </c>
      <c r="I2891" s="3">
        <v>44229</v>
      </c>
      <c r="J2891" t="s">
        <v>11451</v>
      </c>
      <c r="K2891">
        <v>101955</v>
      </c>
      <c r="L2891" t="str">
        <f>VLOOKUP(K2891:K6739,[1]prodct!$A$2:$B$28,2,)</f>
        <v>SunJoy, KN95, Professional Protective Disposable Face Mask, 10 Pack</v>
      </c>
      <c r="M2891">
        <f>VLOOKUP(K2891:K6739,[1]prodct!$A$2:$C$28,3,)</f>
        <v>8.86</v>
      </c>
      <c r="N2891" t="str">
        <f>VLOOKUP(K2891:K6739,[1]prodct!$A$2:$D$28,4,)</f>
        <v>AUD</v>
      </c>
      <c r="O2891">
        <v>0</v>
      </c>
      <c r="P2891">
        <v>10</v>
      </c>
      <c r="Q2891">
        <v>20</v>
      </c>
      <c r="R2891" t="s">
        <v>6578</v>
      </c>
      <c r="S2891" t="s">
        <v>95</v>
      </c>
      <c r="T2891" t="b">
        <v>0</v>
      </c>
      <c r="U2891">
        <v>1613842354</v>
      </c>
      <c r="V2891" t="s">
        <v>23</v>
      </c>
    </row>
    <row r="2892" spans="1:24" x14ac:dyDescent="0.3">
      <c r="A2892">
        <v>0</v>
      </c>
      <c r="B2892" t="s">
        <v>21</v>
      </c>
      <c r="C2892">
        <v>0</v>
      </c>
      <c r="D2892">
        <v>6</v>
      </c>
      <c r="E2892" t="s">
        <v>6579</v>
      </c>
      <c r="F2892">
        <v>0</v>
      </c>
      <c r="G2892" t="s">
        <v>12413</v>
      </c>
      <c r="H2892" t="s">
        <v>12414</v>
      </c>
      <c r="I2892" s="3">
        <v>44217</v>
      </c>
      <c r="J2892" t="s">
        <v>11452</v>
      </c>
      <c r="K2892">
        <v>101955</v>
      </c>
      <c r="L2892" t="str">
        <f>VLOOKUP(K2892:K6740,[1]prodct!$A$2:$B$28,2,)</f>
        <v>SunJoy, KN95, Professional Protective Disposable Face Mask, 10 Pack</v>
      </c>
      <c r="M2892">
        <f>VLOOKUP(K2892:K6740,[1]prodct!$A$2:$C$28,3,)</f>
        <v>8.86</v>
      </c>
      <c r="N2892" t="str">
        <f>VLOOKUP(K2892:K6740,[1]prodct!$A$2:$D$28,4,)</f>
        <v>AUD</v>
      </c>
      <c r="O2892">
        <v>0</v>
      </c>
      <c r="P2892">
        <v>13</v>
      </c>
      <c r="Q2892">
        <v>10</v>
      </c>
      <c r="R2892" t="s">
        <v>6580</v>
      </c>
      <c r="S2892" t="s">
        <v>411</v>
      </c>
      <c r="T2892" t="b">
        <v>0</v>
      </c>
      <c r="U2892">
        <v>1613557370</v>
      </c>
      <c r="V2892" t="s">
        <v>23</v>
      </c>
    </row>
    <row r="2893" spans="1:24" x14ac:dyDescent="0.3">
      <c r="A2893">
        <v>2</v>
      </c>
      <c r="B2893" t="s">
        <v>21</v>
      </c>
      <c r="C2893">
        <v>0</v>
      </c>
      <c r="D2893">
        <v>10</v>
      </c>
      <c r="E2893" t="s">
        <v>6581</v>
      </c>
      <c r="F2893">
        <v>0</v>
      </c>
      <c r="G2893" t="s">
        <v>12425</v>
      </c>
      <c r="H2893" t="s">
        <v>12426</v>
      </c>
      <c r="I2893" s="3">
        <v>44194</v>
      </c>
      <c r="J2893" t="s">
        <v>11453</v>
      </c>
      <c r="K2893">
        <v>101955</v>
      </c>
      <c r="L2893" t="str">
        <f>VLOOKUP(K2893:K6741,[1]prodct!$A$2:$B$28,2,)</f>
        <v>SunJoy, KN95, Professional Protective Disposable Face Mask, 10 Pack</v>
      </c>
      <c r="M2893">
        <f>VLOOKUP(K2893:K6741,[1]prodct!$A$2:$C$28,3,)</f>
        <v>8.86</v>
      </c>
      <c r="N2893" t="str">
        <f>VLOOKUP(K2893:K6741,[1]prodct!$A$2:$D$28,4,)</f>
        <v>AUD</v>
      </c>
      <c r="O2893">
        <v>1</v>
      </c>
      <c r="P2893">
        <v>27</v>
      </c>
      <c r="Q2893">
        <v>40</v>
      </c>
      <c r="R2893" s="1" t="s">
        <v>6582</v>
      </c>
      <c r="S2893" t="s">
        <v>1313</v>
      </c>
      <c r="T2893" t="b">
        <v>1</v>
      </c>
      <c r="U2893">
        <v>1613135832</v>
      </c>
      <c r="V2893" t="s">
        <v>539</v>
      </c>
      <c r="W2893" t="s">
        <v>6582</v>
      </c>
      <c r="X2893" t="s">
        <v>23</v>
      </c>
    </row>
    <row r="2894" spans="1:24" x14ac:dyDescent="0.3">
      <c r="A2894">
        <v>0</v>
      </c>
      <c r="B2894" t="s">
        <v>21</v>
      </c>
      <c r="C2894">
        <v>0</v>
      </c>
      <c r="D2894">
        <v>0</v>
      </c>
      <c r="E2894" t="s">
        <v>6583</v>
      </c>
      <c r="F2894">
        <v>0</v>
      </c>
      <c r="G2894" t="s">
        <v>12413</v>
      </c>
      <c r="H2894" t="s">
        <v>12414</v>
      </c>
      <c r="I2894" s="3">
        <v>44234</v>
      </c>
      <c r="J2894" t="s">
        <v>11454</v>
      </c>
      <c r="K2894">
        <v>101955</v>
      </c>
      <c r="L2894" t="str">
        <f>VLOOKUP(K2894:K6742,[1]prodct!$A$2:$B$28,2,)</f>
        <v>SunJoy, KN95, Professional Protective Disposable Face Mask, 10 Pack</v>
      </c>
      <c r="M2894">
        <f>VLOOKUP(K2894:K6742,[1]prodct!$A$2:$C$28,3,)</f>
        <v>8.86</v>
      </c>
      <c r="N2894" t="str">
        <f>VLOOKUP(K2894:K6742,[1]prodct!$A$2:$D$28,4,)</f>
        <v>AUD</v>
      </c>
      <c r="O2894">
        <v>0</v>
      </c>
      <c r="P2894">
        <v>4</v>
      </c>
      <c r="Q2894">
        <v>50</v>
      </c>
      <c r="R2894" t="s">
        <v>6584</v>
      </c>
      <c r="S2894" t="s">
        <v>47</v>
      </c>
      <c r="T2894" t="b">
        <v>0</v>
      </c>
      <c r="U2894">
        <v>1612657006</v>
      </c>
      <c r="V2894" t="s">
        <v>23</v>
      </c>
    </row>
    <row r="2895" spans="1:24" x14ac:dyDescent="0.3">
      <c r="A2895">
        <v>0</v>
      </c>
      <c r="B2895" t="s">
        <v>21</v>
      </c>
      <c r="C2895">
        <v>0</v>
      </c>
      <c r="D2895">
        <v>0</v>
      </c>
      <c r="E2895" s="2" t="s">
        <v>6585</v>
      </c>
      <c r="F2895">
        <v>0</v>
      </c>
      <c r="G2895" t="s">
        <v>12425</v>
      </c>
      <c r="H2895" t="s">
        <v>12426</v>
      </c>
      <c r="I2895" s="3">
        <v>44233</v>
      </c>
      <c r="J2895" t="s">
        <v>11455</v>
      </c>
      <c r="K2895">
        <v>101955</v>
      </c>
      <c r="L2895" t="str">
        <f>VLOOKUP(K2895:K6743,[1]prodct!$A$2:$B$28,2,)</f>
        <v>SunJoy, KN95, Professional Protective Disposable Face Mask, 10 Pack</v>
      </c>
      <c r="M2895">
        <f>VLOOKUP(K2895:K6743,[1]prodct!$A$2:$C$28,3,)</f>
        <v>8.86</v>
      </c>
      <c r="N2895" t="str">
        <f>VLOOKUP(K2895:K6743,[1]prodct!$A$2:$D$28,4,)</f>
        <v>AUD</v>
      </c>
      <c r="O2895">
        <v>0</v>
      </c>
      <c r="P2895">
        <v>52</v>
      </c>
      <c r="Q2895">
        <v>50</v>
      </c>
      <c r="R2895" t="s">
        <v>6586</v>
      </c>
      <c r="S2895" t="s">
        <v>540</v>
      </c>
      <c r="T2895" t="b">
        <v>0</v>
      </c>
      <c r="U2895">
        <v>1612652044</v>
      </c>
      <c r="V2895" t="s">
        <v>539</v>
      </c>
      <c r="W2895" t="s">
        <v>6586</v>
      </c>
      <c r="X2895" t="s">
        <v>23</v>
      </c>
    </row>
    <row r="2896" spans="1:24" x14ac:dyDescent="0.3">
      <c r="A2896">
        <v>0</v>
      </c>
      <c r="B2896" t="s">
        <v>21</v>
      </c>
      <c r="C2896">
        <v>0</v>
      </c>
      <c r="D2896">
        <v>0</v>
      </c>
      <c r="E2896" t="s">
        <v>6587</v>
      </c>
      <c r="F2896">
        <v>0</v>
      </c>
      <c r="G2896" t="s">
        <v>12415</v>
      </c>
      <c r="H2896" t="s">
        <v>12416</v>
      </c>
      <c r="I2896" s="3">
        <v>44233</v>
      </c>
      <c r="J2896" t="s">
        <v>11456</v>
      </c>
      <c r="K2896">
        <v>101955</v>
      </c>
      <c r="L2896" t="str">
        <f>VLOOKUP(K2896:K6744,[1]prodct!$A$2:$B$28,2,)</f>
        <v>SunJoy, KN95, Professional Protective Disposable Face Mask, 10 Pack</v>
      </c>
      <c r="M2896">
        <f>VLOOKUP(K2896:K6744,[1]prodct!$A$2:$C$28,3,)</f>
        <v>8.86</v>
      </c>
      <c r="N2896" t="str">
        <f>VLOOKUP(K2896:K6744,[1]prodct!$A$2:$D$28,4,)</f>
        <v>AUD</v>
      </c>
      <c r="O2896">
        <v>0</v>
      </c>
      <c r="P2896">
        <v>43</v>
      </c>
      <c r="Q2896">
        <v>40</v>
      </c>
      <c r="R2896" t="s">
        <v>6588</v>
      </c>
      <c r="S2896" t="s">
        <v>35</v>
      </c>
      <c r="T2896" t="b">
        <v>0</v>
      </c>
      <c r="U2896">
        <v>1612649921</v>
      </c>
      <c r="V2896" t="s">
        <v>27</v>
      </c>
      <c r="W2896" t="s">
        <v>6588</v>
      </c>
      <c r="X2896" t="s">
        <v>23</v>
      </c>
    </row>
    <row r="2897" spans="1:24" x14ac:dyDescent="0.3">
      <c r="A2897">
        <v>0</v>
      </c>
      <c r="B2897" t="s">
        <v>21</v>
      </c>
      <c r="C2897">
        <v>0</v>
      </c>
      <c r="D2897">
        <v>0</v>
      </c>
      <c r="E2897" t="s">
        <v>6589</v>
      </c>
      <c r="F2897">
        <v>0</v>
      </c>
      <c r="G2897" t="s">
        <v>12413</v>
      </c>
      <c r="H2897" t="s">
        <v>12414</v>
      </c>
      <c r="I2897" s="3">
        <v>44233</v>
      </c>
      <c r="J2897" t="s">
        <v>11457</v>
      </c>
      <c r="K2897">
        <v>101955</v>
      </c>
      <c r="L2897" t="str">
        <f>VLOOKUP(K2897:K6745,[1]prodct!$A$2:$B$28,2,)</f>
        <v>SunJoy, KN95, Professional Protective Disposable Face Mask, 10 Pack</v>
      </c>
      <c r="M2897">
        <f>VLOOKUP(K2897:K6745,[1]prodct!$A$2:$C$28,3,)</f>
        <v>8.86</v>
      </c>
      <c r="N2897" t="str">
        <f>VLOOKUP(K2897:K6745,[1]prodct!$A$2:$D$28,4,)</f>
        <v>AUD</v>
      </c>
      <c r="O2897">
        <v>1</v>
      </c>
      <c r="P2897">
        <v>4</v>
      </c>
      <c r="Q2897">
        <v>10</v>
      </c>
      <c r="R2897" t="s">
        <v>6590</v>
      </c>
      <c r="S2897" t="s">
        <v>6591</v>
      </c>
      <c r="T2897" t="b">
        <v>0</v>
      </c>
      <c r="U2897">
        <v>1612649083</v>
      </c>
      <c r="V2897" t="s">
        <v>23</v>
      </c>
    </row>
    <row r="2898" spans="1:24" x14ac:dyDescent="0.3">
      <c r="A2898">
        <v>0</v>
      </c>
      <c r="B2898" t="s">
        <v>21</v>
      </c>
      <c r="C2898">
        <v>0</v>
      </c>
      <c r="D2898">
        <v>0</v>
      </c>
      <c r="E2898" t="s">
        <v>6592</v>
      </c>
      <c r="F2898">
        <v>0</v>
      </c>
      <c r="G2898" t="s">
        <v>12413</v>
      </c>
      <c r="H2898" t="s">
        <v>12414</v>
      </c>
      <c r="I2898" s="3">
        <v>44233</v>
      </c>
      <c r="J2898" t="s">
        <v>11458</v>
      </c>
      <c r="K2898">
        <v>101955</v>
      </c>
      <c r="L2898" t="str">
        <f>VLOOKUP(K2898:K6746,[1]prodct!$A$2:$B$28,2,)</f>
        <v>SunJoy, KN95, Professional Protective Disposable Face Mask, 10 Pack</v>
      </c>
      <c r="M2898">
        <f>VLOOKUP(K2898:K6746,[1]prodct!$A$2:$C$28,3,)</f>
        <v>8.86</v>
      </c>
      <c r="N2898" t="str">
        <f>VLOOKUP(K2898:K6746,[1]prodct!$A$2:$D$28,4,)</f>
        <v>AUD</v>
      </c>
      <c r="O2898">
        <v>0</v>
      </c>
      <c r="P2898">
        <v>27</v>
      </c>
      <c r="Q2898">
        <v>40</v>
      </c>
      <c r="R2898" t="s">
        <v>6593</v>
      </c>
      <c r="S2898" t="s">
        <v>32</v>
      </c>
      <c r="T2898" t="b">
        <v>0</v>
      </c>
      <c r="U2898">
        <v>1612649079</v>
      </c>
      <c r="V2898" t="s">
        <v>23</v>
      </c>
    </row>
    <row r="2899" spans="1:24" x14ac:dyDescent="0.3">
      <c r="A2899">
        <v>0</v>
      </c>
      <c r="B2899" t="s">
        <v>21</v>
      </c>
      <c r="C2899">
        <v>0</v>
      </c>
      <c r="D2899">
        <v>0</v>
      </c>
      <c r="E2899" t="s">
        <v>6594</v>
      </c>
      <c r="F2899">
        <v>0</v>
      </c>
      <c r="G2899" t="s">
        <v>12413</v>
      </c>
      <c r="H2899" t="s">
        <v>12414</v>
      </c>
      <c r="I2899" s="3">
        <v>44233</v>
      </c>
      <c r="J2899" t="s">
        <v>11459</v>
      </c>
      <c r="K2899">
        <v>101955</v>
      </c>
      <c r="L2899" t="str">
        <f>VLOOKUP(K2899:K6747,[1]prodct!$A$2:$B$28,2,)</f>
        <v>SunJoy, KN95, Professional Protective Disposable Face Mask, 10 Pack</v>
      </c>
      <c r="M2899">
        <f>VLOOKUP(K2899:K6747,[1]prodct!$A$2:$C$28,3,)</f>
        <v>8.86</v>
      </c>
      <c r="N2899" t="str">
        <f>VLOOKUP(K2899:K6747,[1]prodct!$A$2:$D$28,4,)</f>
        <v>AUD</v>
      </c>
      <c r="O2899">
        <v>0</v>
      </c>
      <c r="P2899">
        <v>50</v>
      </c>
      <c r="Q2899">
        <v>50</v>
      </c>
      <c r="R2899" t="s">
        <v>6595</v>
      </c>
      <c r="S2899" t="s">
        <v>47</v>
      </c>
      <c r="T2899" t="b">
        <v>0</v>
      </c>
      <c r="U2899">
        <v>1612643363</v>
      </c>
      <c r="V2899" t="s">
        <v>23</v>
      </c>
    </row>
    <row r="2900" spans="1:24" x14ac:dyDescent="0.3">
      <c r="A2900">
        <v>0</v>
      </c>
      <c r="B2900" t="s">
        <v>21</v>
      </c>
      <c r="C2900">
        <v>0</v>
      </c>
      <c r="D2900">
        <v>0</v>
      </c>
      <c r="E2900" t="s">
        <v>6596</v>
      </c>
      <c r="F2900">
        <v>0</v>
      </c>
      <c r="G2900" t="s">
        <v>12413</v>
      </c>
      <c r="H2900" t="s">
        <v>12414</v>
      </c>
      <c r="I2900" s="3">
        <v>44233</v>
      </c>
      <c r="J2900" t="s">
        <v>11460</v>
      </c>
      <c r="K2900">
        <v>101955</v>
      </c>
      <c r="L2900" t="str">
        <f>VLOOKUP(K2900:K6748,[1]prodct!$A$2:$B$28,2,)</f>
        <v>SunJoy, KN95, Professional Protective Disposable Face Mask, 10 Pack</v>
      </c>
      <c r="M2900">
        <f>VLOOKUP(K2900:K6748,[1]prodct!$A$2:$C$28,3,)</f>
        <v>8.86</v>
      </c>
      <c r="N2900" t="str">
        <f>VLOOKUP(K2900:K6748,[1]prodct!$A$2:$D$28,4,)</f>
        <v>AUD</v>
      </c>
      <c r="O2900">
        <v>0</v>
      </c>
      <c r="P2900">
        <v>5</v>
      </c>
      <c r="Q2900">
        <v>50</v>
      </c>
      <c r="R2900" t="s">
        <v>6597</v>
      </c>
      <c r="S2900" t="s">
        <v>64</v>
      </c>
      <c r="T2900" t="b">
        <v>0</v>
      </c>
      <c r="U2900">
        <v>1612642692</v>
      </c>
      <c r="V2900" t="s">
        <v>23</v>
      </c>
    </row>
    <row r="2901" spans="1:24" x14ac:dyDescent="0.3">
      <c r="A2901">
        <v>0</v>
      </c>
      <c r="B2901" t="s">
        <v>21</v>
      </c>
      <c r="C2901">
        <v>0</v>
      </c>
      <c r="D2901">
        <v>0</v>
      </c>
      <c r="E2901" t="s">
        <v>6598</v>
      </c>
      <c r="F2901">
        <v>0</v>
      </c>
      <c r="G2901" t="s">
        <v>12413</v>
      </c>
      <c r="H2901" t="s">
        <v>12414</v>
      </c>
      <c r="I2901" s="3">
        <v>44233</v>
      </c>
      <c r="J2901" t="s">
        <v>11461</v>
      </c>
      <c r="K2901">
        <v>101955</v>
      </c>
      <c r="L2901" t="str">
        <f>VLOOKUP(K2901:K6749,[1]prodct!$A$2:$B$28,2,)</f>
        <v>SunJoy, KN95, Professional Protective Disposable Face Mask, 10 Pack</v>
      </c>
      <c r="M2901">
        <f>VLOOKUP(K2901:K6749,[1]prodct!$A$2:$C$28,3,)</f>
        <v>8.86</v>
      </c>
      <c r="N2901" t="str">
        <f>VLOOKUP(K2901:K6749,[1]prodct!$A$2:$D$28,4,)</f>
        <v>AUD</v>
      </c>
      <c r="O2901">
        <v>0</v>
      </c>
      <c r="P2901">
        <v>1</v>
      </c>
      <c r="Q2901">
        <v>50</v>
      </c>
      <c r="R2901" t="s">
        <v>6599</v>
      </c>
      <c r="S2901" t="s">
        <v>47</v>
      </c>
      <c r="T2901" t="b">
        <v>0</v>
      </c>
      <c r="U2901">
        <v>1612639833</v>
      </c>
      <c r="V2901" t="s">
        <v>23</v>
      </c>
    </row>
    <row r="2902" spans="1:24" x14ac:dyDescent="0.3">
      <c r="A2902">
        <v>0</v>
      </c>
      <c r="B2902" t="s">
        <v>21</v>
      </c>
      <c r="C2902">
        <v>0</v>
      </c>
      <c r="D2902">
        <v>0</v>
      </c>
      <c r="E2902" t="s">
        <v>6600</v>
      </c>
      <c r="F2902">
        <v>0</v>
      </c>
      <c r="G2902" t="s">
        <v>12413</v>
      </c>
      <c r="H2902" t="s">
        <v>12414</v>
      </c>
      <c r="I2902" s="3">
        <v>44233</v>
      </c>
      <c r="J2902" t="s">
        <v>11462</v>
      </c>
      <c r="K2902">
        <v>101955</v>
      </c>
      <c r="L2902" t="str">
        <f>VLOOKUP(K2902:K6750,[1]prodct!$A$2:$B$28,2,)</f>
        <v>SunJoy, KN95, Professional Protective Disposable Face Mask, 10 Pack</v>
      </c>
      <c r="M2902">
        <f>VLOOKUP(K2902:K6750,[1]prodct!$A$2:$C$28,3,)</f>
        <v>8.86</v>
      </c>
      <c r="N2902" t="str">
        <f>VLOOKUP(K2902:K6750,[1]prodct!$A$2:$D$28,4,)</f>
        <v>AUD</v>
      </c>
      <c r="O2902">
        <v>0</v>
      </c>
      <c r="P2902">
        <v>17</v>
      </c>
      <c r="Q2902">
        <v>50</v>
      </c>
      <c r="R2902" t="s">
        <v>6601</v>
      </c>
      <c r="S2902" t="s">
        <v>6602</v>
      </c>
      <c r="T2902" t="b">
        <v>0</v>
      </c>
      <c r="U2902">
        <v>1612631413</v>
      </c>
      <c r="V2902" t="s">
        <v>23</v>
      </c>
    </row>
    <row r="2903" spans="1:24" x14ac:dyDescent="0.3">
      <c r="A2903">
        <v>0</v>
      </c>
      <c r="B2903" t="s">
        <v>21</v>
      </c>
      <c r="C2903">
        <v>0</v>
      </c>
      <c r="D2903">
        <v>0</v>
      </c>
      <c r="E2903" t="s">
        <v>6603</v>
      </c>
      <c r="F2903">
        <v>0</v>
      </c>
      <c r="G2903" t="s">
        <v>12415</v>
      </c>
      <c r="H2903" t="s">
        <v>12416</v>
      </c>
      <c r="I2903" s="3">
        <v>44233</v>
      </c>
      <c r="J2903" t="s">
        <v>11463</v>
      </c>
      <c r="K2903">
        <v>101955</v>
      </c>
      <c r="L2903" t="str">
        <f>VLOOKUP(K2903:K6751,[1]prodct!$A$2:$B$28,2,)</f>
        <v>SunJoy, KN95, Professional Protective Disposable Face Mask, 10 Pack</v>
      </c>
      <c r="M2903">
        <f>VLOOKUP(K2903:K6751,[1]prodct!$A$2:$C$28,3,)</f>
        <v>8.86</v>
      </c>
      <c r="N2903" t="str">
        <f>VLOOKUP(K2903:K6751,[1]prodct!$A$2:$D$28,4,)</f>
        <v>AUD</v>
      </c>
      <c r="O2903">
        <v>0</v>
      </c>
      <c r="P2903">
        <v>408</v>
      </c>
      <c r="Q2903">
        <v>50</v>
      </c>
      <c r="R2903" t="s">
        <v>6604</v>
      </c>
      <c r="S2903" t="s">
        <v>28</v>
      </c>
      <c r="T2903" t="b">
        <v>0</v>
      </c>
      <c r="U2903">
        <v>1612627588</v>
      </c>
      <c r="V2903" t="s">
        <v>27</v>
      </c>
      <c r="W2903" t="s">
        <v>6604</v>
      </c>
      <c r="X2903" t="s">
        <v>23</v>
      </c>
    </row>
    <row r="2904" spans="1:24" x14ac:dyDescent="0.3">
      <c r="A2904">
        <v>0</v>
      </c>
      <c r="B2904" t="s">
        <v>21</v>
      </c>
      <c r="C2904">
        <v>0</v>
      </c>
      <c r="D2904">
        <v>0</v>
      </c>
      <c r="E2904" t="s">
        <v>6605</v>
      </c>
      <c r="F2904">
        <v>0</v>
      </c>
      <c r="G2904" t="s">
        <v>12413</v>
      </c>
      <c r="H2904" t="s">
        <v>12414</v>
      </c>
      <c r="I2904" s="3">
        <v>44233</v>
      </c>
      <c r="J2904" t="s">
        <v>11464</v>
      </c>
      <c r="K2904">
        <v>101955</v>
      </c>
      <c r="L2904" t="str">
        <f>VLOOKUP(K2904:K6752,[1]prodct!$A$2:$B$28,2,)</f>
        <v>SunJoy, KN95, Professional Protective Disposable Face Mask, 10 Pack</v>
      </c>
      <c r="M2904">
        <f>VLOOKUP(K2904:K6752,[1]prodct!$A$2:$C$28,3,)</f>
        <v>8.86</v>
      </c>
      <c r="N2904" t="str">
        <f>VLOOKUP(K2904:K6752,[1]prodct!$A$2:$D$28,4,)</f>
        <v>AUD</v>
      </c>
      <c r="O2904">
        <v>0</v>
      </c>
      <c r="P2904">
        <v>2</v>
      </c>
      <c r="Q2904">
        <v>50</v>
      </c>
      <c r="R2904" t="s">
        <v>6606</v>
      </c>
      <c r="S2904" t="s">
        <v>6607</v>
      </c>
      <c r="T2904" t="b">
        <v>0</v>
      </c>
      <c r="U2904">
        <v>1612626197</v>
      </c>
      <c r="V2904" t="s">
        <v>23</v>
      </c>
    </row>
    <row r="2905" spans="1:24" x14ac:dyDescent="0.3">
      <c r="A2905">
        <v>0</v>
      </c>
      <c r="B2905" t="s">
        <v>21</v>
      </c>
      <c r="C2905">
        <v>0</v>
      </c>
      <c r="D2905">
        <v>0</v>
      </c>
      <c r="E2905" t="s">
        <v>6608</v>
      </c>
      <c r="F2905">
        <v>1</v>
      </c>
      <c r="G2905" t="s">
        <v>12425</v>
      </c>
      <c r="H2905" t="s">
        <v>12426</v>
      </c>
      <c r="I2905" s="3">
        <v>44233</v>
      </c>
      <c r="J2905" t="s">
        <v>11465</v>
      </c>
      <c r="K2905">
        <v>101955</v>
      </c>
      <c r="L2905" t="str">
        <f>VLOOKUP(K2905:K6753,[1]prodct!$A$2:$B$28,2,)</f>
        <v>SunJoy, KN95, Professional Protective Disposable Face Mask, 10 Pack</v>
      </c>
      <c r="M2905">
        <f>VLOOKUP(K2905:K6753,[1]prodct!$A$2:$C$28,3,)</f>
        <v>8.86</v>
      </c>
      <c r="N2905" t="str">
        <f>VLOOKUP(K2905:K6753,[1]prodct!$A$2:$D$28,4,)</f>
        <v>AUD</v>
      </c>
      <c r="O2905">
        <v>1</v>
      </c>
      <c r="P2905">
        <v>17</v>
      </c>
      <c r="Q2905">
        <v>50</v>
      </c>
      <c r="R2905" t="s">
        <v>6609</v>
      </c>
      <c r="S2905" t="s">
        <v>540</v>
      </c>
      <c r="T2905" t="b">
        <v>0</v>
      </c>
      <c r="U2905">
        <v>1612613688</v>
      </c>
      <c r="V2905" t="s">
        <v>539</v>
      </c>
      <c r="W2905" t="s">
        <v>6609</v>
      </c>
      <c r="X2905" t="s">
        <v>23</v>
      </c>
    </row>
    <row r="2906" spans="1:24" x14ac:dyDescent="0.3">
      <c r="A2906">
        <v>0</v>
      </c>
      <c r="B2906" t="s">
        <v>21</v>
      </c>
      <c r="C2906">
        <v>0</v>
      </c>
      <c r="D2906">
        <v>0</v>
      </c>
      <c r="E2906" t="s">
        <v>6610</v>
      </c>
      <c r="F2906">
        <v>0</v>
      </c>
      <c r="G2906" t="s">
        <v>12413</v>
      </c>
      <c r="H2906" t="s">
        <v>12414</v>
      </c>
      <c r="I2906" s="3">
        <v>44233</v>
      </c>
      <c r="J2906" t="s">
        <v>11466</v>
      </c>
      <c r="K2906">
        <v>101955</v>
      </c>
      <c r="L2906" t="str">
        <f>VLOOKUP(K2906:K6754,[1]prodct!$A$2:$B$28,2,)</f>
        <v>SunJoy, KN95, Professional Protective Disposable Face Mask, 10 Pack</v>
      </c>
      <c r="M2906">
        <f>VLOOKUP(K2906:K6754,[1]prodct!$A$2:$C$28,3,)</f>
        <v>8.86</v>
      </c>
      <c r="N2906" t="str">
        <f>VLOOKUP(K2906:K6754,[1]prodct!$A$2:$D$28,4,)</f>
        <v>AUD</v>
      </c>
      <c r="O2906">
        <v>0</v>
      </c>
      <c r="P2906">
        <v>3</v>
      </c>
      <c r="Q2906">
        <v>50</v>
      </c>
      <c r="R2906" t="s">
        <v>6611</v>
      </c>
      <c r="S2906" t="s">
        <v>47</v>
      </c>
      <c r="T2906" t="b">
        <v>0</v>
      </c>
      <c r="U2906">
        <v>1612612550</v>
      </c>
      <c r="V2906" t="s">
        <v>23</v>
      </c>
    </row>
    <row r="2907" spans="1:24" x14ac:dyDescent="0.3">
      <c r="A2907">
        <v>0</v>
      </c>
      <c r="B2907" t="s">
        <v>21</v>
      </c>
      <c r="C2907">
        <v>0</v>
      </c>
      <c r="D2907">
        <v>0</v>
      </c>
      <c r="E2907" t="s">
        <v>6612</v>
      </c>
      <c r="F2907">
        <v>0</v>
      </c>
      <c r="G2907" t="s">
        <v>12415</v>
      </c>
      <c r="H2907" t="s">
        <v>12416</v>
      </c>
      <c r="I2907" s="3">
        <v>44233</v>
      </c>
      <c r="J2907" t="s">
        <v>11467</v>
      </c>
      <c r="K2907">
        <v>101955</v>
      </c>
      <c r="L2907" t="str">
        <f>VLOOKUP(K2907:K6755,[1]prodct!$A$2:$B$28,2,)</f>
        <v>SunJoy, KN95, Professional Protective Disposable Face Mask, 10 Pack</v>
      </c>
      <c r="M2907">
        <f>VLOOKUP(K2907:K6755,[1]prodct!$A$2:$C$28,3,)</f>
        <v>8.86</v>
      </c>
      <c r="N2907" t="str">
        <f>VLOOKUP(K2907:K6755,[1]prodct!$A$2:$D$28,4,)</f>
        <v>AUD</v>
      </c>
      <c r="O2907">
        <v>2</v>
      </c>
      <c r="P2907">
        <v>66</v>
      </c>
      <c r="Q2907">
        <v>50</v>
      </c>
      <c r="R2907" t="s">
        <v>2473</v>
      </c>
      <c r="S2907" t="s">
        <v>28</v>
      </c>
      <c r="T2907" t="b">
        <v>0</v>
      </c>
      <c r="U2907">
        <v>1612604193</v>
      </c>
      <c r="V2907" t="s">
        <v>27</v>
      </c>
      <c r="W2907" t="s">
        <v>2473</v>
      </c>
      <c r="X2907" t="s">
        <v>23</v>
      </c>
    </row>
    <row r="2908" spans="1:24" x14ac:dyDescent="0.3">
      <c r="A2908">
        <v>0</v>
      </c>
      <c r="B2908" t="s">
        <v>602</v>
      </c>
      <c r="C2908">
        <v>0</v>
      </c>
      <c r="D2908">
        <v>1</v>
      </c>
      <c r="E2908" t="s">
        <v>6613</v>
      </c>
      <c r="F2908">
        <v>0</v>
      </c>
      <c r="G2908" t="s">
        <v>12415</v>
      </c>
      <c r="H2908" t="s">
        <v>12416</v>
      </c>
      <c r="I2908" s="3">
        <v>44228</v>
      </c>
      <c r="J2908" t="s">
        <v>11468</v>
      </c>
      <c r="K2908">
        <v>101955</v>
      </c>
      <c r="L2908" t="str">
        <f>VLOOKUP(K2908:K6756,[1]prodct!$A$2:$B$28,2,)</f>
        <v>SunJoy, KN95, Professional Protective Disposable Face Mask, 10 Pack</v>
      </c>
      <c r="M2908">
        <f>VLOOKUP(K2908:K6756,[1]prodct!$A$2:$C$28,3,)</f>
        <v>8.86</v>
      </c>
      <c r="N2908" t="str">
        <f>VLOOKUP(K2908:K6756,[1]prodct!$A$2:$D$28,4,)</f>
        <v>AUD</v>
      </c>
      <c r="O2908">
        <v>71</v>
      </c>
      <c r="P2908">
        <v>277</v>
      </c>
      <c r="Q2908">
        <v>50</v>
      </c>
      <c r="R2908" t="s">
        <v>6614</v>
      </c>
      <c r="S2908" t="s">
        <v>41</v>
      </c>
      <c r="T2908" t="b">
        <v>0</v>
      </c>
      <c r="U2908">
        <v>1612595295</v>
      </c>
      <c r="V2908" t="s">
        <v>27</v>
      </c>
      <c r="W2908" t="s">
        <v>6614</v>
      </c>
      <c r="X2908" t="s">
        <v>23</v>
      </c>
    </row>
    <row r="2909" spans="1:24" x14ac:dyDescent="0.3">
      <c r="A2909">
        <v>0</v>
      </c>
      <c r="B2909" t="s">
        <v>6615</v>
      </c>
      <c r="C2909">
        <v>0</v>
      </c>
      <c r="D2909">
        <v>0</v>
      </c>
      <c r="E2909" t="s">
        <v>6616</v>
      </c>
      <c r="F2909">
        <v>0</v>
      </c>
      <c r="G2909" t="s">
        <v>12421</v>
      </c>
      <c r="H2909" t="s">
        <v>12422</v>
      </c>
      <c r="I2909" s="3">
        <v>44233</v>
      </c>
      <c r="J2909" t="s">
        <v>11469</v>
      </c>
      <c r="K2909">
        <v>101955</v>
      </c>
      <c r="L2909" t="str">
        <f>VLOOKUP(K2909:K6757,[1]prodct!$A$2:$B$28,2,)</f>
        <v>SunJoy, KN95, Professional Protective Disposable Face Mask, 10 Pack</v>
      </c>
      <c r="M2909">
        <f>VLOOKUP(K2909:K6757,[1]prodct!$A$2:$C$28,3,)</f>
        <v>8.86</v>
      </c>
      <c r="N2909" t="str">
        <f>VLOOKUP(K2909:K6757,[1]prodct!$A$2:$D$28,4,)</f>
        <v>AUD</v>
      </c>
      <c r="O2909">
        <v>0</v>
      </c>
      <c r="P2909">
        <v>50</v>
      </c>
      <c r="Q2909">
        <v>40</v>
      </c>
      <c r="R2909" t="s">
        <v>6617</v>
      </c>
      <c r="S2909" t="s">
        <v>1296</v>
      </c>
      <c r="T2909" t="b">
        <v>1</v>
      </c>
      <c r="U2909">
        <v>1612582077</v>
      </c>
      <c r="V2909" t="s">
        <v>78</v>
      </c>
      <c r="W2909" t="s">
        <v>6617</v>
      </c>
      <c r="X2909" t="s">
        <v>23</v>
      </c>
    </row>
    <row r="2910" spans="1:24" x14ac:dyDescent="0.3">
      <c r="A2910">
        <v>0</v>
      </c>
      <c r="B2910" t="s">
        <v>21</v>
      </c>
      <c r="C2910">
        <v>0</v>
      </c>
      <c r="D2910">
        <v>0</v>
      </c>
      <c r="E2910" t="s">
        <v>6618</v>
      </c>
      <c r="F2910">
        <v>0</v>
      </c>
      <c r="G2910" t="s">
        <v>12413</v>
      </c>
      <c r="H2910" t="s">
        <v>12414</v>
      </c>
      <c r="I2910" s="3">
        <v>44233</v>
      </c>
      <c r="J2910" t="s">
        <v>11470</v>
      </c>
      <c r="K2910">
        <v>101955</v>
      </c>
      <c r="L2910" t="str">
        <f>VLOOKUP(K2910:K6758,[1]prodct!$A$2:$B$28,2,)</f>
        <v>SunJoy, KN95, Professional Protective Disposable Face Mask, 10 Pack</v>
      </c>
      <c r="M2910">
        <f>VLOOKUP(K2910:K6758,[1]prodct!$A$2:$C$28,3,)</f>
        <v>8.86</v>
      </c>
      <c r="N2910" t="str">
        <f>VLOOKUP(K2910:K6758,[1]prodct!$A$2:$D$28,4,)</f>
        <v>AUD</v>
      </c>
      <c r="O2910">
        <v>0</v>
      </c>
      <c r="P2910">
        <v>11</v>
      </c>
      <c r="Q2910">
        <v>40</v>
      </c>
      <c r="R2910" t="s">
        <v>6619</v>
      </c>
      <c r="S2910" t="s">
        <v>953</v>
      </c>
      <c r="T2910" t="b">
        <v>0</v>
      </c>
      <c r="U2910">
        <v>1612581307</v>
      </c>
      <c r="V2910" t="s">
        <v>23</v>
      </c>
    </row>
    <row r="2911" spans="1:24" x14ac:dyDescent="0.3">
      <c r="A2911">
        <v>0</v>
      </c>
      <c r="B2911" t="s">
        <v>21</v>
      </c>
      <c r="C2911">
        <v>0</v>
      </c>
      <c r="D2911">
        <v>0</v>
      </c>
      <c r="E2911" t="s">
        <v>6620</v>
      </c>
      <c r="F2911">
        <v>0</v>
      </c>
      <c r="G2911" t="s">
        <v>12413</v>
      </c>
      <c r="H2911" t="s">
        <v>12414</v>
      </c>
      <c r="I2911" s="3">
        <v>44232</v>
      </c>
      <c r="J2911" t="s">
        <v>11471</v>
      </c>
      <c r="K2911">
        <v>101955</v>
      </c>
      <c r="L2911" t="str">
        <f>VLOOKUP(K2911:K6759,[1]prodct!$A$2:$B$28,2,)</f>
        <v>SunJoy, KN95, Professional Protective Disposable Face Mask, 10 Pack</v>
      </c>
      <c r="M2911">
        <f>VLOOKUP(K2911:K6759,[1]prodct!$A$2:$C$28,3,)</f>
        <v>8.86</v>
      </c>
      <c r="N2911" t="str">
        <f>VLOOKUP(K2911:K6759,[1]prodct!$A$2:$D$28,4,)</f>
        <v>AUD</v>
      </c>
      <c r="O2911">
        <v>0</v>
      </c>
      <c r="P2911">
        <v>3</v>
      </c>
      <c r="Q2911">
        <v>50</v>
      </c>
      <c r="R2911" t="s">
        <v>6621</v>
      </c>
      <c r="S2911" t="s">
        <v>47</v>
      </c>
      <c r="T2911" t="b">
        <v>0</v>
      </c>
      <c r="U2911">
        <v>1612539455</v>
      </c>
      <c r="V2911" t="s">
        <v>23</v>
      </c>
    </row>
    <row r="2912" spans="1:24" x14ac:dyDescent="0.3">
      <c r="A2912">
        <v>0</v>
      </c>
      <c r="B2912" t="s">
        <v>6622</v>
      </c>
      <c r="C2912">
        <v>0</v>
      </c>
      <c r="D2912">
        <v>0</v>
      </c>
      <c r="E2912" t="s">
        <v>6623</v>
      </c>
      <c r="F2912">
        <v>0</v>
      </c>
      <c r="G2912" t="s">
        <v>12413</v>
      </c>
      <c r="H2912" t="s">
        <v>12414</v>
      </c>
      <c r="I2912" s="3">
        <v>44232</v>
      </c>
      <c r="J2912" t="s">
        <v>11472</v>
      </c>
      <c r="K2912">
        <v>101955</v>
      </c>
      <c r="L2912" t="str">
        <f>VLOOKUP(K2912:K6760,[1]prodct!$A$2:$B$28,2,)</f>
        <v>SunJoy, KN95, Professional Protective Disposable Face Mask, 10 Pack</v>
      </c>
      <c r="M2912">
        <f>VLOOKUP(K2912:K6760,[1]prodct!$A$2:$C$28,3,)</f>
        <v>8.86</v>
      </c>
      <c r="N2912" t="str">
        <f>VLOOKUP(K2912:K6760,[1]prodct!$A$2:$D$28,4,)</f>
        <v>AUD</v>
      </c>
      <c r="O2912">
        <v>0</v>
      </c>
      <c r="P2912">
        <v>27</v>
      </c>
      <c r="Q2912">
        <v>50</v>
      </c>
      <c r="R2912" t="s">
        <v>6624</v>
      </c>
      <c r="S2912" t="s">
        <v>64</v>
      </c>
      <c r="T2912" t="b">
        <v>0</v>
      </c>
      <c r="U2912">
        <v>1612536433</v>
      </c>
      <c r="V2912" t="s">
        <v>23</v>
      </c>
    </row>
    <row r="2913" spans="1:24" x14ac:dyDescent="0.3">
      <c r="A2913">
        <v>0</v>
      </c>
      <c r="B2913" t="s">
        <v>1919</v>
      </c>
      <c r="C2913">
        <v>0</v>
      </c>
      <c r="D2913">
        <v>0</v>
      </c>
      <c r="E2913" t="s">
        <v>6625</v>
      </c>
      <c r="F2913">
        <v>1</v>
      </c>
      <c r="G2913" t="s">
        <v>12413</v>
      </c>
      <c r="H2913" t="s">
        <v>12414</v>
      </c>
      <c r="I2913" s="3">
        <v>44232</v>
      </c>
      <c r="J2913" t="s">
        <v>11473</v>
      </c>
      <c r="K2913">
        <v>101955</v>
      </c>
      <c r="L2913" t="str">
        <f>VLOOKUP(K2913:K6761,[1]prodct!$A$2:$B$28,2,)</f>
        <v>SunJoy, KN95, Professional Protective Disposable Face Mask, 10 Pack</v>
      </c>
      <c r="M2913">
        <f>VLOOKUP(K2913:K6761,[1]prodct!$A$2:$C$28,3,)</f>
        <v>8.86</v>
      </c>
      <c r="N2913" t="str">
        <f>VLOOKUP(K2913:K6761,[1]prodct!$A$2:$D$28,4,)</f>
        <v>AUD</v>
      </c>
      <c r="O2913">
        <v>12</v>
      </c>
      <c r="P2913">
        <v>41</v>
      </c>
      <c r="Q2913">
        <v>50</v>
      </c>
      <c r="R2913" t="s">
        <v>6626</v>
      </c>
      <c r="S2913" t="s">
        <v>47</v>
      </c>
      <c r="T2913" t="b">
        <v>1</v>
      </c>
      <c r="U2913">
        <v>1612533017</v>
      </c>
      <c r="V2913" t="s">
        <v>23</v>
      </c>
    </row>
    <row r="2914" spans="1:24" x14ac:dyDescent="0.3">
      <c r="A2914">
        <v>0</v>
      </c>
      <c r="B2914" t="s">
        <v>21</v>
      </c>
      <c r="C2914">
        <v>0</v>
      </c>
      <c r="D2914">
        <v>0</v>
      </c>
      <c r="E2914" t="s">
        <v>6627</v>
      </c>
      <c r="F2914">
        <v>0</v>
      </c>
      <c r="G2914" t="s">
        <v>12415</v>
      </c>
      <c r="H2914" t="s">
        <v>12416</v>
      </c>
      <c r="I2914" s="3">
        <v>44232</v>
      </c>
      <c r="J2914" t="s">
        <v>11474</v>
      </c>
      <c r="K2914">
        <v>101955</v>
      </c>
      <c r="L2914" t="str">
        <f>VLOOKUP(K2914:K6762,[1]prodct!$A$2:$B$28,2,)</f>
        <v>SunJoy, KN95, Professional Protective Disposable Face Mask, 10 Pack</v>
      </c>
      <c r="M2914">
        <f>VLOOKUP(K2914:K6762,[1]prodct!$A$2:$C$28,3,)</f>
        <v>8.86</v>
      </c>
      <c r="N2914" t="str">
        <f>VLOOKUP(K2914:K6762,[1]prodct!$A$2:$D$28,4,)</f>
        <v>AUD</v>
      </c>
      <c r="O2914">
        <v>2</v>
      </c>
      <c r="P2914">
        <v>70</v>
      </c>
      <c r="Q2914">
        <v>50</v>
      </c>
      <c r="R2914" t="s">
        <v>6629</v>
      </c>
      <c r="S2914" t="s">
        <v>6628</v>
      </c>
      <c r="T2914" t="b">
        <v>0</v>
      </c>
      <c r="U2914">
        <v>1612532507</v>
      </c>
      <c r="V2914" t="s">
        <v>27</v>
      </c>
      <c r="W2914" t="s">
        <v>6629</v>
      </c>
      <c r="X2914" t="s">
        <v>23</v>
      </c>
    </row>
    <row r="2915" spans="1:24" x14ac:dyDescent="0.3">
      <c r="A2915">
        <v>0</v>
      </c>
      <c r="B2915" t="s">
        <v>6630</v>
      </c>
      <c r="C2915">
        <v>0</v>
      </c>
      <c r="D2915">
        <v>0</v>
      </c>
      <c r="E2915" t="s">
        <v>6631</v>
      </c>
      <c r="F2915">
        <v>0</v>
      </c>
      <c r="G2915" t="s">
        <v>12415</v>
      </c>
      <c r="H2915" t="s">
        <v>12416</v>
      </c>
      <c r="I2915" s="3">
        <v>44232</v>
      </c>
      <c r="J2915" t="s">
        <v>11475</v>
      </c>
      <c r="K2915">
        <v>101955</v>
      </c>
      <c r="L2915" t="str">
        <f>VLOOKUP(K2915:K6763,[1]prodct!$A$2:$B$28,2,)</f>
        <v>SunJoy, KN95, Professional Protective Disposable Face Mask, 10 Pack</v>
      </c>
      <c r="M2915">
        <f>VLOOKUP(K2915:K6763,[1]prodct!$A$2:$C$28,3,)</f>
        <v>8.86</v>
      </c>
      <c r="N2915" t="str">
        <f>VLOOKUP(K2915:K6763,[1]prodct!$A$2:$D$28,4,)</f>
        <v>AUD</v>
      </c>
      <c r="O2915">
        <v>165</v>
      </c>
      <c r="P2915">
        <v>86</v>
      </c>
      <c r="Q2915">
        <v>20</v>
      </c>
      <c r="R2915" t="s">
        <v>6633</v>
      </c>
      <c r="S2915" t="s">
        <v>6632</v>
      </c>
      <c r="T2915" t="b">
        <v>0</v>
      </c>
      <c r="U2915">
        <v>1612519076</v>
      </c>
      <c r="V2915" t="s">
        <v>27</v>
      </c>
      <c r="W2915" t="s">
        <v>6633</v>
      </c>
      <c r="X2915" t="s">
        <v>23</v>
      </c>
    </row>
    <row r="2916" spans="1:24" x14ac:dyDescent="0.3">
      <c r="A2916">
        <v>0</v>
      </c>
      <c r="B2916" t="s">
        <v>21</v>
      </c>
      <c r="C2916">
        <v>0</v>
      </c>
      <c r="D2916">
        <v>0</v>
      </c>
      <c r="E2916" s="2" t="s">
        <v>6634</v>
      </c>
      <c r="F2916">
        <v>0</v>
      </c>
      <c r="G2916" t="s">
        <v>12415</v>
      </c>
      <c r="H2916" t="s">
        <v>12416</v>
      </c>
      <c r="I2916" s="3">
        <v>44232</v>
      </c>
      <c r="J2916" t="s">
        <v>11476</v>
      </c>
      <c r="K2916">
        <v>101955</v>
      </c>
      <c r="L2916" t="str">
        <f>VLOOKUP(K2916:K6764,[1]prodct!$A$2:$B$28,2,)</f>
        <v>SunJoy, KN95, Professional Protective Disposable Face Mask, 10 Pack</v>
      </c>
      <c r="M2916">
        <f>VLOOKUP(K2916:K6764,[1]prodct!$A$2:$C$28,3,)</f>
        <v>8.86</v>
      </c>
      <c r="N2916" t="str">
        <f>VLOOKUP(K2916:K6764,[1]prodct!$A$2:$D$28,4,)</f>
        <v>AUD</v>
      </c>
      <c r="O2916">
        <v>0</v>
      </c>
      <c r="P2916">
        <v>4</v>
      </c>
      <c r="Q2916">
        <v>50</v>
      </c>
      <c r="R2916" t="s">
        <v>6635</v>
      </c>
      <c r="S2916" t="s">
        <v>28</v>
      </c>
      <c r="T2916" t="b">
        <v>0</v>
      </c>
      <c r="U2916">
        <v>1612505074</v>
      </c>
      <c r="V2916" t="s">
        <v>27</v>
      </c>
      <c r="W2916" t="s">
        <v>6635</v>
      </c>
      <c r="X2916" t="s">
        <v>23</v>
      </c>
    </row>
    <row r="2917" spans="1:24" x14ac:dyDescent="0.3">
      <c r="A2917">
        <v>0</v>
      </c>
      <c r="B2917" t="s">
        <v>21</v>
      </c>
      <c r="C2917">
        <v>0</v>
      </c>
      <c r="D2917">
        <v>0</v>
      </c>
      <c r="E2917" t="s">
        <v>6636</v>
      </c>
      <c r="F2917">
        <v>0</v>
      </c>
      <c r="G2917" t="s">
        <v>12413</v>
      </c>
      <c r="H2917" t="s">
        <v>12414</v>
      </c>
      <c r="I2917" s="3">
        <v>44232</v>
      </c>
      <c r="J2917" t="s">
        <v>11477</v>
      </c>
      <c r="K2917">
        <v>101955</v>
      </c>
      <c r="L2917" t="str">
        <f>VLOOKUP(K2917:K6765,[1]prodct!$A$2:$B$28,2,)</f>
        <v>SunJoy, KN95, Professional Protective Disposable Face Mask, 10 Pack</v>
      </c>
      <c r="M2917">
        <f>VLOOKUP(K2917:K6765,[1]prodct!$A$2:$C$28,3,)</f>
        <v>8.86</v>
      </c>
      <c r="N2917" t="str">
        <f>VLOOKUP(K2917:K6765,[1]prodct!$A$2:$D$28,4,)</f>
        <v>AUD</v>
      </c>
      <c r="O2917">
        <v>0</v>
      </c>
      <c r="P2917">
        <v>7</v>
      </c>
      <c r="Q2917">
        <v>40</v>
      </c>
      <c r="R2917" t="s">
        <v>6637</v>
      </c>
      <c r="S2917" t="s">
        <v>32</v>
      </c>
      <c r="T2917" t="b">
        <v>0</v>
      </c>
      <c r="U2917">
        <v>1612487134</v>
      </c>
      <c r="V2917" t="s">
        <v>23</v>
      </c>
    </row>
    <row r="2918" spans="1:24" x14ac:dyDescent="0.3">
      <c r="A2918">
        <v>0</v>
      </c>
      <c r="B2918" t="s">
        <v>21</v>
      </c>
      <c r="C2918">
        <v>0</v>
      </c>
      <c r="D2918">
        <v>0</v>
      </c>
      <c r="E2918" t="s">
        <v>6638</v>
      </c>
      <c r="F2918">
        <v>0</v>
      </c>
      <c r="G2918" t="s">
        <v>12413</v>
      </c>
      <c r="H2918" t="s">
        <v>12414</v>
      </c>
      <c r="I2918" s="3">
        <v>44231</v>
      </c>
      <c r="J2918" t="s">
        <v>11478</v>
      </c>
      <c r="K2918">
        <v>101955</v>
      </c>
      <c r="L2918" t="str">
        <f>VLOOKUP(K2918:K6766,[1]prodct!$A$2:$B$28,2,)</f>
        <v>SunJoy, KN95, Professional Protective Disposable Face Mask, 10 Pack</v>
      </c>
      <c r="M2918">
        <f>VLOOKUP(K2918:K6766,[1]prodct!$A$2:$C$28,3,)</f>
        <v>8.86</v>
      </c>
      <c r="N2918" t="str">
        <f>VLOOKUP(K2918:K6766,[1]prodct!$A$2:$D$28,4,)</f>
        <v>AUD</v>
      </c>
      <c r="O2918">
        <v>0</v>
      </c>
      <c r="P2918">
        <v>2</v>
      </c>
      <c r="Q2918">
        <v>50</v>
      </c>
      <c r="R2918" t="s">
        <v>6639</v>
      </c>
      <c r="S2918" t="s">
        <v>47</v>
      </c>
      <c r="T2918" t="b">
        <v>0</v>
      </c>
      <c r="U2918">
        <v>1612478295</v>
      </c>
      <c r="V2918" t="s">
        <v>23</v>
      </c>
    </row>
    <row r="2919" spans="1:24" x14ac:dyDescent="0.3">
      <c r="A2919">
        <v>0</v>
      </c>
      <c r="B2919" t="s">
        <v>21</v>
      </c>
      <c r="C2919">
        <v>0</v>
      </c>
      <c r="D2919">
        <v>0</v>
      </c>
      <c r="E2919" t="s">
        <v>6640</v>
      </c>
      <c r="F2919">
        <v>0</v>
      </c>
      <c r="G2919" t="s">
        <v>12415</v>
      </c>
      <c r="H2919" t="s">
        <v>12416</v>
      </c>
      <c r="I2919" s="3">
        <v>44231</v>
      </c>
      <c r="J2919" t="s">
        <v>11479</v>
      </c>
      <c r="K2919">
        <v>101955</v>
      </c>
      <c r="L2919" t="str">
        <f>VLOOKUP(K2919:K6767,[1]prodct!$A$2:$B$28,2,)</f>
        <v>SunJoy, KN95, Professional Protective Disposable Face Mask, 10 Pack</v>
      </c>
      <c r="M2919">
        <f>VLOOKUP(K2919:K6767,[1]prodct!$A$2:$C$28,3,)</f>
        <v>8.86</v>
      </c>
      <c r="N2919" t="str">
        <f>VLOOKUP(K2919:K6767,[1]prodct!$A$2:$D$28,4,)</f>
        <v>AUD</v>
      </c>
      <c r="O2919">
        <v>1</v>
      </c>
      <c r="P2919">
        <v>185</v>
      </c>
      <c r="Q2919">
        <v>10</v>
      </c>
      <c r="R2919" t="s">
        <v>6641</v>
      </c>
      <c r="S2919" t="s">
        <v>403</v>
      </c>
      <c r="T2919" t="b">
        <v>0</v>
      </c>
      <c r="U2919">
        <v>1612472982</v>
      </c>
      <c r="V2919" t="s">
        <v>27</v>
      </c>
      <c r="W2919" t="s">
        <v>6641</v>
      </c>
      <c r="X2919" t="s">
        <v>23</v>
      </c>
    </row>
    <row r="2920" spans="1:24" x14ac:dyDescent="0.3">
      <c r="A2920">
        <v>0</v>
      </c>
      <c r="B2920" t="s">
        <v>21</v>
      </c>
      <c r="C2920">
        <v>0</v>
      </c>
      <c r="D2920">
        <v>0</v>
      </c>
      <c r="E2920" t="s">
        <v>6642</v>
      </c>
      <c r="F2920">
        <v>0</v>
      </c>
      <c r="G2920" t="s">
        <v>12415</v>
      </c>
      <c r="H2920" t="s">
        <v>12416</v>
      </c>
      <c r="I2920" s="3">
        <v>44231</v>
      </c>
      <c r="J2920" t="s">
        <v>11480</v>
      </c>
      <c r="K2920">
        <v>101955</v>
      </c>
      <c r="L2920" t="str">
        <f>VLOOKUP(K2920:K6768,[1]prodct!$A$2:$B$28,2,)</f>
        <v>SunJoy, KN95, Professional Protective Disposable Face Mask, 10 Pack</v>
      </c>
      <c r="M2920">
        <f>VLOOKUP(K2920:K6768,[1]prodct!$A$2:$C$28,3,)</f>
        <v>8.86</v>
      </c>
      <c r="N2920" t="str">
        <f>VLOOKUP(K2920:K6768,[1]prodct!$A$2:$D$28,4,)</f>
        <v>AUD</v>
      </c>
      <c r="O2920">
        <v>0</v>
      </c>
      <c r="P2920">
        <v>52</v>
      </c>
      <c r="Q2920">
        <v>50</v>
      </c>
      <c r="R2920" t="s">
        <v>6643</v>
      </c>
      <c r="S2920" t="s">
        <v>28</v>
      </c>
      <c r="T2920" t="b">
        <v>0</v>
      </c>
      <c r="U2920">
        <v>1612468398</v>
      </c>
      <c r="V2920" t="s">
        <v>27</v>
      </c>
      <c r="W2920" t="s">
        <v>6643</v>
      </c>
      <c r="X2920" t="s">
        <v>23</v>
      </c>
    </row>
    <row r="2921" spans="1:24" x14ac:dyDescent="0.3">
      <c r="A2921">
        <v>0</v>
      </c>
      <c r="B2921" t="s">
        <v>21</v>
      </c>
      <c r="C2921">
        <v>0</v>
      </c>
      <c r="D2921">
        <v>0</v>
      </c>
      <c r="E2921" t="s">
        <v>6644</v>
      </c>
      <c r="F2921">
        <v>0</v>
      </c>
      <c r="G2921" t="s">
        <v>12413</v>
      </c>
      <c r="H2921" t="s">
        <v>12414</v>
      </c>
      <c r="I2921" s="3">
        <v>44231</v>
      </c>
      <c r="J2921" t="s">
        <v>11481</v>
      </c>
      <c r="K2921">
        <v>101955</v>
      </c>
      <c r="L2921" t="str">
        <f>VLOOKUP(K2921:K6769,[1]prodct!$A$2:$B$28,2,)</f>
        <v>SunJoy, KN95, Professional Protective Disposable Face Mask, 10 Pack</v>
      </c>
      <c r="M2921">
        <f>VLOOKUP(K2921:K6769,[1]prodct!$A$2:$C$28,3,)</f>
        <v>8.86</v>
      </c>
      <c r="N2921" t="str">
        <f>VLOOKUP(K2921:K6769,[1]prodct!$A$2:$D$28,4,)</f>
        <v>AUD</v>
      </c>
      <c r="O2921">
        <v>0</v>
      </c>
      <c r="P2921">
        <v>6</v>
      </c>
      <c r="Q2921">
        <v>40</v>
      </c>
      <c r="R2921" t="s">
        <v>6645</v>
      </c>
      <c r="S2921" t="s">
        <v>32</v>
      </c>
      <c r="T2921" t="b">
        <v>0</v>
      </c>
      <c r="U2921">
        <v>1612459404</v>
      </c>
      <c r="V2921" t="s">
        <v>23</v>
      </c>
    </row>
    <row r="2922" spans="1:24" x14ac:dyDescent="0.3">
      <c r="A2922">
        <v>0</v>
      </c>
      <c r="B2922" t="s">
        <v>21</v>
      </c>
      <c r="C2922">
        <v>0</v>
      </c>
      <c r="D2922">
        <v>0</v>
      </c>
      <c r="E2922" t="s">
        <v>6646</v>
      </c>
      <c r="F2922">
        <v>0</v>
      </c>
      <c r="G2922" t="s">
        <v>12415</v>
      </c>
      <c r="H2922" t="s">
        <v>12416</v>
      </c>
      <c r="I2922" s="3">
        <v>44231</v>
      </c>
      <c r="J2922" t="s">
        <v>11482</v>
      </c>
      <c r="K2922">
        <v>101955</v>
      </c>
      <c r="L2922" t="str">
        <f>VLOOKUP(K2922:K6770,[1]prodct!$A$2:$B$28,2,)</f>
        <v>SunJoy, KN95, Professional Protective Disposable Face Mask, 10 Pack</v>
      </c>
      <c r="M2922">
        <f>VLOOKUP(K2922:K6770,[1]prodct!$A$2:$C$28,3,)</f>
        <v>8.86</v>
      </c>
      <c r="N2922" t="str">
        <f>VLOOKUP(K2922:K6770,[1]prodct!$A$2:$D$28,4,)</f>
        <v>AUD</v>
      </c>
      <c r="O2922">
        <v>0</v>
      </c>
      <c r="P2922">
        <v>19</v>
      </c>
      <c r="Q2922">
        <v>50</v>
      </c>
      <c r="R2922" t="s">
        <v>6647</v>
      </c>
      <c r="S2922" t="s">
        <v>28</v>
      </c>
      <c r="T2922" t="b">
        <v>0</v>
      </c>
      <c r="U2922">
        <v>1612459213</v>
      </c>
      <c r="V2922" t="s">
        <v>27</v>
      </c>
      <c r="W2922" t="s">
        <v>6647</v>
      </c>
      <c r="X2922" t="s">
        <v>23</v>
      </c>
    </row>
    <row r="2923" spans="1:24" x14ac:dyDescent="0.3">
      <c r="A2923">
        <v>0</v>
      </c>
      <c r="B2923" t="s">
        <v>21</v>
      </c>
      <c r="C2923">
        <v>0</v>
      </c>
      <c r="D2923">
        <v>0</v>
      </c>
      <c r="E2923" t="s">
        <v>6648</v>
      </c>
      <c r="F2923">
        <v>0</v>
      </c>
      <c r="G2923" t="s">
        <v>12413</v>
      </c>
      <c r="H2923" t="s">
        <v>12414</v>
      </c>
      <c r="I2923" s="3">
        <v>44231</v>
      </c>
      <c r="J2923" t="s">
        <v>11483</v>
      </c>
      <c r="K2923">
        <v>101955</v>
      </c>
      <c r="L2923" t="str">
        <f>VLOOKUP(K2923:K6771,[1]prodct!$A$2:$B$28,2,)</f>
        <v>SunJoy, KN95, Professional Protective Disposable Face Mask, 10 Pack</v>
      </c>
      <c r="M2923">
        <f>VLOOKUP(K2923:K6771,[1]prodct!$A$2:$C$28,3,)</f>
        <v>8.86</v>
      </c>
      <c r="N2923" t="str">
        <f>VLOOKUP(K2923:K6771,[1]prodct!$A$2:$D$28,4,)</f>
        <v>AUD</v>
      </c>
      <c r="O2923">
        <v>1</v>
      </c>
      <c r="P2923">
        <v>87</v>
      </c>
      <c r="Q2923">
        <v>50</v>
      </c>
      <c r="R2923" t="s">
        <v>6649</v>
      </c>
      <c r="S2923" t="s">
        <v>47</v>
      </c>
      <c r="T2923" t="b">
        <v>0</v>
      </c>
      <c r="U2923">
        <v>1612453141</v>
      </c>
      <c r="V2923" t="s">
        <v>23</v>
      </c>
    </row>
    <row r="2924" spans="1:24" ht="28.8" x14ac:dyDescent="0.3">
      <c r="A2924">
        <v>0</v>
      </c>
      <c r="B2924" t="s">
        <v>21</v>
      </c>
      <c r="C2924">
        <v>0</v>
      </c>
      <c r="D2924">
        <v>0</v>
      </c>
      <c r="E2924" t="s">
        <v>6650</v>
      </c>
      <c r="F2924">
        <v>0</v>
      </c>
      <c r="G2924" t="s">
        <v>12415</v>
      </c>
      <c r="H2924" t="s">
        <v>12416</v>
      </c>
      <c r="I2924" s="3">
        <v>44231</v>
      </c>
      <c r="J2924" t="s">
        <v>11484</v>
      </c>
      <c r="K2924">
        <v>101955</v>
      </c>
      <c r="L2924" t="str">
        <f>VLOOKUP(K2924:K6772,[1]prodct!$A$2:$B$28,2,)</f>
        <v>SunJoy, KN95, Professional Protective Disposable Face Mask, 10 Pack</v>
      </c>
      <c r="M2924">
        <f>VLOOKUP(K2924:K6772,[1]prodct!$A$2:$C$28,3,)</f>
        <v>8.86</v>
      </c>
      <c r="N2924" t="str">
        <f>VLOOKUP(K2924:K6772,[1]prodct!$A$2:$D$28,4,)</f>
        <v>AUD</v>
      </c>
      <c r="O2924">
        <v>0</v>
      </c>
      <c r="P2924">
        <v>328</v>
      </c>
      <c r="Q2924">
        <v>50</v>
      </c>
      <c r="R2924" s="1" t="s">
        <v>6651</v>
      </c>
      <c r="S2924" t="s">
        <v>28</v>
      </c>
      <c r="T2924" t="b">
        <v>0</v>
      </c>
      <c r="U2924">
        <v>1612448238</v>
      </c>
      <c r="V2924" t="s">
        <v>27</v>
      </c>
      <c r="W2924" t="s">
        <v>6651</v>
      </c>
      <c r="X2924" t="s">
        <v>23</v>
      </c>
    </row>
    <row r="2925" spans="1:24" x14ac:dyDescent="0.3">
      <c r="A2925">
        <v>0</v>
      </c>
      <c r="B2925" t="s">
        <v>21</v>
      </c>
      <c r="C2925">
        <v>0</v>
      </c>
      <c r="D2925">
        <v>0</v>
      </c>
      <c r="E2925" t="s">
        <v>6652</v>
      </c>
      <c r="F2925">
        <v>0</v>
      </c>
      <c r="G2925" t="s">
        <v>12415</v>
      </c>
      <c r="H2925" t="s">
        <v>12416</v>
      </c>
      <c r="I2925" s="3">
        <v>44231</v>
      </c>
      <c r="J2925" t="s">
        <v>11485</v>
      </c>
      <c r="K2925">
        <v>101955</v>
      </c>
      <c r="L2925" t="str">
        <f>VLOOKUP(K2925:K6773,[1]prodct!$A$2:$B$28,2,)</f>
        <v>SunJoy, KN95, Professional Protective Disposable Face Mask, 10 Pack</v>
      </c>
      <c r="M2925">
        <f>VLOOKUP(K2925:K6773,[1]prodct!$A$2:$C$28,3,)</f>
        <v>8.86</v>
      </c>
      <c r="N2925" t="str">
        <f>VLOOKUP(K2925:K6773,[1]prodct!$A$2:$D$28,4,)</f>
        <v>AUD</v>
      </c>
      <c r="O2925">
        <v>0</v>
      </c>
      <c r="P2925">
        <v>92</v>
      </c>
      <c r="Q2925">
        <v>40</v>
      </c>
      <c r="R2925" t="s">
        <v>6653</v>
      </c>
      <c r="S2925" t="s">
        <v>35</v>
      </c>
      <c r="T2925" t="b">
        <v>0</v>
      </c>
      <c r="U2925">
        <v>1612440039</v>
      </c>
      <c r="V2925" t="s">
        <v>27</v>
      </c>
      <c r="W2925" t="s">
        <v>6653</v>
      </c>
      <c r="X2925" t="s">
        <v>23</v>
      </c>
    </row>
    <row r="2926" spans="1:24" x14ac:dyDescent="0.3">
      <c r="A2926">
        <v>0</v>
      </c>
      <c r="B2926" t="s">
        <v>21</v>
      </c>
      <c r="C2926">
        <v>0</v>
      </c>
      <c r="D2926">
        <v>0</v>
      </c>
      <c r="E2926" t="s">
        <v>6654</v>
      </c>
      <c r="F2926">
        <v>0</v>
      </c>
      <c r="G2926" t="s">
        <v>12413</v>
      </c>
      <c r="H2926" t="s">
        <v>12414</v>
      </c>
      <c r="I2926" s="3">
        <v>44231</v>
      </c>
      <c r="J2926" t="s">
        <v>11486</v>
      </c>
      <c r="K2926">
        <v>101955</v>
      </c>
      <c r="L2926" t="str">
        <f>VLOOKUP(K2926:K6774,[1]prodct!$A$2:$B$28,2,)</f>
        <v>SunJoy, KN95, Professional Protective Disposable Face Mask, 10 Pack</v>
      </c>
      <c r="M2926">
        <f>VLOOKUP(K2926:K6774,[1]prodct!$A$2:$C$28,3,)</f>
        <v>8.86</v>
      </c>
      <c r="N2926" t="str">
        <f>VLOOKUP(K2926:K6774,[1]prodct!$A$2:$D$28,4,)</f>
        <v>AUD</v>
      </c>
      <c r="O2926">
        <v>0</v>
      </c>
      <c r="P2926">
        <v>2</v>
      </c>
      <c r="Q2926">
        <v>50</v>
      </c>
      <c r="R2926" t="s">
        <v>6655</v>
      </c>
      <c r="S2926" t="s">
        <v>47</v>
      </c>
      <c r="T2926" t="b">
        <v>0</v>
      </c>
      <c r="U2926">
        <v>1612402332</v>
      </c>
      <c r="V2926" t="s">
        <v>23</v>
      </c>
    </row>
    <row r="2927" spans="1:24" x14ac:dyDescent="0.3">
      <c r="A2927">
        <v>0</v>
      </c>
      <c r="B2927" t="s">
        <v>21</v>
      </c>
      <c r="C2927">
        <v>0</v>
      </c>
      <c r="D2927">
        <v>0</v>
      </c>
      <c r="E2927" t="s">
        <v>6656</v>
      </c>
      <c r="F2927">
        <v>0</v>
      </c>
      <c r="G2927" t="s">
        <v>12415</v>
      </c>
      <c r="H2927" t="s">
        <v>12416</v>
      </c>
      <c r="I2927" s="3">
        <v>44230</v>
      </c>
      <c r="J2927" t="s">
        <v>11487</v>
      </c>
      <c r="K2927">
        <v>101955</v>
      </c>
      <c r="L2927" t="str">
        <f>VLOOKUP(K2927:K6775,[1]prodct!$A$2:$B$28,2,)</f>
        <v>SunJoy, KN95, Professional Protective Disposable Face Mask, 10 Pack</v>
      </c>
      <c r="M2927">
        <f>VLOOKUP(K2927:K6775,[1]prodct!$A$2:$C$28,3,)</f>
        <v>8.86</v>
      </c>
      <c r="N2927" t="str">
        <f>VLOOKUP(K2927:K6775,[1]prodct!$A$2:$D$28,4,)</f>
        <v>AUD</v>
      </c>
      <c r="O2927">
        <v>0</v>
      </c>
      <c r="P2927">
        <v>33</v>
      </c>
      <c r="Q2927">
        <v>40</v>
      </c>
      <c r="R2927" t="s">
        <v>6657</v>
      </c>
      <c r="S2927" t="s">
        <v>35</v>
      </c>
      <c r="T2927" t="b">
        <v>0</v>
      </c>
      <c r="U2927">
        <v>1612392593</v>
      </c>
      <c r="V2927" t="s">
        <v>27</v>
      </c>
      <c r="W2927" t="s">
        <v>6657</v>
      </c>
      <c r="X2927" t="s">
        <v>23</v>
      </c>
    </row>
    <row r="2928" spans="1:24" x14ac:dyDescent="0.3">
      <c r="A2928">
        <v>0</v>
      </c>
      <c r="B2928" t="s">
        <v>21</v>
      </c>
      <c r="C2928">
        <v>0</v>
      </c>
      <c r="D2928">
        <v>0</v>
      </c>
      <c r="E2928" t="s">
        <v>6658</v>
      </c>
      <c r="F2928">
        <v>0</v>
      </c>
      <c r="G2928" t="s">
        <v>12413</v>
      </c>
      <c r="H2928" t="s">
        <v>12414</v>
      </c>
      <c r="I2928" s="3">
        <v>44230</v>
      </c>
      <c r="J2928" t="s">
        <v>11488</v>
      </c>
      <c r="K2928">
        <v>101955</v>
      </c>
      <c r="L2928" t="str">
        <f>VLOOKUP(K2928:K6776,[1]prodct!$A$2:$B$28,2,)</f>
        <v>SunJoy, KN95, Professional Protective Disposable Face Mask, 10 Pack</v>
      </c>
      <c r="M2928">
        <f>VLOOKUP(K2928:K6776,[1]prodct!$A$2:$C$28,3,)</f>
        <v>8.86</v>
      </c>
      <c r="N2928" t="str">
        <f>VLOOKUP(K2928:K6776,[1]prodct!$A$2:$D$28,4,)</f>
        <v>AUD</v>
      </c>
      <c r="O2928">
        <v>1</v>
      </c>
      <c r="P2928">
        <v>1</v>
      </c>
      <c r="Q2928">
        <v>50</v>
      </c>
      <c r="R2928" t="s">
        <v>2578</v>
      </c>
      <c r="S2928" t="s">
        <v>47</v>
      </c>
      <c r="T2928" t="b">
        <v>0</v>
      </c>
      <c r="U2928">
        <v>1612384811</v>
      </c>
      <c r="V2928" t="s">
        <v>23</v>
      </c>
    </row>
    <row r="2929" spans="1:24" x14ac:dyDescent="0.3">
      <c r="A2929">
        <v>0</v>
      </c>
      <c r="B2929" t="s">
        <v>21</v>
      </c>
      <c r="C2929">
        <v>0</v>
      </c>
      <c r="D2929">
        <v>0</v>
      </c>
      <c r="E2929" t="s">
        <v>6659</v>
      </c>
      <c r="F2929">
        <v>0</v>
      </c>
      <c r="G2929" t="s">
        <v>12415</v>
      </c>
      <c r="H2929" t="s">
        <v>12416</v>
      </c>
      <c r="I2929" s="3">
        <v>44230</v>
      </c>
      <c r="J2929" t="s">
        <v>11489</v>
      </c>
      <c r="K2929">
        <v>101955</v>
      </c>
      <c r="L2929" t="str">
        <f>VLOOKUP(K2929:K6777,[1]prodct!$A$2:$B$28,2,)</f>
        <v>SunJoy, KN95, Professional Protective Disposable Face Mask, 10 Pack</v>
      </c>
      <c r="M2929">
        <f>VLOOKUP(K2929:K6777,[1]prodct!$A$2:$C$28,3,)</f>
        <v>8.86</v>
      </c>
      <c r="N2929" t="str">
        <f>VLOOKUP(K2929:K6777,[1]prodct!$A$2:$D$28,4,)</f>
        <v>AUD</v>
      </c>
      <c r="O2929">
        <v>2</v>
      </c>
      <c r="P2929">
        <v>15</v>
      </c>
      <c r="Q2929">
        <v>50</v>
      </c>
      <c r="R2929" t="s">
        <v>6661</v>
      </c>
      <c r="S2929" t="s">
        <v>6660</v>
      </c>
      <c r="T2929" t="b">
        <v>0</v>
      </c>
      <c r="U2929">
        <v>1612364940</v>
      </c>
      <c r="V2929" t="s">
        <v>27</v>
      </c>
      <c r="W2929" t="s">
        <v>6661</v>
      </c>
      <c r="X2929" t="s">
        <v>23</v>
      </c>
    </row>
    <row r="2930" spans="1:24" x14ac:dyDescent="0.3">
      <c r="A2930">
        <v>0</v>
      </c>
      <c r="B2930" t="s">
        <v>21</v>
      </c>
      <c r="C2930">
        <v>0</v>
      </c>
      <c r="D2930">
        <v>0</v>
      </c>
      <c r="E2930" t="s">
        <v>6662</v>
      </c>
      <c r="F2930">
        <v>0</v>
      </c>
      <c r="G2930" t="s">
        <v>12415</v>
      </c>
      <c r="H2930" t="s">
        <v>12416</v>
      </c>
      <c r="I2930" s="3">
        <v>44230</v>
      </c>
      <c r="J2930" t="s">
        <v>11490</v>
      </c>
      <c r="K2930">
        <v>101955</v>
      </c>
      <c r="L2930" t="str">
        <f>VLOOKUP(K2930:K6778,[1]prodct!$A$2:$B$28,2,)</f>
        <v>SunJoy, KN95, Professional Protective Disposable Face Mask, 10 Pack</v>
      </c>
      <c r="M2930">
        <f>VLOOKUP(K2930:K6778,[1]prodct!$A$2:$C$28,3,)</f>
        <v>8.86</v>
      </c>
      <c r="N2930" t="str">
        <f>VLOOKUP(K2930:K6778,[1]prodct!$A$2:$D$28,4,)</f>
        <v>AUD</v>
      </c>
      <c r="O2930">
        <v>0</v>
      </c>
      <c r="P2930">
        <v>21</v>
      </c>
      <c r="Q2930">
        <v>50</v>
      </c>
      <c r="R2930" t="s">
        <v>6663</v>
      </c>
      <c r="S2930" t="s">
        <v>28</v>
      </c>
      <c r="T2930" t="b">
        <v>0</v>
      </c>
      <c r="U2930">
        <v>1612358126</v>
      </c>
      <c r="V2930" t="s">
        <v>27</v>
      </c>
      <c r="W2930" t="s">
        <v>6663</v>
      </c>
      <c r="X2930" t="s">
        <v>23</v>
      </c>
    </row>
    <row r="2931" spans="1:24" x14ac:dyDescent="0.3">
      <c r="A2931">
        <v>0</v>
      </c>
      <c r="B2931" t="s">
        <v>21</v>
      </c>
      <c r="C2931">
        <v>0</v>
      </c>
      <c r="D2931">
        <v>0</v>
      </c>
      <c r="E2931" t="s">
        <v>6664</v>
      </c>
      <c r="F2931">
        <v>0</v>
      </c>
      <c r="G2931" t="s">
        <v>12413</v>
      </c>
      <c r="H2931" t="s">
        <v>12414</v>
      </c>
      <c r="I2931" s="3">
        <v>44230</v>
      </c>
      <c r="J2931" t="s">
        <v>11491</v>
      </c>
      <c r="K2931">
        <v>101955</v>
      </c>
      <c r="L2931" t="str">
        <f>VLOOKUP(K2931:K6779,[1]prodct!$A$2:$B$28,2,)</f>
        <v>SunJoy, KN95, Professional Protective Disposable Face Mask, 10 Pack</v>
      </c>
      <c r="M2931">
        <f>VLOOKUP(K2931:K6779,[1]prodct!$A$2:$C$28,3,)</f>
        <v>8.86</v>
      </c>
      <c r="N2931" t="str">
        <f>VLOOKUP(K2931:K6779,[1]prodct!$A$2:$D$28,4,)</f>
        <v>AUD</v>
      </c>
      <c r="O2931">
        <v>0</v>
      </c>
      <c r="P2931">
        <v>4</v>
      </c>
      <c r="Q2931">
        <v>50</v>
      </c>
      <c r="R2931" t="s">
        <v>4702</v>
      </c>
      <c r="S2931" t="s">
        <v>47</v>
      </c>
      <c r="T2931" t="b">
        <v>0</v>
      </c>
      <c r="U2931">
        <v>1612324385</v>
      </c>
      <c r="V2931" t="s">
        <v>23</v>
      </c>
    </row>
    <row r="2932" spans="1:24" x14ac:dyDescent="0.3">
      <c r="A2932">
        <v>0</v>
      </c>
      <c r="B2932" t="s">
        <v>21</v>
      </c>
      <c r="C2932">
        <v>0</v>
      </c>
      <c r="D2932">
        <v>0</v>
      </c>
      <c r="E2932" t="s">
        <v>6665</v>
      </c>
      <c r="F2932">
        <v>0</v>
      </c>
      <c r="G2932" t="s">
        <v>12413</v>
      </c>
      <c r="H2932" t="s">
        <v>12414</v>
      </c>
      <c r="I2932" s="3">
        <v>44230</v>
      </c>
      <c r="J2932" t="s">
        <v>11492</v>
      </c>
      <c r="K2932">
        <v>101955</v>
      </c>
      <c r="L2932" t="str">
        <f>VLOOKUP(K2932:K6780,[1]prodct!$A$2:$B$28,2,)</f>
        <v>SunJoy, KN95, Professional Protective Disposable Face Mask, 10 Pack</v>
      </c>
      <c r="M2932">
        <f>VLOOKUP(K2932:K6780,[1]prodct!$A$2:$C$28,3,)</f>
        <v>8.86</v>
      </c>
      <c r="N2932" t="str">
        <f>VLOOKUP(K2932:K6780,[1]prodct!$A$2:$D$28,4,)</f>
        <v>AUD</v>
      </c>
      <c r="O2932">
        <v>0</v>
      </c>
      <c r="P2932">
        <v>16</v>
      </c>
      <c r="Q2932">
        <v>50</v>
      </c>
      <c r="R2932" t="s">
        <v>6666</v>
      </c>
      <c r="S2932" t="s">
        <v>47</v>
      </c>
      <c r="T2932" t="b">
        <v>0</v>
      </c>
      <c r="U2932">
        <v>1612315509</v>
      </c>
      <c r="V2932" t="s">
        <v>23</v>
      </c>
    </row>
    <row r="2933" spans="1:24" x14ac:dyDescent="0.3">
      <c r="A2933">
        <v>0</v>
      </c>
      <c r="B2933" t="s">
        <v>21</v>
      </c>
      <c r="C2933">
        <v>0</v>
      </c>
      <c r="D2933">
        <v>0</v>
      </c>
      <c r="E2933" t="s">
        <v>6667</v>
      </c>
      <c r="F2933">
        <v>0</v>
      </c>
      <c r="G2933" t="s">
        <v>12413</v>
      </c>
      <c r="H2933" t="s">
        <v>12414</v>
      </c>
      <c r="I2933" s="3">
        <v>44229</v>
      </c>
      <c r="J2933" t="s">
        <v>11493</v>
      </c>
      <c r="K2933">
        <v>101955</v>
      </c>
      <c r="L2933" t="str">
        <f>VLOOKUP(K2933:K6781,[1]prodct!$A$2:$B$28,2,)</f>
        <v>SunJoy, KN95, Professional Protective Disposable Face Mask, 10 Pack</v>
      </c>
      <c r="M2933">
        <f>VLOOKUP(K2933:K6781,[1]prodct!$A$2:$C$28,3,)</f>
        <v>8.86</v>
      </c>
      <c r="N2933" t="str">
        <f>VLOOKUP(K2933:K6781,[1]prodct!$A$2:$D$28,4,)</f>
        <v>AUD</v>
      </c>
      <c r="O2933">
        <v>0</v>
      </c>
      <c r="P2933">
        <v>2</v>
      </c>
      <c r="Q2933">
        <v>50</v>
      </c>
      <c r="R2933" t="s">
        <v>6668</v>
      </c>
      <c r="S2933" t="s">
        <v>47</v>
      </c>
      <c r="T2933" t="b">
        <v>0</v>
      </c>
      <c r="U2933">
        <v>1612309082</v>
      </c>
      <c r="V2933" t="s">
        <v>23</v>
      </c>
    </row>
    <row r="2934" spans="1:24" x14ac:dyDescent="0.3">
      <c r="A2934">
        <v>0</v>
      </c>
      <c r="B2934" t="s">
        <v>21</v>
      </c>
      <c r="C2934">
        <v>0</v>
      </c>
      <c r="D2934">
        <v>0</v>
      </c>
      <c r="E2934" t="s">
        <v>6669</v>
      </c>
      <c r="F2934">
        <v>0</v>
      </c>
      <c r="G2934" t="s">
        <v>12413</v>
      </c>
      <c r="H2934" t="s">
        <v>12414</v>
      </c>
      <c r="I2934" s="3">
        <v>44229</v>
      </c>
      <c r="J2934" t="s">
        <v>11494</v>
      </c>
      <c r="K2934">
        <v>101955</v>
      </c>
      <c r="L2934" t="str">
        <f>VLOOKUP(K2934:K6782,[1]prodct!$A$2:$B$28,2,)</f>
        <v>SunJoy, KN95, Professional Protective Disposable Face Mask, 10 Pack</v>
      </c>
      <c r="M2934">
        <f>VLOOKUP(K2934:K6782,[1]prodct!$A$2:$C$28,3,)</f>
        <v>8.86</v>
      </c>
      <c r="N2934" t="str">
        <f>VLOOKUP(K2934:K6782,[1]prodct!$A$2:$D$28,4,)</f>
        <v>AUD</v>
      </c>
      <c r="O2934">
        <v>0</v>
      </c>
      <c r="P2934">
        <v>47</v>
      </c>
      <c r="Q2934">
        <v>50</v>
      </c>
      <c r="R2934" t="s">
        <v>6670</v>
      </c>
      <c r="S2934" t="s">
        <v>47</v>
      </c>
      <c r="T2934" t="b">
        <v>0</v>
      </c>
      <c r="U2934">
        <v>1612306033</v>
      </c>
      <c r="V2934" t="s">
        <v>23</v>
      </c>
    </row>
    <row r="2935" spans="1:24" x14ac:dyDescent="0.3">
      <c r="A2935">
        <v>0</v>
      </c>
      <c r="B2935" t="s">
        <v>21</v>
      </c>
      <c r="C2935">
        <v>0</v>
      </c>
      <c r="D2935">
        <v>0</v>
      </c>
      <c r="E2935" t="s">
        <v>6671</v>
      </c>
      <c r="F2935">
        <v>0</v>
      </c>
      <c r="G2935" t="s">
        <v>12415</v>
      </c>
      <c r="H2935" t="s">
        <v>12416</v>
      </c>
      <c r="I2935" s="3">
        <v>44229</v>
      </c>
      <c r="J2935" t="s">
        <v>11495</v>
      </c>
      <c r="K2935">
        <v>101955</v>
      </c>
      <c r="L2935" t="str">
        <f>VLOOKUP(K2935:K6783,[1]prodct!$A$2:$B$28,2,)</f>
        <v>SunJoy, KN95, Professional Protective Disposable Face Mask, 10 Pack</v>
      </c>
      <c r="M2935">
        <f>VLOOKUP(K2935:K6783,[1]prodct!$A$2:$C$28,3,)</f>
        <v>8.86</v>
      </c>
      <c r="N2935" t="str">
        <f>VLOOKUP(K2935:K6783,[1]prodct!$A$2:$D$28,4,)</f>
        <v>AUD</v>
      </c>
      <c r="O2935">
        <v>0</v>
      </c>
      <c r="P2935">
        <v>28</v>
      </c>
      <c r="Q2935">
        <v>40</v>
      </c>
      <c r="R2935" t="s">
        <v>6672</v>
      </c>
      <c r="S2935" t="s">
        <v>35</v>
      </c>
      <c r="T2935" t="b">
        <v>0</v>
      </c>
      <c r="U2935">
        <v>1612281012</v>
      </c>
      <c r="V2935" t="s">
        <v>27</v>
      </c>
      <c r="W2935" t="s">
        <v>6672</v>
      </c>
      <c r="X2935" t="s">
        <v>23</v>
      </c>
    </row>
    <row r="2936" spans="1:24" x14ac:dyDescent="0.3">
      <c r="A2936">
        <v>0</v>
      </c>
      <c r="B2936" t="s">
        <v>21</v>
      </c>
      <c r="C2936">
        <v>0</v>
      </c>
      <c r="D2936">
        <v>0</v>
      </c>
      <c r="E2936" t="s">
        <v>6673</v>
      </c>
      <c r="F2936">
        <v>0</v>
      </c>
      <c r="G2936" t="s">
        <v>12415</v>
      </c>
      <c r="H2936" t="s">
        <v>12416</v>
      </c>
      <c r="I2936" s="3">
        <v>44229</v>
      </c>
      <c r="J2936" t="s">
        <v>11496</v>
      </c>
      <c r="K2936">
        <v>101955</v>
      </c>
      <c r="L2936" t="str">
        <f>VLOOKUP(K2936:K6784,[1]prodct!$A$2:$B$28,2,)</f>
        <v>SunJoy, KN95, Professional Protective Disposable Face Mask, 10 Pack</v>
      </c>
      <c r="M2936">
        <f>VLOOKUP(K2936:K6784,[1]prodct!$A$2:$C$28,3,)</f>
        <v>8.86</v>
      </c>
      <c r="N2936" t="str">
        <f>VLOOKUP(K2936:K6784,[1]prodct!$A$2:$D$28,4,)</f>
        <v>AUD</v>
      </c>
      <c r="O2936">
        <v>0</v>
      </c>
      <c r="P2936">
        <v>45</v>
      </c>
      <c r="Q2936">
        <v>30</v>
      </c>
      <c r="R2936" t="s">
        <v>6674</v>
      </c>
      <c r="S2936" t="s">
        <v>465</v>
      </c>
      <c r="T2936" t="b">
        <v>0</v>
      </c>
      <c r="U2936">
        <v>1612273346</v>
      </c>
      <c r="V2936" t="s">
        <v>27</v>
      </c>
      <c r="W2936" t="s">
        <v>6674</v>
      </c>
      <c r="X2936" t="s">
        <v>23</v>
      </c>
    </row>
    <row r="2937" spans="1:24" ht="28.8" x14ac:dyDescent="0.3">
      <c r="A2937">
        <v>0</v>
      </c>
      <c r="B2937" t="s">
        <v>21</v>
      </c>
      <c r="C2937">
        <v>0</v>
      </c>
      <c r="D2937">
        <v>0</v>
      </c>
      <c r="E2937" t="s">
        <v>6675</v>
      </c>
      <c r="F2937">
        <v>0</v>
      </c>
      <c r="G2937" t="s">
        <v>12413</v>
      </c>
      <c r="H2937" t="s">
        <v>12414</v>
      </c>
      <c r="I2937" s="3">
        <v>44229</v>
      </c>
      <c r="J2937" t="s">
        <v>11497</v>
      </c>
      <c r="K2937">
        <v>101955</v>
      </c>
      <c r="L2937" t="str">
        <f>VLOOKUP(K2937:K6785,[1]prodct!$A$2:$B$28,2,)</f>
        <v>SunJoy, KN95, Professional Protective Disposable Face Mask, 10 Pack</v>
      </c>
      <c r="M2937">
        <f>VLOOKUP(K2937:K6785,[1]prodct!$A$2:$C$28,3,)</f>
        <v>8.86</v>
      </c>
      <c r="N2937" t="str">
        <f>VLOOKUP(K2937:K6785,[1]prodct!$A$2:$D$28,4,)</f>
        <v>AUD</v>
      </c>
      <c r="O2937">
        <v>0</v>
      </c>
      <c r="P2937">
        <v>11</v>
      </c>
      <c r="Q2937">
        <v>50</v>
      </c>
      <c r="R2937" s="1" t="s">
        <v>6676</v>
      </c>
      <c r="S2937" t="s">
        <v>47</v>
      </c>
      <c r="T2937" t="b">
        <v>0</v>
      </c>
      <c r="U2937">
        <v>1612258146</v>
      </c>
      <c r="V2937" t="s">
        <v>23</v>
      </c>
    </row>
    <row r="2938" spans="1:24" x14ac:dyDescent="0.3">
      <c r="A2938">
        <v>0</v>
      </c>
      <c r="B2938" t="s">
        <v>21</v>
      </c>
      <c r="C2938">
        <v>0</v>
      </c>
      <c r="D2938">
        <v>0</v>
      </c>
      <c r="E2938" t="s">
        <v>6677</v>
      </c>
      <c r="F2938">
        <v>0</v>
      </c>
      <c r="G2938" t="s">
        <v>12413</v>
      </c>
      <c r="H2938" t="s">
        <v>12414</v>
      </c>
      <c r="I2938" s="3">
        <v>44229</v>
      </c>
      <c r="J2938" t="s">
        <v>11498</v>
      </c>
      <c r="K2938">
        <v>101955</v>
      </c>
      <c r="L2938" t="str">
        <f>VLOOKUP(K2938:K6786,[1]prodct!$A$2:$B$28,2,)</f>
        <v>SunJoy, KN95, Professional Protective Disposable Face Mask, 10 Pack</v>
      </c>
      <c r="M2938">
        <f>VLOOKUP(K2938:K6786,[1]prodct!$A$2:$C$28,3,)</f>
        <v>8.86</v>
      </c>
      <c r="N2938" t="str">
        <f>VLOOKUP(K2938:K6786,[1]prodct!$A$2:$D$28,4,)</f>
        <v>AUD</v>
      </c>
      <c r="O2938">
        <v>0</v>
      </c>
      <c r="P2938">
        <v>3</v>
      </c>
      <c r="Q2938">
        <v>50</v>
      </c>
      <c r="R2938" t="s">
        <v>6678</v>
      </c>
      <c r="S2938" t="s">
        <v>47</v>
      </c>
      <c r="T2938" t="b">
        <v>0</v>
      </c>
      <c r="U2938">
        <v>1612256732</v>
      </c>
      <c r="V2938" t="s">
        <v>23</v>
      </c>
    </row>
    <row r="2939" spans="1:24" x14ac:dyDescent="0.3">
      <c r="A2939">
        <v>0</v>
      </c>
      <c r="B2939" t="s">
        <v>21</v>
      </c>
      <c r="C2939">
        <v>0</v>
      </c>
      <c r="D2939">
        <v>0</v>
      </c>
      <c r="E2939" t="s">
        <v>6679</v>
      </c>
      <c r="F2939">
        <v>0</v>
      </c>
      <c r="G2939" t="s">
        <v>12413</v>
      </c>
      <c r="H2939" t="s">
        <v>12414</v>
      </c>
      <c r="I2939" s="3">
        <v>44229</v>
      </c>
      <c r="J2939" t="s">
        <v>11499</v>
      </c>
      <c r="K2939">
        <v>101955</v>
      </c>
      <c r="L2939" t="str">
        <f>VLOOKUP(K2939:K6787,[1]prodct!$A$2:$B$28,2,)</f>
        <v>SunJoy, KN95, Professional Protective Disposable Face Mask, 10 Pack</v>
      </c>
      <c r="M2939">
        <f>VLOOKUP(K2939:K6787,[1]prodct!$A$2:$C$28,3,)</f>
        <v>8.86</v>
      </c>
      <c r="N2939" t="str">
        <f>VLOOKUP(K2939:K6787,[1]prodct!$A$2:$D$28,4,)</f>
        <v>AUD</v>
      </c>
      <c r="O2939">
        <v>0</v>
      </c>
      <c r="P2939">
        <v>18</v>
      </c>
      <c r="Q2939">
        <v>50</v>
      </c>
      <c r="R2939" t="s">
        <v>6680</v>
      </c>
      <c r="S2939" t="s">
        <v>47</v>
      </c>
      <c r="T2939" t="b">
        <v>0</v>
      </c>
      <c r="U2939">
        <v>1612246774</v>
      </c>
      <c r="V2939" t="s">
        <v>23</v>
      </c>
    </row>
    <row r="2940" spans="1:24" x14ac:dyDescent="0.3">
      <c r="A2940">
        <v>0</v>
      </c>
      <c r="B2940" t="s">
        <v>21</v>
      </c>
      <c r="C2940">
        <v>0</v>
      </c>
      <c r="D2940">
        <v>0</v>
      </c>
      <c r="E2940" t="s">
        <v>6681</v>
      </c>
      <c r="F2940">
        <v>0</v>
      </c>
      <c r="G2940" t="s">
        <v>12415</v>
      </c>
      <c r="H2940" t="s">
        <v>12416</v>
      </c>
      <c r="I2940" s="3">
        <v>44229</v>
      </c>
      <c r="J2940" t="s">
        <v>11500</v>
      </c>
      <c r="K2940">
        <v>101955</v>
      </c>
      <c r="L2940" t="str">
        <f>VLOOKUP(K2940:K6788,[1]prodct!$A$2:$B$28,2,)</f>
        <v>SunJoy, KN95, Professional Protective Disposable Face Mask, 10 Pack</v>
      </c>
      <c r="M2940">
        <f>VLOOKUP(K2940:K6788,[1]prodct!$A$2:$C$28,3,)</f>
        <v>8.86</v>
      </c>
      <c r="N2940" t="str">
        <f>VLOOKUP(K2940:K6788,[1]prodct!$A$2:$D$28,4,)</f>
        <v>AUD</v>
      </c>
      <c r="O2940">
        <v>0</v>
      </c>
      <c r="P2940">
        <v>49</v>
      </c>
      <c r="Q2940">
        <v>50</v>
      </c>
      <c r="R2940" t="s">
        <v>6682</v>
      </c>
      <c r="S2940" t="s">
        <v>28</v>
      </c>
      <c r="T2940" t="b">
        <v>0</v>
      </c>
      <c r="U2940">
        <v>1612239076</v>
      </c>
      <c r="V2940" t="s">
        <v>27</v>
      </c>
      <c r="W2940" t="s">
        <v>6682</v>
      </c>
      <c r="X2940" t="s">
        <v>23</v>
      </c>
    </row>
    <row r="2941" spans="1:24" x14ac:dyDescent="0.3">
      <c r="A2941">
        <v>0</v>
      </c>
      <c r="B2941" t="s">
        <v>21</v>
      </c>
      <c r="C2941">
        <v>0</v>
      </c>
      <c r="D2941">
        <v>0</v>
      </c>
      <c r="E2941" t="s">
        <v>6683</v>
      </c>
      <c r="F2941">
        <v>0</v>
      </c>
      <c r="G2941" t="s">
        <v>12421</v>
      </c>
      <c r="H2941" t="s">
        <v>12422</v>
      </c>
      <c r="I2941" s="3">
        <v>44228</v>
      </c>
      <c r="J2941" t="s">
        <v>11501</v>
      </c>
      <c r="K2941">
        <v>101955</v>
      </c>
      <c r="L2941" t="str">
        <f>VLOOKUP(K2941:K6789,[1]prodct!$A$2:$B$28,2,)</f>
        <v>SunJoy, KN95, Professional Protective Disposable Face Mask, 10 Pack</v>
      </c>
      <c r="M2941">
        <f>VLOOKUP(K2941:K6789,[1]prodct!$A$2:$C$28,3,)</f>
        <v>8.86</v>
      </c>
      <c r="N2941" t="str">
        <f>VLOOKUP(K2941:K6789,[1]prodct!$A$2:$D$28,4,)</f>
        <v>AUD</v>
      </c>
      <c r="O2941">
        <v>0</v>
      </c>
      <c r="P2941">
        <v>28</v>
      </c>
      <c r="Q2941">
        <v>40</v>
      </c>
      <c r="R2941" t="s">
        <v>6685</v>
      </c>
      <c r="S2941" t="s">
        <v>6684</v>
      </c>
      <c r="T2941" t="b">
        <v>0</v>
      </c>
      <c r="U2941">
        <v>1612216618</v>
      </c>
      <c r="V2941" t="s">
        <v>78</v>
      </c>
      <c r="W2941" t="s">
        <v>6685</v>
      </c>
      <c r="X2941" t="s">
        <v>23</v>
      </c>
    </row>
    <row r="2942" spans="1:24" x14ac:dyDescent="0.3">
      <c r="A2942">
        <v>0</v>
      </c>
      <c r="B2942" t="s">
        <v>21</v>
      </c>
      <c r="C2942">
        <v>0</v>
      </c>
      <c r="D2942">
        <v>0</v>
      </c>
      <c r="E2942" t="s">
        <v>6686</v>
      </c>
      <c r="F2942">
        <v>0</v>
      </c>
      <c r="G2942" t="s">
        <v>12413</v>
      </c>
      <c r="H2942" t="s">
        <v>12414</v>
      </c>
      <c r="I2942" s="3">
        <v>44228</v>
      </c>
      <c r="J2942" t="s">
        <v>11502</v>
      </c>
      <c r="K2942">
        <v>101955</v>
      </c>
      <c r="L2942" t="str">
        <f>VLOOKUP(K2942:K6790,[1]prodct!$A$2:$B$28,2,)</f>
        <v>SunJoy, KN95, Professional Protective Disposable Face Mask, 10 Pack</v>
      </c>
      <c r="M2942">
        <f>VLOOKUP(K2942:K6790,[1]prodct!$A$2:$C$28,3,)</f>
        <v>8.86</v>
      </c>
      <c r="N2942" t="str">
        <f>VLOOKUP(K2942:K6790,[1]prodct!$A$2:$D$28,4,)</f>
        <v>AUD</v>
      </c>
      <c r="O2942">
        <v>0</v>
      </c>
      <c r="P2942">
        <v>6</v>
      </c>
      <c r="Q2942">
        <v>50</v>
      </c>
      <c r="R2942" t="s">
        <v>6687</v>
      </c>
      <c r="S2942" t="s">
        <v>28</v>
      </c>
      <c r="T2942" t="b">
        <v>0</v>
      </c>
      <c r="U2942">
        <v>1612216458</v>
      </c>
      <c r="V2942" t="s">
        <v>23</v>
      </c>
    </row>
    <row r="2943" spans="1:24" x14ac:dyDescent="0.3">
      <c r="A2943">
        <v>0</v>
      </c>
      <c r="B2943" t="s">
        <v>21</v>
      </c>
      <c r="C2943">
        <v>0</v>
      </c>
      <c r="D2943">
        <v>0</v>
      </c>
      <c r="E2943" t="s">
        <v>6688</v>
      </c>
      <c r="F2943">
        <v>0</v>
      </c>
      <c r="G2943" t="s">
        <v>12413</v>
      </c>
      <c r="H2943" t="s">
        <v>12414</v>
      </c>
      <c r="I2943" s="3">
        <v>44228</v>
      </c>
      <c r="J2943" t="s">
        <v>11503</v>
      </c>
      <c r="K2943">
        <v>101955</v>
      </c>
      <c r="L2943" t="str">
        <f>VLOOKUP(K2943:K6791,[1]prodct!$A$2:$B$28,2,)</f>
        <v>SunJoy, KN95, Professional Protective Disposable Face Mask, 10 Pack</v>
      </c>
      <c r="M2943">
        <f>VLOOKUP(K2943:K6791,[1]prodct!$A$2:$C$28,3,)</f>
        <v>8.86</v>
      </c>
      <c r="N2943" t="str">
        <f>VLOOKUP(K2943:K6791,[1]prodct!$A$2:$D$28,4,)</f>
        <v>AUD</v>
      </c>
      <c r="O2943">
        <v>0</v>
      </c>
      <c r="P2943">
        <v>1</v>
      </c>
      <c r="Q2943">
        <v>30</v>
      </c>
      <c r="R2943" t="s">
        <v>6689</v>
      </c>
      <c r="S2943" t="s">
        <v>76</v>
      </c>
      <c r="T2943" t="b">
        <v>0</v>
      </c>
      <c r="U2943">
        <v>1612204777</v>
      </c>
      <c r="V2943" t="s">
        <v>23</v>
      </c>
    </row>
    <row r="2944" spans="1:24" x14ac:dyDescent="0.3">
      <c r="A2944">
        <v>0</v>
      </c>
      <c r="B2944" t="s">
        <v>21</v>
      </c>
      <c r="C2944">
        <v>0</v>
      </c>
      <c r="D2944">
        <v>0</v>
      </c>
      <c r="E2944" t="s">
        <v>6690</v>
      </c>
      <c r="F2944">
        <v>0</v>
      </c>
      <c r="G2944" t="s">
        <v>12425</v>
      </c>
      <c r="H2944" t="s">
        <v>12426</v>
      </c>
      <c r="I2944" s="3">
        <v>44228</v>
      </c>
      <c r="J2944" t="s">
        <v>11504</v>
      </c>
      <c r="K2944">
        <v>101955</v>
      </c>
      <c r="L2944" t="str">
        <f>VLOOKUP(K2944:K6792,[1]prodct!$A$2:$B$28,2,)</f>
        <v>SunJoy, KN95, Professional Protective Disposable Face Mask, 10 Pack</v>
      </c>
      <c r="M2944">
        <f>VLOOKUP(K2944:K6792,[1]prodct!$A$2:$C$28,3,)</f>
        <v>8.86</v>
      </c>
      <c r="N2944" t="str">
        <f>VLOOKUP(K2944:K6792,[1]prodct!$A$2:$D$28,4,)</f>
        <v>AUD</v>
      </c>
      <c r="O2944">
        <v>0</v>
      </c>
      <c r="P2944">
        <v>22</v>
      </c>
      <c r="Q2944">
        <v>50</v>
      </c>
      <c r="R2944" t="s">
        <v>6691</v>
      </c>
      <c r="S2944" t="s">
        <v>47</v>
      </c>
      <c r="T2944" t="b">
        <v>0</v>
      </c>
      <c r="U2944">
        <v>1612201534</v>
      </c>
      <c r="V2944" t="s">
        <v>539</v>
      </c>
      <c r="W2944" t="s">
        <v>6691</v>
      </c>
      <c r="X2944" t="s">
        <v>23</v>
      </c>
    </row>
    <row r="2945" spans="1:24" x14ac:dyDescent="0.3">
      <c r="A2945">
        <v>0</v>
      </c>
      <c r="B2945" t="s">
        <v>21</v>
      </c>
      <c r="C2945">
        <v>0</v>
      </c>
      <c r="D2945">
        <v>0</v>
      </c>
      <c r="E2945" t="s">
        <v>6692</v>
      </c>
      <c r="F2945">
        <v>0</v>
      </c>
      <c r="G2945" t="s">
        <v>12415</v>
      </c>
      <c r="H2945" t="s">
        <v>12416</v>
      </c>
      <c r="I2945" s="3">
        <v>44228</v>
      </c>
      <c r="J2945" t="s">
        <v>11505</v>
      </c>
      <c r="K2945">
        <v>101955</v>
      </c>
      <c r="L2945" t="str">
        <f>VLOOKUP(K2945:K6793,[1]prodct!$A$2:$B$28,2,)</f>
        <v>SunJoy, KN95, Professional Protective Disposable Face Mask, 10 Pack</v>
      </c>
      <c r="M2945">
        <f>VLOOKUP(K2945:K6793,[1]prodct!$A$2:$C$28,3,)</f>
        <v>8.86</v>
      </c>
      <c r="N2945" t="str">
        <f>VLOOKUP(K2945:K6793,[1]prodct!$A$2:$D$28,4,)</f>
        <v>AUD</v>
      </c>
      <c r="O2945">
        <v>0</v>
      </c>
      <c r="P2945">
        <v>133</v>
      </c>
      <c r="Q2945">
        <v>40</v>
      </c>
      <c r="R2945" t="s">
        <v>6693</v>
      </c>
      <c r="S2945" t="s">
        <v>35</v>
      </c>
      <c r="T2945" t="b">
        <v>0</v>
      </c>
      <c r="U2945">
        <v>1612192414</v>
      </c>
      <c r="V2945" t="s">
        <v>27</v>
      </c>
      <c r="W2945" t="s">
        <v>6693</v>
      </c>
      <c r="X2945" t="s">
        <v>23</v>
      </c>
    </row>
    <row r="2946" spans="1:24" x14ac:dyDescent="0.3">
      <c r="A2946">
        <v>0</v>
      </c>
      <c r="B2946" t="s">
        <v>6694</v>
      </c>
      <c r="C2946">
        <v>0</v>
      </c>
      <c r="D2946">
        <v>0</v>
      </c>
      <c r="E2946" t="s">
        <v>6695</v>
      </c>
      <c r="F2946">
        <v>0</v>
      </c>
      <c r="G2946" t="s">
        <v>12415</v>
      </c>
      <c r="H2946" t="s">
        <v>12416</v>
      </c>
      <c r="I2946" s="3">
        <v>44228</v>
      </c>
      <c r="J2946" t="s">
        <v>11506</v>
      </c>
      <c r="K2946">
        <v>101955</v>
      </c>
      <c r="L2946" t="str">
        <f>VLOOKUP(K2946:K6794,[1]prodct!$A$2:$B$28,2,)</f>
        <v>SunJoy, KN95, Professional Protective Disposable Face Mask, 10 Pack</v>
      </c>
      <c r="M2946">
        <f>VLOOKUP(K2946:K6794,[1]prodct!$A$2:$C$28,3,)</f>
        <v>8.86</v>
      </c>
      <c r="N2946" t="str">
        <f>VLOOKUP(K2946:K6794,[1]prodct!$A$2:$D$28,4,)</f>
        <v>AUD</v>
      </c>
      <c r="O2946">
        <v>20</v>
      </c>
      <c r="P2946">
        <v>372</v>
      </c>
      <c r="Q2946">
        <v>50</v>
      </c>
      <c r="R2946" t="s">
        <v>6696</v>
      </c>
      <c r="S2946" t="s">
        <v>28</v>
      </c>
      <c r="T2946" t="b">
        <v>0</v>
      </c>
      <c r="U2946">
        <v>1612183040</v>
      </c>
      <c r="V2946" t="s">
        <v>27</v>
      </c>
      <c r="W2946" t="s">
        <v>6696</v>
      </c>
      <c r="X2946" t="s">
        <v>23</v>
      </c>
    </row>
    <row r="2947" spans="1:24" x14ac:dyDescent="0.3">
      <c r="A2947">
        <v>0</v>
      </c>
      <c r="B2947" t="s">
        <v>21</v>
      </c>
      <c r="C2947">
        <v>0</v>
      </c>
      <c r="D2947">
        <v>0</v>
      </c>
      <c r="E2947" t="s">
        <v>6697</v>
      </c>
      <c r="F2947">
        <v>0</v>
      </c>
      <c r="G2947" t="s">
        <v>12413</v>
      </c>
      <c r="H2947" t="s">
        <v>12414</v>
      </c>
      <c r="I2947" s="3">
        <v>44228</v>
      </c>
      <c r="J2947" t="s">
        <v>11507</v>
      </c>
      <c r="K2947">
        <v>101955</v>
      </c>
      <c r="L2947" t="str">
        <f>VLOOKUP(K2947:K6795,[1]prodct!$A$2:$B$28,2,)</f>
        <v>SunJoy, KN95, Professional Protective Disposable Face Mask, 10 Pack</v>
      </c>
      <c r="M2947">
        <f>VLOOKUP(K2947:K6795,[1]prodct!$A$2:$C$28,3,)</f>
        <v>8.86</v>
      </c>
      <c r="N2947" t="str">
        <f>VLOOKUP(K2947:K6795,[1]prodct!$A$2:$D$28,4,)</f>
        <v>AUD</v>
      </c>
      <c r="O2947">
        <v>0</v>
      </c>
      <c r="P2947">
        <v>4</v>
      </c>
      <c r="Q2947">
        <v>30</v>
      </c>
      <c r="R2947" t="s">
        <v>6698</v>
      </c>
      <c r="S2947" t="s">
        <v>76</v>
      </c>
      <c r="T2947" t="b">
        <v>0</v>
      </c>
      <c r="U2947">
        <v>1612182043</v>
      </c>
      <c r="V2947" t="s">
        <v>23</v>
      </c>
    </row>
    <row r="2948" spans="1:24" x14ac:dyDescent="0.3">
      <c r="A2948">
        <v>0</v>
      </c>
      <c r="B2948" t="s">
        <v>21</v>
      </c>
      <c r="C2948">
        <v>0</v>
      </c>
      <c r="D2948">
        <v>0</v>
      </c>
      <c r="E2948" t="s">
        <v>6699</v>
      </c>
      <c r="F2948">
        <v>0</v>
      </c>
      <c r="G2948" t="s">
        <v>12415</v>
      </c>
      <c r="H2948" t="s">
        <v>12416</v>
      </c>
      <c r="I2948" s="3">
        <v>44228</v>
      </c>
      <c r="J2948" t="s">
        <v>11508</v>
      </c>
      <c r="K2948">
        <v>101955</v>
      </c>
      <c r="L2948" t="str">
        <f>VLOOKUP(K2948:K6796,[1]prodct!$A$2:$B$28,2,)</f>
        <v>SunJoy, KN95, Professional Protective Disposable Face Mask, 10 Pack</v>
      </c>
      <c r="M2948">
        <f>VLOOKUP(K2948:K6796,[1]prodct!$A$2:$C$28,3,)</f>
        <v>8.86</v>
      </c>
      <c r="N2948" t="str">
        <f>VLOOKUP(K2948:K6796,[1]prodct!$A$2:$D$28,4,)</f>
        <v>AUD</v>
      </c>
      <c r="O2948">
        <v>0</v>
      </c>
      <c r="P2948">
        <v>144</v>
      </c>
      <c r="Q2948">
        <v>50</v>
      </c>
      <c r="R2948" t="s">
        <v>6700</v>
      </c>
      <c r="S2948" t="s">
        <v>28</v>
      </c>
      <c r="T2948" t="b">
        <v>0</v>
      </c>
      <c r="U2948">
        <v>1612182017</v>
      </c>
      <c r="V2948" t="s">
        <v>27</v>
      </c>
      <c r="W2948" t="s">
        <v>6700</v>
      </c>
      <c r="X2948" t="s">
        <v>23</v>
      </c>
    </row>
    <row r="2949" spans="1:24" x14ac:dyDescent="0.3">
      <c r="A2949">
        <v>0</v>
      </c>
      <c r="B2949" t="s">
        <v>21</v>
      </c>
      <c r="C2949">
        <v>0</v>
      </c>
      <c r="D2949">
        <v>0</v>
      </c>
      <c r="E2949" t="s">
        <v>6701</v>
      </c>
      <c r="F2949">
        <v>0</v>
      </c>
      <c r="G2949" t="s">
        <v>12415</v>
      </c>
      <c r="H2949" t="s">
        <v>12416</v>
      </c>
      <c r="I2949" s="3">
        <v>44228</v>
      </c>
      <c r="J2949" t="s">
        <v>11509</v>
      </c>
      <c r="K2949">
        <v>101955</v>
      </c>
      <c r="L2949" t="str">
        <f>VLOOKUP(K2949:K6797,[1]prodct!$A$2:$B$28,2,)</f>
        <v>SunJoy, KN95, Professional Protective Disposable Face Mask, 10 Pack</v>
      </c>
      <c r="M2949">
        <f>VLOOKUP(K2949:K6797,[1]prodct!$A$2:$C$28,3,)</f>
        <v>8.86</v>
      </c>
      <c r="N2949" t="str">
        <f>VLOOKUP(K2949:K6797,[1]prodct!$A$2:$D$28,4,)</f>
        <v>AUD</v>
      </c>
      <c r="O2949">
        <v>0</v>
      </c>
      <c r="P2949">
        <v>140</v>
      </c>
      <c r="Q2949">
        <v>30</v>
      </c>
      <c r="R2949" t="s">
        <v>6702</v>
      </c>
      <c r="S2949" t="s">
        <v>465</v>
      </c>
      <c r="T2949" t="b">
        <v>0</v>
      </c>
      <c r="U2949">
        <v>1612168127</v>
      </c>
      <c r="V2949" t="s">
        <v>27</v>
      </c>
      <c r="W2949" t="s">
        <v>6702</v>
      </c>
      <c r="X2949" t="s">
        <v>23</v>
      </c>
    </row>
    <row r="2950" spans="1:24" x14ac:dyDescent="0.3">
      <c r="A2950">
        <v>0</v>
      </c>
      <c r="B2950" t="s">
        <v>6703</v>
      </c>
      <c r="C2950">
        <v>0</v>
      </c>
      <c r="D2950">
        <v>1</v>
      </c>
      <c r="E2950" t="s">
        <v>6704</v>
      </c>
      <c r="F2950">
        <v>1</v>
      </c>
      <c r="G2950" t="s">
        <v>12415</v>
      </c>
      <c r="H2950" t="s">
        <v>12416</v>
      </c>
      <c r="I2950" s="3">
        <v>44223</v>
      </c>
      <c r="J2950" t="s">
        <v>11510</v>
      </c>
      <c r="K2950">
        <v>101955</v>
      </c>
      <c r="L2950" t="str">
        <f>VLOOKUP(K2950:K6798,[1]prodct!$A$2:$B$28,2,)</f>
        <v>SunJoy, KN95, Professional Protective Disposable Face Mask, 10 Pack</v>
      </c>
      <c r="M2950">
        <f>VLOOKUP(K2950:K6798,[1]prodct!$A$2:$C$28,3,)</f>
        <v>8.86</v>
      </c>
      <c r="N2950" t="str">
        <f>VLOOKUP(K2950:K6798,[1]prodct!$A$2:$D$28,4,)</f>
        <v>AUD</v>
      </c>
      <c r="O2950">
        <v>0</v>
      </c>
      <c r="P2950">
        <v>47</v>
      </c>
      <c r="Q2950">
        <v>50</v>
      </c>
      <c r="R2950" t="s">
        <v>6705</v>
      </c>
      <c r="S2950" t="s">
        <v>43</v>
      </c>
      <c r="T2950" t="b">
        <v>0</v>
      </c>
      <c r="U2950">
        <v>1612165964</v>
      </c>
      <c r="V2950" t="s">
        <v>27</v>
      </c>
      <c r="W2950" t="s">
        <v>6705</v>
      </c>
      <c r="X2950" t="s">
        <v>23</v>
      </c>
    </row>
    <row r="2951" spans="1:24" x14ac:dyDescent="0.3">
      <c r="A2951">
        <v>0</v>
      </c>
      <c r="B2951" t="s">
        <v>21</v>
      </c>
      <c r="C2951">
        <v>0</v>
      </c>
      <c r="D2951">
        <v>0</v>
      </c>
      <c r="E2951" t="s">
        <v>6706</v>
      </c>
      <c r="F2951">
        <v>0</v>
      </c>
      <c r="G2951" t="s">
        <v>12415</v>
      </c>
      <c r="H2951" t="s">
        <v>12416</v>
      </c>
      <c r="I2951" s="3">
        <v>44228</v>
      </c>
      <c r="J2951" t="s">
        <v>11511</v>
      </c>
      <c r="K2951">
        <v>101955</v>
      </c>
      <c r="L2951" t="str">
        <f>VLOOKUP(K2951:K6799,[1]prodct!$A$2:$B$28,2,)</f>
        <v>SunJoy, KN95, Professional Protective Disposable Face Mask, 10 Pack</v>
      </c>
      <c r="M2951">
        <f>VLOOKUP(K2951:K6799,[1]prodct!$A$2:$C$28,3,)</f>
        <v>8.86</v>
      </c>
      <c r="N2951" t="str">
        <f>VLOOKUP(K2951:K6799,[1]prodct!$A$2:$D$28,4,)</f>
        <v>AUD</v>
      </c>
      <c r="O2951">
        <v>0</v>
      </c>
      <c r="P2951">
        <v>269</v>
      </c>
      <c r="Q2951">
        <v>50</v>
      </c>
      <c r="R2951" t="s">
        <v>6707</v>
      </c>
      <c r="S2951" t="s">
        <v>28</v>
      </c>
      <c r="T2951" t="b">
        <v>0</v>
      </c>
      <c r="U2951">
        <v>1612164531</v>
      </c>
      <c r="V2951" t="s">
        <v>27</v>
      </c>
      <c r="W2951" t="s">
        <v>6707</v>
      </c>
      <c r="X2951" t="s">
        <v>23</v>
      </c>
    </row>
    <row r="2952" spans="1:24" x14ac:dyDescent="0.3">
      <c r="A2952">
        <v>0</v>
      </c>
      <c r="B2952" t="s">
        <v>21</v>
      </c>
      <c r="C2952">
        <v>0</v>
      </c>
      <c r="D2952">
        <v>0</v>
      </c>
      <c r="E2952" s="2" t="s">
        <v>6708</v>
      </c>
      <c r="F2952">
        <v>1</v>
      </c>
      <c r="G2952" t="s">
        <v>12415</v>
      </c>
      <c r="H2952" t="s">
        <v>12416</v>
      </c>
      <c r="I2952" s="3">
        <v>44228</v>
      </c>
      <c r="J2952" t="s">
        <v>11512</v>
      </c>
      <c r="K2952">
        <v>101955</v>
      </c>
      <c r="L2952" t="str">
        <f>VLOOKUP(K2952:K6800,[1]prodct!$A$2:$B$28,2,)</f>
        <v>SunJoy, KN95, Professional Protective Disposable Face Mask, 10 Pack</v>
      </c>
      <c r="M2952">
        <f>VLOOKUP(K2952:K6800,[1]prodct!$A$2:$C$28,3,)</f>
        <v>8.86</v>
      </c>
      <c r="N2952" t="str">
        <f>VLOOKUP(K2952:K6800,[1]prodct!$A$2:$D$28,4,)</f>
        <v>AUD</v>
      </c>
      <c r="O2952">
        <v>0</v>
      </c>
      <c r="P2952">
        <v>11</v>
      </c>
      <c r="Q2952">
        <v>50</v>
      </c>
      <c r="R2952" t="s">
        <v>6709</v>
      </c>
      <c r="S2952" t="s">
        <v>47</v>
      </c>
      <c r="T2952" t="b">
        <v>0</v>
      </c>
      <c r="U2952">
        <v>1612163756</v>
      </c>
      <c r="V2952" t="s">
        <v>27</v>
      </c>
      <c r="W2952" t="s">
        <v>6709</v>
      </c>
      <c r="X2952" t="s">
        <v>23</v>
      </c>
    </row>
    <row r="2953" spans="1:24" x14ac:dyDescent="0.3">
      <c r="A2953">
        <v>0</v>
      </c>
      <c r="B2953" t="s">
        <v>21</v>
      </c>
      <c r="C2953">
        <v>0</v>
      </c>
      <c r="D2953">
        <v>0</v>
      </c>
      <c r="E2953" t="s">
        <v>6710</v>
      </c>
      <c r="F2953">
        <v>0</v>
      </c>
      <c r="G2953" t="s">
        <v>12415</v>
      </c>
      <c r="H2953" t="s">
        <v>12416</v>
      </c>
      <c r="I2953" s="3">
        <v>44228</v>
      </c>
      <c r="J2953" t="s">
        <v>11513</v>
      </c>
      <c r="K2953">
        <v>101955</v>
      </c>
      <c r="L2953" t="str">
        <f>VLOOKUP(K2953:K6801,[1]prodct!$A$2:$B$28,2,)</f>
        <v>SunJoy, KN95, Professional Protective Disposable Face Mask, 10 Pack</v>
      </c>
      <c r="M2953">
        <f>VLOOKUP(K2953:K6801,[1]prodct!$A$2:$C$28,3,)</f>
        <v>8.86</v>
      </c>
      <c r="N2953" t="str">
        <f>VLOOKUP(K2953:K6801,[1]prodct!$A$2:$D$28,4,)</f>
        <v>AUD</v>
      </c>
      <c r="O2953">
        <v>0</v>
      </c>
      <c r="P2953">
        <v>9</v>
      </c>
      <c r="Q2953">
        <v>50</v>
      </c>
      <c r="R2953" t="s">
        <v>6711</v>
      </c>
      <c r="S2953" t="s">
        <v>1614</v>
      </c>
      <c r="T2953" t="b">
        <v>0</v>
      </c>
      <c r="U2953">
        <v>1612144063</v>
      </c>
      <c r="V2953" t="s">
        <v>27</v>
      </c>
      <c r="W2953" t="s">
        <v>6711</v>
      </c>
      <c r="X2953" t="s">
        <v>23</v>
      </c>
    </row>
    <row r="2954" spans="1:24" ht="43.2" x14ac:dyDescent="0.3">
      <c r="A2954">
        <v>0</v>
      </c>
      <c r="B2954" t="s">
        <v>21</v>
      </c>
      <c r="C2954">
        <v>0</v>
      </c>
      <c r="D2954">
        <v>0</v>
      </c>
      <c r="E2954" t="s">
        <v>6712</v>
      </c>
      <c r="F2954">
        <v>0</v>
      </c>
      <c r="G2954" t="s">
        <v>12413</v>
      </c>
      <c r="H2954" t="s">
        <v>12414</v>
      </c>
      <c r="I2954" s="3">
        <v>44228</v>
      </c>
      <c r="J2954" t="s">
        <v>11514</v>
      </c>
      <c r="K2954">
        <v>101955</v>
      </c>
      <c r="L2954" t="str">
        <f>VLOOKUP(K2954:K6802,[1]prodct!$A$2:$B$28,2,)</f>
        <v>SunJoy, KN95, Professional Protective Disposable Face Mask, 10 Pack</v>
      </c>
      <c r="M2954">
        <f>VLOOKUP(K2954:K6802,[1]prodct!$A$2:$C$28,3,)</f>
        <v>8.86</v>
      </c>
      <c r="N2954" t="str">
        <f>VLOOKUP(K2954:K6802,[1]prodct!$A$2:$D$28,4,)</f>
        <v>AUD</v>
      </c>
      <c r="O2954">
        <v>1</v>
      </c>
      <c r="P2954">
        <v>8</v>
      </c>
      <c r="Q2954">
        <v>50</v>
      </c>
      <c r="R2954" s="1" t="s">
        <v>6713</v>
      </c>
      <c r="S2954" t="s">
        <v>47</v>
      </c>
      <c r="T2954" t="b">
        <v>0</v>
      </c>
      <c r="U2954">
        <v>1612141386</v>
      </c>
      <c r="V2954" t="s">
        <v>23</v>
      </c>
    </row>
    <row r="2955" spans="1:24" x14ac:dyDescent="0.3">
      <c r="A2955">
        <v>0</v>
      </c>
      <c r="B2955" t="s">
        <v>21</v>
      </c>
      <c r="C2955">
        <v>0</v>
      </c>
      <c r="D2955">
        <v>0</v>
      </c>
      <c r="E2955" t="s">
        <v>6714</v>
      </c>
      <c r="F2955">
        <v>0</v>
      </c>
      <c r="G2955" t="s">
        <v>12413</v>
      </c>
      <c r="H2955" t="s">
        <v>12414</v>
      </c>
      <c r="I2955" s="3">
        <v>44227</v>
      </c>
      <c r="J2955" t="s">
        <v>11515</v>
      </c>
      <c r="K2955">
        <v>101955</v>
      </c>
      <c r="L2955" t="str">
        <f>VLOOKUP(K2955:K6803,[1]prodct!$A$2:$B$28,2,)</f>
        <v>SunJoy, KN95, Professional Protective Disposable Face Mask, 10 Pack</v>
      </c>
      <c r="M2955">
        <f>VLOOKUP(K2955:K6803,[1]prodct!$A$2:$C$28,3,)</f>
        <v>8.86</v>
      </c>
      <c r="N2955" t="str">
        <f>VLOOKUP(K2955:K6803,[1]prodct!$A$2:$D$28,4,)</f>
        <v>AUD</v>
      </c>
      <c r="O2955">
        <v>0</v>
      </c>
      <c r="P2955">
        <v>1</v>
      </c>
      <c r="Q2955">
        <v>50</v>
      </c>
      <c r="R2955" t="s">
        <v>6715</v>
      </c>
      <c r="S2955" t="s">
        <v>47</v>
      </c>
      <c r="T2955" t="b">
        <v>0</v>
      </c>
      <c r="U2955">
        <v>1612136652</v>
      </c>
      <c r="V2955" t="s">
        <v>23</v>
      </c>
    </row>
    <row r="2956" spans="1:24" x14ac:dyDescent="0.3">
      <c r="A2956">
        <v>0</v>
      </c>
      <c r="B2956" t="s">
        <v>21</v>
      </c>
      <c r="C2956">
        <v>0</v>
      </c>
      <c r="D2956">
        <v>0</v>
      </c>
      <c r="E2956" t="s">
        <v>6716</v>
      </c>
      <c r="F2956">
        <v>0</v>
      </c>
      <c r="G2956" t="s">
        <v>12413</v>
      </c>
      <c r="H2956" t="s">
        <v>12414</v>
      </c>
      <c r="I2956" s="3">
        <v>44227</v>
      </c>
      <c r="J2956" t="s">
        <v>11516</v>
      </c>
      <c r="K2956">
        <v>101955</v>
      </c>
      <c r="L2956" t="str">
        <f>VLOOKUP(K2956:K6804,[1]prodct!$A$2:$B$28,2,)</f>
        <v>SunJoy, KN95, Professional Protective Disposable Face Mask, 10 Pack</v>
      </c>
      <c r="M2956">
        <f>VLOOKUP(K2956:K6804,[1]prodct!$A$2:$C$28,3,)</f>
        <v>8.86</v>
      </c>
      <c r="N2956" t="str">
        <f>VLOOKUP(K2956:K6804,[1]prodct!$A$2:$D$28,4,)</f>
        <v>AUD</v>
      </c>
      <c r="O2956">
        <v>0</v>
      </c>
      <c r="P2956">
        <v>10</v>
      </c>
      <c r="Q2956">
        <v>10</v>
      </c>
      <c r="R2956" t="s">
        <v>6717</v>
      </c>
      <c r="S2956" t="s">
        <v>411</v>
      </c>
      <c r="T2956" t="b">
        <v>0</v>
      </c>
      <c r="U2956">
        <v>1612109823</v>
      </c>
      <c r="V2956" t="s">
        <v>23</v>
      </c>
    </row>
    <row r="2957" spans="1:24" x14ac:dyDescent="0.3">
      <c r="A2957">
        <v>0</v>
      </c>
      <c r="B2957" t="s">
        <v>21</v>
      </c>
      <c r="C2957">
        <v>0</v>
      </c>
      <c r="D2957">
        <v>0</v>
      </c>
      <c r="E2957" t="s">
        <v>6718</v>
      </c>
      <c r="F2957">
        <v>0</v>
      </c>
      <c r="G2957" t="s">
        <v>12415</v>
      </c>
      <c r="H2957" t="s">
        <v>12416</v>
      </c>
      <c r="I2957" s="3">
        <v>44227</v>
      </c>
      <c r="J2957" t="s">
        <v>11517</v>
      </c>
      <c r="K2957">
        <v>101955</v>
      </c>
      <c r="L2957" t="str">
        <f>VLOOKUP(K2957:K6805,[1]prodct!$A$2:$B$28,2,)</f>
        <v>SunJoy, KN95, Professional Protective Disposable Face Mask, 10 Pack</v>
      </c>
      <c r="M2957">
        <f>VLOOKUP(K2957:K6805,[1]prodct!$A$2:$C$28,3,)</f>
        <v>8.86</v>
      </c>
      <c r="N2957" t="str">
        <f>VLOOKUP(K2957:K6805,[1]prodct!$A$2:$D$28,4,)</f>
        <v>AUD</v>
      </c>
      <c r="O2957">
        <v>2</v>
      </c>
      <c r="P2957">
        <v>197</v>
      </c>
      <c r="Q2957">
        <v>50</v>
      </c>
      <c r="R2957" t="s">
        <v>6719</v>
      </c>
      <c r="S2957" t="s">
        <v>28</v>
      </c>
      <c r="T2957" t="b">
        <v>0</v>
      </c>
      <c r="U2957">
        <v>1612104622</v>
      </c>
      <c r="V2957" t="s">
        <v>27</v>
      </c>
      <c r="W2957" t="s">
        <v>6719</v>
      </c>
      <c r="X2957" t="s">
        <v>23</v>
      </c>
    </row>
    <row r="2958" spans="1:24" x14ac:dyDescent="0.3">
      <c r="A2958">
        <v>0</v>
      </c>
      <c r="B2958" t="s">
        <v>21</v>
      </c>
      <c r="C2958">
        <v>0</v>
      </c>
      <c r="D2958">
        <v>0</v>
      </c>
      <c r="E2958" t="s">
        <v>6720</v>
      </c>
      <c r="F2958">
        <v>0</v>
      </c>
      <c r="G2958" t="s">
        <v>12413</v>
      </c>
      <c r="H2958" t="s">
        <v>12414</v>
      </c>
      <c r="I2958" s="3">
        <v>44227</v>
      </c>
      <c r="J2958" t="s">
        <v>11518</v>
      </c>
      <c r="K2958">
        <v>101955</v>
      </c>
      <c r="L2958" t="str">
        <f>VLOOKUP(K2958:K6806,[1]prodct!$A$2:$B$28,2,)</f>
        <v>SunJoy, KN95, Professional Protective Disposable Face Mask, 10 Pack</v>
      </c>
      <c r="M2958">
        <f>VLOOKUP(K2958:K6806,[1]prodct!$A$2:$C$28,3,)</f>
        <v>8.86</v>
      </c>
      <c r="N2958" t="str">
        <f>VLOOKUP(K2958:K6806,[1]prodct!$A$2:$D$28,4,)</f>
        <v>AUD</v>
      </c>
      <c r="O2958">
        <v>0</v>
      </c>
      <c r="P2958">
        <v>7</v>
      </c>
      <c r="Q2958">
        <v>50</v>
      </c>
      <c r="R2958" t="s">
        <v>6721</v>
      </c>
      <c r="S2958" t="s">
        <v>47</v>
      </c>
      <c r="T2958" t="b">
        <v>0</v>
      </c>
      <c r="U2958">
        <v>1612090481</v>
      </c>
      <c r="V2958" t="s">
        <v>23</v>
      </c>
    </row>
    <row r="2959" spans="1:24" x14ac:dyDescent="0.3">
      <c r="A2959">
        <v>0</v>
      </c>
      <c r="B2959" t="s">
        <v>21</v>
      </c>
      <c r="C2959">
        <v>0</v>
      </c>
      <c r="D2959">
        <v>0</v>
      </c>
      <c r="E2959" t="s">
        <v>6722</v>
      </c>
      <c r="F2959">
        <v>0</v>
      </c>
      <c r="G2959" t="s">
        <v>12415</v>
      </c>
      <c r="H2959" t="s">
        <v>12416</v>
      </c>
      <c r="I2959" s="3">
        <v>44227</v>
      </c>
      <c r="J2959" t="s">
        <v>11519</v>
      </c>
      <c r="K2959">
        <v>101955</v>
      </c>
      <c r="L2959" t="str">
        <f>VLOOKUP(K2959:K6807,[1]prodct!$A$2:$B$28,2,)</f>
        <v>SunJoy, KN95, Professional Protective Disposable Face Mask, 10 Pack</v>
      </c>
      <c r="M2959">
        <f>VLOOKUP(K2959:K6807,[1]prodct!$A$2:$C$28,3,)</f>
        <v>8.86</v>
      </c>
      <c r="N2959" t="str">
        <f>VLOOKUP(K2959:K6807,[1]prodct!$A$2:$D$28,4,)</f>
        <v>AUD</v>
      </c>
      <c r="O2959">
        <v>0</v>
      </c>
      <c r="P2959">
        <v>1</v>
      </c>
      <c r="Q2959">
        <v>50</v>
      </c>
      <c r="R2959" t="s">
        <v>6723</v>
      </c>
      <c r="S2959" t="s">
        <v>47</v>
      </c>
      <c r="T2959" t="b">
        <v>0</v>
      </c>
      <c r="U2959">
        <v>1612077371</v>
      </c>
      <c r="V2959" t="s">
        <v>27</v>
      </c>
      <c r="W2959" t="s">
        <v>6723</v>
      </c>
      <c r="X2959" t="s">
        <v>23</v>
      </c>
    </row>
    <row r="2960" spans="1:24" x14ac:dyDescent="0.3">
      <c r="A2960">
        <v>0</v>
      </c>
      <c r="B2960" t="s">
        <v>21</v>
      </c>
      <c r="C2960">
        <v>0</v>
      </c>
      <c r="D2960">
        <v>0</v>
      </c>
      <c r="E2960" t="s">
        <v>6724</v>
      </c>
      <c r="F2960">
        <v>0</v>
      </c>
      <c r="G2960" t="s">
        <v>12413</v>
      </c>
      <c r="H2960" t="s">
        <v>12414</v>
      </c>
      <c r="I2960" s="3">
        <v>44227</v>
      </c>
      <c r="J2960" t="s">
        <v>11520</v>
      </c>
      <c r="K2960">
        <v>101955</v>
      </c>
      <c r="L2960" t="str">
        <f>VLOOKUP(K2960:K6808,[1]prodct!$A$2:$B$28,2,)</f>
        <v>SunJoy, KN95, Professional Protective Disposable Face Mask, 10 Pack</v>
      </c>
      <c r="M2960">
        <f>VLOOKUP(K2960:K6808,[1]prodct!$A$2:$C$28,3,)</f>
        <v>8.86</v>
      </c>
      <c r="N2960" t="str">
        <f>VLOOKUP(K2960:K6808,[1]prodct!$A$2:$D$28,4,)</f>
        <v>AUD</v>
      </c>
      <c r="O2960">
        <v>0</v>
      </c>
      <c r="P2960">
        <v>1</v>
      </c>
      <c r="Q2960">
        <v>50</v>
      </c>
      <c r="R2960" t="s">
        <v>6725</v>
      </c>
      <c r="S2960" t="s">
        <v>47</v>
      </c>
      <c r="T2960" t="b">
        <v>0</v>
      </c>
      <c r="U2960">
        <v>1612072876</v>
      </c>
      <c r="V2960" t="s">
        <v>23</v>
      </c>
    </row>
    <row r="2961" spans="1:24" ht="28.8" x14ac:dyDescent="0.3">
      <c r="A2961">
        <v>0</v>
      </c>
      <c r="B2961" t="s">
        <v>21</v>
      </c>
      <c r="C2961">
        <v>0</v>
      </c>
      <c r="D2961">
        <v>0</v>
      </c>
      <c r="E2961" t="s">
        <v>6726</v>
      </c>
      <c r="F2961">
        <v>0</v>
      </c>
      <c r="G2961" t="s">
        <v>12413</v>
      </c>
      <c r="H2961" t="s">
        <v>12414</v>
      </c>
      <c r="I2961" s="3">
        <v>44227</v>
      </c>
      <c r="J2961" t="s">
        <v>11521</v>
      </c>
      <c r="K2961">
        <v>101955</v>
      </c>
      <c r="L2961" t="str">
        <f>VLOOKUP(K2961:K6809,[1]prodct!$A$2:$B$28,2,)</f>
        <v>SunJoy, KN95, Professional Protective Disposable Face Mask, 10 Pack</v>
      </c>
      <c r="M2961">
        <f>VLOOKUP(K2961:K6809,[1]prodct!$A$2:$C$28,3,)</f>
        <v>8.86</v>
      </c>
      <c r="N2961" t="str">
        <f>VLOOKUP(K2961:K6809,[1]prodct!$A$2:$D$28,4,)</f>
        <v>AUD</v>
      </c>
      <c r="O2961">
        <v>0</v>
      </c>
      <c r="P2961">
        <v>5</v>
      </c>
      <c r="Q2961">
        <v>50</v>
      </c>
      <c r="R2961" s="1" t="s">
        <v>6727</v>
      </c>
      <c r="S2961" t="s">
        <v>47</v>
      </c>
      <c r="T2961" t="b">
        <v>0</v>
      </c>
      <c r="U2961">
        <v>1612057338</v>
      </c>
      <c r="V2961" t="s">
        <v>23</v>
      </c>
    </row>
    <row r="2962" spans="1:24" x14ac:dyDescent="0.3">
      <c r="A2962">
        <v>0</v>
      </c>
      <c r="B2962" t="s">
        <v>6728</v>
      </c>
      <c r="C2962">
        <v>0</v>
      </c>
      <c r="D2962">
        <v>0</v>
      </c>
      <c r="E2962" t="s">
        <v>6729</v>
      </c>
      <c r="F2962">
        <v>0</v>
      </c>
      <c r="G2962" t="s">
        <v>12413</v>
      </c>
      <c r="H2962" t="s">
        <v>12414</v>
      </c>
      <c r="I2962" s="3">
        <v>44227</v>
      </c>
      <c r="J2962" t="s">
        <v>11522</v>
      </c>
      <c r="K2962">
        <v>101955</v>
      </c>
      <c r="L2962" t="str">
        <f>VLOOKUP(K2962:K6810,[1]prodct!$A$2:$B$28,2,)</f>
        <v>SunJoy, KN95, Professional Protective Disposable Face Mask, 10 Pack</v>
      </c>
      <c r="M2962">
        <f>VLOOKUP(K2962:K6810,[1]prodct!$A$2:$C$28,3,)</f>
        <v>8.86</v>
      </c>
      <c r="N2962" t="str">
        <f>VLOOKUP(K2962:K6810,[1]prodct!$A$2:$D$28,4,)</f>
        <v>AUD</v>
      </c>
      <c r="O2962">
        <v>0</v>
      </c>
      <c r="P2962">
        <v>32</v>
      </c>
      <c r="Q2962">
        <v>40</v>
      </c>
      <c r="R2962" t="s">
        <v>6730</v>
      </c>
      <c r="S2962" t="s">
        <v>1313</v>
      </c>
      <c r="T2962" t="b">
        <v>0</v>
      </c>
      <c r="U2962">
        <v>1612054661</v>
      </c>
      <c r="V2962" t="s">
        <v>23</v>
      </c>
    </row>
    <row r="2963" spans="1:24" x14ac:dyDescent="0.3">
      <c r="A2963">
        <v>0</v>
      </c>
      <c r="B2963" t="s">
        <v>21</v>
      </c>
      <c r="C2963">
        <v>0</v>
      </c>
      <c r="D2963">
        <v>0</v>
      </c>
      <c r="E2963" t="s">
        <v>6731</v>
      </c>
      <c r="F2963">
        <v>0</v>
      </c>
      <c r="G2963" t="s">
        <v>12415</v>
      </c>
      <c r="H2963" t="s">
        <v>12416</v>
      </c>
      <c r="I2963" s="3">
        <v>44227</v>
      </c>
      <c r="J2963" t="s">
        <v>11523</v>
      </c>
      <c r="K2963">
        <v>101955</v>
      </c>
      <c r="L2963" t="str">
        <f>VLOOKUP(K2963:K6811,[1]prodct!$A$2:$B$28,2,)</f>
        <v>SunJoy, KN95, Professional Protective Disposable Face Mask, 10 Pack</v>
      </c>
      <c r="M2963">
        <f>VLOOKUP(K2963:K6811,[1]prodct!$A$2:$C$28,3,)</f>
        <v>8.86</v>
      </c>
      <c r="N2963" t="str">
        <f>VLOOKUP(K2963:K6811,[1]prodct!$A$2:$D$28,4,)</f>
        <v>AUD</v>
      </c>
      <c r="O2963">
        <v>0</v>
      </c>
      <c r="P2963">
        <v>23</v>
      </c>
      <c r="Q2963">
        <v>50</v>
      </c>
      <c r="R2963" t="s">
        <v>6732</v>
      </c>
      <c r="S2963" t="s">
        <v>4709</v>
      </c>
      <c r="T2963" t="b">
        <v>0</v>
      </c>
      <c r="U2963">
        <v>1612051374</v>
      </c>
      <c r="V2963" t="s">
        <v>27</v>
      </c>
      <c r="W2963" t="s">
        <v>6732</v>
      </c>
      <c r="X2963" t="s">
        <v>23</v>
      </c>
    </row>
    <row r="2964" spans="1:24" x14ac:dyDescent="0.3">
      <c r="A2964">
        <v>0</v>
      </c>
      <c r="B2964" t="s">
        <v>21</v>
      </c>
      <c r="C2964">
        <v>0</v>
      </c>
      <c r="D2964">
        <v>0</v>
      </c>
      <c r="E2964" t="s">
        <v>6733</v>
      </c>
      <c r="F2964">
        <v>0</v>
      </c>
      <c r="G2964" t="s">
        <v>12415</v>
      </c>
      <c r="H2964" t="s">
        <v>12416</v>
      </c>
      <c r="I2964" s="3">
        <v>44226</v>
      </c>
      <c r="J2964" t="s">
        <v>11524</v>
      </c>
      <c r="K2964">
        <v>101955</v>
      </c>
      <c r="L2964" t="str">
        <f>VLOOKUP(K2964:K6812,[1]prodct!$A$2:$B$28,2,)</f>
        <v>SunJoy, KN95, Professional Protective Disposable Face Mask, 10 Pack</v>
      </c>
      <c r="M2964">
        <f>VLOOKUP(K2964:K6812,[1]prodct!$A$2:$C$28,3,)</f>
        <v>8.86</v>
      </c>
      <c r="N2964" t="str">
        <f>VLOOKUP(K2964:K6812,[1]prodct!$A$2:$D$28,4,)</f>
        <v>AUD</v>
      </c>
      <c r="O2964">
        <v>0</v>
      </c>
      <c r="P2964">
        <v>123</v>
      </c>
      <c r="Q2964">
        <v>50</v>
      </c>
      <c r="R2964" t="s">
        <v>4702</v>
      </c>
      <c r="S2964" t="s">
        <v>28</v>
      </c>
      <c r="T2964" t="b">
        <v>0</v>
      </c>
      <c r="U2964">
        <v>1612035273</v>
      </c>
      <c r="V2964" t="s">
        <v>27</v>
      </c>
      <c r="W2964" t="s">
        <v>4702</v>
      </c>
      <c r="X2964" t="s">
        <v>23</v>
      </c>
    </row>
    <row r="2965" spans="1:24" x14ac:dyDescent="0.3">
      <c r="A2965">
        <v>0</v>
      </c>
      <c r="B2965" t="s">
        <v>21</v>
      </c>
      <c r="C2965">
        <v>0</v>
      </c>
      <c r="D2965">
        <v>0</v>
      </c>
      <c r="E2965" t="s">
        <v>6734</v>
      </c>
      <c r="F2965">
        <v>0</v>
      </c>
      <c r="G2965" t="s">
        <v>12415</v>
      </c>
      <c r="H2965" t="s">
        <v>12416</v>
      </c>
      <c r="I2965" s="3">
        <v>44226</v>
      </c>
      <c r="J2965" t="s">
        <v>11525</v>
      </c>
      <c r="K2965">
        <v>101955</v>
      </c>
      <c r="L2965" t="str">
        <f>VLOOKUP(K2965:K6813,[1]prodct!$A$2:$B$28,2,)</f>
        <v>SunJoy, KN95, Professional Protective Disposable Face Mask, 10 Pack</v>
      </c>
      <c r="M2965">
        <f>VLOOKUP(K2965:K6813,[1]prodct!$A$2:$C$28,3,)</f>
        <v>8.86</v>
      </c>
      <c r="N2965" t="str">
        <f>VLOOKUP(K2965:K6813,[1]prodct!$A$2:$D$28,4,)</f>
        <v>AUD</v>
      </c>
      <c r="O2965">
        <v>0</v>
      </c>
      <c r="P2965">
        <v>681</v>
      </c>
      <c r="Q2965">
        <v>50</v>
      </c>
      <c r="R2965" t="s">
        <v>6735</v>
      </c>
      <c r="S2965" t="s">
        <v>28</v>
      </c>
      <c r="T2965" t="b">
        <v>0</v>
      </c>
      <c r="U2965">
        <v>1612033445</v>
      </c>
      <c r="V2965" t="s">
        <v>27</v>
      </c>
      <c r="W2965" t="s">
        <v>6735</v>
      </c>
      <c r="X2965" t="s">
        <v>23</v>
      </c>
    </row>
    <row r="2966" spans="1:24" x14ac:dyDescent="0.3">
      <c r="A2966">
        <v>0</v>
      </c>
      <c r="B2966" t="s">
        <v>21</v>
      </c>
      <c r="C2966">
        <v>0</v>
      </c>
      <c r="D2966">
        <v>0</v>
      </c>
      <c r="E2966" t="s">
        <v>6736</v>
      </c>
      <c r="F2966">
        <v>0</v>
      </c>
      <c r="G2966" t="s">
        <v>12413</v>
      </c>
      <c r="H2966" t="s">
        <v>12414</v>
      </c>
      <c r="I2966" s="3">
        <v>44226</v>
      </c>
      <c r="J2966" t="s">
        <v>11526</v>
      </c>
      <c r="K2966">
        <v>101955</v>
      </c>
      <c r="L2966" t="str">
        <f>VLOOKUP(K2966:K6814,[1]prodct!$A$2:$B$28,2,)</f>
        <v>SunJoy, KN95, Professional Protective Disposable Face Mask, 10 Pack</v>
      </c>
      <c r="M2966">
        <f>VLOOKUP(K2966:K6814,[1]prodct!$A$2:$C$28,3,)</f>
        <v>8.86</v>
      </c>
      <c r="N2966" t="str">
        <f>VLOOKUP(K2966:K6814,[1]prodct!$A$2:$D$28,4,)</f>
        <v>AUD</v>
      </c>
      <c r="O2966">
        <v>1</v>
      </c>
      <c r="P2966">
        <v>1</v>
      </c>
      <c r="Q2966">
        <v>50</v>
      </c>
      <c r="R2966" t="s">
        <v>6737</v>
      </c>
      <c r="S2966" t="s">
        <v>47</v>
      </c>
      <c r="T2966" t="b">
        <v>0</v>
      </c>
      <c r="U2966">
        <v>1612026193</v>
      </c>
      <c r="V2966" t="s">
        <v>23</v>
      </c>
    </row>
    <row r="2967" spans="1:24" x14ac:dyDescent="0.3">
      <c r="A2967">
        <v>0</v>
      </c>
      <c r="B2967" t="s">
        <v>21</v>
      </c>
      <c r="C2967">
        <v>0</v>
      </c>
      <c r="D2967">
        <v>2</v>
      </c>
      <c r="E2967" t="s">
        <v>6738</v>
      </c>
      <c r="F2967">
        <v>0</v>
      </c>
      <c r="G2967" t="s">
        <v>12415</v>
      </c>
      <c r="H2967" t="s">
        <v>12416</v>
      </c>
      <c r="I2967" s="3">
        <v>44217</v>
      </c>
      <c r="J2967" t="s">
        <v>11527</v>
      </c>
      <c r="K2967">
        <v>101955</v>
      </c>
      <c r="L2967" t="str">
        <f>VLOOKUP(K2967:K6815,[1]prodct!$A$2:$B$28,2,)</f>
        <v>SunJoy, KN95, Professional Protective Disposable Face Mask, 10 Pack</v>
      </c>
      <c r="M2967">
        <f>VLOOKUP(K2967:K6815,[1]prodct!$A$2:$C$28,3,)</f>
        <v>8.86</v>
      </c>
      <c r="N2967" t="str">
        <f>VLOOKUP(K2967:K6815,[1]prodct!$A$2:$D$28,4,)</f>
        <v>AUD</v>
      </c>
      <c r="O2967">
        <v>0</v>
      </c>
      <c r="P2967">
        <v>14</v>
      </c>
      <c r="Q2967">
        <v>50</v>
      </c>
      <c r="R2967" t="s">
        <v>6740</v>
      </c>
      <c r="S2967" t="s">
        <v>6739</v>
      </c>
      <c r="T2967" t="b">
        <v>0</v>
      </c>
      <c r="U2967">
        <v>1612021316</v>
      </c>
      <c r="V2967" t="s">
        <v>27</v>
      </c>
      <c r="W2967" t="s">
        <v>6740</v>
      </c>
      <c r="X2967" t="s">
        <v>23</v>
      </c>
    </row>
    <row r="2968" spans="1:24" x14ac:dyDescent="0.3">
      <c r="A2968">
        <v>0</v>
      </c>
      <c r="B2968" t="s">
        <v>21</v>
      </c>
      <c r="C2968">
        <v>0</v>
      </c>
      <c r="D2968">
        <v>0</v>
      </c>
      <c r="E2968" t="s">
        <v>6741</v>
      </c>
      <c r="F2968">
        <v>0</v>
      </c>
      <c r="G2968" t="s">
        <v>12415</v>
      </c>
      <c r="H2968" t="s">
        <v>12416</v>
      </c>
      <c r="I2968" s="3">
        <v>44226</v>
      </c>
      <c r="J2968" t="s">
        <v>11528</v>
      </c>
      <c r="K2968">
        <v>101955</v>
      </c>
      <c r="L2968" t="str">
        <f>VLOOKUP(K2968:K6816,[1]prodct!$A$2:$B$28,2,)</f>
        <v>SunJoy, KN95, Professional Protective Disposable Face Mask, 10 Pack</v>
      </c>
      <c r="M2968">
        <f>VLOOKUP(K2968:K6816,[1]prodct!$A$2:$C$28,3,)</f>
        <v>8.86</v>
      </c>
      <c r="N2968" t="str">
        <f>VLOOKUP(K2968:K6816,[1]prodct!$A$2:$D$28,4,)</f>
        <v>AUD</v>
      </c>
      <c r="O2968">
        <v>0</v>
      </c>
      <c r="P2968">
        <v>114</v>
      </c>
      <c r="Q2968">
        <v>50</v>
      </c>
      <c r="R2968" t="s">
        <v>6742</v>
      </c>
      <c r="S2968" t="s">
        <v>28</v>
      </c>
      <c r="T2968" t="b">
        <v>0</v>
      </c>
      <c r="U2968">
        <v>1612013091</v>
      </c>
      <c r="V2968" t="s">
        <v>27</v>
      </c>
      <c r="W2968" t="s">
        <v>6742</v>
      </c>
      <c r="X2968" t="s">
        <v>23</v>
      </c>
    </row>
    <row r="2969" spans="1:24" x14ac:dyDescent="0.3">
      <c r="A2969">
        <v>0</v>
      </c>
      <c r="B2969" t="s">
        <v>21</v>
      </c>
      <c r="C2969">
        <v>0</v>
      </c>
      <c r="D2969">
        <v>0</v>
      </c>
      <c r="E2969" t="s">
        <v>6743</v>
      </c>
      <c r="F2969">
        <v>0</v>
      </c>
      <c r="G2969" t="s">
        <v>12415</v>
      </c>
      <c r="H2969" t="s">
        <v>12416</v>
      </c>
      <c r="I2969" s="3">
        <v>44226</v>
      </c>
      <c r="J2969" t="s">
        <v>11529</v>
      </c>
      <c r="K2969">
        <v>101955</v>
      </c>
      <c r="L2969" t="str">
        <f>VLOOKUP(K2969:K6817,[1]prodct!$A$2:$B$28,2,)</f>
        <v>SunJoy, KN95, Professional Protective Disposable Face Mask, 10 Pack</v>
      </c>
      <c r="M2969">
        <f>VLOOKUP(K2969:K6817,[1]prodct!$A$2:$C$28,3,)</f>
        <v>8.86</v>
      </c>
      <c r="N2969" t="str">
        <f>VLOOKUP(K2969:K6817,[1]prodct!$A$2:$D$28,4,)</f>
        <v>AUD</v>
      </c>
      <c r="O2969">
        <v>0</v>
      </c>
      <c r="P2969">
        <v>54</v>
      </c>
      <c r="Q2969">
        <v>50</v>
      </c>
      <c r="R2969" t="s">
        <v>6744</v>
      </c>
      <c r="S2969" t="s">
        <v>41</v>
      </c>
      <c r="T2969" t="b">
        <v>0</v>
      </c>
      <c r="U2969">
        <v>1611998677</v>
      </c>
      <c r="V2969" t="s">
        <v>27</v>
      </c>
      <c r="W2969" t="s">
        <v>6744</v>
      </c>
      <c r="X2969" t="s">
        <v>23</v>
      </c>
    </row>
    <row r="2970" spans="1:24" x14ac:dyDescent="0.3">
      <c r="A2970">
        <v>0</v>
      </c>
      <c r="B2970" t="s">
        <v>21</v>
      </c>
      <c r="C2970">
        <v>0</v>
      </c>
      <c r="D2970">
        <v>0</v>
      </c>
      <c r="E2970" t="s">
        <v>6745</v>
      </c>
      <c r="F2970">
        <v>0</v>
      </c>
      <c r="G2970" t="s">
        <v>12415</v>
      </c>
      <c r="H2970" t="s">
        <v>12416</v>
      </c>
      <c r="I2970" s="3">
        <v>44226</v>
      </c>
      <c r="J2970" t="s">
        <v>11530</v>
      </c>
      <c r="K2970">
        <v>101955</v>
      </c>
      <c r="L2970" t="str">
        <f>VLOOKUP(K2970:K6818,[1]prodct!$A$2:$B$28,2,)</f>
        <v>SunJoy, KN95, Professional Protective Disposable Face Mask, 10 Pack</v>
      </c>
      <c r="M2970">
        <f>VLOOKUP(K2970:K6818,[1]prodct!$A$2:$C$28,3,)</f>
        <v>8.86</v>
      </c>
      <c r="N2970" t="str">
        <f>VLOOKUP(K2970:K6818,[1]prodct!$A$2:$D$28,4,)</f>
        <v>AUD</v>
      </c>
      <c r="O2970">
        <v>0</v>
      </c>
      <c r="P2970">
        <v>4</v>
      </c>
      <c r="Q2970">
        <v>50</v>
      </c>
      <c r="R2970" t="s">
        <v>6746</v>
      </c>
      <c r="S2970" t="s">
        <v>47</v>
      </c>
      <c r="T2970" t="b">
        <v>0</v>
      </c>
      <c r="U2970">
        <v>1611989180</v>
      </c>
      <c r="V2970" t="s">
        <v>27</v>
      </c>
      <c r="W2970" t="s">
        <v>6746</v>
      </c>
      <c r="X2970" t="s">
        <v>23</v>
      </c>
    </row>
    <row r="2971" spans="1:24" x14ac:dyDescent="0.3">
      <c r="A2971">
        <v>0</v>
      </c>
      <c r="B2971" t="s">
        <v>21</v>
      </c>
      <c r="C2971">
        <v>0</v>
      </c>
      <c r="D2971">
        <v>1</v>
      </c>
      <c r="E2971" t="s">
        <v>6747</v>
      </c>
      <c r="F2971">
        <v>1</v>
      </c>
      <c r="G2971" t="s">
        <v>12413</v>
      </c>
      <c r="H2971" t="s">
        <v>12414</v>
      </c>
      <c r="I2971" s="3">
        <v>44221</v>
      </c>
      <c r="J2971" t="s">
        <v>11531</v>
      </c>
      <c r="K2971">
        <v>101955</v>
      </c>
      <c r="L2971" t="str">
        <f>VLOOKUP(K2971:K6819,[1]prodct!$A$2:$B$28,2,)</f>
        <v>SunJoy, KN95, Professional Protective Disposable Face Mask, 10 Pack</v>
      </c>
      <c r="M2971">
        <f>VLOOKUP(K2971:K6819,[1]prodct!$A$2:$C$28,3,)</f>
        <v>8.86</v>
      </c>
      <c r="N2971" t="str">
        <f>VLOOKUP(K2971:K6819,[1]prodct!$A$2:$D$28,4,)</f>
        <v>AUD</v>
      </c>
      <c r="O2971">
        <v>0</v>
      </c>
      <c r="P2971">
        <v>31</v>
      </c>
      <c r="Q2971">
        <v>20</v>
      </c>
      <c r="R2971" t="s">
        <v>6748</v>
      </c>
      <c r="S2971" t="s">
        <v>95</v>
      </c>
      <c r="T2971" t="b">
        <v>1</v>
      </c>
      <c r="U2971">
        <v>1611986096</v>
      </c>
      <c r="V2971" t="s">
        <v>23</v>
      </c>
    </row>
    <row r="2972" spans="1:24" x14ac:dyDescent="0.3">
      <c r="A2972">
        <v>0</v>
      </c>
      <c r="B2972" t="s">
        <v>21</v>
      </c>
      <c r="C2972">
        <v>0</v>
      </c>
      <c r="D2972">
        <v>0</v>
      </c>
      <c r="E2972" t="s">
        <v>6749</v>
      </c>
      <c r="F2972">
        <v>0</v>
      </c>
      <c r="G2972" t="s">
        <v>12415</v>
      </c>
      <c r="H2972" t="s">
        <v>12416</v>
      </c>
      <c r="I2972" s="3">
        <v>44226</v>
      </c>
      <c r="J2972" t="s">
        <v>11532</v>
      </c>
      <c r="K2972">
        <v>101955</v>
      </c>
      <c r="L2972" t="str">
        <f>VLOOKUP(K2972:K6820,[1]prodct!$A$2:$B$28,2,)</f>
        <v>SunJoy, KN95, Professional Protective Disposable Face Mask, 10 Pack</v>
      </c>
      <c r="M2972">
        <f>VLOOKUP(K2972:K6820,[1]prodct!$A$2:$C$28,3,)</f>
        <v>8.86</v>
      </c>
      <c r="N2972" t="str">
        <f>VLOOKUP(K2972:K6820,[1]prodct!$A$2:$D$28,4,)</f>
        <v>AUD</v>
      </c>
      <c r="O2972">
        <v>0</v>
      </c>
      <c r="P2972">
        <v>335</v>
      </c>
      <c r="Q2972">
        <v>50</v>
      </c>
      <c r="R2972" t="s">
        <v>2996</v>
      </c>
      <c r="S2972" t="s">
        <v>2995</v>
      </c>
      <c r="T2972" t="b">
        <v>0</v>
      </c>
      <c r="U2972">
        <v>1611985699</v>
      </c>
      <c r="V2972" t="s">
        <v>27</v>
      </c>
      <c r="W2972" t="s">
        <v>2996</v>
      </c>
      <c r="X2972" t="s">
        <v>23</v>
      </c>
    </row>
    <row r="2973" spans="1:24" x14ac:dyDescent="0.3">
      <c r="A2973">
        <v>0</v>
      </c>
      <c r="B2973" t="s">
        <v>21</v>
      </c>
      <c r="C2973">
        <v>0</v>
      </c>
      <c r="D2973">
        <v>1</v>
      </c>
      <c r="E2973" t="s">
        <v>6750</v>
      </c>
      <c r="F2973">
        <v>0</v>
      </c>
      <c r="G2973" t="s">
        <v>12415</v>
      </c>
      <c r="H2973" t="s">
        <v>12416</v>
      </c>
      <c r="I2973" s="3">
        <v>44221</v>
      </c>
      <c r="J2973" t="s">
        <v>11533</v>
      </c>
      <c r="K2973">
        <v>101955</v>
      </c>
      <c r="L2973" t="str">
        <f>VLOOKUP(K2973:K6821,[1]prodct!$A$2:$B$28,2,)</f>
        <v>SunJoy, KN95, Professional Protective Disposable Face Mask, 10 Pack</v>
      </c>
      <c r="M2973">
        <f>VLOOKUP(K2973:K6821,[1]prodct!$A$2:$C$28,3,)</f>
        <v>8.86</v>
      </c>
      <c r="N2973" t="str">
        <f>VLOOKUP(K2973:K6821,[1]prodct!$A$2:$D$28,4,)</f>
        <v>AUD</v>
      </c>
      <c r="O2973">
        <v>0</v>
      </c>
      <c r="P2973">
        <v>16</v>
      </c>
      <c r="Q2973">
        <v>50</v>
      </c>
      <c r="R2973" t="s">
        <v>6751</v>
      </c>
      <c r="S2973" t="s">
        <v>28</v>
      </c>
      <c r="T2973" t="b">
        <v>0</v>
      </c>
      <c r="U2973">
        <v>1611974549</v>
      </c>
      <c r="V2973" t="s">
        <v>27</v>
      </c>
      <c r="W2973" t="s">
        <v>6751</v>
      </c>
      <c r="X2973" t="s">
        <v>23</v>
      </c>
    </row>
    <row r="2974" spans="1:24" x14ac:dyDescent="0.3">
      <c r="A2974">
        <v>0</v>
      </c>
      <c r="B2974" t="s">
        <v>21</v>
      </c>
      <c r="C2974">
        <v>0</v>
      </c>
      <c r="D2974">
        <v>0</v>
      </c>
      <c r="E2974" t="s">
        <v>6752</v>
      </c>
      <c r="F2974">
        <v>0</v>
      </c>
      <c r="G2974" t="s">
        <v>12413</v>
      </c>
      <c r="H2974" t="s">
        <v>12414</v>
      </c>
      <c r="I2974" s="3">
        <v>44225</v>
      </c>
      <c r="J2974" t="s">
        <v>11534</v>
      </c>
      <c r="K2974">
        <v>101955</v>
      </c>
      <c r="L2974" t="str">
        <f>VLOOKUP(K2974:K6822,[1]prodct!$A$2:$B$28,2,)</f>
        <v>SunJoy, KN95, Professional Protective Disposable Face Mask, 10 Pack</v>
      </c>
      <c r="M2974">
        <f>VLOOKUP(K2974:K6822,[1]prodct!$A$2:$C$28,3,)</f>
        <v>8.86</v>
      </c>
      <c r="N2974" t="str">
        <f>VLOOKUP(K2974:K6822,[1]prodct!$A$2:$D$28,4,)</f>
        <v>AUD</v>
      </c>
      <c r="O2974">
        <v>0</v>
      </c>
      <c r="P2974">
        <v>7</v>
      </c>
      <c r="Q2974">
        <v>20</v>
      </c>
      <c r="R2974" t="s">
        <v>6753</v>
      </c>
      <c r="S2974" t="s">
        <v>95</v>
      </c>
      <c r="T2974" t="b">
        <v>0</v>
      </c>
      <c r="U2974">
        <v>1611957259</v>
      </c>
      <c r="V2974" t="s">
        <v>23</v>
      </c>
    </row>
    <row r="2975" spans="1:24" x14ac:dyDescent="0.3">
      <c r="A2975">
        <v>0</v>
      </c>
      <c r="B2975" t="s">
        <v>21</v>
      </c>
      <c r="C2975">
        <v>0</v>
      </c>
      <c r="D2975">
        <v>0</v>
      </c>
      <c r="E2975" t="s">
        <v>6754</v>
      </c>
      <c r="F2975">
        <v>0</v>
      </c>
      <c r="G2975" t="s">
        <v>12415</v>
      </c>
      <c r="H2975" t="s">
        <v>12416</v>
      </c>
      <c r="I2975" s="3">
        <v>44225</v>
      </c>
      <c r="J2975" t="s">
        <v>11535</v>
      </c>
      <c r="K2975">
        <v>101955</v>
      </c>
      <c r="L2975" t="str">
        <f>VLOOKUP(K2975:K6823,[1]prodct!$A$2:$B$28,2,)</f>
        <v>SunJoy, KN95, Professional Protective Disposable Face Mask, 10 Pack</v>
      </c>
      <c r="M2975">
        <f>VLOOKUP(K2975:K6823,[1]prodct!$A$2:$C$28,3,)</f>
        <v>8.86</v>
      </c>
      <c r="N2975" t="str">
        <f>VLOOKUP(K2975:K6823,[1]prodct!$A$2:$D$28,4,)</f>
        <v>AUD</v>
      </c>
      <c r="O2975">
        <v>5</v>
      </c>
      <c r="P2975">
        <v>114</v>
      </c>
      <c r="Q2975">
        <v>50</v>
      </c>
      <c r="R2975" t="s">
        <v>6755</v>
      </c>
      <c r="S2975" t="s">
        <v>28</v>
      </c>
      <c r="T2975" t="b">
        <v>0</v>
      </c>
      <c r="U2975">
        <v>1611940780</v>
      </c>
      <c r="V2975" t="s">
        <v>27</v>
      </c>
      <c r="W2975" t="s">
        <v>6755</v>
      </c>
      <c r="X2975" t="s">
        <v>23</v>
      </c>
    </row>
    <row r="2976" spans="1:24" x14ac:dyDescent="0.3">
      <c r="A2976">
        <v>0</v>
      </c>
      <c r="B2976" t="s">
        <v>21</v>
      </c>
      <c r="C2976">
        <v>0</v>
      </c>
      <c r="D2976">
        <v>0</v>
      </c>
      <c r="E2976" t="s">
        <v>6756</v>
      </c>
      <c r="F2976">
        <v>0</v>
      </c>
      <c r="G2976" t="s">
        <v>12415</v>
      </c>
      <c r="H2976" t="s">
        <v>12416</v>
      </c>
      <c r="I2976" s="3">
        <v>44225</v>
      </c>
      <c r="J2976" t="s">
        <v>11536</v>
      </c>
      <c r="K2976">
        <v>101955</v>
      </c>
      <c r="L2976" t="str">
        <f>VLOOKUP(K2976:K6824,[1]prodct!$A$2:$B$28,2,)</f>
        <v>SunJoy, KN95, Professional Protective Disposable Face Mask, 10 Pack</v>
      </c>
      <c r="M2976">
        <f>VLOOKUP(K2976:K6824,[1]prodct!$A$2:$C$28,3,)</f>
        <v>8.86</v>
      </c>
      <c r="N2976" t="str">
        <f>VLOOKUP(K2976:K6824,[1]prodct!$A$2:$D$28,4,)</f>
        <v>AUD</v>
      </c>
      <c r="O2976">
        <v>0</v>
      </c>
      <c r="P2976">
        <v>79</v>
      </c>
      <c r="Q2976">
        <v>50</v>
      </c>
      <c r="R2976" t="s">
        <v>6757</v>
      </c>
      <c r="S2976" t="s">
        <v>28</v>
      </c>
      <c r="T2976" t="b">
        <v>0</v>
      </c>
      <c r="U2976">
        <v>1611929243</v>
      </c>
      <c r="V2976" t="s">
        <v>27</v>
      </c>
      <c r="W2976" t="s">
        <v>6757</v>
      </c>
      <c r="X2976" t="s">
        <v>23</v>
      </c>
    </row>
    <row r="2977" spans="1:24" x14ac:dyDescent="0.3">
      <c r="A2977">
        <v>0</v>
      </c>
      <c r="B2977" t="s">
        <v>21</v>
      </c>
      <c r="C2977">
        <v>0</v>
      </c>
      <c r="D2977">
        <v>0</v>
      </c>
      <c r="E2977" t="s">
        <v>6758</v>
      </c>
      <c r="F2977">
        <v>0</v>
      </c>
      <c r="G2977" t="s">
        <v>12415</v>
      </c>
      <c r="H2977" t="s">
        <v>12416</v>
      </c>
      <c r="I2977" s="3">
        <v>44225</v>
      </c>
      <c r="J2977" t="s">
        <v>11537</v>
      </c>
      <c r="K2977">
        <v>101955</v>
      </c>
      <c r="L2977" t="str">
        <f>VLOOKUP(K2977:K6825,[1]prodct!$A$2:$B$28,2,)</f>
        <v>SunJoy, KN95, Professional Protective Disposable Face Mask, 10 Pack</v>
      </c>
      <c r="M2977">
        <f>VLOOKUP(K2977:K6825,[1]prodct!$A$2:$C$28,3,)</f>
        <v>8.86</v>
      </c>
      <c r="N2977" t="str">
        <f>VLOOKUP(K2977:K6825,[1]prodct!$A$2:$D$28,4,)</f>
        <v>AUD</v>
      </c>
      <c r="O2977">
        <v>0</v>
      </c>
      <c r="P2977">
        <v>210</v>
      </c>
      <c r="Q2977">
        <v>50</v>
      </c>
      <c r="R2977" t="s">
        <v>6759</v>
      </c>
      <c r="S2977" t="s">
        <v>4294</v>
      </c>
      <c r="T2977" t="b">
        <v>0</v>
      </c>
      <c r="U2977">
        <v>1611927834</v>
      </c>
      <c r="V2977" t="s">
        <v>27</v>
      </c>
      <c r="W2977" t="s">
        <v>6759</v>
      </c>
      <c r="X2977" t="s">
        <v>23</v>
      </c>
    </row>
    <row r="2978" spans="1:24" x14ac:dyDescent="0.3">
      <c r="A2978">
        <v>0</v>
      </c>
      <c r="B2978" t="s">
        <v>21</v>
      </c>
      <c r="C2978">
        <v>0</v>
      </c>
      <c r="D2978">
        <v>0</v>
      </c>
      <c r="E2978" t="s">
        <v>6760</v>
      </c>
      <c r="F2978">
        <v>0</v>
      </c>
      <c r="G2978" t="s">
        <v>12413</v>
      </c>
      <c r="H2978" t="s">
        <v>12414</v>
      </c>
      <c r="I2978" s="3">
        <v>44225</v>
      </c>
      <c r="J2978" t="s">
        <v>11538</v>
      </c>
      <c r="K2978">
        <v>101955</v>
      </c>
      <c r="L2978" t="str">
        <f>VLOOKUP(K2978:K6826,[1]prodct!$A$2:$B$28,2,)</f>
        <v>SunJoy, KN95, Professional Protective Disposable Face Mask, 10 Pack</v>
      </c>
      <c r="M2978">
        <f>VLOOKUP(K2978:K6826,[1]prodct!$A$2:$C$28,3,)</f>
        <v>8.86</v>
      </c>
      <c r="N2978" t="str">
        <f>VLOOKUP(K2978:K6826,[1]prodct!$A$2:$D$28,4,)</f>
        <v>AUD</v>
      </c>
      <c r="O2978">
        <v>0</v>
      </c>
      <c r="P2978">
        <v>822</v>
      </c>
      <c r="Q2978">
        <v>50</v>
      </c>
      <c r="R2978" t="s">
        <v>6761</v>
      </c>
      <c r="S2978" t="s">
        <v>540</v>
      </c>
      <c r="T2978" t="b">
        <v>0</v>
      </c>
      <c r="U2978">
        <v>1611915472</v>
      </c>
      <c r="V2978" t="s">
        <v>23</v>
      </c>
    </row>
    <row r="2979" spans="1:24" x14ac:dyDescent="0.3">
      <c r="A2979">
        <v>0</v>
      </c>
      <c r="B2979" t="s">
        <v>21</v>
      </c>
      <c r="C2979">
        <v>0</v>
      </c>
      <c r="D2979">
        <v>0</v>
      </c>
      <c r="E2979" t="s">
        <v>6762</v>
      </c>
      <c r="F2979">
        <v>0</v>
      </c>
      <c r="G2979" t="s">
        <v>12415</v>
      </c>
      <c r="H2979" t="s">
        <v>12416</v>
      </c>
      <c r="I2979" s="3">
        <v>44225</v>
      </c>
      <c r="J2979" t="s">
        <v>11539</v>
      </c>
      <c r="K2979">
        <v>101955</v>
      </c>
      <c r="L2979" t="str">
        <f>VLOOKUP(K2979:K6827,[1]prodct!$A$2:$B$28,2,)</f>
        <v>SunJoy, KN95, Professional Protective Disposable Face Mask, 10 Pack</v>
      </c>
      <c r="M2979">
        <f>VLOOKUP(K2979:K6827,[1]prodct!$A$2:$C$28,3,)</f>
        <v>8.86</v>
      </c>
      <c r="N2979" t="str">
        <f>VLOOKUP(K2979:K6827,[1]prodct!$A$2:$D$28,4,)</f>
        <v>AUD</v>
      </c>
      <c r="O2979">
        <v>0</v>
      </c>
      <c r="P2979">
        <v>110</v>
      </c>
      <c r="Q2979">
        <v>50</v>
      </c>
      <c r="R2979" t="s">
        <v>6763</v>
      </c>
      <c r="S2979" t="s">
        <v>28</v>
      </c>
      <c r="T2979" t="b">
        <v>0</v>
      </c>
      <c r="U2979">
        <v>1611914032</v>
      </c>
      <c r="V2979" t="s">
        <v>27</v>
      </c>
      <c r="W2979" t="s">
        <v>6763</v>
      </c>
      <c r="X2979" t="s">
        <v>23</v>
      </c>
    </row>
    <row r="2980" spans="1:24" x14ac:dyDescent="0.3">
      <c r="A2980">
        <v>0</v>
      </c>
      <c r="B2980" t="s">
        <v>21</v>
      </c>
      <c r="C2980">
        <v>0</v>
      </c>
      <c r="D2980">
        <v>0</v>
      </c>
      <c r="E2980" t="s">
        <v>6764</v>
      </c>
      <c r="F2980">
        <v>0</v>
      </c>
      <c r="G2980" t="s">
        <v>12413</v>
      </c>
      <c r="H2980" t="s">
        <v>12414</v>
      </c>
      <c r="I2980" s="3">
        <v>44225</v>
      </c>
      <c r="J2980" t="s">
        <v>11540</v>
      </c>
      <c r="K2980">
        <v>101955</v>
      </c>
      <c r="L2980" t="str">
        <f>VLOOKUP(K2980:K6828,[1]prodct!$A$2:$B$28,2,)</f>
        <v>SunJoy, KN95, Professional Protective Disposable Face Mask, 10 Pack</v>
      </c>
      <c r="M2980">
        <f>VLOOKUP(K2980:K6828,[1]prodct!$A$2:$C$28,3,)</f>
        <v>8.86</v>
      </c>
      <c r="N2980" t="str">
        <f>VLOOKUP(K2980:K6828,[1]prodct!$A$2:$D$28,4,)</f>
        <v>AUD</v>
      </c>
      <c r="O2980">
        <v>0</v>
      </c>
      <c r="P2980">
        <v>20</v>
      </c>
      <c r="Q2980">
        <v>50</v>
      </c>
      <c r="R2980" t="s">
        <v>6765</v>
      </c>
      <c r="S2980" t="s">
        <v>47</v>
      </c>
      <c r="T2980" t="b">
        <v>0</v>
      </c>
      <c r="U2980">
        <v>1611910895</v>
      </c>
      <c r="V2980" t="s">
        <v>23</v>
      </c>
    </row>
    <row r="2981" spans="1:24" x14ac:dyDescent="0.3">
      <c r="A2981">
        <v>0</v>
      </c>
      <c r="B2981" t="s">
        <v>21</v>
      </c>
      <c r="C2981">
        <v>0</v>
      </c>
      <c r="D2981">
        <v>0</v>
      </c>
      <c r="E2981" t="s">
        <v>6766</v>
      </c>
      <c r="F2981">
        <v>0</v>
      </c>
      <c r="G2981" t="s">
        <v>12425</v>
      </c>
      <c r="H2981" t="s">
        <v>12426</v>
      </c>
      <c r="I2981" s="3">
        <v>44225</v>
      </c>
      <c r="J2981" t="s">
        <v>11541</v>
      </c>
      <c r="K2981">
        <v>101955</v>
      </c>
      <c r="L2981" t="str">
        <f>VLOOKUP(K2981:K6829,[1]prodct!$A$2:$B$28,2,)</f>
        <v>SunJoy, KN95, Professional Protective Disposable Face Mask, 10 Pack</v>
      </c>
      <c r="M2981">
        <f>VLOOKUP(K2981:K6829,[1]prodct!$A$2:$C$28,3,)</f>
        <v>8.86</v>
      </c>
      <c r="N2981" t="str">
        <f>VLOOKUP(K2981:K6829,[1]prodct!$A$2:$D$28,4,)</f>
        <v>AUD</v>
      </c>
      <c r="O2981">
        <v>0</v>
      </c>
      <c r="P2981">
        <v>5</v>
      </c>
      <c r="Q2981">
        <v>30</v>
      </c>
      <c r="R2981" t="s">
        <v>6767</v>
      </c>
      <c r="S2981" t="s">
        <v>76</v>
      </c>
      <c r="T2981" t="b">
        <v>0</v>
      </c>
      <c r="U2981">
        <v>1611906706</v>
      </c>
      <c r="V2981" t="s">
        <v>539</v>
      </c>
      <c r="W2981" t="s">
        <v>6767</v>
      </c>
      <c r="X2981" t="s">
        <v>23</v>
      </c>
    </row>
    <row r="2982" spans="1:24" x14ac:dyDescent="0.3">
      <c r="A2982">
        <v>0</v>
      </c>
      <c r="B2982" t="s">
        <v>21</v>
      </c>
      <c r="C2982">
        <v>0</v>
      </c>
      <c r="D2982">
        <v>0</v>
      </c>
      <c r="E2982" t="s">
        <v>6768</v>
      </c>
      <c r="F2982">
        <v>0</v>
      </c>
      <c r="G2982" t="s">
        <v>12413</v>
      </c>
      <c r="H2982" t="s">
        <v>12414</v>
      </c>
      <c r="I2982" s="3">
        <v>44225</v>
      </c>
      <c r="J2982" t="s">
        <v>11542</v>
      </c>
      <c r="K2982">
        <v>101955</v>
      </c>
      <c r="L2982" t="str">
        <f>VLOOKUP(K2982:K6830,[1]prodct!$A$2:$B$28,2,)</f>
        <v>SunJoy, KN95, Professional Protective Disposable Face Mask, 10 Pack</v>
      </c>
      <c r="M2982">
        <f>VLOOKUP(K2982:K6830,[1]prodct!$A$2:$C$28,3,)</f>
        <v>8.86</v>
      </c>
      <c r="N2982" t="str">
        <f>VLOOKUP(K2982:K6830,[1]prodct!$A$2:$D$28,4,)</f>
        <v>AUD</v>
      </c>
      <c r="O2982">
        <v>0</v>
      </c>
      <c r="P2982">
        <v>2</v>
      </c>
      <c r="Q2982">
        <v>30</v>
      </c>
      <c r="R2982" t="s">
        <v>6769</v>
      </c>
      <c r="S2982" t="s">
        <v>76</v>
      </c>
      <c r="T2982" t="b">
        <v>0</v>
      </c>
      <c r="U2982">
        <v>1611891793</v>
      </c>
      <c r="V2982" t="s">
        <v>23</v>
      </c>
    </row>
    <row r="2983" spans="1:24" x14ac:dyDescent="0.3">
      <c r="A2983">
        <v>0</v>
      </c>
      <c r="B2983" t="s">
        <v>21</v>
      </c>
      <c r="C2983">
        <v>0</v>
      </c>
      <c r="D2983">
        <v>0</v>
      </c>
      <c r="E2983" t="s">
        <v>6770</v>
      </c>
      <c r="F2983">
        <v>0</v>
      </c>
      <c r="G2983" t="s">
        <v>12413</v>
      </c>
      <c r="H2983" t="s">
        <v>12414</v>
      </c>
      <c r="I2983" s="3">
        <v>44225</v>
      </c>
      <c r="J2983" t="s">
        <v>11543</v>
      </c>
      <c r="K2983">
        <v>101955</v>
      </c>
      <c r="L2983" t="str">
        <f>VLOOKUP(K2983:K6831,[1]prodct!$A$2:$B$28,2,)</f>
        <v>SunJoy, KN95, Professional Protective Disposable Face Mask, 10 Pack</v>
      </c>
      <c r="M2983">
        <f>VLOOKUP(K2983:K6831,[1]prodct!$A$2:$C$28,3,)</f>
        <v>8.86</v>
      </c>
      <c r="N2983" t="str">
        <f>VLOOKUP(K2983:K6831,[1]prodct!$A$2:$D$28,4,)</f>
        <v>AUD</v>
      </c>
      <c r="O2983">
        <v>0</v>
      </c>
      <c r="P2983">
        <v>5</v>
      </c>
      <c r="Q2983">
        <v>10</v>
      </c>
      <c r="R2983" t="s">
        <v>6771</v>
      </c>
      <c r="S2983" t="s">
        <v>411</v>
      </c>
      <c r="T2983" t="b">
        <v>0</v>
      </c>
      <c r="U2983">
        <v>1611880596</v>
      </c>
      <c r="V2983" t="s">
        <v>23</v>
      </c>
    </row>
    <row r="2984" spans="1:24" x14ac:dyDescent="0.3">
      <c r="A2984">
        <v>0</v>
      </c>
      <c r="B2984" t="s">
        <v>21</v>
      </c>
      <c r="C2984">
        <v>0</v>
      </c>
      <c r="D2984">
        <v>0</v>
      </c>
      <c r="E2984" t="s">
        <v>6772</v>
      </c>
      <c r="F2984">
        <v>0</v>
      </c>
      <c r="G2984" t="s">
        <v>12413</v>
      </c>
      <c r="H2984" t="s">
        <v>12414</v>
      </c>
      <c r="I2984" s="3">
        <v>44224</v>
      </c>
      <c r="J2984" t="s">
        <v>11544</v>
      </c>
      <c r="K2984">
        <v>101955</v>
      </c>
      <c r="L2984" t="str">
        <f>VLOOKUP(K2984:K6832,[1]prodct!$A$2:$B$28,2,)</f>
        <v>SunJoy, KN95, Professional Protective Disposable Face Mask, 10 Pack</v>
      </c>
      <c r="M2984">
        <f>VLOOKUP(K2984:K6832,[1]prodct!$A$2:$C$28,3,)</f>
        <v>8.86</v>
      </c>
      <c r="N2984" t="str">
        <f>VLOOKUP(K2984:K6832,[1]prodct!$A$2:$D$28,4,)</f>
        <v>AUD</v>
      </c>
      <c r="O2984">
        <v>0</v>
      </c>
      <c r="P2984">
        <v>100</v>
      </c>
      <c r="Q2984">
        <v>50</v>
      </c>
      <c r="R2984" t="s">
        <v>6773</v>
      </c>
      <c r="S2984" t="s">
        <v>47</v>
      </c>
      <c r="T2984" t="b">
        <v>0</v>
      </c>
      <c r="U2984">
        <v>1611875911</v>
      </c>
      <c r="V2984" t="s">
        <v>23</v>
      </c>
    </row>
    <row r="2985" spans="1:24" x14ac:dyDescent="0.3">
      <c r="A2985">
        <v>0</v>
      </c>
      <c r="B2985" t="s">
        <v>21</v>
      </c>
      <c r="C2985">
        <v>0</v>
      </c>
      <c r="D2985">
        <v>0</v>
      </c>
      <c r="E2985" t="s">
        <v>6774</v>
      </c>
      <c r="F2985">
        <v>0</v>
      </c>
      <c r="G2985" t="s">
        <v>12415</v>
      </c>
      <c r="H2985" t="s">
        <v>12416</v>
      </c>
      <c r="I2985" s="3">
        <v>44224</v>
      </c>
      <c r="J2985" t="s">
        <v>11545</v>
      </c>
      <c r="K2985">
        <v>101955</v>
      </c>
      <c r="L2985" t="str">
        <f>VLOOKUP(K2985:K6833,[1]prodct!$A$2:$B$28,2,)</f>
        <v>SunJoy, KN95, Professional Protective Disposable Face Mask, 10 Pack</v>
      </c>
      <c r="M2985">
        <f>VLOOKUP(K2985:K6833,[1]prodct!$A$2:$C$28,3,)</f>
        <v>8.86</v>
      </c>
      <c r="N2985" t="str">
        <f>VLOOKUP(K2985:K6833,[1]prodct!$A$2:$D$28,4,)</f>
        <v>AUD</v>
      </c>
      <c r="O2985">
        <v>0</v>
      </c>
      <c r="P2985">
        <v>23</v>
      </c>
      <c r="Q2985">
        <v>50</v>
      </c>
      <c r="R2985" t="s">
        <v>6775</v>
      </c>
      <c r="S2985" t="s">
        <v>712</v>
      </c>
      <c r="T2985" t="b">
        <v>0</v>
      </c>
      <c r="U2985">
        <v>1611865654</v>
      </c>
      <c r="V2985" t="s">
        <v>27</v>
      </c>
      <c r="W2985" t="s">
        <v>6775</v>
      </c>
      <c r="X2985" t="s">
        <v>23</v>
      </c>
    </row>
    <row r="2986" spans="1:24" x14ac:dyDescent="0.3">
      <c r="A2986">
        <v>0</v>
      </c>
      <c r="B2986" t="s">
        <v>21</v>
      </c>
      <c r="C2986">
        <v>0</v>
      </c>
      <c r="D2986">
        <v>0</v>
      </c>
      <c r="E2986" t="s">
        <v>6776</v>
      </c>
      <c r="F2986">
        <v>0</v>
      </c>
      <c r="G2986" t="s">
        <v>12413</v>
      </c>
      <c r="H2986" t="s">
        <v>12414</v>
      </c>
      <c r="I2986" s="3">
        <v>44224</v>
      </c>
      <c r="J2986" t="s">
        <v>11546</v>
      </c>
      <c r="K2986">
        <v>101955</v>
      </c>
      <c r="L2986" t="str">
        <f>VLOOKUP(K2986:K6834,[1]prodct!$A$2:$B$28,2,)</f>
        <v>SunJoy, KN95, Professional Protective Disposable Face Mask, 10 Pack</v>
      </c>
      <c r="M2986">
        <f>VLOOKUP(K2986:K6834,[1]prodct!$A$2:$C$28,3,)</f>
        <v>8.86</v>
      </c>
      <c r="N2986" t="str">
        <f>VLOOKUP(K2986:K6834,[1]prodct!$A$2:$D$28,4,)</f>
        <v>AUD</v>
      </c>
      <c r="O2986">
        <v>0</v>
      </c>
      <c r="P2986">
        <v>2</v>
      </c>
      <c r="Q2986">
        <v>50</v>
      </c>
      <c r="R2986" t="s">
        <v>6777</v>
      </c>
      <c r="S2986" t="s">
        <v>47</v>
      </c>
      <c r="T2986" t="b">
        <v>0</v>
      </c>
      <c r="U2986">
        <v>1611855658</v>
      </c>
      <c r="V2986" t="s">
        <v>23</v>
      </c>
    </row>
    <row r="2987" spans="1:24" x14ac:dyDescent="0.3">
      <c r="A2987">
        <v>0</v>
      </c>
      <c r="B2987" t="s">
        <v>21</v>
      </c>
      <c r="C2987">
        <v>0</v>
      </c>
      <c r="D2987">
        <v>0</v>
      </c>
      <c r="E2987" t="s">
        <v>6778</v>
      </c>
      <c r="F2987">
        <v>0</v>
      </c>
      <c r="G2987" t="s">
        <v>12415</v>
      </c>
      <c r="H2987" t="s">
        <v>12416</v>
      </c>
      <c r="I2987" s="3">
        <v>44224</v>
      </c>
      <c r="J2987" t="s">
        <v>11547</v>
      </c>
      <c r="K2987">
        <v>101955</v>
      </c>
      <c r="L2987" t="str">
        <f>VLOOKUP(K2987:K6835,[1]prodct!$A$2:$B$28,2,)</f>
        <v>SunJoy, KN95, Professional Protective Disposable Face Mask, 10 Pack</v>
      </c>
      <c r="M2987">
        <f>VLOOKUP(K2987:K6835,[1]prodct!$A$2:$C$28,3,)</f>
        <v>8.86</v>
      </c>
      <c r="N2987" t="str">
        <f>VLOOKUP(K2987:K6835,[1]prodct!$A$2:$D$28,4,)</f>
        <v>AUD</v>
      </c>
      <c r="O2987">
        <v>1</v>
      </c>
      <c r="P2987">
        <v>348</v>
      </c>
      <c r="Q2987">
        <v>50</v>
      </c>
      <c r="R2987" t="s">
        <v>6779</v>
      </c>
      <c r="S2987" t="s">
        <v>28</v>
      </c>
      <c r="T2987" t="b">
        <v>0</v>
      </c>
      <c r="U2987">
        <v>1611849584</v>
      </c>
      <c r="V2987" t="s">
        <v>27</v>
      </c>
      <c r="W2987" t="s">
        <v>6779</v>
      </c>
      <c r="X2987" t="s">
        <v>23</v>
      </c>
    </row>
    <row r="2988" spans="1:24" x14ac:dyDescent="0.3">
      <c r="A2988">
        <v>0</v>
      </c>
      <c r="B2988" t="s">
        <v>21</v>
      </c>
      <c r="C2988">
        <v>0</v>
      </c>
      <c r="D2988">
        <v>0</v>
      </c>
      <c r="E2988" s="2" t="s">
        <v>6780</v>
      </c>
      <c r="F2988">
        <v>0</v>
      </c>
      <c r="G2988" t="s">
        <v>12413</v>
      </c>
      <c r="H2988" t="s">
        <v>12414</v>
      </c>
      <c r="I2988" s="3">
        <v>44224</v>
      </c>
      <c r="J2988" t="s">
        <v>11548</v>
      </c>
      <c r="K2988">
        <v>101955</v>
      </c>
      <c r="L2988" t="str">
        <f>VLOOKUP(K2988:K6836,[1]prodct!$A$2:$B$28,2,)</f>
        <v>SunJoy, KN95, Professional Protective Disposable Face Mask, 10 Pack</v>
      </c>
      <c r="M2988">
        <f>VLOOKUP(K2988:K6836,[1]prodct!$A$2:$C$28,3,)</f>
        <v>8.86</v>
      </c>
      <c r="N2988" t="str">
        <f>VLOOKUP(K2988:K6836,[1]prodct!$A$2:$D$28,4,)</f>
        <v>AUD</v>
      </c>
      <c r="O2988">
        <v>0</v>
      </c>
      <c r="P2988">
        <v>4</v>
      </c>
      <c r="Q2988">
        <v>50</v>
      </c>
      <c r="R2988" t="s">
        <v>6781</v>
      </c>
      <c r="S2988" t="s">
        <v>47</v>
      </c>
      <c r="T2988" t="b">
        <v>0</v>
      </c>
      <c r="U2988">
        <v>1611848975</v>
      </c>
      <c r="V2988" t="s">
        <v>23</v>
      </c>
    </row>
    <row r="2989" spans="1:24" x14ac:dyDescent="0.3">
      <c r="A2989">
        <v>0</v>
      </c>
      <c r="B2989" t="s">
        <v>21</v>
      </c>
      <c r="C2989">
        <v>0</v>
      </c>
      <c r="D2989">
        <v>0</v>
      </c>
      <c r="E2989" t="s">
        <v>6782</v>
      </c>
      <c r="F2989">
        <v>0</v>
      </c>
      <c r="G2989" t="s">
        <v>12413</v>
      </c>
      <c r="H2989" t="s">
        <v>12414</v>
      </c>
      <c r="I2989" s="3">
        <v>44224</v>
      </c>
      <c r="J2989" t="s">
        <v>11549</v>
      </c>
      <c r="K2989">
        <v>101955</v>
      </c>
      <c r="L2989" t="str">
        <f>VLOOKUP(K2989:K6837,[1]prodct!$A$2:$B$28,2,)</f>
        <v>SunJoy, KN95, Professional Protective Disposable Face Mask, 10 Pack</v>
      </c>
      <c r="M2989">
        <f>VLOOKUP(K2989:K6837,[1]prodct!$A$2:$C$28,3,)</f>
        <v>8.86</v>
      </c>
      <c r="N2989" t="str">
        <f>VLOOKUP(K2989:K6837,[1]prodct!$A$2:$D$28,4,)</f>
        <v>AUD</v>
      </c>
      <c r="O2989">
        <v>0</v>
      </c>
      <c r="P2989">
        <v>99</v>
      </c>
      <c r="Q2989">
        <v>40</v>
      </c>
      <c r="R2989" t="s">
        <v>6783</v>
      </c>
      <c r="S2989" t="s">
        <v>1313</v>
      </c>
      <c r="T2989" t="b">
        <v>0</v>
      </c>
      <c r="U2989">
        <v>1611847349</v>
      </c>
      <c r="V2989" t="s">
        <v>23</v>
      </c>
    </row>
    <row r="2990" spans="1:24" ht="72" x14ac:dyDescent="0.3">
      <c r="A2990">
        <v>0</v>
      </c>
      <c r="B2990" t="s">
        <v>21</v>
      </c>
      <c r="C2990">
        <v>0</v>
      </c>
      <c r="D2990">
        <v>1</v>
      </c>
      <c r="E2990" t="s">
        <v>6784</v>
      </c>
      <c r="F2990">
        <v>0</v>
      </c>
      <c r="G2990" t="s">
        <v>12413</v>
      </c>
      <c r="H2990" t="s">
        <v>12414</v>
      </c>
      <c r="I2990" s="3">
        <v>44220</v>
      </c>
      <c r="J2990" t="s">
        <v>11550</v>
      </c>
      <c r="K2990">
        <v>101955</v>
      </c>
      <c r="L2990" t="str">
        <f>VLOOKUP(K2990:K6838,[1]prodct!$A$2:$B$28,2,)</f>
        <v>SunJoy, KN95, Professional Protective Disposable Face Mask, 10 Pack</v>
      </c>
      <c r="M2990">
        <f>VLOOKUP(K2990:K6838,[1]prodct!$A$2:$C$28,3,)</f>
        <v>8.86</v>
      </c>
      <c r="N2990" t="str">
        <f>VLOOKUP(K2990:K6838,[1]prodct!$A$2:$D$28,4,)</f>
        <v>AUD</v>
      </c>
      <c r="O2990">
        <v>0</v>
      </c>
      <c r="P2990">
        <v>1</v>
      </c>
      <c r="Q2990">
        <v>50</v>
      </c>
      <c r="R2990" s="1" t="s">
        <v>6785</v>
      </c>
      <c r="S2990" t="s">
        <v>621</v>
      </c>
      <c r="T2990" t="b">
        <v>0</v>
      </c>
      <c r="U2990">
        <v>1611840497</v>
      </c>
      <c r="V2990" t="s">
        <v>23</v>
      </c>
    </row>
    <row r="2991" spans="1:24" x14ac:dyDescent="0.3">
      <c r="A2991">
        <v>0</v>
      </c>
      <c r="B2991" t="s">
        <v>6786</v>
      </c>
      <c r="C2991">
        <v>0</v>
      </c>
      <c r="D2991">
        <v>0</v>
      </c>
      <c r="E2991" t="s">
        <v>6787</v>
      </c>
      <c r="F2991">
        <v>0</v>
      </c>
      <c r="G2991" t="s">
        <v>12425</v>
      </c>
      <c r="H2991" t="s">
        <v>12426</v>
      </c>
      <c r="I2991" s="3">
        <v>44224</v>
      </c>
      <c r="J2991" t="s">
        <v>11551</v>
      </c>
      <c r="K2991">
        <v>101955</v>
      </c>
      <c r="L2991" t="str">
        <f>VLOOKUP(K2991:K6839,[1]prodct!$A$2:$B$28,2,)</f>
        <v>SunJoy, KN95, Professional Protective Disposable Face Mask, 10 Pack</v>
      </c>
      <c r="M2991">
        <f>VLOOKUP(K2991:K6839,[1]prodct!$A$2:$C$28,3,)</f>
        <v>8.86</v>
      </c>
      <c r="N2991" t="str">
        <f>VLOOKUP(K2991:K6839,[1]prodct!$A$2:$D$28,4,)</f>
        <v>AUD</v>
      </c>
      <c r="O2991">
        <v>15</v>
      </c>
      <c r="P2991">
        <v>20</v>
      </c>
      <c r="Q2991">
        <v>50</v>
      </c>
      <c r="R2991" t="s">
        <v>6788</v>
      </c>
      <c r="S2991" t="s">
        <v>540</v>
      </c>
      <c r="T2991" t="b">
        <v>0</v>
      </c>
      <c r="U2991">
        <v>1611825710</v>
      </c>
      <c r="V2991" t="s">
        <v>539</v>
      </c>
      <c r="W2991" t="s">
        <v>6788</v>
      </c>
      <c r="X2991" t="s">
        <v>23</v>
      </c>
    </row>
    <row r="2992" spans="1:24" x14ac:dyDescent="0.3">
      <c r="A2992">
        <v>0</v>
      </c>
      <c r="B2992" t="s">
        <v>3039</v>
      </c>
      <c r="C2992">
        <v>0</v>
      </c>
      <c r="D2992">
        <v>1</v>
      </c>
      <c r="E2992" t="s">
        <v>6789</v>
      </c>
      <c r="F2992">
        <v>0</v>
      </c>
      <c r="G2992" t="s">
        <v>12415</v>
      </c>
      <c r="H2992" t="s">
        <v>12416</v>
      </c>
      <c r="I2992" s="3">
        <v>44219</v>
      </c>
      <c r="J2992" t="s">
        <v>11552</v>
      </c>
      <c r="K2992">
        <v>101955</v>
      </c>
      <c r="L2992" t="str">
        <f>VLOOKUP(K2992:K6840,[1]prodct!$A$2:$B$28,2,)</f>
        <v>SunJoy, KN95, Professional Protective Disposable Face Mask, 10 Pack</v>
      </c>
      <c r="M2992">
        <f>VLOOKUP(K2992:K6840,[1]prodct!$A$2:$C$28,3,)</f>
        <v>8.86</v>
      </c>
      <c r="N2992" t="str">
        <f>VLOOKUP(K2992:K6840,[1]prodct!$A$2:$D$28,4,)</f>
        <v>AUD</v>
      </c>
      <c r="O2992">
        <v>0</v>
      </c>
      <c r="P2992">
        <v>30</v>
      </c>
      <c r="Q2992">
        <v>50</v>
      </c>
      <c r="R2992" t="s">
        <v>6790</v>
      </c>
      <c r="S2992" t="s">
        <v>2571</v>
      </c>
      <c r="T2992" t="b">
        <v>0</v>
      </c>
      <c r="U2992">
        <v>1611808468</v>
      </c>
      <c r="V2992" t="s">
        <v>27</v>
      </c>
      <c r="W2992" t="s">
        <v>6790</v>
      </c>
      <c r="X2992" t="s">
        <v>23</v>
      </c>
    </row>
    <row r="2993" spans="1:24" x14ac:dyDescent="0.3">
      <c r="A2993">
        <v>0</v>
      </c>
      <c r="B2993" t="s">
        <v>21</v>
      </c>
      <c r="C2993">
        <v>0</v>
      </c>
      <c r="D2993">
        <v>0</v>
      </c>
      <c r="E2993" t="s">
        <v>6791</v>
      </c>
      <c r="F2993">
        <v>0</v>
      </c>
      <c r="G2993" t="s">
        <v>12419</v>
      </c>
      <c r="H2993" t="s">
        <v>12420</v>
      </c>
      <c r="I2993" s="3">
        <v>44223</v>
      </c>
      <c r="J2993" t="s">
        <v>11553</v>
      </c>
      <c r="K2993">
        <v>101955</v>
      </c>
      <c r="L2993" t="str">
        <f>VLOOKUP(K2993:K6841,[1]prodct!$A$2:$B$28,2,)</f>
        <v>SunJoy, KN95, Professional Protective Disposable Face Mask, 10 Pack</v>
      </c>
      <c r="M2993">
        <f>VLOOKUP(K2993:K6841,[1]prodct!$A$2:$C$28,3,)</f>
        <v>8.86</v>
      </c>
      <c r="N2993" t="str">
        <f>VLOOKUP(K2993:K6841,[1]prodct!$A$2:$D$28,4,)</f>
        <v>AUD</v>
      </c>
      <c r="O2993">
        <v>0</v>
      </c>
      <c r="P2993">
        <v>678</v>
      </c>
      <c r="Q2993">
        <v>50</v>
      </c>
      <c r="R2993" t="s">
        <v>1709</v>
      </c>
      <c r="S2993" t="s">
        <v>69</v>
      </c>
      <c r="T2993" t="b">
        <v>0</v>
      </c>
      <c r="U2993">
        <v>1611775871</v>
      </c>
      <c r="V2993" t="s">
        <v>68</v>
      </c>
      <c r="W2993" t="s">
        <v>1709</v>
      </c>
      <c r="X2993" t="s">
        <v>23</v>
      </c>
    </row>
    <row r="2994" spans="1:24" x14ac:dyDescent="0.3">
      <c r="A2994">
        <v>0</v>
      </c>
      <c r="B2994" t="s">
        <v>21</v>
      </c>
      <c r="C2994">
        <v>0</v>
      </c>
      <c r="D2994">
        <v>0</v>
      </c>
      <c r="E2994" t="s">
        <v>6792</v>
      </c>
      <c r="F2994">
        <v>0</v>
      </c>
      <c r="G2994" t="s">
        <v>12415</v>
      </c>
      <c r="H2994" t="s">
        <v>12416</v>
      </c>
      <c r="I2994" s="3">
        <v>44223</v>
      </c>
      <c r="J2994" t="s">
        <v>11554</v>
      </c>
      <c r="K2994">
        <v>101955</v>
      </c>
      <c r="L2994" t="str">
        <f>VLOOKUP(K2994:K6842,[1]prodct!$A$2:$B$28,2,)</f>
        <v>SunJoy, KN95, Professional Protective Disposable Face Mask, 10 Pack</v>
      </c>
      <c r="M2994">
        <f>VLOOKUP(K2994:K6842,[1]prodct!$A$2:$C$28,3,)</f>
        <v>8.86</v>
      </c>
      <c r="N2994" t="str">
        <f>VLOOKUP(K2994:K6842,[1]prodct!$A$2:$D$28,4,)</f>
        <v>AUD</v>
      </c>
      <c r="O2994">
        <v>0</v>
      </c>
      <c r="P2994">
        <v>731</v>
      </c>
      <c r="Q2994">
        <v>50</v>
      </c>
      <c r="R2994" t="s">
        <v>6793</v>
      </c>
      <c r="S2994" t="s">
        <v>28</v>
      </c>
      <c r="T2994" t="b">
        <v>0</v>
      </c>
      <c r="U2994">
        <v>1611766121</v>
      </c>
      <c r="V2994" t="s">
        <v>27</v>
      </c>
      <c r="W2994" t="s">
        <v>6793</v>
      </c>
      <c r="X2994" t="s">
        <v>23</v>
      </c>
    </row>
    <row r="2995" spans="1:24" ht="28.8" x14ac:dyDescent="0.3">
      <c r="A2995">
        <v>0</v>
      </c>
      <c r="B2995" t="s">
        <v>21</v>
      </c>
      <c r="C2995">
        <v>0</v>
      </c>
      <c r="D2995">
        <v>0</v>
      </c>
      <c r="E2995" t="s">
        <v>6794</v>
      </c>
      <c r="F2995">
        <v>0</v>
      </c>
      <c r="G2995" t="s">
        <v>12413</v>
      </c>
      <c r="H2995" t="s">
        <v>12414</v>
      </c>
      <c r="I2995" s="3">
        <v>44223</v>
      </c>
      <c r="J2995" t="s">
        <v>11555</v>
      </c>
      <c r="K2995">
        <v>101955</v>
      </c>
      <c r="L2995" t="str">
        <f>VLOOKUP(K2995:K6843,[1]prodct!$A$2:$B$28,2,)</f>
        <v>SunJoy, KN95, Professional Protective Disposable Face Mask, 10 Pack</v>
      </c>
      <c r="M2995">
        <f>VLOOKUP(K2995:K6843,[1]prodct!$A$2:$C$28,3,)</f>
        <v>8.86</v>
      </c>
      <c r="N2995" t="str">
        <f>VLOOKUP(K2995:K6843,[1]prodct!$A$2:$D$28,4,)</f>
        <v>AUD</v>
      </c>
      <c r="O2995">
        <v>0</v>
      </c>
      <c r="P2995">
        <v>18</v>
      </c>
      <c r="Q2995">
        <v>20</v>
      </c>
      <c r="R2995" s="1" t="s">
        <v>6795</v>
      </c>
      <c r="S2995" t="s">
        <v>95</v>
      </c>
      <c r="T2995" t="b">
        <v>0</v>
      </c>
      <c r="U2995">
        <v>1611756658</v>
      </c>
      <c r="V2995" t="s">
        <v>23</v>
      </c>
    </row>
    <row r="2996" spans="1:24" x14ac:dyDescent="0.3">
      <c r="A2996">
        <v>0</v>
      </c>
      <c r="B2996" t="s">
        <v>21</v>
      </c>
      <c r="C2996">
        <v>0</v>
      </c>
      <c r="D2996">
        <v>0</v>
      </c>
      <c r="E2996" t="s">
        <v>6796</v>
      </c>
      <c r="F2996">
        <v>0</v>
      </c>
      <c r="G2996" t="s">
        <v>12415</v>
      </c>
      <c r="H2996" t="s">
        <v>12416</v>
      </c>
      <c r="I2996" s="3">
        <v>44223</v>
      </c>
      <c r="J2996" t="s">
        <v>11556</v>
      </c>
      <c r="K2996">
        <v>101955</v>
      </c>
      <c r="L2996" t="str">
        <f>VLOOKUP(K2996:K6844,[1]prodct!$A$2:$B$28,2,)</f>
        <v>SunJoy, KN95, Professional Protective Disposable Face Mask, 10 Pack</v>
      </c>
      <c r="M2996">
        <f>VLOOKUP(K2996:K6844,[1]prodct!$A$2:$C$28,3,)</f>
        <v>8.86</v>
      </c>
      <c r="N2996" t="str">
        <f>VLOOKUP(K2996:K6844,[1]prodct!$A$2:$D$28,4,)</f>
        <v>AUD</v>
      </c>
      <c r="O2996">
        <v>6</v>
      </c>
      <c r="P2996">
        <v>233</v>
      </c>
      <c r="Q2996">
        <v>50</v>
      </c>
      <c r="R2996" t="s">
        <v>6797</v>
      </c>
      <c r="S2996" t="s">
        <v>28</v>
      </c>
      <c r="T2996" t="b">
        <v>0</v>
      </c>
      <c r="U2996">
        <v>1611746721</v>
      </c>
      <c r="V2996" t="s">
        <v>27</v>
      </c>
      <c r="W2996" t="s">
        <v>6797</v>
      </c>
      <c r="X2996" t="s">
        <v>23</v>
      </c>
    </row>
    <row r="2997" spans="1:24" x14ac:dyDescent="0.3">
      <c r="A2997">
        <v>0</v>
      </c>
      <c r="B2997" t="s">
        <v>21</v>
      </c>
      <c r="C2997">
        <v>0</v>
      </c>
      <c r="D2997">
        <v>0</v>
      </c>
      <c r="E2997" t="s">
        <v>6798</v>
      </c>
      <c r="F2997">
        <v>0</v>
      </c>
      <c r="G2997" t="s">
        <v>12425</v>
      </c>
      <c r="H2997" t="s">
        <v>12426</v>
      </c>
      <c r="I2997" s="3">
        <v>44223</v>
      </c>
      <c r="J2997" t="s">
        <v>11557</v>
      </c>
      <c r="K2997">
        <v>101955</v>
      </c>
      <c r="L2997" t="str">
        <f>VLOOKUP(K2997:K6845,[1]prodct!$A$2:$B$28,2,)</f>
        <v>SunJoy, KN95, Professional Protective Disposable Face Mask, 10 Pack</v>
      </c>
      <c r="M2997">
        <f>VLOOKUP(K2997:K6845,[1]prodct!$A$2:$C$28,3,)</f>
        <v>8.86</v>
      </c>
      <c r="N2997" t="str">
        <f>VLOOKUP(K2997:K6845,[1]prodct!$A$2:$D$28,4,)</f>
        <v>AUD</v>
      </c>
      <c r="O2997">
        <v>0</v>
      </c>
      <c r="P2997">
        <v>2</v>
      </c>
      <c r="Q2997">
        <v>50</v>
      </c>
      <c r="R2997" t="s">
        <v>6799</v>
      </c>
      <c r="S2997" t="s">
        <v>540</v>
      </c>
      <c r="T2997" t="b">
        <v>0</v>
      </c>
      <c r="U2997">
        <v>1611743097</v>
      </c>
      <c r="V2997" t="s">
        <v>539</v>
      </c>
      <c r="W2997" t="s">
        <v>6799</v>
      </c>
      <c r="X2997" t="s">
        <v>23</v>
      </c>
    </row>
    <row r="2998" spans="1:24" x14ac:dyDescent="0.3">
      <c r="A2998">
        <v>0</v>
      </c>
      <c r="B2998" t="s">
        <v>21</v>
      </c>
      <c r="C2998">
        <v>0</v>
      </c>
      <c r="D2998">
        <v>0</v>
      </c>
      <c r="E2998" t="s">
        <v>6800</v>
      </c>
      <c r="F2998">
        <v>0</v>
      </c>
      <c r="G2998" t="s">
        <v>12413</v>
      </c>
      <c r="H2998" t="s">
        <v>12414</v>
      </c>
      <c r="I2998" s="3">
        <v>44223</v>
      </c>
      <c r="J2998" t="s">
        <v>11558</v>
      </c>
      <c r="K2998">
        <v>101955</v>
      </c>
      <c r="L2998" t="str">
        <f>VLOOKUP(K2998:K6846,[1]prodct!$A$2:$B$28,2,)</f>
        <v>SunJoy, KN95, Professional Protective Disposable Face Mask, 10 Pack</v>
      </c>
      <c r="M2998">
        <f>VLOOKUP(K2998:K6846,[1]prodct!$A$2:$C$28,3,)</f>
        <v>8.86</v>
      </c>
      <c r="N2998" t="str">
        <f>VLOOKUP(K2998:K6846,[1]prodct!$A$2:$D$28,4,)</f>
        <v>AUD</v>
      </c>
      <c r="O2998">
        <v>0</v>
      </c>
      <c r="P2998">
        <v>136</v>
      </c>
      <c r="Q2998">
        <v>30</v>
      </c>
      <c r="R2998" t="s">
        <v>6801</v>
      </c>
      <c r="S2998" t="s">
        <v>613</v>
      </c>
      <c r="T2998" t="b">
        <v>0</v>
      </c>
      <c r="U2998">
        <v>1611740785</v>
      </c>
      <c r="V2998" t="s">
        <v>23</v>
      </c>
    </row>
    <row r="2999" spans="1:24" x14ac:dyDescent="0.3">
      <c r="A2999">
        <v>0</v>
      </c>
      <c r="B2999" t="s">
        <v>21</v>
      </c>
      <c r="C2999">
        <v>0</v>
      </c>
      <c r="D2999">
        <v>0</v>
      </c>
      <c r="E2999" t="s">
        <v>6802</v>
      </c>
      <c r="F2999">
        <v>0</v>
      </c>
      <c r="G2999" t="s">
        <v>12415</v>
      </c>
      <c r="H2999" t="s">
        <v>12416</v>
      </c>
      <c r="I2999" s="3">
        <v>44223</v>
      </c>
      <c r="J2999" t="s">
        <v>11559</v>
      </c>
      <c r="K2999">
        <v>101955</v>
      </c>
      <c r="L2999" t="str">
        <f>VLOOKUP(K2999:K6847,[1]prodct!$A$2:$B$28,2,)</f>
        <v>SunJoy, KN95, Professional Protective Disposable Face Mask, 10 Pack</v>
      </c>
      <c r="M2999">
        <f>VLOOKUP(K2999:K6847,[1]prodct!$A$2:$C$28,3,)</f>
        <v>8.86</v>
      </c>
      <c r="N2999" t="str">
        <f>VLOOKUP(K2999:K6847,[1]prodct!$A$2:$D$28,4,)</f>
        <v>AUD</v>
      </c>
      <c r="O2999">
        <v>0</v>
      </c>
      <c r="P2999">
        <v>16</v>
      </c>
      <c r="Q2999">
        <v>50</v>
      </c>
      <c r="R2999" t="s">
        <v>6803</v>
      </c>
      <c r="S2999" t="s">
        <v>28</v>
      </c>
      <c r="T2999" t="b">
        <v>0</v>
      </c>
      <c r="U2999">
        <v>1611737904</v>
      </c>
      <c r="V2999" t="s">
        <v>27</v>
      </c>
      <c r="W2999" t="s">
        <v>6803</v>
      </c>
      <c r="X2999" t="s">
        <v>23</v>
      </c>
    </row>
    <row r="3000" spans="1:24" x14ac:dyDescent="0.3">
      <c r="A3000">
        <v>0</v>
      </c>
      <c r="B3000" t="s">
        <v>21</v>
      </c>
      <c r="C3000">
        <v>0</v>
      </c>
      <c r="D3000">
        <v>0</v>
      </c>
      <c r="E3000" t="s">
        <v>6804</v>
      </c>
      <c r="F3000">
        <v>0</v>
      </c>
      <c r="G3000" t="s">
        <v>12413</v>
      </c>
      <c r="H3000" t="s">
        <v>12414</v>
      </c>
      <c r="I3000" s="3">
        <v>44223</v>
      </c>
      <c r="J3000" t="s">
        <v>11560</v>
      </c>
      <c r="K3000">
        <v>101955</v>
      </c>
      <c r="L3000" t="str">
        <f>VLOOKUP(K3000:K6848,[1]prodct!$A$2:$B$28,2,)</f>
        <v>SunJoy, KN95, Professional Protective Disposable Face Mask, 10 Pack</v>
      </c>
      <c r="M3000">
        <f>VLOOKUP(K3000:K6848,[1]prodct!$A$2:$C$28,3,)</f>
        <v>8.86</v>
      </c>
      <c r="N3000" t="str">
        <f>VLOOKUP(K3000:K6848,[1]prodct!$A$2:$D$28,4,)</f>
        <v>AUD</v>
      </c>
      <c r="O3000">
        <v>0</v>
      </c>
      <c r="P3000">
        <v>5</v>
      </c>
      <c r="Q3000">
        <v>50</v>
      </c>
      <c r="R3000" t="s">
        <v>6805</v>
      </c>
      <c r="S3000" t="s">
        <v>47</v>
      </c>
      <c r="T3000" t="b">
        <v>0</v>
      </c>
      <c r="U3000">
        <v>1611725085</v>
      </c>
      <c r="V3000" t="s">
        <v>23</v>
      </c>
    </row>
    <row r="3001" spans="1:24" x14ac:dyDescent="0.3">
      <c r="A3001">
        <v>0</v>
      </c>
      <c r="B3001" t="s">
        <v>21</v>
      </c>
      <c r="C3001">
        <v>0</v>
      </c>
      <c r="D3001">
        <v>0</v>
      </c>
      <c r="E3001" t="s">
        <v>6806</v>
      </c>
      <c r="F3001">
        <v>0</v>
      </c>
      <c r="G3001" t="s">
        <v>12413</v>
      </c>
      <c r="H3001" t="s">
        <v>12414</v>
      </c>
      <c r="I3001" s="3">
        <v>44222</v>
      </c>
      <c r="J3001" t="s">
        <v>11561</v>
      </c>
      <c r="K3001">
        <v>101955</v>
      </c>
      <c r="L3001" t="str">
        <f>VLOOKUP(K3001:K6849,[1]prodct!$A$2:$B$28,2,)</f>
        <v>SunJoy, KN95, Professional Protective Disposable Face Mask, 10 Pack</v>
      </c>
      <c r="M3001">
        <f>VLOOKUP(K3001:K6849,[1]prodct!$A$2:$C$28,3,)</f>
        <v>8.86</v>
      </c>
      <c r="N3001" t="str">
        <f>VLOOKUP(K3001:K6849,[1]prodct!$A$2:$D$28,4,)</f>
        <v>AUD</v>
      </c>
      <c r="O3001">
        <v>0</v>
      </c>
      <c r="P3001">
        <v>14</v>
      </c>
      <c r="Q3001">
        <v>50</v>
      </c>
      <c r="R3001" t="s">
        <v>6807</v>
      </c>
      <c r="S3001" t="s">
        <v>47</v>
      </c>
      <c r="T3001" t="b">
        <v>0</v>
      </c>
      <c r="U3001">
        <v>1611694070</v>
      </c>
      <c r="V3001" t="s">
        <v>23</v>
      </c>
    </row>
    <row r="3002" spans="1:24" x14ac:dyDescent="0.3">
      <c r="A3002">
        <v>0</v>
      </c>
      <c r="B3002" t="s">
        <v>21</v>
      </c>
      <c r="C3002">
        <v>0</v>
      </c>
      <c r="D3002">
        <v>0</v>
      </c>
      <c r="E3002" t="s">
        <v>6808</v>
      </c>
      <c r="F3002">
        <v>0</v>
      </c>
      <c r="G3002" t="s">
        <v>12413</v>
      </c>
      <c r="H3002" t="s">
        <v>12414</v>
      </c>
      <c r="I3002" s="3">
        <v>44222</v>
      </c>
      <c r="J3002" t="s">
        <v>11562</v>
      </c>
      <c r="K3002">
        <v>101955</v>
      </c>
      <c r="L3002" t="str">
        <f>VLOOKUP(K3002:K6850,[1]prodct!$A$2:$B$28,2,)</f>
        <v>SunJoy, KN95, Professional Protective Disposable Face Mask, 10 Pack</v>
      </c>
      <c r="M3002">
        <f>VLOOKUP(K3002:K6850,[1]prodct!$A$2:$C$28,3,)</f>
        <v>8.86</v>
      </c>
      <c r="N3002" t="str">
        <f>VLOOKUP(K3002:K6850,[1]prodct!$A$2:$D$28,4,)</f>
        <v>AUD</v>
      </c>
      <c r="O3002">
        <v>0</v>
      </c>
      <c r="P3002">
        <v>6</v>
      </c>
      <c r="Q3002">
        <v>50</v>
      </c>
      <c r="R3002" t="s">
        <v>6809</v>
      </c>
      <c r="S3002" t="s">
        <v>545</v>
      </c>
      <c r="T3002" t="b">
        <v>0</v>
      </c>
      <c r="U3002">
        <v>1611692843</v>
      </c>
      <c r="V3002" t="s">
        <v>23</v>
      </c>
    </row>
    <row r="3003" spans="1:24" x14ac:dyDescent="0.3">
      <c r="A3003">
        <v>0</v>
      </c>
      <c r="B3003" t="s">
        <v>21</v>
      </c>
      <c r="C3003">
        <v>0</v>
      </c>
      <c r="D3003">
        <v>0</v>
      </c>
      <c r="E3003" t="s">
        <v>6810</v>
      </c>
      <c r="F3003">
        <v>0</v>
      </c>
      <c r="G3003" t="s">
        <v>12413</v>
      </c>
      <c r="H3003" t="s">
        <v>12414</v>
      </c>
      <c r="I3003" s="3">
        <v>44222</v>
      </c>
      <c r="J3003" t="s">
        <v>11563</v>
      </c>
      <c r="K3003">
        <v>101955</v>
      </c>
      <c r="L3003" t="str">
        <f>VLOOKUP(K3003:K6851,[1]prodct!$A$2:$B$28,2,)</f>
        <v>SunJoy, KN95, Professional Protective Disposable Face Mask, 10 Pack</v>
      </c>
      <c r="M3003">
        <f>VLOOKUP(K3003:K6851,[1]prodct!$A$2:$C$28,3,)</f>
        <v>8.86</v>
      </c>
      <c r="N3003" t="str">
        <f>VLOOKUP(K3003:K6851,[1]prodct!$A$2:$D$28,4,)</f>
        <v>AUD</v>
      </c>
      <c r="O3003">
        <v>0</v>
      </c>
      <c r="P3003">
        <v>7</v>
      </c>
      <c r="Q3003">
        <v>50</v>
      </c>
      <c r="R3003" t="s">
        <v>6811</v>
      </c>
      <c r="S3003" t="s">
        <v>47</v>
      </c>
      <c r="T3003" t="b">
        <v>0</v>
      </c>
      <c r="U3003">
        <v>1611692763</v>
      </c>
      <c r="V3003" t="s">
        <v>23</v>
      </c>
    </row>
    <row r="3004" spans="1:24" x14ac:dyDescent="0.3">
      <c r="A3004">
        <v>0</v>
      </c>
      <c r="B3004" t="s">
        <v>21</v>
      </c>
      <c r="C3004">
        <v>0</v>
      </c>
      <c r="D3004">
        <v>0</v>
      </c>
      <c r="E3004" t="s">
        <v>6812</v>
      </c>
      <c r="F3004">
        <v>0</v>
      </c>
      <c r="G3004" t="s">
        <v>12415</v>
      </c>
      <c r="H3004" t="s">
        <v>12416</v>
      </c>
      <c r="I3004" s="3">
        <v>44222</v>
      </c>
      <c r="J3004" t="s">
        <v>11564</v>
      </c>
      <c r="K3004">
        <v>101955</v>
      </c>
      <c r="L3004" t="str">
        <f>VLOOKUP(K3004:K6852,[1]prodct!$A$2:$B$28,2,)</f>
        <v>SunJoy, KN95, Professional Protective Disposable Face Mask, 10 Pack</v>
      </c>
      <c r="M3004">
        <f>VLOOKUP(K3004:K6852,[1]prodct!$A$2:$C$28,3,)</f>
        <v>8.86</v>
      </c>
      <c r="N3004" t="str">
        <f>VLOOKUP(K3004:K6852,[1]prodct!$A$2:$D$28,4,)</f>
        <v>AUD</v>
      </c>
      <c r="O3004">
        <v>0</v>
      </c>
      <c r="P3004">
        <v>24</v>
      </c>
      <c r="Q3004">
        <v>50</v>
      </c>
      <c r="R3004" t="s">
        <v>6813</v>
      </c>
      <c r="S3004" t="s">
        <v>28</v>
      </c>
      <c r="T3004" t="b">
        <v>0</v>
      </c>
      <c r="U3004">
        <v>1611691812</v>
      </c>
      <c r="V3004" t="s">
        <v>27</v>
      </c>
      <c r="W3004" t="s">
        <v>6813</v>
      </c>
      <c r="X3004" t="s">
        <v>23</v>
      </c>
    </row>
    <row r="3005" spans="1:24" ht="43.2" x14ac:dyDescent="0.3">
      <c r="A3005">
        <v>0</v>
      </c>
      <c r="B3005" t="s">
        <v>6814</v>
      </c>
      <c r="C3005">
        <v>0</v>
      </c>
      <c r="D3005">
        <v>0</v>
      </c>
      <c r="E3005" t="s">
        <v>6815</v>
      </c>
      <c r="F3005">
        <v>0</v>
      </c>
      <c r="G3005" t="s">
        <v>12415</v>
      </c>
      <c r="H3005" t="s">
        <v>12416</v>
      </c>
      <c r="I3005" s="3">
        <v>44222</v>
      </c>
      <c r="J3005" t="s">
        <v>11565</v>
      </c>
      <c r="K3005">
        <v>101955</v>
      </c>
      <c r="L3005" t="str">
        <f>VLOOKUP(K3005:K6853,[1]prodct!$A$2:$B$28,2,)</f>
        <v>SunJoy, KN95, Professional Protective Disposable Face Mask, 10 Pack</v>
      </c>
      <c r="M3005">
        <f>VLOOKUP(K3005:K6853,[1]prodct!$A$2:$C$28,3,)</f>
        <v>8.86</v>
      </c>
      <c r="N3005" t="str">
        <f>VLOOKUP(K3005:K6853,[1]prodct!$A$2:$D$28,4,)</f>
        <v>AUD</v>
      </c>
      <c r="O3005">
        <v>1</v>
      </c>
      <c r="P3005">
        <v>99</v>
      </c>
      <c r="Q3005">
        <v>50</v>
      </c>
      <c r="R3005" s="1" t="s">
        <v>6816</v>
      </c>
      <c r="S3005" t="s">
        <v>47</v>
      </c>
      <c r="T3005" t="b">
        <v>0</v>
      </c>
      <c r="U3005">
        <v>1611691068</v>
      </c>
      <c r="V3005" t="s">
        <v>27</v>
      </c>
      <c r="W3005" t="s">
        <v>6816</v>
      </c>
      <c r="X3005" t="s">
        <v>23</v>
      </c>
    </row>
    <row r="3006" spans="1:24" x14ac:dyDescent="0.3">
      <c r="A3006">
        <v>0</v>
      </c>
      <c r="B3006" t="s">
        <v>21</v>
      </c>
      <c r="C3006">
        <v>0</v>
      </c>
      <c r="D3006">
        <v>0</v>
      </c>
      <c r="E3006" t="s">
        <v>6817</v>
      </c>
      <c r="F3006">
        <v>0</v>
      </c>
      <c r="G3006" t="s">
        <v>12415</v>
      </c>
      <c r="H3006" t="s">
        <v>12416</v>
      </c>
      <c r="I3006" s="3">
        <v>44222</v>
      </c>
      <c r="J3006" t="s">
        <v>11566</v>
      </c>
      <c r="K3006">
        <v>101955</v>
      </c>
      <c r="L3006" t="str">
        <f>VLOOKUP(K3006:K6854,[1]prodct!$A$2:$B$28,2,)</f>
        <v>SunJoy, KN95, Professional Protective Disposable Face Mask, 10 Pack</v>
      </c>
      <c r="M3006">
        <f>VLOOKUP(K3006:K6854,[1]prodct!$A$2:$C$28,3,)</f>
        <v>8.86</v>
      </c>
      <c r="N3006" t="str">
        <f>VLOOKUP(K3006:K6854,[1]prodct!$A$2:$D$28,4,)</f>
        <v>AUD</v>
      </c>
      <c r="O3006">
        <v>0</v>
      </c>
      <c r="P3006">
        <v>41</v>
      </c>
      <c r="Q3006">
        <v>50</v>
      </c>
      <c r="R3006" t="s">
        <v>6818</v>
      </c>
      <c r="S3006" t="s">
        <v>28</v>
      </c>
      <c r="T3006" t="b">
        <v>0</v>
      </c>
      <c r="U3006">
        <v>1611690182</v>
      </c>
      <c r="V3006" t="s">
        <v>27</v>
      </c>
      <c r="W3006" t="s">
        <v>6818</v>
      </c>
      <c r="X3006" t="s">
        <v>23</v>
      </c>
    </row>
    <row r="3007" spans="1:24" x14ac:dyDescent="0.3">
      <c r="A3007">
        <v>0</v>
      </c>
      <c r="B3007" t="s">
        <v>21</v>
      </c>
      <c r="C3007">
        <v>0</v>
      </c>
      <c r="D3007">
        <v>0</v>
      </c>
      <c r="E3007" t="s">
        <v>6819</v>
      </c>
      <c r="F3007">
        <v>0</v>
      </c>
      <c r="G3007" t="s">
        <v>12413</v>
      </c>
      <c r="H3007" t="s">
        <v>12414</v>
      </c>
      <c r="I3007" s="3">
        <v>44222</v>
      </c>
      <c r="J3007" t="s">
        <v>11567</v>
      </c>
      <c r="K3007">
        <v>101955</v>
      </c>
      <c r="L3007" t="str">
        <f>VLOOKUP(K3007:K6855,[1]prodct!$A$2:$B$28,2,)</f>
        <v>SunJoy, KN95, Professional Protective Disposable Face Mask, 10 Pack</v>
      </c>
      <c r="M3007">
        <f>VLOOKUP(K3007:K6855,[1]prodct!$A$2:$C$28,3,)</f>
        <v>8.86</v>
      </c>
      <c r="N3007" t="str">
        <f>VLOOKUP(K3007:K6855,[1]prodct!$A$2:$D$28,4,)</f>
        <v>AUD</v>
      </c>
      <c r="O3007">
        <v>0</v>
      </c>
      <c r="P3007">
        <v>54</v>
      </c>
      <c r="Q3007">
        <v>50</v>
      </c>
      <c r="R3007" t="s">
        <v>6820</v>
      </c>
      <c r="S3007" t="s">
        <v>47</v>
      </c>
      <c r="T3007" t="b">
        <v>0</v>
      </c>
      <c r="U3007">
        <v>1611689935</v>
      </c>
      <c r="V3007" t="s">
        <v>23</v>
      </c>
    </row>
    <row r="3008" spans="1:24" x14ac:dyDescent="0.3">
      <c r="A3008">
        <v>0</v>
      </c>
      <c r="B3008" t="s">
        <v>21</v>
      </c>
      <c r="C3008">
        <v>0</v>
      </c>
      <c r="D3008">
        <v>0</v>
      </c>
      <c r="E3008" t="s">
        <v>6821</v>
      </c>
      <c r="F3008">
        <v>1</v>
      </c>
      <c r="G3008" t="s">
        <v>12425</v>
      </c>
      <c r="H3008" t="s">
        <v>12426</v>
      </c>
      <c r="I3008" s="3">
        <v>44222</v>
      </c>
      <c r="J3008" t="s">
        <v>11568</v>
      </c>
      <c r="K3008">
        <v>101955</v>
      </c>
      <c r="L3008" t="str">
        <f>VLOOKUP(K3008:K6856,[1]prodct!$A$2:$B$28,2,)</f>
        <v>SunJoy, KN95, Professional Protective Disposable Face Mask, 10 Pack</v>
      </c>
      <c r="M3008">
        <f>VLOOKUP(K3008:K6856,[1]prodct!$A$2:$C$28,3,)</f>
        <v>8.86</v>
      </c>
      <c r="N3008" t="str">
        <f>VLOOKUP(K3008:K6856,[1]prodct!$A$2:$D$28,4,)</f>
        <v>AUD</v>
      </c>
      <c r="O3008">
        <v>0</v>
      </c>
      <c r="P3008">
        <v>117</v>
      </c>
      <c r="Q3008">
        <v>40</v>
      </c>
      <c r="R3008" t="s">
        <v>4564</v>
      </c>
      <c r="S3008" t="s">
        <v>1313</v>
      </c>
      <c r="T3008" t="b">
        <v>0</v>
      </c>
      <c r="U3008">
        <v>1611687916</v>
      </c>
      <c r="V3008" t="s">
        <v>539</v>
      </c>
      <c r="W3008" t="s">
        <v>4564</v>
      </c>
      <c r="X3008" t="s">
        <v>23</v>
      </c>
    </row>
    <row r="3009" spans="1:24" x14ac:dyDescent="0.3">
      <c r="A3009">
        <v>0</v>
      </c>
      <c r="B3009" t="s">
        <v>21</v>
      </c>
      <c r="C3009">
        <v>0</v>
      </c>
      <c r="D3009">
        <v>0</v>
      </c>
      <c r="E3009" t="s">
        <v>6822</v>
      </c>
      <c r="F3009">
        <v>0</v>
      </c>
      <c r="G3009" t="s">
        <v>12415</v>
      </c>
      <c r="H3009" t="s">
        <v>12416</v>
      </c>
      <c r="I3009" s="3">
        <v>44222</v>
      </c>
      <c r="J3009" t="s">
        <v>11569</v>
      </c>
      <c r="K3009">
        <v>101955</v>
      </c>
      <c r="L3009" t="str">
        <f>VLOOKUP(K3009:K6857,[1]prodct!$A$2:$B$28,2,)</f>
        <v>SunJoy, KN95, Professional Protective Disposable Face Mask, 10 Pack</v>
      </c>
      <c r="M3009">
        <f>VLOOKUP(K3009:K6857,[1]prodct!$A$2:$C$28,3,)</f>
        <v>8.86</v>
      </c>
      <c r="N3009" t="str">
        <f>VLOOKUP(K3009:K6857,[1]prodct!$A$2:$D$28,4,)</f>
        <v>AUD</v>
      </c>
      <c r="O3009">
        <v>0</v>
      </c>
      <c r="P3009">
        <v>11</v>
      </c>
      <c r="Q3009">
        <v>50</v>
      </c>
      <c r="R3009" t="s">
        <v>6823</v>
      </c>
      <c r="S3009" t="s">
        <v>4483</v>
      </c>
      <c r="T3009" t="b">
        <v>0</v>
      </c>
      <c r="U3009">
        <v>1611687788</v>
      </c>
      <c r="V3009" t="s">
        <v>27</v>
      </c>
      <c r="W3009" t="s">
        <v>6823</v>
      </c>
      <c r="X3009" t="s">
        <v>23</v>
      </c>
    </row>
    <row r="3010" spans="1:24" x14ac:dyDescent="0.3">
      <c r="A3010">
        <v>0</v>
      </c>
      <c r="B3010" t="s">
        <v>21</v>
      </c>
      <c r="C3010">
        <v>0</v>
      </c>
      <c r="D3010">
        <v>0</v>
      </c>
      <c r="E3010" t="s">
        <v>6824</v>
      </c>
      <c r="F3010">
        <v>0</v>
      </c>
      <c r="G3010" t="s">
        <v>12415</v>
      </c>
      <c r="H3010" t="s">
        <v>12416</v>
      </c>
      <c r="I3010" s="3">
        <v>44222</v>
      </c>
      <c r="J3010" t="s">
        <v>11570</v>
      </c>
      <c r="K3010">
        <v>101955</v>
      </c>
      <c r="L3010" t="str">
        <f>VLOOKUP(K3010:K6858,[1]prodct!$A$2:$B$28,2,)</f>
        <v>SunJoy, KN95, Professional Protective Disposable Face Mask, 10 Pack</v>
      </c>
      <c r="M3010">
        <f>VLOOKUP(K3010:K6858,[1]prodct!$A$2:$C$28,3,)</f>
        <v>8.86</v>
      </c>
      <c r="N3010" t="str">
        <f>VLOOKUP(K3010:K6858,[1]prodct!$A$2:$D$28,4,)</f>
        <v>AUD</v>
      </c>
      <c r="O3010">
        <v>0</v>
      </c>
      <c r="P3010">
        <v>49</v>
      </c>
      <c r="Q3010">
        <v>50</v>
      </c>
      <c r="R3010" t="s">
        <v>6826</v>
      </c>
      <c r="S3010" t="s">
        <v>6825</v>
      </c>
      <c r="T3010" t="b">
        <v>0</v>
      </c>
      <c r="U3010">
        <v>1611685690</v>
      </c>
      <c r="V3010" t="s">
        <v>27</v>
      </c>
      <c r="W3010" t="s">
        <v>6826</v>
      </c>
      <c r="X3010" t="s">
        <v>23</v>
      </c>
    </row>
    <row r="3011" spans="1:24" x14ac:dyDescent="0.3">
      <c r="A3011">
        <v>0</v>
      </c>
      <c r="B3011" t="s">
        <v>21</v>
      </c>
      <c r="C3011">
        <v>0</v>
      </c>
      <c r="D3011">
        <v>0</v>
      </c>
      <c r="E3011" t="s">
        <v>6827</v>
      </c>
      <c r="F3011">
        <v>0</v>
      </c>
      <c r="G3011" t="s">
        <v>12415</v>
      </c>
      <c r="H3011" t="s">
        <v>12416</v>
      </c>
      <c r="I3011" s="3">
        <v>44222</v>
      </c>
      <c r="J3011" t="s">
        <v>11571</v>
      </c>
      <c r="K3011">
        <v>101955</v>
      </c>
      <c r="L3011" t="str">
        <f>VLOOKUP(K3011:K6859,[1]prodct!$A$2:$B$28,2,)</f>
        <v>SunJoy, KN95, Professional Protective Disposable Face Mask, 10 Pack</v>
      </c>
      <c r="M3011">
        <f>VLOOKUP(K3011:K6859,[1]prodct!$A$2:$C$28,3,)</f>
        <v>8.86</v>
      </c>
      <c r="N3011" t="str">
        <f>VLOOKUP(K3011:K6859,[1]prodct!$A$2:$D$28,4,)</f>
        <v>AUD</v>
      </c>
      <c r="O3011">
        <v>0</v>
      </c>
      <c r="P3011">
        <v>27</v>
      </c>
      <c r="Q3011">
        <v>50</v>
      </c>
      <c r="R3011" t="s">
        <v>6828</v>
      </c>
      <c r="S3011" t="s">
        <v>28</v>
      </c>
      <c r="T3011" t="b">
        <v>0</v>
      </c>
      <c r="U3011">
        <v>1611680364</v>
      </c>
      <c r="V3011" t="s">
        <v>27</v>
      </c>
      <c r="W3011" t="s">
        <v>6828</v>
      </c>
      <c r="X3011" t="s">
        <v>23</v>
      </c>
    </row>
    <row r="3012" spans="1:24" x14ac:dyDescent="0.3">
      <c r="A3012">
        <v>0</v>
      </c>
      <c r="B3012" t="s">
        <v>21</v>
      </c>
      <c r="C3012">
        <v>0</v>
      </c>
      <c r="D3012">
        <v>0</v>
      </c>
      <c r="E3012" t="s">
        <v>6829</v>
      </c>
      <c r="F3012">
        <v>0</v>
      </c>
      <c r="G3012" t="s">
        <v>12415</v>
      </c>
      <c r="H3012" t="s">
        <v>12416</v>
      </c>
      <c r="I3012" s="3">
        <v>44222</v>
      </c>
      <c r="J3012" t="s">
        <v>11572</v>
      </c>
      <c r="K3012">
        <v>101955</v>
      </c>
      <c r="L3012" t="str">
        <f>VLOOKUP(K3012:K6860,[1]prodct!$A$2:$B$28,2,)</f>
        <v>SunJoy, KN95, Professional Protective Disposable Face Mask, 10 Pack</v>
      </c>
      <c r="M3012">
        <f>VLOOKUP(K3012:K6860,[1]prodct!$A$2:$C$28,3,)</f>
        <v>8.86</v>
      </c>
      <c r="N3012" t="str">
        <f>VLOOKUP(K3012:K6860,[1]prodct!$A$2:$D$28,4,)</f>
        <v>AUD</v>
      </c>
      <c r="O3012">
        <v>6</v>
      </c>
      <c r="P3012">
        <v>18</v>
      </c>
      <c r="Q3012">
        <v>40</v>
      </c>
      <c r="R3012" t="s">
        <v>6830</v>
      </c>
      <c r="S3012" t="s">
        <v>35</v>
      </c>
      <c r="T3012" t="b">
        <v>0</v>
      </c>
      <c r="U3012">
        <v>1611678779</v>
      </c>
      <c r="V3012" t="s">
        <v>27</v>
      </c>
      <c r="W3012" t="s">
        <v>6830</v>
      </c>
      <c r="X3012" t="s">
        <v>23</v>
      </c>
    </row>
    <row r="3013" spans="1:24" x14ac:dyDescent="0.3">
      <c r="A3013">
        <v>0</v>
      </c>
      <c r="B3013" t="s">
        <v>21</v>
      </c>
      <c r="C3013">
        <v>0</v>
      </c>
      <c r="D3013">
        <v>0</v>
      </c>
      <c r="E3013" t="s">
        <v>6831</v>
      </c>
      <c r="F3013">
        <v>0</v>
      </c>
      <c r="G3013" t="s">
        <v>12415</v>
      </c>
      <c r="H3013" t="s">
        <v>12416</v>
      </c>
      <c r="I3013" s="3">
        <v>44222</v>
      </c>
      <c r="J3013" t="s">
        <v>11573</v>
      </c>
      <c r="K3013">
        <v>101955</v>
      </c>
      <c r="L3013" t="str">
        <f>VLOOKUP(K3013:K6861,[1]prodct!$A$2:$B$28,2,)</f>
        <v>SunJoy, KN95, Professional Protective Disposable Face Mask, 10 Pack</v>
      </c>
      <c r="M3013">
        <f>VLOOKUP(K3013:K6861,[1]prodct!$A$2:$C$28,3,)</f>
        <v>8.86</v>
      </c>
      <c r="N3013" t="str">
        <f>VLOOKUP(K3013:K6861,[1]prodct!$A$2:$D$28,4,)</f>
        <v>AUD</v>
      </c>
      <c r="O3013">
        <v>0</v>
      </c>
      <c r="P3013">
        <v>33</v>
      </c>
      <c r="Q3013">
        <v>40</v>
      </c>
      <c r="R3013" t="s">
        <v>6832</v>
      </c>
      <c r="S3013" t="s">
        <v>35</v>
      </c>
      <c r="T3013" t="b">
        <v>0</v>
      </c>
      <c r="U3013">
        <v>1611674723</v>
      </c>
      <c r="V3013" t="s">
        <v>27</v>
      </c>
      <c r="W3013" t="s">
        <v>6832</v>
      </c>
      <c r="X3013" t="s">
        <v>23</v>
      </c>
    </row>
    <row r="3014" spans="1:24" x14ac:dyDescent="0.3">
      <c r="A3014">
        <v>0</v>
      </c>
      <c r="B3014" t="s">
        <v>6833</v>
      </c>
      <c r="C3014">
        <v>0</v>
      </c>
      <c r="D3014">
        <v>0</v>
      </c>
      <c r="E3014" t="s">
        <v>6834</v>
      </c>
      <c r="F3014">
        <v>0</v>
      </c>
      <c r="G3014" t="s">
        <v>12415</v>
      </c>
      <c r="H3014" t="s">
        <v>12416</v>
      </c>
      <c r="I3014" s="3">
        <v>44222</v>
      </c>
      <c r="J3014" t="s">
        <v>11574</v>
      </c>
      <c r="K3014">
        <v>101955</v>
      </c>
      <c r="L3014" t="str">
        <f>VLOOKUP(K3014:K6862,[1]prodct!$A$2:$B$28,2,)</f>
        <v>SunJoy, KN95, Professional Protective Disposable Face Mask, 10 Pack</v>
      </c>
      <c r="M3014">
        <f>VLOOKUP(K3014:K6862,[1]prodct!$A$2:$C$28,3,)</f>
        <v>8.86</v>
      </c>
      <c r="N3014" t="str">
        <f>VLOOKUP(K3014:K6862,[1]prodct!$A$2:$D$28,4,)</f>
        <v>AUD</v>
      </c>
      <c r="O3014">
        <v>0</v>
      </c>
      <c r="P3014">
        <v>42</v>
      </c>
      <c r="Q3014">
        <v>50</v>
      </c>
      <c r="R3014" t="s">
        <v>6836</v>
      </c>
      <c r="S3014" t="s">
        <v>6835</v>
      </c>
      <c r="T3014" t="b">
        <v>0</v>
      </c>
      <c r="U3014">
        <v>1611674672</v>
      </c>
      <c r="V3014" t="s">
        <v>27</v>
      </c>
      <c r="W3014" t="s">
        <v>6836</v>
      </c>
      <c r="X3014" t="s">
        <v>23</v>
      </c>
    </row>
    <row r="3015" spans="1:24" x14ac:dyDescent="0.3">
      <c r="A3015">
        <v>0</v>
      </c>
      <c r="B3015" t="s">
        <v>21</v>
      </c>
      <c r="C3015">
        <v>0</v>
      </c>
      <c r="D3015">
        <v>0</v>
      </c>
      <c r="E3015" t="s">
        <v>6837</v>
      </c>
      <c r="F3015">
        <v>0</v>
      </c>
      <c r="G3015" t="s">
        <v>12415</v>
      </c>
      <c r="H3015" t="s">
        <v>12416</v>
      </c>
      <c r="I3015" s="3">
        <v>44222</v>
      </c>
      <c r="J3015" t="s">
        <v>11575</v>
      </c>
      <c r="K3015">
        <v>101955</v>
      </c>
      <c r="L3015" t="str">
        <f>VLOOKUP(K3015:K6863,[1]prodct!$A$2:$B$28,2,)</f>
        <v>SunJoy, KN95, Professional Protective Disposable Face Mask, 10 Pack</v>
      </c>
      <c r="M3015">
        <f>VLOOKUP(K3015:K6863,[1]prodct!$A$2:$C$28,3,)</f>
        <v>8.86</v>
      </c>
      <c r="N3015" t="str">
        <f>VLOOKUP(K3015:K6863,[1]prodct!$A$2:$D$28,4,)</f>
        <v>AUD</v>
      </c>
      <c r="O3015">
        <v>0</v>
      </c>
      <c r="P3015">
        <v>43</v>
      </c>
      <c r="Q3015">
        <v>50</v>
      </c>
      <c r="R3015" t="s">
        <v>6838</v>
      </c>
      <c r="S3015" t="s">
        <v>28</v>
      </c>
      <c r="T3015" t="b">
        <v>0</v>
      </c>
      <c r="U3015">
        <v>1611673729</v>
      </c>
      <c r="V3015" t="s">
        <v>27</v>
      </c>
      <c r="W3015" t="s">
        <v>6838</v>
      </c>
      <c r="X3015" t="s">
        <v>23</v>
      </c>
    </row>
    <row r="3016" spans="1:24" x14ac:dyDescent="0.3">
      <c r="A3016">
        <v>0</v>
      </c>
      <c r="B3016" t="s">
        <v>21</v>
      </c>
      <c r="C3016">
        <v>0</v>
      </c>
      <c r="D3016">
        <v>0</v>
      </c>
      <c r="E3016" t="s">
        <v>6839</v>
      </c>
      <c r="F3016">
        <v>0</v>
      </c>
      <c r="G3016" t="s">
        <v>12413</v>
      </c>
      <c r="H3016" t="s">
        <v>12414</v>
      </c>
      <c r="I3016" s="3">
        <v>44222</v>
      </c>
      <c r="J3016" t="s">
        <v>11576</v>
      </c>
      <c r="K3016">
        <v>101955</v>
      </c>
      <c r="L3016" t="str">
        <f>VLOOKUP(K3016:K6864,[1]prodct!$A$2:$B$28,2,)</f>
        <v>SunJoy, KN95, Professional Protective Disposable Face Mask, 10 Pack</v>
      </c>
      <c r="M3016">
        <f>VLOOKUP(K3016:K6864,[1]prodct!$A$2:$C$28,3,)</f>
        <v>8.86</v>
      </c>
      <c r="N3016" t="str">
        <f>VLOOKUP(K3016:K6864,[1]prodct!$A$2:$D$28,4,)</f>
        <v>AUD</v>
      </c>
      <c r="O3016">
        <v>0</v>
      </c>
      <c r="P3016">
        <v>4</v>
      </c>
      <c r="Q3016">
        <v>50</v>
      </c>
      <c r="R3016" t="s">
        <v>6840</v>
      </c>
      <c r="S3016" t="s">
        <v>47</v>
      </c>
      <c r="T3016" t="b">
        <v>0</v>
      </c>
      <c r="U3016">
        <v>1611666634</v>
      </c>
      <c r="V3016" t="s">
        <v>23</v>
      </c>
    </row>
    <row r="3017" spans="1:24" x14ac:dyDescent="0.3">
      <c r="A3017">
        <v>0</v>
      </c>
      <c r="B3017" t="s">
        <v>21</v>
      </c>
      <c r="C3017">
        <v>0</v>
      </c>
      <c r="D3017">
        <v>0</v>
      </c>
      <c r="E3017" t="s">
        <v>6841</v>
      </c>
      <c r="F3017">
        <v>0</v>
      </c>
      <c r="G3017" t="s">
        <v>12419</v>
      </c>
      <c r="H3017" t="s">
        <v>12420</v>
      </c>
      <c r="I3017" s="3">
        <v>44222</v>
      </c>
      <c r="J3017" t="s">
        <v>11577</v>
      </c>
      <c r="K3017">
        <v>101955</v>
      </c>
      <c r="L3017" t="str">
        <f>VLOOKUP(K3017:K6865,[1]prodct!$A$2:$B$28,2,)</f>
        <v>SunJoy, KN95, Professional Protective Disposable Face Mask, 10 Pack</v>
      </c>
      <c r="M3017">
        <f>VLOOKUP(K3017:K6865,[1]prodct!$A$2:$C$28,3,)</f>
        <v>8.86</v>
      </c>
      <c r="N3017" t="str">
        <f>VLOOKUP(K3017:K6865,[1]prodct!$A$2:$D$28,4,)</f>
        <v>AUD</v>
      </c>
      <c r="O3017">
        <v>0</v>
      </c>
      <c r="P3017">
        <v>50</v>
      </c>
      <c r="Q3017">
        <v>30</v>
      </c>
      <c r="R3017" t="s">
        <v>6842</v>
      </c>
      <c r="S3017" t="s">
        <v>76</v>
      </c>
      <c r="T3017" t="b">
        <v>0</v>
      </c>
      <c r="U3017">
        <v>1611663781</v>
      </c>
      <c r="V3017" t="s">
        <v>68</v>
      </c>
      <c r="W3017" t="s">
        <v>6842</v>
      </c>
      <c r="X3017" t="s">
        <v>23</v>
      </c>
    </row>
    <row r="3018" spans="1:24" x14ac:dyDescent="0.3">
      <c r="A3018">
        <v>0</v>
      </c>
      <c r="B3018" t="s">
        <v>21</v>
      </c>
      <c r="C3018">
        <v>0</v>
      </c>
      <c r="D3018">
        <v>0</v>
      </c>
      <c r="E3018" t="s">
        <v>6843</v>
      </c>
      <c r="F3018">
        <v>0</v>
      </c>
      <c r="G3018" t="s">
        <v>12415</v>
      </c>
      <c r="H3018" t="s">
        <v>12416</v>
      </c>
      <c r="I3018" s="3">
        <v>44222</v>
      </c>
      <c r="J3018" t="s">
        <v>11578</v>
      </c>
      <c r="K3018">
        <v>101955</v>
      </c>
      <c r="L3018" t="str">
        <f>VLOOKUP(K3018:K6866,[1]prodct!$A$2:$B$28,2,)</f>
        <v>SunJoy, KN95, Professional Protective Disposable Face Mask, 10 Pack</v>
      </c>
      <c r="M3018">
        <f>VLOOKUP(K3018:K6866,[1]prodct!$A$2:$C$28,3,)</f>
        <v>8.86</v>
      </c>
      <c r="N3018" t="str">
        <f>VLOOKUP(K3018:K6866,[1]prodct!$A$2:$D$28,4,)</f>
        <v>AUD</v>
      </c>
      <c r="O3018">
        <v>0</v>
      </c>
      <c r="P3018">
        <v>24</v>
      </c>
      <c r="Q3018">
        <v>50</v>
      </c>
      <c r="R3018" t="s">
        <v>6844</v>
      </c>
      <c r="S3018" t="s">
        <v>712</v>
      </c>
      <c r="T3018" t="b">
        <v>0</v>
      </c>
      <c r="U3018">
        <v>1611658874</v>
      </c>
      <c r="V3018" t="s">
        <v>27</v>
      </c>
      <c r="W3018" t="s">
        <v>6844</v>
      </c>
      <c r="X3018" t="s">
        <v>23</v>
      </c>
    </row>
    <row r="3019" spans="1:24" x14ac:dyDescent="0.3">
      <c r="A3019">
        <v>0</v>
      </c>
      <c r="B3019" t="s">
        <v>21</v>
      </c>
      <c r="C3019">
        <v>0</v>
      </c>
      <c r="D3019">
        <v>0</v>
      </c>
      <c r="E3019" t="s">
        <v>6845</v>
      </c>
      <c r="F3019">
        <v>0</v>
      </c>
      <c r="G3019" t="s">
        <v>12415</v>
      </c>
      <c r="H3019" t="s">
        <v>12416</v>
      </c>
      <c r="I3019" s="3">
        <v>44222</v>
      </c>
      <c r="J3019" t="s">
        <v>11579</v>
      </c>
      <c r="K3019">
        <v>101955</v>
      </c>
      <c r="L3019" t="str">
        <f>VLOOKUP(K3019:K6867,[1]prodct!$A$2:$B$28,2,)</f>
        <v>SunJoy, KN95, Professional Protective Disposable Face Mask, 10 Pack</v>
      </c>
      <c r="M3019">
        <f>VLOOKUP(K3019:K6867,[1]prodct!$A$2:$C$28,3,)</f>
        <v>8.86</v>
      </c>
      <c r="N3019" t="str">
        <f>VLOOKUP(K3019:K6867,[1]prodct!$A$2:$D$28,4,)</f>
        <v>AUD</v>
      </c>
      <c r="O3019">
        <v>0</v>
      </c>
      <c r="P3019">
        <v>75</v>
      </c>
      <c r="Q3019">
        <v>30</v>
      </c>
      <c r="R3019" t="s">
        <v>6846</v>
      </c>
      <c r="S3019" t="s">
        <v>465</v>
      </c>
      <c r="T3019" t="b">
        <v>0</v>
      </c>
      <c r="U3019">
        <v>1611656277</v>
      </c>
      <c r="V3019" t="s">
        <v>27</v>
      </c>
      <c r="W3019" t="s">
        <v>6846</v>
      </c>
      <c r="X3019" t="s">
        <v>23</v>
      </c>
    </row>
    <row r="3020" spans="1:24" x14ac:dyDescent="0.3">
      <c r="A3020">
        <v>0</v>
      </c>
      <c r="B3020" t="s">
        <v>21</v>
      </c>
      <c r="C3020">
        <v>0</v>
      </c>
      <c r="D3020">
        <v>0</v>
      </c>
      <c r="E3020" t="s">
        <v>6847</v>
      </c>
      <c r="F3020">
        <v>0</v>
      </c>
      <c r="G3020" t="s">
        <v>12415</v>
      </c>
      <c r="H3020" t="s">
        <v>12416</v>
      </c>
      <c r="I3020" s="3">
        <v>44222</v>
      </c>
      <c r="J3020" t="s">
        <v>11580</v>
      </c>
      <c r="K3020">
        <v>101955</v>
      </c>
      <c r="L3020" t="str">
        <f>VLOOKUP(K3020:K6868,[1]prodct!$A$2:$B$28,2,)</f>
        <v>SunJoy, KN95, Professional Protective Disposable Face Mask, 10 Pack</v>
      </c>
      <c r="M3020">
        <f>VLOOKUP(K3020:K6868,[1]prodct!$A$2:$C$28,3,)</f>
        <v>8.86</v>
      </c>
      <c r="N3020" t="str">
        <f>VLOOKUP(K3020:K6868,[1]prodct!$A$2:$D$28,4,)</f>
        <v>AUD</v>
      </c>
      <c r="O3020">
        <v>0</v>
      </c>
      <c r="P3020">
        <v>45</v>
      </c>
      <c r="Q3020">
        <v>50</v>
      </c>
      <c r="R3020" t="s">
        <v>6848</v>
      </c>
      <c r="S3020" t="s">
        <v>28</v>
      </c>
      <c r="T3020" t="b">
        <v>0</v>
      </c>
      <c r="U3020">
        <v>1611654705</v>
      </c>
      <c r="V3020" t="s">
        <v>27</v>
      </c>
      <c r="W3020" t="s">
        <v>6848</v>
      </c>
      <c r="X3020" t="s">
        <v>23</v>
      </c>
    </row>
    <row r="3021" spans="1:24" ht="28.8" x14ac:dyDescent="0.3">
      <c r="A3021">
        <v>0</v>
      </c>
      <c r="B3021" t="s">
        <v>21</v>
      </c>
      <c r="C3021">
        <v>0</v>
      </c>
      <c r="D3021">
        <v>0</v>
      </c>
      <c r="E3021" t="s">
        <v>6849</v>
      </c>
      <c r="F3021">
        <v>0</v>
      </c>
      <c r="G3021" t="s">
        <v>12421</v>
      </c>
      <c r="H3021" t="s">
        <v>12422</v>
      </c>
      <c r="I3021" s="3">
        <v>44222</v>
      </c>
      <c r="J3021" t="s">
        <v>11581</v>
      </c>
      <c r="K3021">
        <v>101955</v>
      </c>
      <c r="L3021" t="str">
        <f>VLOOKUP(K3021:K6869,[1]prodct!$A$2:$B$28,2,)</f>
        <v>SunJoy, KN95, Professional Protective Disposable Face Mask, 10 Pack</v>
      </c>
      <c r="M3021">
        <f>VLOOKUP(K3021:K6869,[1]prodct!$A$2:$C$28,3,)</f>
        <v>8.86</v>
      </c>
      <c r="N3021" t="str">
        <f>VLOOKUP(K3021:K6869,[1]prodct!$A$2:$D$28,4,)</f>
        <v>AUD</v>
      </c>
      <c r="O3021">
        <v>0</v>
      </c>
      <c r="P3021">
        <v>16</v>
      </c>
      <c r="Q3021">
        <v>50</v>
      </c>
      <c r="R3021" s="1" t="s">
        <v>6850</v>
      </c>
      <c r="S3021" t="s">
        <v>79</v>
      </c>
      <c r="T3021" t="b">
        <v>0</v>
      </c>
      <c r="U3021">
        <v>1611652678</v>
      </c>
      <c r="V3021" t="s">
        <v>78</v>
      </c>
      <c r="W3021" t="s">
        <v>6850</v>
      </c>
      <c r="X3021" t="s">
        <v>23</v>
      </c>
    </row>
    <row r="3022" spans="1:24" x14ac:dyDescent="0.3">
      <c r="A3022">
        <v>0</v>
      </c>
      <c r="B3022" t="s">
        <v>21</v>
      </c>
      <c r="C3022">
        <v>0</v>
      </c>
      <c r="D3022">
        <v>0</v>
      </c>
      <c r="E3022" t="s">
        <v>6851</v>
      </c>
      <c r="F3022">
        <v>0</v>
      </c>
      <c r="G3022" t="s">
        <v>12415</v>
      </c>
      <c r="H3022" t="s">
        <v>12416</v>
      </c>
      <c r="I3022" s="3">
        <v>44222</v>
      </c>
      <c r="J3022" t="s">
        <v>11582</v>
      </c>
      <c r="K3022">
        <v>101955</v>
      </c>
      <c r="L3022" t="str">
        <f>VLOOKUP(K3022:K6870,[1]prodct!$A$2:$B$28,2,)</f>
        <v>SunJoy, KN95, Professional Protective Disposable Face Mask, 10 Pack</v>
      </c>
      <c r="M3022">
        <f>VLOOKUP(K3022:K6870,[1]prodct!$A$2:$C$28,3,)</f>
        <v>8.86</v>
      </c>
      <c r="N3022" t="str">
        <f>VLOOKUP(K3022:K6870,[1]prodct!$A$2:$D$28,4,)</f>
        <v>AUD</v>
      </c>
      <c r="O3022">
        <v>0</v>
      </c>
      <c r="P3022">
        <v>184</v>
      </c>
      <c r="Q3022">
        <v>50</v>
      </c>
      <c r="R3022" t="s">
        <v>6852</v>
      </c>
      <c r="S3022" t="s">
        <v>28</v>
      </c>
      <c r="T3022" t="b">
        <v>0</v>
      </c>
      <c r="U3022">
        <v>1611639782</v>
      </c>
      <c r="V3022" t="s">
        <v>27</v>
      </c>
      <c r="W3022" t="s">
        <v>6852</v>
      </c>
      <c r="X3022" t="s">
        <v>23</v>
      </c>
    </row>
    <row r="3023" spans="1:24" x14ac:dyDescent="0.3">
      <c r="A3023">
        <v>0</v>
      </c>
      <c r="B3023" t="s">
        <v>21</v>
      </c>
      <c r="C3023">
        <v>0</v>
      </c>
      <c r="D3023">
        <v>0</v>
      </c>
      <c r="E3023" t="s">
        <v>6853</v>
      </c>
      <c r="F3023">
        <v>0</v>
      </c>
      <c r="G3023" t="s">
        <v>12415</v>
      </c>
      <c r="H3023" t="s">
        <v>12416</v>
      </c>
      <c r="I3023" s="3">
        <v>44222</v>
      </c>
      <c r="J3023" t="s">
        <v>11583</v>
      </c>
      <c r="K3023">
        <v>101955</v>
      </c>
      <c r="L3023" t="str">
        <f>VLOOKUP(K3023:K6871,[1]prodct!$A$2:$B$28,2,)</f>
        <v>SunJoy, KN95, Professional Protective Disposable Face Mask, 10 Pack</v>
      </c>
      <c r="M3023">
        <f>VLOOKUP(K3023:K6871,[1]prodct!$A$2:$C$28,3,)</f>
        <v>8.86</v>
      </c>
      <c r="N3023" t="str">
        <f>VLOOKUP(K3023:K6871,[1]prodct!$A$2:$D$28,4,)</f>
        <v>AUD</v>
      </c>
      <c r="O3023">
        <v>0</v>
      </c>
      <c r="P3023">
        <v>35</v>
      </c>
      <c r="Q3023">
        <v>50</v>
      </c>
      <c r="R3023" t="s">
        <v>6854</v>
      </c>
      <c r="S3023" t="s">
        <v>28</v>
      </c>
      <c r="T3023" t="b">
        <v>0</v>
      </c>
      <c r="U3023">
        <v>1611636858</v>
      </c>
      <c r="V3023" t="s">
        <v>27</v>
      </c>
      <c r="W3023" t="s">
        <v>6854</v>
      </c>
      <c r="X3023" t="s">
        <v>23</v>
      </c>
    </row>
    <row r="3024" spans="1:24" x14ac:dyDescent="0.3">
      <c r="A3024">
        <v>0</v>
      </c>
      <c r="B3024" t="s">
        <v>21</v>
      </c>
      <c r="C3024">
        <v>0</v>
      </c>
      <c r="D3024">
        <v>0</v>
      </c>
      <c r="E3024" t="s">
        <v>6855</v>
      </c>
      <c r="F3024">
        <v>0</v>
      </c>
      <c r="G3024" t="s">
        <v>12413</v>
      </c>
      <c r="H3024" t="s">
        <v>12414</v>
      </c>
      <c r="I3024" s="3">
        <v>44222</v>
      </c>
      <c r="J3024" t="s">
        <v>11584</v>
      </c>
      <c r="K3024">
        <v>101955</v>
      </c>
      <c r="L3024" t="str">
        <f>VLOOKUP(K3024:K6872,[1]prodct!$A$2:$B$28,2,)</f>
        <v>SunJoy, KN95, Professional Protective Disposable Face Mask, 10 Pack</v>
      </c>
      <c r="M3024">
        <f>VLOOKUP(K3024:K6872,[1]prodct!$A$2:$C$28,3,)</f>
        <v>8.86</v>
      </c>
      <c r="N3024" t="str">
        <f>VLOOKUP(K3024:K6872,[1]prodct!$A$2:$D$28,4,)</f>
        <v>AUD</v>
      </c>
      <c r="O3024">
        <v>0</v>
      </c>
      <c r="P3024">
        <v>2</v>
      </c>
      <c r="Q3024">
        <v>50</v>
      </c>
      <c r="R3024" t="s">
        <v>6856</v>
      </c>
      <c r="S3024" t="s">
        <v>6857</v>
      </c>
      <c r="T3024" t="b">
        <v>0</v>
      </c>
      <c r="U3024">
        <v>1611633715</v>
      </c>
      <c r="V3024" t="s">
        <v>23</v>
      </c>
    </row>
    <row r="3025" spans="1:24" x14ac:dyDescent="0.3">
      <c r="A3025">
        <v>0</v>
      </c>
      <c r="B3025" t="s">
        <v>21</v>
      </c>
      <c r="C3025">
        <v>0</v>
      </c>
      <c r="D3025">
        <v>0</v>
      </c>
      <c r="E3025" t="s">
        <v>6858</v>
      </c>
      <c r="F3025">
        <v>0</v>
      </c>
      <c r="G3025" t="s">
        <v>12413</v>
      </c>
      <c r="H3025" t="s">
        <v>12414</v>
      </c>
      <c r="I3025" s="3">
        <v>44221</v>
      </c>
      <c r="J3025" t="s">
        <v>11585</v>
      </c>
      <c r="K3025">
        <v>101955</v>
      </c>
      <c r="L3025" t="str">
        <f>VLOOKUP(K3025:K6873,[1]prodct!$A$2:$B$28,2,)</f>
        <v>SunJoy, KN95, Professional Protective Disposable Face Mask, 10 Pack</v>
      </c>
      <c r="M3025">
        <f>VLOOKUP(K3025:K6873,[1]prodct!$A$2:$C$28,3,)</f>
        <v>8.86</v>
      </c>
      <c r="N3025" t="str">
        <f>VLOOKUP(K3025:K6873,[1]prodct!$A$2:$D$28,4,)</f>
        <v>AUD</v>
      </c>
      <c r="O3025">
        <v>0</v>
      </c>
      <c r="P3025">
        <v>2</v>
      </c>
      <c r="Q3025">
        <v>50</v>
      </c>
      <c r="R3025" t="s">
        <v>6859</v>
      </c>
      <c r="S3025" t="s">
        <v>47</v>
      </c>
      <c r="T3025" t="b">
        <v>0</v>
      </c>
      <c r="U3025">
        <v>1611610147</v>
      </c>
      <c r="V3025" t="s">
        <v>23</v>
      </c>
    </row>
    <row r="3026" spans="1:24" x14ac:dyDescent="0.3">
      <c r="A3026">
        <v>0</v>
      </c>
      <c r="B3026" t="s">
        <v>21</v>
      </c>
      <c r="C3026">
        <v>0</v>
      </c>
      <c r="D3026">
        <v>0</v>
      </c>
      <c r="E3026" t="s">
        <v>6860</v>
      </c>
      <c r="F3026">
        <v>0</v>
      </c>
      <c r="G3026" t="s">
        <v>12417</v>
      </c>
      <c r="H3026" t="s">
        <v>12418</v>
      </c>
      <c r="I3026" s="3">
        <v>44221</v>
      </c>
      <c r="J3026" t="s">
        <v>11586</v>
      </c>
      <c r="K3026">
        <v>101955</v>
      </c>
      <c r="L3026" t="str">
        <f>VLOOKUP(K3026:K6874,[1]prodct!$A$2:$B$28,2,)</f>
        <v>SunJoy, KN95, Professional Protective Disposable Face Mask, 10 Pack</v>
      </c>
      <c r="M3026">
        <f>VLOOKUP(K3026:K6874,[1]prodct!$A$2:$C$28,3,)</f>
        <v>8.86</v>
      </c>
      <c r="N3026" t="str">
        <f>VLOOKUP(K3026:K6874,[1]prodct!$A$2:$D$28,4,)</f>
        <v>AUD</v>
      </c>
      <c r="O3026">
        <v>0</v>
      </c>
      <c r="P3026">
        <v>80</v>
      </c>
      <c r="Q3026">
        <v>50</v>
      </c>
      <c r="R3026" t="s">
        <v>6861</v>
      </c>
      <c r="S3026" t="s">
        <v>47</v>
      </c>
      <c r="T3026" t="b">
        <v>0</v>
      </c>
      <c r="U3026">
        <v>1611603272</v>
      </c>
      <c r="V3026" t="s">
        <v>55</v>
      </c>
      <c r="W3026" t="s">
        <v>6861</v>
      </c>
      <c r="X3026" t="s">
        <v>23</v>
      </c>
    </row>
    <row r="3027" spans="1:24" x14ac:dyDescent="0.3">
      <c r="A3027">
        <v>0</v>
      </c>
      <c r="B3027" t="s">
        <v>21</v>
      </c>
      <c r="C3027">
        <v>0</v>
      </c>
      <c r="D3027">
        <v>0</v>
      </c>
      <c r="E3027" t="s">
        <v>6862</v>
      </c>
      <c r="F3027">
        <v>1</v>
      </c>
      <c r="G3027" t="s">
        <v>12413</v>
      </c>
      <c r="H3027" t="s">
        <v>12414</v>
      </c>
      <c r="I3027" s="3">
        <v>44221</v>
      </c>
      <c r="J3027" t="s">
        <v>11587</v>
      </c>
      <c r="K3027">
        <v>101955</v>
      </c>
      <c r="L3027" t="str">
        <f>VLOOKUP(K3027:K6875,[1]prodct!$A$2:$B$28,2,)</f>
        <v>SunJoy, KN95, Professional Protective Disposable Face Mask, 10 Pack</v>
      </c>
      <c r="M3027">
        <f>VLOOKUP(K3027:K6875,[1]prodct!$A$2:$C$28,3,)</f>
        <v>8.86</v>
      </c>
      <c r="N3027" t="str">
        <f>VLOOKUP(K3027:K6875,[1]prodct!$A$2:$D$28,4,)</f>
        <v>AUD</v>
      </c>
      <c r="O3027">
        <v>0</v>
      </c>
      <c r="P3027">
        <v>24</v>
      </c>
      <c r="Q3027">
        <v>10</v>
      </c>
      <c r="R3027" t="s">
        <v>6863</v>
      </c>
      <c r="S3027" t="s">
        <v>411</v>
      </c>
      <c r="T3027" t="b">
        <v>1</v>
      </c>
      <c r="U3027">
        <v>1611599029</v>
      </c>
      <c r="V3027" t="s">
        <v>23</v>
      </c>
    </row>
    <row r="3028" spans="1:24" ht="28.8" x14ac:dyDescent="0.3">
      <c r="A3028">
        <v>0</v>
      </c>
      <c r="B3028" t="s">
        <v>21</v>
      </c>
      <c r="C3028">
        <v>0</v>
      </c>
      <c r="D3028">
        <v>0</v>
      </c>
      <c r="E3028" t="s">
        <v>6864</v>
      </c>
      <c r="F3028">
        <v>4</v>
      </c>
      <c r="G3028" t="s">
        <v>12415</v>
      </c>
      <c r="H3028" t="s">
        <v>12416</v>
      </c>
      <c r="I3028" s="3">
        <v>44221</v>
      </c>
      <c r="J3028" t="s">
        <v>11588</v>
      </c>
      <c r="K3028">
        <v>101955</v>
      </c>
      <c r="L3028" t="str">
        <f>VLOOKUP(K3028:K6876,[1]prodct!$A$2:$B$28,2,)</f>
        <v>SunJoy, KN95, Professional Protective Disposable Face Mask, 10 Pack</v>
      </c>
      <c r="M3028">
        <f>VLOOKUP(K3028:K6876,[1]prodct!$A$2:$C$28,3,)</f>
        <v>8.86</v>
      </c>
      <c r="N3028" t="str">
        <f>VLOOKUP(K3028:K6876,[1]prodct!$A$2:$D$28,4,)</f>
        <v>AUD</v>
      </c>
      <c r="O3028">
        <v>0</v>
      </c>
      <c r="P3028">
        <v>38</v>
      </c>
      <c r="Q3028">
        <v>50</v>
      </c>
      <c r="R3028" s="1" t="s">
        <v>6866</v>
      </c>
      <c r="S3028" t="s">
        <v>6865</v>
      </c>
      <c r="T3028" t="b">
        <v>1</v>
      </c>
      <c r="U3028">
        <v>1611598322</v>
      </c>
      <c r="V3028" t="s">
        <v>27</v>
      </c>
      <c r="W3028" t="s">
        <v>6866</v>
      </c>
      <c r="X3028" t="s">
        <v>23</v>
      </c>
    </row>
    <row r="3029" spans="1:24" x14ac:dyDescent="0.3">
      <c r="A3029">
        <v>0</v>
      </c>
      <c r="B3029" t="s">
        <v>21</v>
      </c>
      <c r="C3029">
        <v>0</v>
      </c>
      <c r="D3029">
        <v>0</v>
      </c>
      <c r="E3029" t="s">
        <v>6867</v>
      </c>
      <c r="F3029">
        <v>0</v>
      </c>
      <c r="G3029" t="s">
        <v>12415</v>
      </c>
      <c r="H3029" t="s">
        <v>12416</v>
      </c>
      <c r="I3029" s="3">
        <v>44221</v>
      </c>
      <c r="J3029" t="s">
        <v>11589</v>
      </c>
      <c r="K3029">
        <v>101955</v>
      </c>
      <c r="L3029" t="str">
        <f>VLOOKUP(K3029:K6877,[1]prodct!$A$2:$B$28,2,)</f>
        <v>SunJoy, KN95, Professional Protective Disposable Face Mask, 10 Pack</v>
      </c>
      <c r="M3029">
        <f>VLOOKUP(K3029:K6877,[1]prodct!$A$2:$C$28,3,)</f>
        <v>8.86</v>
      </c>
      <c r="N3029" t="str">
        <f>VLOOKUP(K3029:K6877,[1]prodct!$A$2:$D$28,4,)</f>
        <v>AUD</v>
      </c>
      <c r="O3029">
        <v>0</v>
      </c>
      <c r="P3029">
        <v>95</v>
      </c>
      <c r="Q3029">
        <v>50</v>
      </c>
      <c r="R3029" t="s">
        <v>6868</v>
      </c>
      <c r="S3029" t="s">
        <v>28</v>
      </c>
      <c r="T3029" t="b">
        <v>0</v>
      </c>
      <c r="U3029">
        <v>1611596106</v>
      </c>
      <c r="V3029" t="s">
        <v>27</v>
      </c>
      <c r="W3029" t="s">
        <v>6868</v>
      </c>
      <c r="X3029" t="s">
        <v>23</v>
      </c>
    </row>
    <row r="3030" spans="1:24" x14ac:dyDescent="0.3">
      <c r="A3030">
        <v>0</v>
      </c>
      <c r="B3030" t="s">
        <v>21</v>
      </c>
      <c r="C3030">
        <v>0</v>
      </c>
      <c r="D3030">
        <v>0</v>
      </c>
      <c r="E3030" t="s">
        <v>6869</v>
      </c>
      <c r="F3030">
        <v>0</v>
      </c>
      <c r="G3030" t="s">
        <v>12415</v>
      </c>
      <c r="H3030" t="s">
        <v>12416</v>
      </c>
      <c r="I3030" s="3">
        <v>44221</v>
      </c>
      <c r="J3030" t="s">
        <v>11590</v>
      </c>
      <c r="K3030">
        <v>101955</v>
      </c>
      <c r="L3030" t="str">
        <f>VLOOKUP(K3030:K6878,[1]prodct!$A$2:$B$28,2,)</f>
        <v>SunJoy, KN95, Professional Protective Disposable Face Mask, 10 Pack</v>
      </c>
      <c r="M3030">
        <f>VLOOKUP(K3030:K6878,[1]prodct!$A$2:$C$28,3,)</f>
        <v>8.86</v>
      </c>
      <c r="N3030" t="str">
        <f>VLOOKUP(K3030:K6878,[1]prodct!$A$2:$D$28,4,)</f>
        <v>AUD</v>
      </c>
      <c r="O3030">
        <v>0</v>
      </c>
      <c r="P3030">
        <v>308</v>
      </c>
      <c r="Q3030">
        <v>50</v>
      </c>
      <c r="R3030" t="s">
        <v>6870</v>
      </c>
      <c r="S3030" t="s">
        <v>28</v>
      </c>
      <c r="T3030" t="b">
        <v>0</v>
      </c>
      <c r="U3030">
        <v>1611594378</v>
      </c>
      <c r="V3030" t="s">
        <v>27</v>
      </c>
      <c r="W3030" t="s">
        <v>6870</v>
      </c>
      <c r="X3030" t="s">
        <v>23</v>
      </c>
    </row>
    <row r="3031" spans="1:24" x14ac:dyDescent="0.3">
      <c r="A3031">
        <v>0</v>
      </c>
      <c r="B3031" t="s">
        <v>21</v>
      </c>
      <c r="C3031">
        <v>0</v>
      </c>
      <c r="D3031">
        <v>0</v>
      </c>
      <c r="E3031" t="s">
        <v>6871</v>
      </c>
      <c r="F3031">
        <v>0</v>
      </c>
      <c r="G3031" t="s">
        <v>12413</v>
      </c>
      <c r="H3031" t="s">
        <v>12414</v>
      </c>
      <c r="I3031" s="3">
        <v>44221</v>
      </c>
      <c r="J3031" t="s">
        <v>11591</v>
      </c>
      <c r="K3031">
        <v>101955</v>
      </c>
      <c r="L3031" t="str">
        <f>VLOOKUP(K3031:K6879,[1]prodct!$A$2:$B$28,2,)</f>
        <v>SunJoy, KN95, Professional Protective Disposable Face Mask, 10 Pack</v>
      </c>
      <c r="M3031">
        <f>VLOOKUP(K3031:K6879,[1]prodct!$A$2:$C$28,3,)</f>
        <v>8.86</v>
      </c>
      <c r="N3031" t="str">
        <f>VLOOKUP(K3031:K6879,[1]prodct!$A$2:$D$28,4,)</f>
        <v>AUD</v>
      </c>
      <c r="O3031">
        <v>0</v>
      </c>
      <c r="P3031">
        <v>50</v>
      </c>
      <c r="Q3031">
        <v>10</v>
      </c>
      <c r="R3031" t="s">
        <v>6872</v>
      </c>
      <c r="S3031" t="s">
        <v>411</v>
      </c>
      <c r="T3031" t="b">
        <v>0</v>
      </c>
      <c r="U3031">
        <v>1611593631</v>
      </c>
      <c r="V3031" t="s">
        <v>23</v>
      </c>
    </row>
    <row r="3032" spans="1:24" x14ac:dyDescent="0.3">
      <c r="A3032">
        <v>0</v>
      </c>
      <c r="B3032" t="s">
        <v>21</v>
      </c>
      <c r="C3032">
        <v>0</v>
      </c>
      <c r="D3032">
        <v>0</v>
      </c>
      <c r="E3032" t="s">
        <v>6873</v>
      </c>
      <c r="F3032">
        <v>0</v>
      </c>
      <c r="G3032" t="s">
        <v>12415</v>
      </c>
      <c r="H3032" t="s">
        <v>12416</v>
      </c>
      <c r="I3032" s="3">
        <v>44221</v>
      </c>
      <c r="J3032" t="s">
        <v>11592</v>
      </c>
      <c r="K3032">
        <v>101955</v>
      </c>
      <c r="L3032" t="str">
        <f>VLOOKUP(K3032:K6880,[1]prodct!$A$2:$B$28,2,)</f>
        <v>SunJoy, KN95, Professional Protective Disposable Face Mask, 10 Pack</v>
      </c>
      <c r="M3032">
        <f>VLOOKUP(K3032:K6880,[1]prodct!$A$2:$C$28,3,)</f>
        <v>8.86</v>
      </c>
      <c r="N3032" t="str">
        <f>VLOOKUP(K3032:K6880,[1]prodct!$A$2:$D$28,4,)</f>
        <v>AUD</v>
      </c>
      <c r="O3032">
        <v>0</v>
      </c>
      <c r="P3032">
        <v>15</v>
      </c>
      <c r="Q3032">
        <v>50</v>
      </c>
      <c r="R3032" t="s">
        <v>6874</v>
      </c>
      <c r="S3032" t="s">
        <v>28</v>
      </c>
      <c r="T3032" t="b">
        <v>0</v>
      </c>
      <c r="U3032">
        <v>1611591554</v>
      </c>
      <c r="V3032" t="s">
        <v>27</v>
      </c>
      <c r="W3032" t="s">
        <v>6874</v>
      </c>
      <c r="X3032" t="s">
        <v>23</v>
      </c>
    </row>
    <row r="3033" spans="1:24" x14ac:dyDescent="0.3">
      <c r="A3033">
        <v>0</v>
      </c>
      <c r="B3033" t="s">
        <v>21</v>
      </c>
      <c r="C3033">
        <v>0</v>
      </c>
      <c r="D3033">
        <v>0</v>
      </c>
      <c r="E3033" t="s">
        <v>6875</v>
      </c>
      <c r="F3033">
        <v>0</v>
      </c>
      <c r="G3033" t="s">
        <v>12415</v>
      </c>
      <c r="H3033" t="s">
        <v>12416</v>
      </c>
      <c r="I3033" s="3">
        <v>44221</v>
      </c>
      <c r="J3033" t="s">
        <v>11593</v>
      </c>
      <c r="K3033">
        <v>101955</v>
      </c>
      <c r="L3033" t="str">
        <f>VLOOKUP(K3033:K6881,[1]prodct!$A$2:$B$28,2,)</f>
        <v>SunJoy, KN95, Professional Protective Disposable Face Mask, 10 Pack</v>
      </c>
      <c r="M3033">
        <f>VLOOKUP(K3033:K6881,[1]prodct!$A$2:$C$28,3,)</f>
        <v>8.86</v>
      </c>
      <c r="N3033" t="str">
        <f>VLOOKUP(K3033:K6881,[1]prodct!$A$2:$D$28,4,)</f>
        <v>AUD</v>
      </c>
      <c r="O3033">
        <v>1</v>
      </c>
      <c r="P3033">
        <v>18</v>
      </c>
      <c r="Q3033">
        <v>50</v>
      </c>
      <c r="R3033" t="s">
        <v>6876</v>
      </c>
      <c r="S3033" t="s">
        <v>4290</v>
      </c>
      <c r="T3033" t="b">
        <v>0</v>
      </c>
      <c r="U3033">
        <v>1611588363</v>
      </c>
      <c r="V3033" t="s">
        <v>27</v>
      </c>
      <c r="W3033" t="s">
        <v>6876</v>
      </c>
      <c r="X3033" t="s">
        <v>23</v>
      </c>
    </row>
    <row r="3034" spans="1:24" x14ac:dyDescent="0.3">
      <c r="A3034">
        <v>0</v>
      </c>
      <c r="B3034" t="s">
        <v>21</v>
      </c>
      <c r="C3034">
        <v>0</v>
      </c>
      <c r="D3034">
        <v>0</v>
      </c>
      <c r="E3034" t="s">
        <v>6877</v>
      </c>
      <c r="F3034">
        <v>0</v>
      </c>
      <c r="G3034" t="s">
        <v>12415</v>
      </c>
      <c r="H3034" t="s">
        <v>12416</v>
      </c>
      <c r="I3034" s="3">
        <v>44221</v>
      </c>
      <c r="J3034" t="s">
        <v>11594</v>
      </c>
      <c r="K3034">
        <v>101955</v>
      </c>
      <c r="L3034" t="str">
        <f>VLOOKUP(K3034:K6882,[1]prodct!$A$2:$B$28,2,)</f>
        <v>SunJoy, KN95, Professional Protective Disposable Face Mask, 10 Pack</v>
      </c>
      <c r="M3034">
        <f>VLOOKUP(K3034:K6882,[1]prodct!$A$2:$C$28,3,)</f>
        <v>8.86</v>
      </c>
      <c r="N3034" t="str">
        <f>VLOOKUP(K3034:K6882,[1]prodct!$A$2:$D$28,4,)</f>
        <v>AUD</v>
      </c>
      <c r="O3034">
        <v>0</v>
      </c>
      <c r="P3034">
        <v>11</v>
      </c>
      <c r="Q3034">
        <v>50</v>
      </c>
      <c r="R3034" t="s">
        <v>6879</v>
      </c>
      <c r="S3034" t="s">
        <v>6878</v>
      </c>
      <c r="T3034" t="b">
        <v>0</v>
      </c>
      <c r="U3034">
        <v>1611585754</v>
      </c>
      <c r="V3034" t="s">
        <v>27</v>
      </c>
      <c r="W3034" t="s">
        <v>6879</v>
      </c>
      <c r="X3034" t="s">
        <v>23</v>
      </c>
    </row>
    <row r="3035" spans="1:24" x14ac:dyDescent="0.3">
      <c r="A3035">
        <v>0</v>
      </c>
      <c r="B3035" t="s">
        <v>21</v>
      </c>
      <c r="C3035">
        <v>0</v>
      </c>
      <c r="D3035">
        <v>0</v>
      </c>
      <c r="E3035" t="s">
        <v>6880</v>
      </c>
      <c r="F3035">
        <v>0</v>
      </c>
      <c r="G3035" t="s">
        <v>12413</v>
      </c>
      <c r="H3035" t="s">
        <v>12414</v>
      </c>
      <c r="I3035" s="3">
        <v>44221</v>
      </c>
      <c r="J3035" t="s">
        <v>11595</v>
      </c>
      <c r="K3035">
        <v>101955</v>
      </c>
      <c r="L3035" t="str">
        <f>VLOOKUP(K3035:K6883,[1]prodct!$A$2:$B$28,2,)</f>
        <v>SunJoy, KN95, Professional Protective Disposable Face Mask, 10 Pack</v>
      </c>
      <c r="M3035">
        <f>VLOOKUP(K3035:K6883,[1]prodct!$A$2:$C$28,3,)</f>
        <v>8.86</v>
      </c>
      <c r="N3035" t="str">
        <f>VLOOKUP(K3035:K6883,[1]prodct!$A$2:$D$28,4,)</f>
        <v>AUD</v>
      </c>
      <c r="O3035">
        <v>5</v>
      </c>
      <c r="P3035">
        <v>74</v>
      </c>
      <c r="Q3035">
        <v>40</v>
      </c>
      <c r="R3035" t="s">
        <v>6881</v>
      </c>
      <c r="S3035" t="s">
        <v>6882</v>
      </c>
      <c r="T3035" t="b">
        <v>0</v>
      </c>
      <c r="U3035">
        <v>1611583788</v>
      </c>
      <c r="V3035" t="s">
        <v>23</v>
      </c>
    </row>
    <row r="3036" spans="1:24" x14ac:dyDescent="0.3">
      <c r="A3036">
        <v>0</v>
      </c>
      <c r="B3036" t="s">
        <v>21</v>
      </c>
      <c r="C3036">
        <v>0</v>
      </c>
      <c r="D3036">
        <v>0</v>
      </c>
      <c r="E3036" t="s">
        <v>6883</v>
      </c>
      <c r="F3036">
        <v>0</v>
      </c>
      <c r="G3036" t="s">
        <v>12415</v>
      </c>
      <c r="H3036" t="s">
        <v>12416</v>
      </c>
      <c r="I3036" s="3">
        <v>44221</v>
      </c>
      <c r="J3036" t="s">
        <v>11596</v>
      </c>
      <c r="K3036">
        <v>101955</v>
      </c>
      <c r="L3036" t="str">
        <f>VLOOKUP(K3036:K6884,[1]prodct!$A$2:$B$28,2,)</f>
        <v>SunJoy, KN95, Professional Protective Disposable Face Mask, 10 Pack</v>
      </c>
      <c r="M3036">
        <f>VLOOKUP(K3036:K6884,[1]prodct!$A$2:$C$28,3,)</f>
        <v>8.86</v>
      </c>
      <c r="N3036" t="str">
        <f>VLOOKUP(K3036:K6884,[1]prodct!$A$2:$D$28,4,)</f>
        <v>AUD</v>
      </c>
      <c r="O3036">
        <v>1</v>
      </c>
      <c r="P3036">
        <v>39</v>
      </c>
      <c r="Q3036">
        <v>50</v>
      </c>
      <c r="R3036" t="s">
        <v>6884</v>
      </c>
      <c r="S3036" t="s">
        <v>28</v>
      </c>
      <c r="T3036" t="b">
        <v>0</v>
      </c>
      <c r="U3036">
        <v>1611583134</v>
      </c>
      <c r="V3036" t="s">
        <v>27</v>
      </c>
      <c r="W3036" t="s">
        <v>6884</v>
      </c>
      <c r="X3036" t="s">
        <v>23</v>
      </c>
    </row>
    <row r="3037" spans="1:24" x14ac:dyDescent="0.3">
      <c r="A3037">
        <v>0</v>
      </c>
      <c r="B3037" t="s">
        <v>21</v>
      </c>
      <c r="C3037">
        <v>0</v>
      </c>
      <c r="D3037">
        <v>0</v>
      </c>
      <c r="E3037" t="s">
        <v>6885</v>
      </c>
      <c r="F3037">
        <v>0</v>
      </c>
      <c r="G3037" t="s">
        <v>12413</v>
      </c>
      <c r="H3037" t="s">
        <v>12414</v>
      </c>
      <c r="I3037" s="3">
        <v>44221</v>
      </c>
      <c r="J3037" t="s">
        <v>11597</v>
      </c>
      <c r="K3037">
        <v>101955</v>
      </c>
      <c r="L3037" t="str">
        <f>VLOOKUP(K3037:K6885,[1]prodct!$A$2:$B$28,2,)</f>
        <v>SunJoy, KN95, Professional Protective Disposable Face Mask, 10 Pack</v>
      </c>
      <c r="M3037">
        <f>VLOOKUP(K3037:K6885,[1]prodct!$A$2:$C$28,3,)</f>
        <v>8.86</v>
      </c>
      <c r="N3037" t="str">
        <f>VLOOKUP(K3037:K6885,[1]prodct!$A$2:$D$28,4,)</f>
        <v>AUD</v>
      </c>
      <c r="O3037">
        <v>0</v>
      </c>
      <c r="P3037">
        <v>21</v>
      </c>
      <c r="Q3037">
        <v>50</v>
      </c>
      <c r="R3037" t="s">
        <v>6886</v>
      </c>
      <c r="S3037" t="s">
        <v>540</v>
      </c>
      <c r="T3037" t="b">
        <v>0</v>
      </c>
      <c r="U3037">
        <v>1611581105</v>
      </c>
      <c r="V3037" t="s">
        <v>23</v>
      </c>
    </row>
    <row r="3038" spans="1:24" ht="28.8" x14ac:dyDescent="0.3">
      <c r="A3038">
        <v>0</v>
      </c>
      <c r="B3038" t="s">
        <v>21</v>
      </c>
      <c r="C3038">
        <v>0</v>
      </c>
      <c r="D3038">
        <v>0</v>
      </c>
      <c r="E3038" t="s">
        <v>6887</v>
      </c>
      <c r="F3038">
        <v>0</v>
      </c>
      <c r="G3038" t="s">
        <v>12415</v>
      </c>
      <c r="H3038" t="s">
        <v>12416</v>
      </c>
      <c r="I3038" s="3">
        <v>44221</v>
      </c>
      <c r="J3038" t="s">
        <v>11598</v>
      </c>
      <c r="K3038">
        <v>101955</v>
      </c>
      <c r="L3038" t="str">
        <f>VLOOKUP(K3038:K6886,[1]prodct!$A$2:$B$28,2,)</f>
        <v>SunJoy, KN95, Professional Protective Disposable Face Mask, 10 Pack</v>
      </c>
      <c r="M3038">
        <f>VLOOKUP(K3038:K6886,[1]prodct!$A$2:$C$28,3,)</f>
        <v>8.86</v>
      </c>
      <c r="N3038" t="str">
        <f>VLOOKUP(K3038:K6886,[1]prodct!$A$2:$D$28,4,)</f>
        <v>AUD</v>
      </c>
      <c r="O3038">
        <v>0</v>
      </c>
      <c r="P3038">
        <v>36</v>
      </c>
      <c r="Q3038">
        <v>50</v>
      </c>
      <c r="R3038" s="1" t="s">
        <v>6888</v>
      </c>
      <c r="S3038" t="s">
        <v>28</v>
      </c>
      <c r="T3038" t="b">
        <v>0</v>
      </c>
      <c r="U3038">
        <v>1611580162</v>
      </c>
      <c r="V3038" t="s">
        <v>27</v>
      </c>
      <c r="W3038" t="s">
        <v>6888</v>
      </c>
      <c r="X3038" t="s">
        <v>23</v>
      </c>
    </row>
    <row r="3039" spans="1:24" x14ac:dyDescent="0.3">
      <c r="A3039">
        <v>0</v>
      </c>
      <c r="B3039" t="s">
        <v>21</v>
      </c>
      <c r="C3039">
        <v>0</v>
      </c>
      <c r="D3039">
        <v>0</v>
      </c>
      <c r="E3039" s="2" t="s">
        <v>6889</v>
      </c>
      <c r="F3039">
        <v>0</v>
      </c>
      <c r="G3039" t="s">
        <v>12415</v>
      </c>
      <c r="H3039" t="s">
        <v>12416</v>
      </c>
      <c r="I3039" s="3">
        <v>44221</v>
      </c>
      <c r="J3039" t="s">
        <v>11599</v>
      </c>
      <c r="K3039">
        <v>101955</v>
      </c>
      <c r="L3039" t="str">
        <f>VLOOKUP(K3039:K6887,[1]prodct!$A$2:$B$28,2,)</f>
        <v>SunJoy, KN95, Professional Protective Disposable Face Mask, 10 Pack</v>
      </c>
      <c r="M3039">
        <f>VLOOKUP(K3039:K6887,[1]prodct!$A$2:$C$28,3,)</f>
        <v>8.86</v>
      </c>
      <c r="N3039" t="str">
        <f>VLOOKUP(K3039:K6887,[1]prodct!$A$2:$D$28,4,)</f>
        <v>AUD</v>
      </c>
      <c r="O3039">
        <v>0</v>
      </c>
      <c r="P3039">
        <v>11</v>
      </c>
      <c r="Q3039">
        <v>40</v>
      </c>
      <c r="R3039" t="s">
        <v>6890</v>
      </c>
      <c r="S3039" t="s">
        <v>35</v>
      </c>
      <c r="T3039" t="b">
        <v>0</v>
      </c>
      <c r="U3039">
        <v>1611579364</v>
      </c>
      <c r="V3039" t="s">
        <v>27</v>
      </c>
      <c r="W3039" t="s">
        <v>6890</v>
      </c>
      <c r="X3039" t="s">
        <v>23</v>
      </c>
    </row>
    <row r="3040" spans="1:24" x14ac:dyDescent="0.3">
      <c r="A3040">
        <v>0</v>
      </c>
      <c r="B3040" t="s">
        <v>21</v>
      </c>
      <c r="C3040">
        <v>0</v>
      </c>
      <c r="D3040">
        <v>0</v>
      </c>
      <c r="E3040" t="s">
        <v>6891</v>
      </c>
      <c r="F3040">
        <v>0</v>
      </c>
      <c r="G3040" t="s">
        <v>12427</v>
      </c>
      <c r="H3040" t="s">
        <v>12429</v>
      </c>
      <c r="I3040" s="3">
        <v>44221</v>
      </c>
      <c r="J3040" t="s">
        <v>11600</v>
      </c>
      <c r="K3040">
        <v>101955</v>
      </c>
      <c r="L3040" t="str">
        <f>VLOOKUP(K3040:K6888,[1]prodct!$A$2:$B$28,2,)</f>
        <v>SunJoy, KN95, Professional Protective Disposable Face Mask, 10 Pack</v>
      </c>
      <c r="M3040">
        <f>VLOOKUP(K3040:K6888,[1]prodct!$A$2:$C$28,3,)</f>
        <v>8.86</v>
      </c>
      <c r="N3040" t="str">
        <f>VLOOKUP(K3040:K6888,[1]prodct!$A$2:$D$28,4,)</f>
        <v>AUD</v>
      </c>
      <c r="O3040">
        <v>0</v>
      </c>
      <c r="P3040">
        <v>99</v>
      </c>
      <c r="Q3040">
        <v>20</v>
      </c>
      <c r="R3040" t="s">
        <v>6893</v>
      </c>
      <c r="S3040" t="s">
        <v>6892</v>
      </c>
      <c r="T3040" t="b">
        <v>0</v>
      </c>
      <c r="U3040">
        <v>1611566993</v>
      </c>
      <c r="V3040" t="s">
        <v>612</v>
      </c>
      <c r="W3040" t="s">
        <v>6893</v>
      </c>
      <c r="X3040" t="s">
        <v>23</v>
      </c>
    </row>
    <row r="3041" spans="1:24" x14ac:dyDescent="0.3">
      <c r="A3041">
        <v>0</v>
      </c>
      <c r="B3041" t="s">
        <v>21</v>
      </c>
      <c r="C3041">
        <v>0</v>
      </c>
      <c r="D3041">
        <v>0</v>
      </c>
      <c r="E3041" t="s">
        <v>6894</v>
      </c>
      <c r="F3041">
        <v>0</v>
      </c>
      <c r="G3041" t="s">
        <v>12413</v>
      </c>
      <c r="H3041" t="s">
        <v>12414</v>
      </c>
      <c r="I3041" s="3">
        <v>44221</v>
      </c>
      <c r="J3041" t="s">
        <v>11601</v>
      </c>
      <c r="K3041">
        <v>101955</v>
      </c>
      <c r="L3041" t="str">
        <f>VLOOKUP(K3041:K6889,[1]prodct!$A$2:$B$28,2,)</f>
        <v>SunJoy, KN95, Professional Protective Disposable Face Mask, 10 Pack</v>
      </c>
      <c r="M3041">
        <f>VLOOKUP(K3041:K6889,[1]prodct!$A$2:$C$28,3,)</f>
        <v>8.86</v>
      </c>
      <c r="N3041" t="str">
        <f>VLOOKUP(K3041:K6889,[1]prodct!$A$2:$D$28,4,)</f>
        <v>AUD</v>
      </c>
      <c r="O3041">
        <v>0</v>
      </c>
      <c r="P3041">
        <v>3</v>
      </c>
      <c r="Q3041">
        <v>40</v>
      </c>
      <c r="R3041" t="s">
        <v>6895</v>
      </c>
      <c r="S3041" t="s">
        <v>32</v>
      </c>
      <c r="T3041" t="b">
        <v>0</v>
      </c>
      <c r="U3041">
        <v>1611565472</v>
      </c>
      <c r="V3041" t="s">
        <v>23</v>
      </c>
    </row>
    <row r="3042" spans="1:24" x14ac:dyDescent="0.3">
      <c r="A3042">
        <v>0</v>
      </c>
      <c r="B3042" t="s">
        <v>21</v>
      </c>
      <c r="C3042">
        <v>0</v>
      </c>
      <c r="D3042">
        <v>0</v>
      </c>
      <c r="E3042" t="s">
        <v>6896</v>
      </c>
      <c r="F3042">
        <v>0</v>
      </c>
      <c r="G3042" t="s">
        <v>12415</v>
      </c>
      <c r="H3042" t="s">
        <v>12416</v>
      </c>
      <c r="I3042" s="3">
        <v>44221</v>
      </c>
      <c r="J3042" t="s">
        <v>11602</v>
      </c>
      <c r="K3042">
        <v>101955</v>
      </c>
      <c r="L3042" t="str">
        <f>VLOOKUP(K3042:K6890,[1]prodct!$A$2:$B$28,2,)</f>
        <v>SunJoy, KN95, Professional Protective Disposable Face Mask, 10 Pack</v>
      </c>
      <c r="M3042">
        <f>VLOOKUP(K3042:K6890,[1]prodct!$A$2:$C$28,3,)</f>
        <v>8.86</v>
      </c>
      <c r="N3042" t="str">
        <f>VLOOKUP(K3042:K6890,[1]prodct!$A$2:$D$28,4,)</f>
        <v>AUD</v>
      </c>
      <c r="O3042">
        <v>0</v>
      </c>
      <c r="P3042">
        <v>76</v>
      </c>
      <c r="Q3042">
        <v>50</v>
      </c>
      <c r="R3042" t="s">
        <v>6897</v>
      </c>
      <c r="S3042" t="s">
        <v>28</v>
      </c>
      <c r="T3042" t="b">
        <v>0</v>
      </c>
      <c r="U3042">
        <v>1611564140</v>
      </c>
      <c r="V3042" t="s">
        <v>27</v>
      </c>
      <c r="W3042" t="s">
        <v>6897</v>
      </c>
      <c r="X3042" t="s">
        <v>23</v>
      </c>
    </row>
    <row r="3043" spans="1:24" x14ac:dyDescent="0.3">
      <c r="A3043">
        <v>0</v>
      </c>
      <c r="B3043" t="s">
        <v>6898</v>
      </c>
      <c r="C3043">
        <v>0</v>
      </c>
      <c r="D3043">
        <v>0</v>
      </c>
      <c r="E3043" t="s">
        <v>6899</v>
      </c>
      <c r="F3043">
        <v>0</v>
      </c>
      <c r="G3043" t="s">
        <v>12415</v>
      </c>
      <c r="H3043" t="s">
        <v>12416</v>
      </c>
      <c r="I3043" s="3">
        <v>44221</v>
      </c>
      <c r="J3043" t="s">
        <v>11603</v>
      </c>
      <c r="K3043">
        <v>101955</v>
      </c>
      <c r="L3043" t="str">
        <f>VLOOKUP(K3043:K6891,[1]prodct!$A$2:$B$28,2,)</f>
        <v>SunJoy, KN95, Professional Protective Disposable Face Mask, 10 Pack</v>
      </c>
      <c r="M3043">
        <f>VLOOKUP(K3043:K6891,[1]prodct!$A$2:$C$28,3,)</f>
        <v>8.86</v>
      </c>
      <c r="N3043" t="str">
        <f>VLOOKUP(K3043:K6891,[1]prodct!$A$2:$D$28,4,)</f>
        <v>AUD</v>
      </c>
      <c r="O3043">
        <v>0</v>
      </c>
      <c r="P3043">
        <v>232</v>
      </c>
      <c r="Q3043">
        <v>20</v>
      </c>
      <c r="R3043" t="s">
        <v>6900</v>
      </c>
      <c r="S3043" t="s">
        <v>399</v>
      </c>
      <c r="T3043" t="b">
        <v>0</v>
      </c>
      <c r="U3043">
        <v>1611563285</v>
      </c>
      <c r="V3043" t="s">
        <v>27</v>
      </c>
      <c r="W3043" t="s">
        <v>6900</v>
      </c>
      <c r="X3043" t="s">
        <v>23</v>
      </c>
    </row>
    <row r="3044" spans="1:24" x14ac:dyDescent="0.3">
      <c r="A3044">
        <v>0</v>
      </c>
      <c r="B3044" t="s">
        <v>21</v>
      </c>
      <c r="C3044">
        <v>0</v>
      </c>
      <c r="D3044">
        <v>0</v>
      </c>
      <c r="E3044" t="s">
        <v>6901</v>
      </c>
      <c r="F3044">
        <v>0</v>
      </c>
      <c r="G3044" t="s">
        <v>12415</v>
      </c>
      <c r="H3044" t="s">
        <v>12416</v>
      </c>
      <c r="I3044" s="3">
        <v>44221</v>
      </c>
      <c r="J3044" t="s">
        <v>11604</v>
      </c>
      <c r="K3044">
        <v>101955</v>
      </c>
      <c r="L3044" t="str">
        <f>VLOOKUP(K3044:K6892,[1]prodct!$A$2:$B$28,2,)</f>
        <v>SunJoy, KN95, Professional Protective Disposable Face Mask, 10 Pack</v>
      </c>
      <c r="M3044">
        <f>VLOOKUP(K3044:K6892,[1]prodct!$A$2:$C$28,3,)</f>
        <v>8.86</v>
      </c>
      <c r="N3044" t="str">
        <f>VLOOKUP(K3044:K6892,[1]prodct!$A$2:$D$28,4,)</f>
        <v>AUD</v>
      </c>
      <c r="O3044">
        <v>0</v>
      </c>
      <c r="P3044">
        <v>79</v>
      </c>
      <c r="Q3044">
        <v>50</v>
      </c>
      <c r="R3044" t="s">
        <v>6902</v>
      </c>
      <c r="S3044" t="s">
        <v>28</v>
      </c>
      <c r="T3044" t="b">
        <v>0</v>
      </c>
      <c r="U3044">
        <v>1611559591</v>
      </c>
      <c r="V3044" t="s">
        <v>27</v>
      </c>
      <c r="W3044" t="s">
        <v>6902</v>
      </c>
      <c r="X3044" t="s">
        <v>23</v>
      </c>
    </row>
    <row r="3045" spans="1:24" x14ac:dyDescent="0.3">
      <c r="A3045">
        <v>0</v>
      </c>
      <c r="B3045" t="s">
        <v>21</v>
      </c>
      <c r="C3045">
        <v>0</v>
      </c>
      <c r="D3045">
        <v>0</v>
      </c>
      <c r="E3045" t="s">
        <v>6903</v>
      </c>
      <c r="F3045">
        <v>0</v>
      </c>
      <c r="G3045" t="s">
        <v>12413</v>
      </c>
      <c r="H3045" t="s">
        <v>12414</v>
      </c>
      <c r="I3045" s="3">
        <v>44220</v>
      </c>
      <c r="J3045" t="s">
        <v>11605</v>
      </c>
      <c r="K3045">
        <v>101955</v>
      </c>
      <c r="L3045" t="str">
        <f>VLOOKUP(K3045:K6893,[1]prodct!$A$2:$B$28,2,)</f>
        <v>SunJoy, KN95, Professional Protective Disposable Face Mask, 10 Pack</v>
      </c>
      <c r="M3045">
        <f>VLOOKUP(K3045:K6893,[1]prodct!$A$2:$C$28,3,)</f>
        <v>8.86</v>
      </c>
      <c r="N3045" t="str">
        <f>VLOOKUP(K3045:K6893,[1]prodct!$A$2:$D$28,4,)</f>
        <v>AUD</v>
      </c>
      <c r="O3045">
        <v>0</v>
      </c>
      <c r="P3045">
        <v>60</v>
      </c>
      <c r="Q3045">
        <v>40</v>
      </c>
      <c r="R3045" t="s">
        <v>6904</v>
      </c>
      <c r="S3045" t="s">
        <v>1075</v>
      </c>
      <c r="T3045" t="b">
        <v>0</v>
      </c>
      <c r="U3045">
        <v>1611530383</v>
      </c>
      <c r="V3045" t="s">
        <v>23</v>
      </c>
    </row>
    <row r="3046" spans="1:24" ht="28.8" x14ac:dyDescent="0.3">
      <c r="A3046">
        <v>0</v>
      </c>
      <c r="B3046" t="s">
        <v>21</v>
      </c>
      <c r="C3046">
        <v>0</v>
      </c>
      <c r="D3046">
        <v>1</v>
      </c>
      <c r="E3046" t="s">
        <v>6905</v>
      </c>
      <c r="F3046">
        <v>0</v>
      </c>
      <c r="G3046" t="s">
        <v>12413</v>
      </c>
      <c r="H3046" t="s">
        <v>12414</v>
      </c>
      <c r="I3046" s="3">
        <v>44216</v>
      </c>
      <c r="J3046" t="s">
        <v>11606</v>
      </c>
      <c r="K3046">
        <v>101955</v>
      </c>
      <c r="L3046" t="str">
        <f>VLOOKUP(K3046:K6894,[1]prodct!$A$2:$B$28,2,)</f>
        <v>SunJoy, KN95, Professional Protective Disposable Face Mask, 10 Pack</v>
      </c>
      <c r="M3046">
        <f>VLOOKUP(K3046:K6894,[1]prodct!$A$2:$C$28,3,)</f>
        <v>8.86</v>
      </c>
      <c r="N3046" t="str">
        <f>VLOOKUP(K3046:K6894,[1]prodct!$A$2:$D$28,4,)</f>
        <v>AUD</v>
      </c>
      <c r="O3046">
        <v>0</v>
      </c>
      <c r="P3046">
        <v>44</v>
      </c>
      <c r="Q3046">
        <v>10</v>
      </c>
      <c r="R3046" s="1" t="s">
        <v>6906</v>
      </c>
      <c r="S3046" t="s">
        <v>411</v>
      </c>
      <c r="T3046" t="b">
        <v>0</v>
      </c>
      <c r="U3046">
        <v>1611528524</v>
      </c>
      <c r="V3046" t="s">
        <v>23</v>
      </c>
    </row>
    <row r="3047" spans="1:24" x14ac:dyDescent="0.3">
      <c r="A3047">
        <v>0</v>
      </c>
      <c r="B3047" t="s">
        <v>6907</v>
      </c>
      <c r="C3047">
        <v>0</v>
      </c>
      <c r="D3047">
        <v>0</v>
      </c>
      <c r="E3047" t="s">
        <v>6908</v>
      </c>
      <c r="F3047">
        <v>0</v>
      </c>
      <c r="G3047" t="s">
        <v>12415</v>
      </c>
      <c r="H3047" t="s">
        <v>12416</v>
      </c>
      <c r="I3047" s="3">
        <v>44220</v>
      </c>
      <c r="J3047" t="s">
        <v>11607</v>
      </c>
      <c r="K3047">
        <v>101955</v>
      </c>
      <c r="L3047" t="str">
        <f>VLOOKUP(K3047:K6895,[1]prodct!$A$2:$B$28,2,)</f>
        <v>SunJoy, KN95, Professional Protective Disposable Face Mask, 10 Pack</v>
      </c>
      <c r="M3047">
        <f>VLOOKUP(K3047:K6895,[1]prodct!$A$2:$C$28,3,)</f>
        <v>8.86</v>
      </c>
      <c r="N3047" t="str">
        <f>VLOOKUP(K3047:K6895,[1]prodct!$A$2:$D$28,4,)</f>
        <v>AUD</v>
      </c>
      <c r="O3047">
        <v>0</v>
      </c>
      <c r="P3047">
        <v>90</v>
      </c>
      <c r="Q3047">
        <v>50</v>
      </c>
      <c r="R3047" t="s">
        <v>6909</v>
      </c>
      <c r="S3047" t="s">
        <v>4351</v>
      </c>
      <c r="T3047" t="b">
        <v>0</v>
      </c>
      <c r="U3047">
        <v>1611518487</v>
      </c>
      <c r="V3047" t="s">
        <v>27</v>
      </c>
      <c r="W3047" t="s">
        <v>6909</v>
      </c>
      <c r="X3047" t="s">
        <v>23</v>
      </c>
    </row>
    <row r="3048" spans="1:24" x14ac:dyDescent="0.3">
      <c r="A3048">
        <v>0</v>
      </c>
      <c r="B3048" t="s">
        <v>21</v>
      </c>
      <c r="C3048">
        <v>0</v>
      </c>
      <c r="D3048">
        <v>0</v>
      </c>
      <c r="E3048" t="s">
        <v>6910</v>
      </c>
      <c r="F3048">
        <v>0</v>
      </c>
      <c r="G3048" t="s">
        <v>12415</v>
      </c>
      <c r="H3048" t="s">
        <v>12416</v>
      </c>
      <c r="I3048" s="3">
        <v>44220</v>
      </c>
      <c r="J3048" t="s">
        <v>11608</v>
      </c>
      <c r="K3048">
        <v>101955</v>
      </c>
      <c r="L3048" t="str">
        <f>VLOOKUP(K3048:K6896,[1]prodct!$A$2:$B$28,2,)</f>
        <v>SunJoy, KN95, Professional Protective Disposable Face Mask, 10 Pack</v>
      </c>
      <c r="M3048">
        <f>VLOOKUP(K3048:K6896,[1]prodct!$A$2:$C$28,3,)</f>
        <v>8.86</v>
      </c>
      <c r="N3048" t="str">
        <f>VLOOKUP(K3048:K6896,[1]prodct!$A$2:$D$28,4,)</f>
        <v>AUD</v>
      </c>
      <c r="O3048">
        <v>0</v>
      </c>
      <c r="P3048">
        <v>9</v>
      </c>
      <c r="Q3048">
        <v>40</v>
      </c>
      <c r="R3048" t="s">
        <v>6911</v>
      </c>
      <c r="S3048" t="s">
        <v>35</v>
      </c>
      <c r="T3048" t="b">
        <v>0</v>
      </c>
      <c r="U3048">
        <v>1611518180</v>
      </c>
      <c r="V3048" t="s">
        <v>27</v>
      </c>
      <c r="W3048" t="s">
        <v>6911</v>
      </c>
      <c r="X3048" t="s">
        <v>23</v>
      </c>
    </row>
    <row r="3049" spans="1:24" x14ac:dyDescent="0.3">
      <c r="A3049">
        <v>0</v>
      </c>
      <c r="B3049" t="s">
        <v>21</v>
      </c>
      <c r="C3049">
        <v>0</v>
      </c>
      <c r="D3049">
        <v>0</v>
      </c>
      <c r="E3049" t="s">
        <v>6912</v>
      </c>
      <c r="F3049">
        <v>0</v>
      </c>
      <c r="G3049" t="s">
        <v>12425</v>
      </c>
      <c r="H3049" t="s">
        <v>12426</v>
      </c>
      <c r="I3049" s="3">
        <v>44220</v>
      </c>
      <c r="J3049" t="s">
        <v>11609</v>
      </c>
      <c r="K3049">
        <v>101955</v>
      </c>
      <c r="L3049" t="str">
        <f>VLOOKUP(K3049:K6897,[1]prodct!$A$2:$B$28,2,)</f>
        <v>SunJoy, KN95, Professional Protective Disposable Face Mask, 10 Pack</v>
      </c>
      <c r="M3049">
        <f>VLOOKUP(K3049:K6897,[1]prodct!$A$2:$C$28,3,)</f>
        <v>8.86</v>
      </c>
      <c r="N3049" t="str">
        <f>VLOOKUP(K3049:K6897,[1]prodct!$A$2:$D$28,4,)</f>
        <v>AUD</v>
      </c>
      <c r="O3049">
        <v>0</v>
      </c>
      <c r="P3049">
        <v>2</v>
      </c>
      <c r="Q3049">
        <v>10</v>
      </c>
      <c r="R3049" t="s">
        <v>6913</v>
      </c>
      <c r="S3049" t="s">
        <v>411</v>
      </c>
      <c r="T3049" t="b">
        <v>0</v>
      </c>
      <c r="U3049">
        <v>1611516845</v>
      </c>
      <c r="V3049" t="s">
        <v>539</v>
      </c>
      <c r="W3049" t="s">
        <v>6913</v>
      </c>
      <c r="X3049" t="s">
        <v>23</v>
      </c>
    </row>
    <row r="3050" spans="1:24" x14ac:dyDescent="0.3">
      <c r="A3050">
        <v>0</v>
      </c>
      <c r="B3050" t="s">
        <v>21</v>
      </c>
      <c r="C3050">
        <v>0</v>
      </c>
      <c r="D3050">
        <v>0</v>
      </c>
      <c r="E3050" t="s">
        <v>6914</v>
      </c>
      <c r="F3050">
        <v>0</v>
      </c>
      <c r="G3050" t="s">
        <v>12415</v>
      </c>
      <c r="H3050" t="s">
        <v>12416</v>
      </c>
      <c r="I3050" s="3">
        <v>44220</v>
      </c>
      <c r="J3050" t="s">
        <v>11610</v>
      </c>
      <c r="K3050">
        <v>101955</v>
      </c>
      <c r="L3050" t="str">
        <f>VLOOKUP(K3050:K6898,[1]prodct!$A$2:$B$28,2,)</f>
        <v>SunJoy, KN95, Professional Protective Disposable Face Mask, 10 Pack</v>
      </c>
      <c r="M3050">
        <f>VLOOKUP(K3050:K6898,[1]prodct!$A$2:$C$28,3,)</f>
        <v>8.86</v>
      </c>
      <c r="N3050" t="str">
        <f>VLOOKUP(K3050:K6898,[1]prodct!$A$2:$D$28,4,)</f>
        <v>AUD</v>
      </c>
      <c r="O3050">
        <v>1</v>
      </c>
      <c r="P3050">
        <v>86</v>
      </c>
      <c r="Q3050">
        <v>50</v>
      </c>
      <c r="R3050" t="s">
        <v>6915</v>
      </c>
      <c r="S3050" t="s">
        <v>4906</v>
      </c>
      <c r="T3050" t="b">
        <v>0</v>
      </c>
      <c r="U3050">
        <v>1611511884</v>
      </c>
      <c r="V3050" t="s">
        <v>27</v>
      </c>
      <c r="W3050" t="s">
        <v>6915</v>
      </c>
      <c r="X3050" t="s">
        <v>23</v>
      </c>
    </row>
    <row r="3051" spans="1:24" x14ac:dyDescent="0.3">
      <c r="A3051">
        <v>0</v>
      </c>
      <c r="B3051" t="s">
        <v>21</v>
      </c>
      <c r="C3051">
        <v>0</v>
      </c>
      <c r="D3051">
        <v>0</v>
      </c>
      <c r="E3051" t="s">
        <v>6916</v>
      </c>
      <c r="F3051">
        <v>0</v>
      </c>
      <c r="G3051" t="s">
        <v>12415</v>
      </c>
      <c r="H3051" t="s">
        <v>12416</v>
      </c>
      <c r="I3051" s="3">
        <v>44220</v>
      </c>
      <c r="J3051" t="s">
        <v>11611</v>
      </c>
      <c r="K3051">
        <v>101955</v>
      </c>
      <c r="L3051" t="str">
        <f>VLOOKUP(K3051:K6899,[1]prodct!$A$2:$B$28,2,)</f>
        <v>SunJoy, KN95, Professional Protective Disposable Face Mask, 10 Pack</v>
      </c>
      <c r="M3051">
        <f>VLOOKUP(K3051:K6899,[1]prodct!$A$2:$C$28,3,)</f>
        <v>8.86</v>
      </c>
      <c r="N3051" t="str">
        <f>VLOOKUP(K3051:K6899,[1]prodct!$A$2:$D$28,4,)</f>
        <v>AUD</v>
      </c>
      <c r="O3051">
        <v>0</v>
      </c>
      <c r="P3051">
        <v>142</v>
      </c>
      <c r="Q3051">
        <v>50</v>
      </c>
      <c r="R3051" t="s">
        <v>6917</v>
      </c>
      <c r="S3051" t="s">
        <v>2571</v>
      </c>
      <c r="T3051" t="b">
        <v>0</v>
      </c>
      <c r="U3051">
        <v>1611503128</v>
      </c>
      <c r="V3051" t="s">
        <v>27</v>
      </c>
      <c r="W3051" t="s">
        <v>6917</v>
      </c>
      <c r="X3051" t="s">
        <v>23</v>
      </c>
    </row>
    <row r="3052" spans="1:24" x14ac:dyDescent="0.3">
      <c r="A3052">
        <v>0</v>
      </c>
      <c r="B3052" t="s">
        <v>21</v>
      </c>
      <c r="C3052">
        <v>0</v>
      </c>
      <c r="D3052">
        <v>0</v>
      </c>
      <c r="E3052" t="s">
        <v>6918</v>
      </c>
      <c r="F3052">
        <v>0</v>
      </c>
      <c r="G3052" t="s">
        <v>12427</v>
      </c>
      <c r="H3052" t="s">
        <v>12429</v>
      </c>
      <c r="I3052" s="3">
        <v>44220</v>
      </c>
      <c r="J3052" t="s">
        <v>11612</v>
      </c>
      <c r="K3052">
        <v>101955</v>
      </c>
      <c r="L3052" t="str">
        <f>VLOOKUP(K3052:K6900,[1]prodct!$A$2:$B$28,2,)</f>
        <v>SunJoy, KN95, Professional Protective Disposable Face Mask, 10 Pack</v>
      </c>
      <c r="M3052">
        <f>VLOOKUP(K3052:K6900,[1]prodct!$A$2:$C$28,3,)</f>
        <v>8.86</v>
      </c>
      <c r="N3052" t="str">
        <f>VLOOKUP(K3052:K6900,[1]prodct!$A$2:$D$28,4,)</f>
        <v>AUD</v>
      </c>
      <c r="O3052">
        <v>0</v>
      </c>
      <c r="P3052">
        <v>244</v>
      </c>
      <c r="Q3052">
        <v>50</v>
      </c>
      <c r="R3052" t="s">
        <v>6919</v>
      </c>
      <c r="S3052" t="s">
        <v>621</v>
      </c>
      <c r="T3052" t="b">
        <v>0</v>
      </c>
      <c r="U3052">
        <v>1611499353</v>
      </c>
      <c r="V3052" t="s">
        <v>612</v>
      </c>
      <c r="W3052" t="s">
        <v>6919</v>
      </c>
      <c r="X3052" t="s">
        <v>23</v>
      </c>
    </row>
    <row r="3053" spans="1:24" x14ac:dyDescent="0.3">
      <c r="A3053">
        <v>0</v>
      </c>
      <c r="B3053" t="s">
        <v>21</v>
      </c>
      <c r="C3053">
        <v>0</v>
      </c>
      <c r="D3053">
        <v>0</v>
      </c>
      <c r="E3053" t="s">
        <v>6920</v>
      </c>
      <c r="F3053">
        <v>0</v>
      </c>
      <c r="G3053" t="s">
        <v>12427</v>
      </c>
      <c r="H3053" t="s">
        <v>12428</v>
      </c>
      <c r="I3053" s="3">
        <v>44220</v>
      </c>
      <c r="J3053" t="s">
        <v>11613</v>
      </c>
      <c r="K3053">
        <v>101955</v>
      </c>
      <c r="L3053" t="str">
        <f>VLOOKUP(K3053:K6901,[1]prodct!$A$2:$B$28,2,)</f>
        <v>SunJoy, KN95, Professional Protective Disposable Face Mask, 10 Pack</v>
      </c>
      <c r="M3053">
        <f>VLOOKUP(K3053:K6901,[1]prodct!$A$2:$C$28,3,)</f>
        <v>8.86</v>
      </c>
      <c r="N3053" t="str">
        <f>VLOOKUP(K3053:K6901,[1]prodct!$A$2:$D$28,4,)</f>
        <v>AUD</v>
      </c>
      <c r="O3053">
        <v>0</v>
      </c>
      <c r="P3053">
        <v>62</v>
      </c>
      <c r="Q3053">
        <v>50</v>
      </c>
      <c r="R3053" t="s">
        <v>6921</v>
      </c>
      <c r="S3053" t="s">
        <v>621</v>
      </c>
      <c r="T3053" t="b">
        <v>0</v>
      </c>
      <c r="U3053">
        <v>1611493019</v>
      </c>
      <c r="V3053" t="s">
        <v>592</v>
      </c>
      <c r="W3053" t="s">
        <v>6921</v>
      </c>
      <c r="X3053" t="s">
        <v>23</v>
      </c>
    </row>
    <row r="3054" spans="1:24" x14ac:dyDescent="0.3">
      <c r="A3054">
        <v>0</v>
      </c>
      <c r="B3054" t="s">
        <v>21</v>
      </c>
      <c r="C3054">
        <v>0</v>
      </c>
      <c r="D3054">
        <v>0</v>
      </c>
      <c r="E3054" s="2" t="s">
        <v>6922</v>
      </c>
      <c r="F3054">
        <v>0</v>
      </c>
      <c r="G3054" t="s">
        <v>12415</v>
      </c>
      <c r="H3054" t="s">
        <v>12416</v>
      </c>
      <c r="I3054" s="3">
        <v>44220</v>
      </c>
      <c r="J3054" t="s">
        <v>11614</v>
      </c>
      <c r="K3054">
        <v>101955</v>
      </c>
      <c r="L3054" t="str">
        <f>VLOOKUP(K3054:K6902,[1]prodct!$A$2:$B$28,2,)</f>
        <v>SunJoy, KN95, Professional Protective Disposable Face Mask, 10 Pack</v>
      </c>
      <c r="M3054">
        <f>VLOOKUP(K3054:K6902,[1]prodct!$A$2:$C$28,3,)</f>
        <v>8.86</v>
      </c>
      <c r="N3054" t="str">
        <f>VLOOKUP(K3054:K6902,[1]prodct!$A$2:$D$28,4,)</f>
        <v>AUD</v>
      </c>
      <c r="O3054">
        <v>0</v>
      </c>
      <c r="P3054">
        <v>39</v>
      </c>
      <c r="Q3054">
        <v>50</v>
      </c>
      <c r="R3054" t="s">
        <v>6924</v>
      </c>
      <c r="S3054" t="s">
        <v>6923</v>
      </c>
      <c r="T3054" t="b">
        <v>0</v>
      </c>
      <c r="U3054">
        <v>1611488400</v>
      </c>
      <c r="V3054" t="s">
        <v>27</v>
      </c>
      <c r="W3054" t="s">
        <v>6924</v>
      </c>
      <c r="X3054" t="s">
        <v>23</v>
      </c>
    </row>
    <row r="3055" spans="1:24" x14ac:dyDescent="0.3">
      <c r="A3055">
        <v>0</v>
      </c>
      <c r="B3055" t="s">
        <v>21</v>
      </c>
      <c r="C3055">
        <v>0</v>
      </c>
      <c r="D3055">
        <v>0</v>
      </c>
      <c r="E3055" t="s">
        <v>6925</v>
      </c>
      <c r="F3055">
        <v>0</v>
      </c>
      <c r="G3055" t="s">
        <v>12413</v>
      </c>
      <c r="H3055" t="s">
        <v>12414</v>
      </c>
      <c r="I3055" s="3">
        <v>44220</v>
      </c>
      <c r="J3055" t="s">
        <v>11615</v>
      </c>
      <c r="K3055">
        <v>101955</v>
      </c>
      <c r="L3055" t="str">
        <f>VLOOKUP(K3055:K6903,[1]prodct!$A$2:$B$28,2,)</f>
        <v>SunJoy, KN95, Professional Protective Disposable Face Mask, 10 Pack</v>
      </c>
      <c r="M3055">
        <f>VLOOKUP(K3055:K6903,[1]prodct!$A$2:$C$28,3,)</f>
        <v>8.86</v>
      </c>
      <c r="N3055" t="str">
        <f>VLOOKUP(K3055:K6903,[1]prodct!$A$2:$D$28,4,)</f>
        <v>AUD</v>
      </c>
      <c r="O3055">
        <v>0</v>
      </c>
      <c r="P3055">
        <v>6</v>
      </c>
      <c r="Q3055">
        <v>50</v>
      </c>
      <c r="R3055" t="s">
        <v>6926</v>
      </c>
      <c r="S3055" t="s">
        <v>47</v>
      </c>
      <c r="T3055" t="b">
        <v>0</v>
      </c>
      <c r="U3055">
        <v>1611472749</v>
      </c>
      <c r="V3055" t="s">
        <v>23</v>
      </c>
    </row>
    <row r="3056" spans="1:24" x14ac:dyDescent="0.3">
      <c r="A3056">
        <v>0</v>
      </c>
      <c r="B3056" t="s">
        <v>21</v>
      </c>
      <c r="C3056">
        <v>0</v>
      </c>
      <c r="D3056">
        <v>0</v>
      </c>
      <c r="E3056" t="s">
        <v>6927</v>
      </c>
      <c r="F3056">
        <v>0</v>
      </c>
      <c r="G3056" t="s">
        <v>12415</v>
      </c>
      <c r="H3056" t="s">
        <v>12416</v>
      </c>
      <c r="I3056" s="3">
        <v>44220</v>
      </c>
      <c r="J3056" t="s">
        <v>11616</v>
      </c>
      <c r="K3056">
        <v>101955</v>
      </c>
      <c r="L3056" t="str">
        <f>VLOOKUP(K3056:K6904,[1]prodct!$A$2:$B$28,2,)</f>
        <v>SunJoy, KN95, Professional Protective Disposable Face Mask, 10 Pack</v>
      </c>
      <c r="M3056">
        <f>VLOOKUP(K3056:K6904,[1]prodct!$A$2:$C$28,3,)</f>
        <v>8.86</v>
      </c>
      <c r="N3056" t="str">
        <f>VLOOKUP(K3056:K6904,[1]prodct!$A$2:$D$28,4,)</f>
        <v>AUD</v>
      </c>
      <c r="O3056">
        <v>1</v>
      </c>
      <c r="P3056">
        <v>18</v>
      </c>
      <c r="Q3056">
        <v>50</v>
      </c>
      <c r="R3056" t="s">
        <v>6928</v>
      </c>
      <c r="S3056" t="s">
        <v>28</v>
      </c>
      <c r="T3056" t="b">
        <v>0</v>
      </c>
      <c r="U3056">
        <v>1611458070</v>
      </c>
      <c r="V3056" t="s">
        <v>27</v>
      </c>
      <c r="W3056" t="s">
        <v>6928</v>
      </c>
      <c r="X3056" t="s">
        <v>23</v>
      </c>
    </row>
    <row r="3057" spans="1:24" x14ac:dyDescent="0.3">
      <c r="A3057">
        <v>0</v>
      </c>
      <c r="B3057" t="s">
        <v>21</v>
      </c>
      <c r="C3057">
        <v>0</v>
      </c>
      <c r="D3057">
        <v>0</v>
      </c>
      <c r="E3057" t="s">
        <v>6929</v>
      </c>
      <c r="F3057">
        <v>0</v>
      </c>
      <c r="G3057" t="s">
        <v>12413</v>
      </c>
      <c r="H3057" t="s">
        <v>12414</v>
      </c>
      <c r="I3057" s="3">
        <v>44219</v>
      </c>
      <c r="J3057" t="s">
        <v>11617</v>
      </c>
      <c r="K3057">
        <v>101955</v>
      </c>
      <c r="L3057" t="str">
        <f>VLOOKUP(K3057:K6905,[1]prodct!$A$2:$B$28,2,)</f>
        <v>SunJoy, KN95, Professional Protective Disposable Face Mask, 10 Pack</v>
      </c>
      <c r="M3057">
        <f>VLOOKUP(K3057:K6905,[1]prodct!$A$2:$C$28,3,)</f>
        <v>8.86</v>
      </c>
      <c r="N3057" t="str">
        <f>VLOOKUP(K3057:K6905,[1]prodct!$A$2:$D$28,4,)</f>
        <v>AUD</v>
      </c>
      <c r="O3057">
        <v>0</v>
      </c>
      <c r="P3057">
        <v>6</v>
      </c>
      <c r="Q3057">
        <v>50</v>
      </c>
      <c r="R3057" t="s">
        <v>579</v>
      </c>
      <c r="S3057" t="s">
        <v>47</v>
      </c>
      <c r="T3057" t="b">
        <v>0</v>
      </c>
      <c r="U3057">
        <v>1611441011</v>
      </c>
      <c r="V3057" t="s">
        <v>23</v>
      </c>
    </row>
    <row r="3058" spans="1:24" x14ac:dyDescent="0.3">
      <c r="A3058">
        <v>0</v>
      </c>
      <c r="B3058" t="s">
        <v>21</v>
      </c>
      <c r="C3058">
        <v>0</v>
      </c>
      <c r="D3058">
        <v>0</v>
      </c>
      <c r="E3058" t="s">
        <v>6930</v>
      </c>
      <c r="F3058">
        <v>0</v>
      </c>
      <c r="G3058" t="s">
        <v>12425</v>
      </c>
      <c r="H3058" t="s">
        <v>12426</v>
      </c>
      <c r="I3058" s="3">
        <v>44219</v>
      </c>
      <c r="J3058" t="s">
        <v>11618</v>
      </c>
      <c r="K3058">
        <v>101955</v>
      </c>
      <c r="L3058" t="str">
        <f>VLOOKUP(K3058:K6906,[1]prodct!$A$2:$B$28,2,)</f>
        <v>SunJoy, KN95, Professional Protective Disposable Face Mask, 10 Pack</v>
      </c>
      <c r="M3058">
        <f>VLOOKUP(K3058:K6906,[1]prodct!$A$2:$C$28,3,)</f>
        <v>8.86</v>
      </c>
      <c r="N3058" t="str">
        <f>VLOOKUP(K3058:K6906,[1]prodct!$A$2:$D$28,4,)</f>
        <v>AUD</v>
      </c>
      <c r="O3058">
        <v>0</v>
      </c>
      <c r="P3058">
        <v>1</v>
      </c>
      <c r="Q3058">
        <v>40</v>
      </c>
      <c r="R3058" t="s">
        <v>2578</v>
      </c>
      <c r="S3058" t="s">
        <v>1313</v>
      </c>
      <c r="T3058" t="b">
        <v>0</v>
      </c>
      <c r="U3058">
        <v>1611436969</v>
      </c>
      <c r="V3058" t="s">
        <v>539</v>
      </c>
      <c r="W3058" t="s">
        <v>2578</v>
      </c>
      <c r="X3058" t="s">
        <v>23</v>
      </c>
    </row>
    <row r="3059" spans="1:24" x14ac:dyDescent="0.3">
      <c r="A3059">
        <v>0</v>
      </c>
      <c r="B3059" t="s">
        <v>21</v>
      </c>
      <c r="C3059">
        <v>0</v>
      </c>
      <c r="D3059">
        <v>0</v>
      </c>
      <c r="E3059" t="s">
        <v>6931</v>
      </c>
      <c r="F3059">
        <v>0</v>
      </c>
      <c r="G3059" t="s">
        <v>12425</v>
      </c>
      <c r="H3059" t="s">
        <v>12426</v>
      </c>
      <c r="I3059" s="3">
        <v>44219</v>
      </c>
      <c r="J3059" t="s">
        <v>11619</v>
      </c>
      <c r="K3059">
        <v>101955</v>
      </c>
      <c r="L3059" t="str">
        <f>VLOOKUP(K3059:K6907,[1]prodct!$A$2:$B$28,2,)</f>
        <v>SunJoy, KN95, Professional Protective Disposable Face Mask, 10 Pack</v>
      </c>
      <c r="M3059">
        <f>VLOOKUP(K3059:K6907,[1]prodct!$A$2:$C$28,3,)</f>
        <v>8.86</v>
      </c>
      <c r="N3059" t="str">
        <f>VLOOKUP(K3059:K6907,[1]prodct!$A$2:$D$28,4,)</f>
        <v>AUD</v>
      </c>
      <c r="O3059">
        <v>0</v>
      </c>
      <c r="P3059">
        <v>24</v>
      </c>
      <c r="Q3059">
        <v>50</v>
      </c>
      <c r="R3059" t="s">
        <v>6932</v>
      </c>
      <c r="S3059" t="s">
        <v>47</v>
      </c>
      <c r="T3059" t="b">
        <v>0</v>
      </c>
      <c r="U3059">
        <v>1611432000</v>
      </c>
      <c r="V3059" t="s">
        <v>539</v>
      </c>
      <c r="W3059" t="s">
        <v>6932</v>
      </c>
      <c r="X3059" t="s">
        <v>23</v>
      </c>
    </row>
    <row r="3060" spans="1:24" x14ac:dyDescent="0.3">
      <c r="A3060">
        <v>0</v>
      </c>
      <c r="B3060" t="s">
        <v>21</v>
      </c>
      <c r="C3060">
        <v>0</v>
      </c>
      <c r="D3060">
        <v>0</v>
      </c>
      <c r="E3060" t="s">
        <v>6933</v>
      </c>
      <c r="F3060">
        <v>0</v>
      </c>
      <c r="G3060" t="s">
        <v>12413</v>
      </c>
      <c r="H3060" t="s">
        <v>12414</v>
      </c>
      <c r="I3060" s="3">
        <v>44219</v>
      </c>
      <c r="J3060" t="s">
        <v>11620</v>
      </c>
      <c r="K3060">
        <v>101955</v>
      </c>
      <c r="L3060" t="str">
        <f>VLOOKUP(K3060:K6908,[1]prodct!$A$2:$B$28,2,)</f>
        <v>SunJoy, KN95, Professional Protective Disposable Face Mask, 10 Pack</v>
      </c>
      <c r="M3060">
        <f>VLOOKUP(K3060:K6908,[1]prodct!$A$2:$C$28,3,)</f>
        <v>8.86</v>
      </c>
      <c r="N3060" t="str">
        <f>VLOOKUP(K3060:K6908,[1]prodct!$A$2:$D$28,4,)</f>
        <v>AUD</v>
      </c>
      <c r="O3060">
        <v>0</v>
      </c>
      <c r="P3060">
        <v>12</v>
      </c>
      <c r="Q3060">
        <v>30</v>
      </c>
      <c r="R3060" t="s">
        <v>5131</v>
      </c>
      <c r="S3060" t="s">
        <v>76</v>
      </c>
      <c r="T3060" t="b">
        <v>0</v>
      </c>
      <c r="U3060">
        <v>1611431502</v>
      </c>
      <c r="V3060" t="s">
        <v>23</v>
      </c>
    </row>
    <row r="3061" spans="1:24" x14ac:dyDescent="0.3">
      <c r="A3061">
        <v>0</v>
      </c>
      <c r="B3061" t="s">
        <v>21</v>
      </c>
      <c r="C3061">
        <v>0</v>
      </c>
      <c r="D3061">
        <v>0</v>
      </c>
      <c r="E3061" t="s">
        <v>6934</v>
      </c>
      <c r="F3061">
        <v>0</v>
      </c>
      <c r="G3061" t="s">
        <v>12415</v>
      </c>
      <c r="H3061" t="s">
        <v>12416</v>
      </c>
      <c r="I3061" s="3">
        <v>44219</v>
      </c>
      <c r="J3061" t="s">
        <v>11621</v>
      </c>
      <c r="K3061">
        <v>101955</v>
      </c>
      <c r="L3061" t="str">
        <f>VLOOKUP(K3061:K6909,[1]prodct!$A$2:$B$28,2,)</f>
        <v>SunJoy, KN95, Professional Protective Disposable Face Mask, 10 Pack</v>
      </c>
      <c r="M3061">
        <f>VLOOKUP(K3061:K6909,[1]prodct!$A$2:$C$28,3,)</f>
        <v>8.86</v>
      </c>
      <c r="N3061" t="str">
        <f>VLOOKUP(K3061:K6909,[1]prodct!$A$2:$D$28,4,)</f>
        <v>AUD</v>
      </c>
      <c r="O3061">
        <v>0</v>
      </c>
      <c r="P3061">
        <v>66</v>
      </c>
      <c r="Q3061">
        <v>50</v>
      </c>
      <c r="R3061" t="s">
        <v>6935</v>
      </c>
      <c r="S3061" t="s">
        <v>47</v>
      </c>
      <c r="T3061" t="b">
        <v>0</v>
      </c>
      <c r="U3061">
        <v>1611425680</v>
      </c>
      <c r="V3061" t="s">
        <v>27</v>
      </c>
      <c r="W3061" t="s">
        <v>6935</v>
      </c>
      <c r="X3061" t="s">
        <v>23</v>
      </c>
    </row>
    <row r="3062" spans="1:24" x14ac:dyDescent="0.3">
      <c r="A3062">
        <v>0</v>
      </c>
      <c r="B3062" t="s">
        <v>21</v>
      </c>
      <c r="C3062">
        <v>0</v>
      </c>
      <c r="D3062">
        <v>0</v>
      </c>
      <c r="E3062" t="s">
        <v>6936</v>
      </c>
      <c r="F3062">
        <v>0</v>
      </c>
      <c r="G3062" t="s">
        <v>12413</v>
      </c>
      <c r="H3062" t="s">
        <v>12414</v>
      </c>
      <c r="I3062" s="3">
        <v>44219</v>
      </c>
      <c r="J3062" t="s">
        <v>11622</v>
      </c>
      <c r="K3062">
        <v>101955</v>
      </c>
      <c r="L3062" t="str">
        <f>VLOOKUP(K3062:K6910,[1]prodct!$A$2:$B$28,2,)</f>
        <v>SunJoy, KN95, Professional Protective Disposable Face Mask, 10 Pack</v>
      </c>
      <c r="M3062">
        <f>VLOOKUP(K3062:K6910,[1]prodct!$A$2:$C$28,3,)</f>
        <v>8.86</v>
      </c>
      <c r="N3062" t="str">
        <f>VLOOKUP(K3062:K6910,[1]prodct!$A$2:$D$28,4,)</f>
        <v>AUD</v>
      </c>
      <c r="O3062">
        <v>0</v>
      </c>
      <c r="P3062">
        <v>30</v>
      </c>
      <c r="Q3062">
        <v>50</v>
      </c>
      <c r="R3062" t="s">
        <v>6937</v>
      </c>
      <c r="S3062" t="s">
        <v>47</v>
      </c>
      <c r="T3062" t="b">
        <v>0</v>
      </c>
      <c r="U3062">
        <v>1611420481</v>
      </c>
      <c r="V3062" t="s">
        <v>23</v>
      </c>
    </row>
    <row r="3063" spans="1:24" x14ac:dyDescent="0.3">
      <c r="A3063">
        <v>0</v>
      </c>
      <c r="B3063" t="s">
        <v>21</v>
      </c>
      <c r="C3063">
        <v>0</v>
      </c>
      <c r="D3063">
        <v>0</v>
      </c>
      <c r="E3063" t="s">
        <v>6938</v>
      </c>
      <c r="F3063">
        <v>0</v>
      </c>
      <c r="G3063" t="s">
        <v>12413</v>
      </c>
      <c r="H3063" t="s">
        <v>12414</v>
      </c>
      <c r="I3063" s="3">
        <v>44219</v>
      </c>
      <c r="J3063" t="s">
        <v>11623</v>
      </c>
      <c r="K3063">
        <v>101955</v>
      </c>
      <c r="L3063" t="str">
        <f>VLOOKUP(K3063:K6911,[1]prodct!$A$2:$B$28,2,)</f>
        <v>SunJoy, KN95, Professional Protective Disposable Face Mask, 10 Pack</v>
      </c>
      <c r="M3063">
        <f>VLOOKUP(K3063:K6911,[1]prodct!$A$2:$C$28,3,)</f>
        <v>8.86</v>
      </c>
      <c r="N3063" t="str">
        <f>VLOOKUP(K3063:K6911,[1]prodct!$A$2:$D$28,4,)</f>
        <v>AUD</v>
      </c>
      <c r="O3063">
        <v>0</v>
      </c>
      <c r="P3063">
        <v>62</v>
      </c>
      <c r="Q3063">
        <v>50</v>
      </c>
      <c r="R3063" t="s">
        <v>6939</v>
      </c>
      <c r="S3063" t="s">
        <v>47</v>
      </c>
      <c r="T3063" t="b">
        <v>0</v>
      </c>
      <c r="U3063">
        <v>1611398470</v>
      </c>
      <c r="V3063" t="s">
        <v>23</v>
      </c>
    </row>
    <row r="3064" spans="1:24" x14ac:dyDescent="0.3">
      <c r="A3064">
        <v>0</v>
      </c>
      <c r="B3064" t="s">
        <v>21</v>
      </c>
      <c r="C3064">
        <v>0</v>
      </c>
      <c r="D3064">
        <v>0</v>
      </c>
      <c r="E3064" t="s">
        <v>6940</v>
      </c>
      <c r="F3064">
        <v>0</v>
      </c>
      <c r="G3064" t="s">
        <v>12415</v>
      </c>
      <c r="H3064" t="s">
        <v>12416</v>
      </c>
      <c r="I3064" s="3">
        <v>44219</v>
      </c>
      <c r="J3064" t="s">
        <v>11624</v>
      </c>
      <c r="K3064">
        <v>101955</v>
      </c>
      <c r="L3064" t="str">
        <f>VLOOKUP(K3064:K6912,[1]prodct!$A$2:$B$28,2,)</f>
        <v>SunJoy, KN95, Professional Protective Disposable Face Mask, 10 Pack</v>
      </c>
      <c r="M3064">
        <f>VLOOKUP(K3064:K6912,[1]prodct!$A$2:$C$28,3,)</f>
        <v>8.86</v>
      </c>
      <c r="N3064" t="str">
        <f>VLOOKUP(K3064:K6912,[1]prodct!$A$2:$D$28,4,)</f>
        <v>AUD</v>
      </c>
      <c r="O3064">
        <v>0</v>
      </c>
      <c r="P3064">
        <v>22</v>
      </c>
      <c r="Q3064">
        <v>30</v>
      </c>
      <c r="R3064" t="s">
        <v>6941</v>
      </c>
      <c r="S3064" t="s">
        <v>465</v>
      </c>
      <c r="T3064" t="b">
        <v>0</v>
      </c>
      <c r="U3064">
        <v>1611395924</v>
      </c>
      <c r="V3064" t="s">
        <v>27</v>
      </c>
      <c r="W3064" t="s">
        <v>6941</v>
      </c>
      <c r="X3064" t="s">
        <v>23</v>
      </c>
    </row>
    <row r="3065" spans="1:24" x14ac:dyDescent="0.3">
      <c r="A3065">
        <v>0</v>
      </c>
      <c r="B3065" t="s">
        <v>21</v>
      </c>
      <c r="C3065">
        <v>0</v>
      </c>
      <c r="D3065">
        <v>0</v>
      </c>
      <c r="E3065" t="s">
        <v>6942</v>
      </c>
      <c r="F3065">
        <v>0</v>
      </c>
      <c r="G3065" t="s">
        <v>12415</v>
      </c>
      <c r="H3065" t="s">
        <v>12416</v>
      </c>
      <c r="I3065" s="3">
        <v>44219</v>
      </c>
      <c r="J3065" t="s">
        <v>11625</v>
      </c>
      <c r="K3065">
        <v>101955</v>
      </c>
      <c r="L3065" t="str">
        <f>VLOOKUP(K3065:K6913,[1]prodct!$A$2:$B$28,2,)</f>
        <v>SunJoy, KN95, Professional Protective Disposable Face Mask, 10 Pack</v>
      </c>
      <c r="M3065">
        <f>VLOOKUP(K3065:K6913,[1]prodct!$A$2:$C$28,3,)</f>
        <v>8.86</v>
      </c>
      <c r="N3065" t="str">
        <f>VLOOKUP(K3065:K6913,[1]prodct!$A$2:$D$28,4,)</f>
        <v>AUD</v>
      </c>
      <c r="O3065">
        <v>0</v>
      </c>
      <c r="P3065">
        <v>186</v>
      </c>
      <c r="Q3065">
        <v>40</v>
      </c>
      <c r="R3065" t="s">
        <v>6943</v>
      </c>
      <c r="S3065" t="s">
        <v>35</v>
      </c>
      <c r="T3065" t="b">
        <v>0</v>
      </c>
      <c r="U3065">
        <v>1611392863</v>
      </c>
      <c r="V3065" t="s">
        <v>27</v>
      </c>
      <c r="W3065" t="s">
        <v>6943</v>
      </c>
      <c r="X3065" t="s">
        <v>23</v>
      </c>
    </row>
    <row r="3066" spans="1:24" x14ac:dyDescent="0.3">
      <c r="A3066">
        <v>0</v>
      </c>
      <c r="B3066" t="s">
        <v>21</v>
      </c>
      <c r="C3066">
        <v>0</v>
      </c>
      <c r="D3066">
        <v>0</v>
      </c>
      <c r="E3066" t="s">
        <v>6944</v>
      </c>
      <c r="F3066">
        <v>0</v>
      </c>
      <c r="G3066" t="s">
        <v>12415</v>
      </c>
      <c r="H3066" t="s">
        <v>12416</v>
      </c>
      <c r="I3066" s="3">
        <v>44219</v>
      </c>
      <c r="J3066" t="s">
        <v>11626</v>
      </c>
      <c r="K3066">
        <v>101955</v>
      </c>
      <c r="L3066" t="str">
        <f>VLOOKUP(K3066:K6914,[1]prodct!$A$2:$B$28,2,)</f>
        <v>SunJoy, KN95, Professional Protective Disposable Face Mask, 10 Pack</v>
      </c>
      <c r="M3066">
        <f>VLOOKUP(K3066:K6914,[1]prodct!$A$2:$C$28,3,)</f>
        <v>8.86</v>
      </c>
      <c r="N3066" t="str">
        <f>VLOOKUP(K3066:K6914,[1]prodct!$A$2:$D$28,4,)</f>
        <v>AUD</v>
      </c>
      <c r="O3066">
        <v>0</v>
      </c>
      <c r="P3066">
        <v>52</v>
      </c>
      <c r="Q3066">
        <v>40</v>
      </c>
      <c r="R3066" t="s">
        <v>6945</v>
      </c>
      <c r="S3066" t="s">
        <v>35</v>
      </c>
      <c r="T3066" t="b">
        <v>0</v>
      </c>
      <c r="U3066">
        <v>1611392618</v>
      </c>
      <c r="V3066" t="s">
        <v>27</v>
      </c>
      <c r="W3066" t="s">
        <v>6945</v>
      </c>
      <c r="X3066" t="s">
        <v>23</v>
      </c>
    </row>
    <row r="3067" spans="1:24" x14ac:dyDescent="0.3">
      <c r="A3067">
        <v>0</v>
      </c>
      <c r="B3067" t="s">
        <v>21</v>
      </c>
      <c r="C3067">
        <v>0</v>
      </c>
      <c r="D3067">
        <v>0</v>
      </c>
      <c r="E3067" t="s">
        <v>6946</v>
      </c>
      <c r="F3067">
        <v>0</v>
      </c>
      <c r="G3067" t="s">
        <v>12413</v>
      </c>
      <c r="H3067" t="s">
        <v>12414</v>
      </c>
      <c r="I3067" s="3">
        <v>44219</v>
      </c>
      <c r="J3067" t="s">
        <v>11627</v>
      </c>
      <c r="K3067">
        <v>101955</v>
      </c>
      <c r="L3067" t="str">
        <f>VLOOKUP(K3067:K6915,[1]prodct!$A$2:$B$28,2,)</f>
        <v>SunJoy, KN95, Professional Protective Disposable Face Mask, 10 Pack</v>
      </c>
      <c r="M3067">
        <f>VLOOKUP(K3067:K6915,[1]prodct!$A$2:$C$28,3,)</f>
        <v>8.86</v>
      </c>
      <c r="N3067" t="str">
        <f>VLOOKUP(K3067:K6915,[1]prodct!$A$2:$D$28,4,)</f>
        <v>AUD</v>
      </c>
      <c r="O3067">
        <v>0</v>
      </c>
      <c r="P3067">
        <v>17</v>
      </c>
      <c r="Q3067">
        <v>10</v>
      </c>
      <c r="R3067" t="s">
        <v>6947</v>
      </c>
      <c r="S3067" t="s">
        <v>411</v>
      </c>
      <c r="T3067" t="b">
        <v>0</v>
      </c>
      <c r="U3067">
        <v>1611376237</v>
      </c>
      <c r="V3067" t="s">
        <v>23</v>
      </c>
    </row>
    <row r="3068" spans="1:24" x14ac:dyDescent="0.3">
      <c r="A3068">
        <v>0</v>
      </c>
      <c r="B3068" t="s">
        <v>21</v>
      </c>
      <c r="C3068">
        <v>0</v>
      </c>
      <c r="D3068">
        <v>0</v>
      </c>
      <c r="E3068" t="s">
        <v>6948</v>
      </c>
      <c r="F3068">
        <v>0</v>
      </c>
      <c r="G3068" t="s">
        <v>12415</v>
      </c>
      <c r="H3068" t="s">
        <v>12416</v>
      </c>
      <c r="I3068" s="3">
        <v>44218</v>
      </c>
      <c r="J3068" t="s">
        <v>11628</v>
      </c>
      <c r="K3068">
        <v>101955</v>
      </c>
      <c r="L3068" t="str">
        <f>VLOOKUP(K3068:K6916,[1]prodct!$A$2:$B$28,2,)</f>
        <v>SunJoy, KN95, Professional Protective Disposable Face Mask, 10 Pack</v>
      </c>
      <c r="M3068">
        <f>VLOOKUP(K3068:K6916,[1]prodct!$A$2:$C$28,3,)</f>
        <v>8.86</v>
      </c>
      <c r="N3068" t="str">
        <f>VLOOKUP(K3068:K6916,[1]prodct!$A$2:$D$28,4,)</f>
        <v>AUD</v>
      </c>
      <c r="O3068">
        <v>0</v>
      </c>
      <c r="P3068">
        <v>80</v>
      </c>
      <c r="Q3068">
        <v>50</v>
      </c>
      <c r="R3068" t="s">
        <v>6949</v>
      </c>
      <c r="S3068" t="s">
        <v>47</v>
      </c>
      <c r="T3068" t="b">
        <v>0</v>
      </c>
      <c r="U3068">
        <v>1611354433</v>
      </c>
      <c r="V3068" t="s">
        <v>27</v>
      </c>
      <c r="W3068" t="s">
        <v>6949</v>
      </c>
      <c r="X3068" t="s">
        <v>23</v>
      </c>
    </row>
    <row r="3069" spans="1:24" x14ac:dyDescent="0.3">
      <c r="A3069">
        <v>0</v>
      </c>
      <c r="B3069" t="s">
        <v>21</v>
      </c>
      <c r="C3069">
        <v>0</v>
      </c>
      <c r="D3069">
        <v>0</v>
      </c>
      <c r="E3069" t="s">
        <v>6950</v>
      </c>
      <c r="F3069">
        <v>0</v>
      </c>
      <c r="G3069" t="s">
        <v>12413</v>
      </c>
      <c r="H3069" t="s">
        <v>12414</v>
      </c>
      <c r="I3069" s="3">
        <v>44218</v>
      </c>
      <c r="J3069" t="s">
        <v>11629</v>
      </c>
      <c r="K3069">
        <v>101955</v>
      </c>
      <c r="L3069" t="str">
        <f>VLOOKUP(K3069:K6917,[1]prodct!$A$2:$B$28,2,)</f>
        <v>SunJoy, KN95, Professional Protective Disposable Face Mask, 10 Pack</v>
      </c>
      <c r="M3069">
        <f>VLOOKUP(K3069:K6917,[1]prodct!$A$2:$C$28,3,)</f>
        <v>8.86</v>
      </c>
      <c r="N3069" t="str">
        <f>VLOOKUP(K3069:K6917,[1]prodct!$A$2:$D$28,4,)</f>
        <v>AUD</v>
      </c>
      <c r="O3069">
        <v>0</v>
      </c>
      <c r="P3069">
        <v>19</v>
      </c>
      <c r="Q3069">
        <v>30</v>
      </c>
      <c r="R3069" t="s">
        <v>6951</v>
      </c>
      <c r="S3069" t="s">
        <v>76</v>
      </c>
      <c r="T3069" t="b">
        <v>0</v>
      </c>
      <c r="U3069">
        <v>1611348050</v>
      </c>
      <c r="V3069" t="s">
        <v>23</v>
      </c>
    </row>
    <row r="3070" spans="1:24" x14ac:dyDescent="0.3">
      <c r="A3070">
        <v>0</v>
      </c>
      <c r="B3070" t="s">
        <v>21</v>
      </c>
      <c r="C3070">
        <v>0</v>
      </c>
      <c r="D3070">
        <v>0</v>
      </c>
      <c r="E3070" t="s">
        <v>6952</v>
      </c>
      <c r="F3070">
        <v>0</v>
      </c>
      <c r="G3070" t="s">
        <v>12415</v>
      </c>
      <c r="H3070" t="s">
        <v>12416</v>
      </c>
      <c r="I3070" s="3">
        <v>44218</v>
      </c>
      <c r="J3070" t="s">
        <v>11630</v>
      </c>
      <c r="K3070">
        <v>101955</v>
      </c>
      <c r="L3070" t="str">
        <f>VLOOKUP(K3070:K6918,[1]prodct!$A$2:$B$28,2,)</f>
        <v>SunJoy, KN95, Professional Protective Disposable Face Mask, 10 Pack</v>
      </c>
      <c r="M3070">
        <f>VLOOKUP(K3070:K6918,[1]prodct!$A$2:$C$28,3,)</f>
        <v>8.86</v>
      </c>
      <c r="N3070" t="str">
        <f>VLOOKUP(K3070:K6918,[1]prodct!$A$2:$D$28,4,)</f>
        <v>AUD</v>
      </c>
      <c r="O3070">
        <v>0</v>
      </c>
      <c r="P3070">
        <v>25</v>
      </c>
      <c r="Q3070">
        <v>50</v>
      </c>
      <c r="R3070" t="s">
        <v>6954</v>
      </c>
      <c r="S3070" t="s">
        <v>6953</v>
      </c>
      <c r="T3070" t="b">
        <v>0</v>
      </c>
      <c r="U3070">
        <v>1611341415</v>
      </c>
      <c r="V3070" t="s">
        <v>27</v>
      </c>
      <c r="W3070" t="s">
        <v>6954</v>
      </c>
      <c r="X3070" t="s">
        <v>23</v>
      </c>
    </row>
    <row r="3071" spans="1:24" x14ac:dyDescent="0.3">
      <c r="A3071">
        <v>0</v>
      </c>
      <c r="B3071" t="s">
        <v>21</v>
      </c>
      <c r="C3071">
        <v>0</v>
      </c>
      <c r="D3071">
        <v>0</v>
      </c>
      <c r="E3071" t="s">
        <v>6955</v>
      </c>
      <c r="F3071">
        <v>0</v>
      </c>
      <c r="G3071" t="s">
        <v>12415</v>
      </c>
      <c r="H3071" t="s">
        <v>12416</v>
      </c>
      <c r="I3071" s="3">
        <v>44218</v>
      </c>
      <c r="J3071" t="s">
        <v>11631</v>
      </c>
      <c r="K3071">
        <v>101955</v>
      </c>
      <c r="L3071" t="str">
        <f>VLOOKUP(K3071:K6919,[1]prodct!$A$2:$B$28,2,)</f>
        <v>SunJoy, KN95, Professional Protective Disposable Face Mask, 10 Pack</v>
      </c>
      <c r="M3071">
        <f>VLOOKUP(K3071:K6919,[1]prodct!$A$2:$C$28,3,)</f>
        <v>8.86</v>
      </c>
      <c r="N3071" t="str">
        <f>VLOOKUP(K3071:K6919,[1]prodct!$A$2:$D$28,4,)</f>
        <v>AUD</v>
      </c>
      <c r="O3071">
        <v>0</v>
      </c>
      <c r="P3071">
        <v>60</v>
      </c>
      <c r="Q3071">
        <v>50</v>
      </c>
      <c r="R3071" t="s">
        <v>6956</v>
      </c>
      <c r="S3071" t="s">
        <v>28</v>
      </c>
      <c r="T3071" t="b">
        <v>0</v>
      </c>
      <c r="U3071">
        <v>1611339653</v>
      </c>
      <c r="V3071" t="s">
        <v>27</v>
      </c>
      <c r="W3071" t="s">
        <v>6956</v>
      </c>
      <c r="X3071" t="s">
        <v>23</v>
      </c>
    </row>
    <row r="3072" spans="1:24" ht="28.8" x14ac:dyDescent="0.3">
      <c r="A3072">
        <v>0</v>
      </c>
      <c r="B3072" t="s">
        <v>21</v>
      </c>
      <c r="C3072">
        <v>0</v>
      </c>
      <c r="D3072">
        <v>0</v>
      </c>
      <c r="E3072" t="s">
        <v>6957</v>
      </c>
      <c r="F3072">
        <v>0</v>
      </c>
      <c r="G3072" t="s">
        <v>12415</v>
      </c>
      <c r="H3072" t="s">
        <v>12416</v>
      </c>
      <c r="I3072" s="3">
        <v>44218</v>
      </c>
      <c r="J3072" t="s">
        <v>11632</v>
      </c>
      <c r="K3072">
        <v>101955</v>
      </c>
      <c r="L3072" t="str">
        <f>VLOOKUP(K3072:K6920,[1]prodct!$A$2:$B$28,2,)</f>
        <v>SunJoy, KN95, Professional Protective Disposable Face Mask, 10 Pack</v>
      </c>
      <c r="M3072">
        <f>VLOOKUP(K3072:K6920,[1]prodct!$A$2:$C$28,3,)</f>
        <v>8.86</v>
      </c>
      <c r="N3072" t="str">
        <f>VLOOKUP(K3072:K6920,[1]prodct!$A$2:$D$28,4,)</f>
        <v>AUD</v>
      </c>
      <c r="O3072">
        <v>0</v>
      </c>
      <c r="P3072">
        <v>81</v>
      </c>
      <c r="Q3072">
        <v>50</v>
      </c>
      <c r="R3072" s="1" t="s">
        <v>6959</v>
      </c>
      <c r="S3072" t="s">
        <v>6958</v>
      </c>
      <c r="T3072" t="b">
        <v>0</v>
      </c>
      <c r="U3072">
        <v>1611336193</v>
      </c>
      <c r="V3072" t="s">
        <v>27</v>
      </c>
      <c r="W3072" t="s">
        <v>6959</v>
      </c>
      <c r="X3072" t="s">
        <v>23</v>
      </c>
    </row>
    <row r="3073" spans="1:24" x14ac:dyDescent="0.3">
      <c r="A3073">
        <v>0</v>
      </c>
      <c r="B3073" t="s">
        <v>21</v>
      </c>
      <c r="C3073">
        <v>0</v>
      </c>
      <c r="D3073">
        <v>0</v>
      </c>
      <c r="E3073" t="s">
        <v>6960</v>
      </c>
      <c r="F3073">
        <v>0</v>
      </c>
      <c r="G3073" t="s">
        <v>12415</v>
      </c>
      <c r="H3073" t="s">
        <v>12416</v>
      </c>
      <c r="I3073" s="3">
        <v>44218</v>
      </c>
      <c r="J3073" t="s">
        <v>11633</v>
      </c>
      <c r="K3073">
        <v>101955</v>
      </c>
      <c r="L3073" t="str">
        <f>VLOOKUP(K3073:K6921,[1]prodct!$A$2:$B$28,2,)</f>
        <v>SunJoy, KN95, Professional Protective Disposable Face Mask, 10 Pack</v>
      </c>
      <c r="M3073">
        <f>VLOOKUP(K3073:K6921,[1]prodct!$A$2:$C$28,3,)</f>
        <v>8.86</v>
      </c>
      <c r="N3073" t="str">
        <f>VLOOKUP(K3073:K6921,[1]prodct!$A$2:$D$28,4,)</f>
        <v>AUD</v>
      </c>
      <c r="O3073">
        <v>0</v>
      </c>
      <c r="P3073">
        <v>20</v>
      </c>
      <c r="Q3073">
        <v>40</v>
      </c>
      <c r="R3073" t="s">
        <v>6962</v>
      </c>
      <c r="S3073" t="s">
        <v>6961</v>
      </c>
      <c r="T3073" t="b">
        <v>0</v>
      </c>
      <c r="U3073">
        <v>1611336017</v>
      </c>
      <c r="V3073" t="s">
        <v>27</v>
      </c>
      <c r="W3073" t="s">
        <v>6962</v>
      </c>
      <c r="X3073" t="s">
        <v>23</v>
      </c>
    </row>
    <row r="3074" spans="1:24" x14ac:dyDescent="0.3">
      <c r="A3074">
        <v>0</v>
      </c>
      <c r="B3074" t="s">
        <v>6963</v>
      </c>
      <c r="C3074">
        <v>0</v>
      </c>
      <c r="D3074">
        <v>0</v>
      </c>
      <c r="E3074" t="s">
        <v>6964</v>
      </c>
      <c r="F3074">
        <v>0</v>
      </c>
      <c r="G3074" t="s">
        <v>12415</v>
      </c>
      <c r="H3074" t="s">
        <v>12416</v>
      </c>
      <c r="I3074" s="3">
        <v>44218</v>
      </c>
      <c r="J3074" t="s">
        <v>11634</v>
      </c>
      <c r="K3074">
        <v>101955</v>
      </c>
      <c r="L3074" t="str">
        <f>VLOOKUP(K3074:K6922,[1]prodct!$A$2:$B$28,2,)</f>
        <v>SunJoy, KN95, Professional Protective Disposable Face Mask, 10 Pack</v>
      </c>
      <c r="M3074">
        <f>VLOOKUP(K3074:K6922,[1]prodct!$A$2:$C$28,3,)</f>
        <v>8.86</v>
      </c>
      <c r="N3074" t="str">
        <f>VLOOKUP(K3074:K6922,[1]prodct!$A$2:$D$28,4,)</f>
        <v>AUD</v>
      </c>
      <c r="O3074">
        <v>0</v>
      </c>
      <c r="P3074">
        <v>106</v>
      </c>
      <c r="Q3074">
        <v>50</v>
      </c>
      <c r="R3074" t="s">
        <v>6965</v>
      </c>
      <c r="S3074" t="s">
        <v>1008</v>
      </c>
      <c r="T3074" t="b">
        <v>0</v>
      </c>
      <c r="U3074">
        <v>1611321675</v>
      </c>
      <c r="V3074" t="s">
        <v>27</v>
      </c>
      <c r="W3074" t="s">
        <v>6965</v>
      </c>
      <c r="X3074" t="s">
        <v>23</v>
      </c>
    </row>
    <row r="3075" spans="1:24" x14ac:dyDescent="0.3">
      <c r="A3075">
        <v>0</v>
      </c>
      <c r="B3075" t="s">
        <v>21</v>
      </c>
      <c r="C3075">
        <v>0</v>
      </c>
      <c r="D3075">
        <v>0</v>
      </c>
      <c r="E3075" t="s">
        <v>6966</v>
      </c>
      <c r="F3075">
        <v>0</v>
      </c>
      <c r="G3075" t="s">
        <v>12425</v>
      </c>
      <c r="H3075" t="s">
        <v>12426</v>
      </c>
      <c r="I3075" s="3">
        <v>44218</v>
      </c>
      <c r="J3075" t="s">
        <v>11635</v>
      </c>
      <c r="K3075">
        <v>101955</v>
      </c>
      <c r="L3075" t="str">
        <f>VLOOKUP(K3075:K6923,[1]prodct!$A$2:$B$28,2,)</f>
        <v>SunJoy, KN95, Professional Protective Disposable Face Mask, 10 Pack</v>
      </c>
      <c r="M3075">
        <f>VLOOKUP(K3075:K6923,[1]prodct!$A$2:$C$28,3,)</f>
        <v>8.86</v>
      </c>
      <c r="N3075" t="str">
        <f>VLOOKUP(K3075:K6923,[1]prodct!$A$2:$D$28,4,)</f>
        <v>AUD</v>
      </c>
      <c r="O3075">
        <v>1</v>
      </c>
      <c r="P3075">
        <v>61</v>
      </c>
      <c r="Q3075">
        <v>40</v>
      </c>
      <c r="R3075" t="s">
        <v>6967</v>
      </c>
      <c r="S3075" t="s">
        <v>1313</v>
      </c>
      <c r="T3075" t="b">
        <v>0</v>
      </c>
      <c r="U3075">
        <v>1611300936</v>
      </c>
      <c r="V3075" t="s">
        <v>539</v>
      </c>
      <c r="W3075" t="s">
        <v>6967</v>
      </c>
      <c r="X3075" t="s">
        <v>23</v>
      </c>
    </row>
    <row r="3076" spans="1:24" x14ac:dyDescent="0.3">
      <c r="A3076">
        <v>0</v>
      </c>
      <c r="B3076" t="s">
        <v>21</v>
      </c>
      <c r="C3076">
        <v>0</v>
      </c>
      <c r="D3076">
        <v>0</v>
      </c>
      <c r="E3076" t="s">
        <v>6968</v>
      </c>
      <c r="F3076">
        <v>0</v>
      </c>
      <c r="G3076" t="s">
        <v>12415</v>
      </c>
      <c r="H3076" t="s">
        <v>12416</v>
      </c>
      <c r="I3076" s="3">
        <v>44218</v>
      </c>
      <c r="J3076" t="s">
        <v>11636</v>
      </c>
      <c r="K3076">
        <v>101955</v>
      </c>
      <c r="L3076" t="str">
        <f>VLOOKUP(K3076:K6924,[1]prodct!$A$2:$B$28,2,)</f>
        <v>SunJoy, KN95, Professional Protective Disposable Face Mask, 10 Pack</v>
      </c>
      <c r="M3076">
        <f>VLOOKUP(K3076:K6924,[1]prodct!$A$2:$C$28,3,)</f>
        <v>8.86</v>
      </c>
      <c r="N3076" t="str">
        <f>VLOOKUP(K3076:K6924,[1]prodct!$A$2:$D$28,4,)</f>
        <v>AUD</v>
      </c>
      <c r="O3076">
        <v>0</v>
      </c>
      <c r="P3076">
        <v>36</v>
      </c>
      <c r="Q3076">
        <v>50</v>
      </c>
      <c r="R3076" t="s">
        <v>6969</v>
      </c>
      <c r="S3076" t="s">
        <v>28</v>
      </c>
      <c r="T3076" t="b">
        <v>0</v>
      </c>
      <c r="U3076">
        <v>1611300300</v>
      </c>
      <c r="V3076" t="s">
        <v>27</v>
      </c>
      <c r="W3076" t="s">
        <v>6969</v>
      </c>
      <c r="X3076" t="s">
        <v>23</v>
      </c>
    </row>
    <row r="3077" spans="1:24" x14ac:dyDescent="0.3">
      <c r="A3077">
        <v>0</v>
      </c>
      <c r="B3077" t="s">
        <v>21</v>
      </c>
      <c r="C3077">
        <v>1</v>
      </c>
      <c r="D3077">
        <v>0</v>
      </c>
      <c r="E3077" t="s">
        <v>6970</v>
      </c>
      <c r="F3077">
        <v>0</v>
      </c>
      <c r="G3077" t="s">
        <v>12413</v>
      </c>
      <c r="H3077" t="s">
        <v>12414</v>
      </c>
      <c r="I3077" s="3">
        <v>44222</v>
      </c>
      <c r="J3077" t="s">
        <v>11637</v>
      </c>
      <c r="K3077">
        <v>101955</v>
      </c>
      <c r="L3077" t="str">
        <f>VLOOKUP(K3077:K6925,[1]prodct!$A$2:$B$28,2,)</f>
        <v>SunJoy, KN95, Professional Protective Disposable Face Mask, 10 Pack</v>
      </c>
      <c r="M3077">
        <f>VLOOKUP(K3077:K6925,[1]prodct!$A$2:$C$28,3,)</f>
        <v>8.86</v>
      </c>
      <c r="N3077" t="str">
        <f>VLOOKUP(K3077:K6925,[1]prodct!$A$2:$D$28,4,)</f>
        <v>AUD</v>
      </c>
      <c r="O3077">
        <v>1</v>
      </c>
      <c r="P3077">
        <v>28</v>
      </c>
      <c r="Q3077">
        <v>50</v>
      </c>
      <c r="R3077" t="s">
        <v>6971</v>
      </c>
      <c r="S3077" t="s">
        <v>47</v>
      </c>
      <c r="T3077" t="b">
        <v>1</v>
      </c>
      <c r="U3077">
        <v>1611286159</v>
      </c>
      <c r="V3077" t="s">
        <v>23</v>
      </c>
    </row>
    <row r="3078" spans="1:24" x14ac:dyDescent="0.3">
      <c r="A3078">
        <v>0</v>
      </c>
      <c r="B3078" t="s">
        <v>21</v>
      </c>
      <c r="C3078">
        <v>0</v>
      </c>
      <c r="D3078">
        <v>0</v>
      </c>
      <c r="E3078" t="s">
        <v>6972</v>
      </c>
      <c r="F3078">
        <v>0</v>
      </c>
      <c r="G3078" t="s">
        <v>12413</v>
      </c>
      <c r="H3078" t="s">
        <v>12414</v>
      </c>
      <c r="I3078" s="3">
        <v>44218</v>
      </c>
      <c r="J3078" t="s">
        <v>11638</v>
      </c>
      <c r="K3078">
        <v>101955</v>
      </c>
      <c r="L3078" t="str">
        <f>VLOOKUP(K3078:K6926,[1]prodct!$A$2:$B$28,2,)</f>
        <v>SunJoy, KN95, Professional Protective Disposable Face Mask, 10 Pack</v>
      </c>
      <c r="M3078">
        <f>VLOOKUP(K3078:K6926,[1]prodct!$A$2:$C$28,3,)</f>
        <v>8.86</v>
      </c>
      <c r="N3078" t="str">
        <f>VLOOKUP(K3078:K6926,[1]prodct!$A$2:$D$28,4,)</f>
        <v>AUD</v>
      </c>
      <c r="O3078">
        <v>0</v>
      </c>
      <c r="P3078">
        <v>2</v>
      </c>
      <c r="Q3078">
        <v>50</v>
      </c>
      <c r="R3078" t="s">
        <v>6973</v>
      </c>
      <c r="S3078" t="s">
        <v>47</v>
      </c>
      <c r="T3078" t="b">
        <v>0</v>
      </c>
      <c r="U3078">
        <v>1611280572</v>
      </c>
      <c r="V3078" t="s">
        <v>23</v>
      </c>
    </row>
    <row r="3079" spans="1:24" x14ac:dyDescent="0.3">
      <c r="A3079">
        <v>0</v>
      </c>
      <c r="B3079" t="s">
        <v>21</v>
      </c>
      <c r="C3079">
        <v>0</v>
      </c>
      <c r="D3079">
        <v>0</v>
      </c>
      <c r="E3079" t="s">
        <v>6974</v>
      </c>
      <c r="F3079">
        <v>0</v>
      </c>
      <c r="G3079" t="s">
        <v>12413</v>
      </c>
      <c r="H3079" t="s">
        <v>12414</v>
      </c>
      <c r="I3079" s="3">
        <v>44217</v>
      </c>
      <c r="J3079" t="s">
        <v>11639</v>
      </c>
      <c r="K3079">
        <v>101955</v>
      </c>
      <c r="L3079" t="str">
        <f>VLOOKUP(K3079:K6927,[1]prodct!$A$2:$B$28,2,)</f>
        <v>SunJoy, KN95, Professional Protective Disposable Face Mask, 10 Pack</v>
      </c>
      <c r="M3079">
        <f>VLOOKUP(K3079:K6927,[1]prodct!$A$2:$C$28,3,)</f>
        <v>8.86</v>
      </c>
      <c r="N3079" t="str">
        <f>VLOOKUP(K3079:K6927,[1]prodct!$A$2:$D$28,4,)</f>
        <v>AUD</v>
      </c>
      <c r="O3079">
        <v>0</v>
      </c>
      <c r="P3079">
        <v>30</v>
      </c>
      <c r="Q3079">
        <v>50</v>
      </c>
      <c r="R3079" t="s">
        <v>6975</v>
      </c>
      <c r="S3079" t="s">
        <v>47</v>
      </c>
      <c r="T3079" t="b">
        <v>0</v>
      </c>
      <c r="U3079">
        <v>1611258843</v>
      </c>
      <c r="V3079" t="s">
        <v>23</v>
      </c>
    </row>
    <row r="3080" spans="1:24" x14ac:dyDescent="0.3">
      <c r="A3080">
        <v>0</v>
      </c>
      <c r="B3080" t="s">
        <v>21</v>
      </c>
      <c r="C3080">
        <v>0</v>
      </c>
      <c r="D3080">
        <v>0</v>
      </c>
      <c r="E3080" t="s">
        <v>6976</v>
      </c>
      <c r="F3080">
        <v>0</v>
      </c>
      <c r="G3080" t="s">
        <v>12413</v>
      </c>
      <c r="H3080" t="s">
        <v>12414</v>
      </c>
      <c r="I3080" s="3">
        <v>44217</v>
      </c>
      <c r="J3080" t="s">
        <v>11640</v>
      </c>
      <c r="K3080">
        <v>101955</v>
      </c>
      <c r="L3080" t="str">
        <f>VLOOKUP(K3080:K6928,[1]prodct!$A$2:$B$28,2,)</f>
        <v>SunJoy, KN95, Professional Protective Disposable Face Mask, 10 Pack</v>
      </c>
      <c r="M3080">
        <f>VLOOKUP(K3080:K6928,[1]prodct!$A$2:$C$28,3,)</f>
        <v>8.86</v>
      </c>
      <c r="N3080" t="str">
        <f>VLOOKUP(K3080:K6928,[1]prodct!$A$2:$D$28,4,)</f>
        <v>AUD</v>
      </c>
      <c r="O3080">
        <v>1</v>
      </c>
      <c r="P3080">
        <v>71</v>
      </c>
      <c r="Q3080">
        <v>50</v>
      </c>
      <c r="R3080" t="s">
        <v>5947</v>
      </c>
      <c r="S3080" t="s">
        <v>47</v>
      </c>
      <c r="T3080" t="b">
        <v>0</v>
      </c>
      <c r="U3080">
        <v>1611249144</v>
      </c>
      <c r="V3080" t="s">
        <v>23</v>
      </c>
    </row>
    <row r="3081" spans="1:24" x14ac:dyDescent="0.3">
      <c r="A3081">
        <v>0</v>
      </c>
      <c r="B3081" t="s">
        <v>21</v>
      </c>
      <c r="C3081">
        <v>0</v>
      </c>
      <c r="D3081">
        <v>0</v>
      </c>
      <c r="E3081" t="s">
        <v>6977</v>
      </c>
      <c r="F3081">
        <v>0</v>
      </c>
      <c r="G3081" t="s">
        <v>12415</v>
      </c>
      <c r="H3081" t="s">
        <v>12416</v>
      </c>
      <c r="I3081" s="3">
        <v>44217</v>
      </c>
      <c r="J3081" t="s">
        <v>11641</v>
      </c>
      <c r="K3081">
        <v>101955</v>
      </c>
      <c r="L3081" t="str">
        <f>VLOOKUP(K3081:K6929,[1]prodct!$A$2:$B$28,2,)</f>
        <v>SunJoy, KN95, Professional Protective Disposable Face Mask, 10 Pack</v>
      </c>
      <c r="M3081">
        <f>VLOOKUP(K3081:K6929,[1]prodct!$A$2:$C$28,3,)</f>
        <v>8.86</v>
      </c>
      <c r="N3081" t="str">
        <f>VLOOKUP(K3081:K6929,[1]prodct!$A$2:$D$28,4,)</f>
        <v>AUD</v>
      </c>
      <c r="O3081">
        <v>0</v>
      </c>
      <c r="P3081">
        <v>51</v>
      </c>
      <c r="Q3081">
        <v>50</v>
      </c>
      <c r="R3081" t="s">
        <v>6978</v>
      </c>
      <c r="S3081" t="s">
        <v>28</v>
      </c>
      <c r="T3081" t="b">
        <v>0</v>
      </c>
      <c r="U3081">
        <v>1611248712</v>
      </c>
      <c r="V3081" t="s">
        <v>27</v>
      </c>
      <c r="W3081" t="s">
        <v>6978</v>
      </c>
      <c r="X3081" t="s">
        <v>23</v>
      </c>
    </row>
    <row r="3082" spans="1:24" ht="57.6" x14ac:dyDescent="0.3">
      <c r="A3082">
        <v>0</v>
      </c>
      <c r="B3082" t="s">
        <v>21</v>
      </c>
      <c r="C3082">
        <v>0</v>
      </c>
      <c r="D3082">
        <v>0</v>
      </c>
      <c r="E3082" t="s">
        <v>6979</v>
      </c>
      <c r="F3082">
        <v>0</v>
      </c>
      <c r="G3082" t="s">
        <v>12415</v>
      </c>
      <c r="H3082" t="s">
        <v>12416</v>
      </c>
      <c r="I3082" s="3">
        <v>44217</v>
      </c>
      <c r="J3082" t="s">
        <v>11642</v>
      </c>
      <c r="K3082">
        <v>101955</v>
      </c>
      <c r="L3082" t="str">
        <f>VLOOKUP(K3082:K6930,[1]prodct!$A$2:$B$28,2,)</f>
        <v>SunJoy, KN95, Professional Protective Disposable Face Mask, 10 Pack</v>
      </c>
      <c r="M3082">
        <f>VLOOKUP(K3082:K6930,[1]prodct!$A$2:$C$28,3,)</f>
        <v>8.86</v>
      </c>
      <c r="N3082" t="str">
        <f>VLOOKUP(K3082:K6930,[1]prodct!$A$2:$D$28,4,)</f>
        <v>AUD</v>
      </c>
      <c r="O3082">
        <v>1</v>
      </c>
      <c r="P3082">
        <v>70</v>
      </c>
      <c r="Q3082">
        <v>20</v>
      </c>
      <c r="R3082" s="1" t="s">
        <v>6980</v>
      </c>
      <c r="S3082" t="s">
        <v>399</v>
      </c>
      <c r="T3082" t="b">
        <v>0</v>
      </c>
      <c r="U3082">
        <v>1611247573</v>
      </c>
      <c r="V3082" t="s">
        <v>27</v>
      </c>
      <c r="W3082" t="s">
        <v>6980</v>
      </c>
      <c r="X3082" t="s">
        <v>23</v>
      </c>
    </row>
    <row r="3083" spans="1:24" x14ac:dyDescent="0.3">
      <c r="A3083">
        <v>0</v>
      </c>
      <c r="B3083" t="s">
        <v>21</v>
      </c>
      <c r="C3083">
        <v>0</v>
      </c>
      <c r="D3083">
        <v>0</v>
      </c>
      <c r="E3083" t="s">
        <v>6981</v>
      </c>
      <c r="F3083">
        <v>0</v>
      </c>
      <c r="G3083" t="s">
        <v>12415</v>
      </c>
      <c r="H3083" t="s">
        <v>12416</v>
      </c>
      <c r="I3083" s="3">
        <v>44217</v>
      </c>
      <c r="J3083" t="s">
        <v>11643</v>
      </c>
      <c r="K3083">
        <v>101955</v>
      </c>
      <c r="L3083" t="str">
        <f>VLOOKUP(K3083:K6931,[1]prodct!$A$2:$B$28,2,)</f>
        <v>SunJoy, KN95, Professional Protective Disposable Face Mask, 10 Pack</v>
      </c>
      <c r="M3083">
        <f>VLOOKUP(K3083:K6931,[1]prodct!$A$2:$C$28,3,)</f>
        <v>8.86</v>
      </c>
      <c r="N3083" t="str">
        <f>VLOOKUP(K3083:K6931,[1]prodct!$A$2:$D$28,4,)</f>
        <v>AUD</v>
      </c>
      <c r="O3083">
        <v>0</v>
      </c>
      <c r="P3083">
        <v>24</v>
      </c>
      <c r="Q3083">
        <v>50</v>
      </c>
      <c r="R3083" t="s">
        <v>6983</v>
      </c>
      <c r="S3083" t="s">
        <v>6982</v>
      </c>
      <c r="T3083" t="b">
        <v>0</v>
      </c>
      <c r="U3083">
        <v>1611244976</v>
      </c>
      <c r="V3083" t="s">
        <v>27</v>
      </c>
      <c r="W3083" t="s">
        <v>6983</v>
      </c>
      <c r="X3083" t="s">
        <v>23</v>
      </c>
    </row>
    <row r="3084" spans="1:24" x14ac:dyDescent="0.3">
      <c r="A3084">
        <v>0</v>
      </c>
      <c r="B3084" t="s">
        <v>6984</v>
      </c>
      <c r="C3084">
        <v>0</v>
      </c>
      <c r="D3084">
        <v>0</v>
      </c>
      <c r="E3084" t="s">
        <v>6985</v>
      </c>
      <c r="F3084">
        <v>0</v>
      </c>
      <c r="G3084" t="s">
        <v>12415</v>
      </c>
      <c r="H3084" t="s">
        <v>12416</v>
      </c>
      <c r="I3084" s="3">
        <v>44217</v>
      </c>
      <c r="J3084" t="s">
        <v>11644</v>
      </c>
      <c r="K3084">
        <v>101955</v>
      </c>
      <c r="L3084" t="str">
        <f>VLOOKUP(K3084:K6932,[1]prodct!$A$2:$B$28,2,)</f>
        <v>SunJoy, KN95, Professional Protective Disposable Face Mask, 10 Pack</v>
      </c>
      <c r="M3084">
        <f>VLOOKUP(K3084:K6932,[1]prodct!$A$2:$C$28,3,)</f>
        <v>8.86</v>
      </c>
      <c r="N3084" t="str">
        <f>VLOOKUP(K3084:K6932,[1]prodct!$A$2:$D$28,4,)</f>
        <v>AUD</v>
      </c>
      <c r="O3084">
        <v>0</v>
      </c>
      <c r="P3084">
        <v>25</v>
      </c>
      <c r="Q3084">
        <v>40</v>
      </c>
      <c r="R3084" t="s">
        <v>6986</v>
      </c>
      <c r="S3084" t="s">
        <v>35</v>
      </c>
      <c r="T3084" t="b">
        <v>0</v>
      </c>
      <c r="U3084">
        <v>1611230725</v>
      </c>
      <c r="V3084" t="s">
        <v>27</v>
      </c>
      <c r="W3084" t="s">
        <v>6986</v>
      </c>
      <c r="X3084" t="s">
        <v>23</v>
      </c>
    </row>
    <row r="3085" spans="1:24" x14ac:dyDescent="0.3">
      <c r="A3085">
        <v>0</v>
      </c>
      <c r="B3085" t="s">
        <v>21</v>
      </c>
      <c r="C3085">
        <v>0</v>
      </c>
      <c r="D3085">
        <v>0</v>
      </c>
      <c r="E3085" t="s">
        <v>6987</v>
      </c>
      <c r="F3085">
        <v>0</v>
      </c>
      <c r="G3085" t="s">
        <v>12415</v>
      </c>
      <c r="H3085" t="s">
        <v>12416</v>
      </c>
      <c r="I3085" s="3">
        <v>44217</v>
      </c>
      <c r="J3085" t="s">
        <v>11645</v>
      </c>
      <c r="K3085">
        <v>101955</v>
      </c>
      <c r="L3085" t="str">
        <f>VLOOKUP(K3085:K6933,[1]prodct!$A$2:$B$28,2,)</f>
        <v>SunJoy, KN95, Professional Protective Disposable Face Mask, 10 Pack</v>
      </c>
      <c r="M3085">
        <f>VLOOKUP(K3085:K6933,[1]prodct!$A$2:$C$28,3,)</f>
        <v>8.86</v>
      </c>
      <c r="N3085" t="str">
        <f>VLOOKUP(K3085:K6933,[1]prodct!$A$2:$D$28,4,)</f>
        <v>AUD</v>
      </c>
      <c r="O3085">
        <v>0</v>
      </c>
      <c r="P3085">
        <v>404</v>
      </c>
      <c r="Q3085">
        <v>50</v>
      </c>
      <c r="R3085" t="s">
        <v>6988</v>
      </c>
      <c r="S3085" t="s">
        <v>646</v>
      </c>
      <c r="T3085" t="b">
        <v>0</v>
      </c>
      <c r="U3085">
        <v>1611229298</v>
      </c>
      <c r="V3085" t="s">
        <v>27</v>
      </c>
      <c r="W3085" t="s">
        <v>6988</v>
      </c>
      <c r="X3085" t="s">
        <v>23</v>
      </c>
    </row>
    <row r="3086" spans="1:24" x14ac:dyDescent="0.3">
      <c r="A3086">
        <v>0</v>
      </c>
      <c r="B3086" t="s">
        <v>21</v>
      </c>
      <c r="C3086">
        <v>0</v>
      </c>
      <c r="D3086">
        <v>0</v>
      </c>
      <c r="E3086" t="s">
        <v>6989</v>
      </c>
      <c r="F3086">
        <v>0</v>
      </c>
      <c r="G3086" t="s">
        <v>12413</v>
      </c>
      <c r="H3086" t="s">
        <v>12414</v>
      </c>
      <c r="I3086" s="3">
        <v>44217</v>
      </c>
      <c r="J3086" t="s">
        <v>11646</v>
      </c>
      <c r="K3086">
        <v>101955</v>
      </c>
      <c r="L3086" t="str">
        <f>VLOOKUP(K3086:K6934,[1]prodct!$A$2:$B$28,2,)</f>
        <v>SunJoy, KN95, Professional Protective Disposable Face Mask, 10 Pack</v>
      </c>
      <c r="M3086">
        <f>VLOOKUP(K3086:K6934,[1]prodct!$A$2:$C$28,3,)</f>
        <v>8.86</v>
      </c>
      <c r="N3086" t="str">
        <f>VLOOKUP(K3086:K6934,[1]prodct!$A$2:$D$28,4,)</f>
        <v>AUD</v>
      </c>
      <c r="O3086">
        <v>0</v>
      </c>
      <c r="P3086">
        <v>9</v>
      </c>
      <c r="Q3086">
        <v>50</v>
      </c>
      <c r="R3086" t="s">
        <v>6990</v>
      </c>
      <c r="S3086" t="s">
        <v>47</v>
      </c>
      <c r="T3086" t="b">
        <v>0</v>
      </c>
      <c r="U3086">
        <v>1611228201</v>
      </c>
      <c r="V3086" t="s">
        <v>23</v>
      </c>
    </row>
    <row r="3087" spans="1:24" x14ac:dyDescent="0.3">
      <c r="A3087">
        <v>0</v>
      </c>
      <c r="B3087" t="s">
        <v>21</v>
      </c>
      <c r="C3087">
        <v>0</v>
      </c>
      <c r="D3087">
        <v>0</v>
      </c>
      <c r="E3087" t="s">
        <v>6991</v>
      </c>
      <c r="F3087">
        <v>0</v>
      </c>
      <c r="G3087" t="s">
        <v>12415</v>
      </c>
      <c r="H3087" t="s">
        <v>12416</v>
      </c>
      <c r="I3087" s="3">
        <v>44217</v>
      </c>
      <c r="J3087" t="s">
        <v>11647</v>
      </c>
      <c r="K3087">
        <v>101955</v>
      </c>
      <c r="L3087" t="str">
        <f>VLOOKUP(K3087:K6935,[1]prodct!$A$2:$B$28,2,)</f>
        <v>SunJoy, KN95, Professional Protective Disposable Face Mask, 10 Pack</v>
      </c>
      <c r="M3087">
        <f>VLOOKUP(K3087:K6935,[1]prodct!$A$2:$C$28,3,)</f>
        <v>8.86</v>
      </c>
      <c r="N3087" t="str">
        <f>VLOOKUP(K3087:K6935,[1]prodct!$A$2:$D$28,4,)</f>
        <v>AUD</v>
      </c>
      <c r="O3087">
        <v>0</v>
      </c>
      <c r="P3087">
        <v>41</v>
      </c>
      <c r="Q3087">
        <v>50</v>
      </c>
      <c r="R3087" t="s">
        <v>6992</v>
      </c>
      <c r="S3087" t="s">
        <v>1299</v>
      </c>
      <c r="T3087" t="b">
        <v>0</v>
      </c>
      <c r="U3087">
        <v>1611225435</v>
      </c>
      <c r="V3087" t="s">
        <v>27</v>
      </c>
      <c r="W3087" t="s">
        <v>6992</v>
      </c>
      <c r="X3087" t="s">
        <v>23</v>
      </c>
    </row>
    <row r="3088" spans="1:24" x14ac:dyDescent="0.3">
      <c r="A3088">
        <v>0</v>
      </c>
      <c r="B3088" t="s">
        <v>21</v>
      </c>
      <c r="C3088">
        <v>0</v>
      </c>
      <c r="D3088">
        <v>0</v>
      </c>
      <c r="E3088" t="s">
        <v>6993</v>
      </c>
      <c r="F3088">
        <v>0</v>
      </c>
      <c r="G3088" t="s">
        <v>12415</v>
      </c>
      <c r="H3088" t="s">
        <v>12416</v>
      </c>
      <c r="I3088" s="3">
        <v>44217</v>
      </c>
      <c r="J3088" t="s">
        <v>11648</v>
      </c>
      <c r="K3088">
        <v>101955</v>
      </c>
      <c r="L3088" t="str">
        <f>VLOOKUP(K3088:K6936,[1]prodct!$A$2:$B$28,2,)</f>
        <v>SunJoy, KN95, Professional Protective Disposable Face Mask, 10 Pack</v>
      </c>
      <c r="M3088">
        <f>VLOOKUP(K3088:K6936,[1]prodct!$A$2:$C$28,3,)</f>
        <v>8.86</v>
      </c>
      <c r="N3088" t="str">
        <f>VLOOKUP(K3088:K6936,[1]prodct!$A$2:$D$28,4,)</f>
        <v>AUD</v>
      </c>
      <c r="O3088">
        <v>0</v>
      </c>
      <c r="P3088">
        <v>40</v>
      </c>
      <c r="Q3088">
        <v>50</v>
      </c>
      <c r="R3088" t="s">
        <v>6994</v>
      </c>
      <c r="S3088" t="s">
        <v>28</v>
      </c>
      <c r="T3088" t="b">
        <v>0</v>
      </c>
      <c r="U3088">
        <v>1611215190</v>
      </c>
      <c r="V3088" t="s">
        <v>27</v>
      </c>
      <c r="W3088" t="s">
        <v>6994</v>
      </c>
      <c r="X3088" t="s">
        <v>23</v>
      </c>
    </row>
    <row r="3089" spans="1:24" x14ac:dyDescent="0.3">
      <c r="A3089">
        <v>0</v>
      </c>
      <c r="B3089" t="s">
        <v>21</v>
      </c>
      <c r="C3089">
        <v>0</v>
      </c>
      <c r="D3089">
        <v>0</v>
      </c>
      <c r="E3089" t="s">
        <v>6995</v>
      </c>
      <c r="F3089">
        <v>0</v>
      </c>
      <c r="G3089" t="s">
        <v>12415</v>
      </c>
      <c r="H3089" t="s">
        <v>12416</v>
      </c>
      <c r="I3089" s="3">
        <v>44216</v>
      </c>
      <c r="J3089" t="s">
        <v>11649</v>
      </c>
      <c r="K3089">
        <v>101955</v>
      </c>
      <c r="L3089" t="str">
        <f>VLOOKUP(K3089:K6937,[1]prodct!$A$2:$B$28,2,)</f>
        <v>SunJoy, KN95, Professional Protective Disposable Face Mask, 10 Pack</v>
      </c>
      <c r="M3089">
        <f>VLOOKUP(K3089:K6937,[1]prodct!$A$2:$C$28,3,)</f>
        <v>8.86</v>
      </c>
      <c r="N3089" t="str">
        <f>VLOOKUP(K3089:K6937,[1]prodct!$A$2:$D$28,4,)</f>
        <v>AUD</v>
      </c>
      <c r="O3089">
        <v>0</v>
      </c>
      <c r="P3089">
        <v>33</v>
      </c>
      <c r="Q3089">
        <v>40</v>
      </c>
      <c r="R3089" t="s">
        <v>6996</v>
      </c>
      <c r="S3089" t="s">
        <v>32</v>
      </c>
      <c r="T3089" t="b">
        <v>0</v>
      </c>
      <c r="U3089">
        <v>1611178322</v>
      </c>
      <c r="V3089" t="s">
        <v>27</v>
      </c>
      <c r="W3089" t="s">
        <v>6996</v>
      </c>
      <c r="X3089" t="s">
        <v>23</v>
      </c>
    </row>
    <row r="3090" spans="1:24" ht="28.8" x14ac:dyDescent="0.3">
      <c r="A3090">
        <v>0</v>
      </c>
      <c r="B3090" t="s">
        <v>21</v>
      </c>
      <c r="C3090">
        <v>0</v>
      </c>
      <c r="D3090">
        <v>0</v>
      </c>
      <c r="E3090" t="s">
        <v>6997</v>
      </c>
      <c r="F3090">
        <v>0</v>
      </c>
      <c r="G3090" t="s">
        <v>12413</v>
      </c>
      <c r="H3090" t="s">
        <v>12414</v>
      </c>
      <c r="I3090" s="3">
        <v>44216</v>
      </c>
      <c r="J3090" t="s">
        <v>11650</v>
      </c>
      <c r="K3090">
        <v>101955</v>
      </c>
      <c r="L3090" t="str">
        <f>VLOOKUP(K3090:K6938,[1]prodct!$A$2:$B$28,2,)</f>
        <v>SunJoy, KN95, Professional Protective Disposable Face Mask, 10 Pack</v>
      </c>
      <c r="M3090">
        <f>VLOOKUP(K3090:K6938,[1]prodct!$A$2:$C$28,3,)</f>
        <v>8.86</v>
      </c>
      <c r="N3090" t="str">
        <f>VLOOKUP(K3090:K6938,[1]prodct!$A$2:$D$28,4,)</f>
        <v>AUD</v>
      </c>
      <c r="O3090">
        <v>0</v>
      </c>
      <c r="P3090">
        <v>2</v>
      </c>
      <c r="Q3090">
        <v>50</v>
      </c>
      <c r="R3090" s="1" t="s">
        <v>6998</v>
      </c>
      <c r="S3090" t="s">
        <v>540</v>
      </c>
      <c r="T3090" t="b">
        <v>0</v>
      </c>
      <c r="U3090">
        <v>1611174262</v>
      </c>
      <c r="V3090" t="s">
        <v>23</v>
      </c>
    </row>
    <row r="3091" spans="1:24" x14ac:dyDescent="0.3">
      <c r="A3091">
        <v>0</v>
      </c>
      <c r="B3091" t="s">
        <v>21</v>
      </c>
      <c r="C3091">
        <v>0</v>
      </c>
      <c r="D3091">
        <v>0</v>
      </c>
      <c r="E3091" t="s">
        <v>6999</v>
      </c>
      <c r="F3091">
        <v>0</v>
      </c>
      <c r="G3091" t="s">
        <v>12415</v>
      </c>
      <c r="H3091" t="s">
        <v>12416</v>
      </c>
      <c r="I3091" s="3">
        <v>44216</v>
      </c>
      <c r="J3091" t="s">
        <v>11651</v>
      </c>
      <c r="K3091">
        <v>101955</v>
      </c>
      <c r="L3091" t="str">
        <f>VLOOKUP(K3091:K6939,[1]prodct!$A$2:$B$28,2,)</f>
        <v>SunJoy, KN95, Professional Protective Disposable Face Mask, 10 Pack</v>
      </c>
      <c r="M3091">
        <f>VLOOKUP(K3091:K6939,[1]prodct!$A$2:$C$28,3,)</f>
        <v>8.86</v>
      </c>
      <c r="N3091" t="str">
        <f>VLOOKUP(K3091:K6939,[1]prodct!$A$2:$D$28,4,)</f>
        <v>AUD</v>
      </c>
      <c r="O3091">
        <v>0</v>
      </c>
      <c r="P3091">
        <v>11</v>
      </c>
      <c r="Q3091">
        <v>50</v>
      </c>
      <c r="R3091" t="s">
        <v>7000</v>
      </c>
      <c r="S3091" t="s">
        <v>28</v>
      </c>
      <c r="T3091" t="b">
        <v>0</v>
      </c>
      <c r="U3091">
        <v>1611169045</v>
      </c>
      <c r="V3091" t="s">
        <v>27</v>
      </c>
      <c r="W3091" t="s">
        <v>7000</v>
      </c>
      <c r="X3091" t="s">
        <v>23</v>
      </c>
    </row>
    <row r="3092" spans="1:24" x14ac:dyDescent="0.3">
      <c r="A3092">
        <v>0</v>
      </c>
      <c r="B3092" t="s">
        <v>21</v>
      </c>
      <c r="C3092">
        <v>0</v>
      </c>
      <c r="D3092">
        <v>0</v>
      </c>
      <c r="E3092" t="s">
        <v>7001</v>
      </c>
      <c r="F3092">
        <v>0</v>
      </c>
      <c r="G3092" t="s">
        <v>12415</v>
      </c>
      <c r="H3092" t="s">
        <v>12416</v>
      </c>
      <c r="I3092" s="3">
        <v>44216</v>
      </c>
      <c r="J3092" t="s">
        <v>11652</v>
      </c>
      <c r="K3092">
        <v>101955</v>
      </c>
      <c r="L3092" t="str">
        <f>VLOOKUP(K3092:K6940,[1]prodct!$A$2:$B$28,2,)</f>
        <v>SunJoy, KN95, Professional Protective Disposable Face Mask, 10 Pack</v>
      </c>
      <c r="M3092">
        <f>VLOOKUP(K3092:K6940,[1]prodct!$A$2:$C$28,3,)</f>
        <v>8.86</v>
      </c>
      <c r="N3092" t="str">
        <f>VLOOKUP(K3092:K6940,[1]prodct!$A$2:$D$28,4,)</f>
        <v>AUD</v>
      </c>
      <c r="O3092">
        <v>0</v>
      </c>
      <c r="P3092">
        <v>165</v>
      </c>
      <c r="Q3092">
        <v>50</v>
      </c>
      <c r="R3092" t="s">
        <v>559</v>
      </c>
      <c r="S3092" t="s">
        <v>28</v>
      </c>
      <c r="T3092" t="b">
        <v>0</v>
      </c>
      <c r="U3092">
        <v>1611168385</v>
      </c>
      <c r="V3092" t="s">
        <v>27</v>
      </c>
      <c r="W3092" t="s">
        <v>559</v>
      </c>
      <c r="X3092" t="s">
        <v>23</v>
      </c>
    </row>
    <row r="3093" spans="1:24" x14ac:dyDescent="0.3">
      <c r="A3093">
        <v>0</v>
      </c>
      <c r="B3093" t="s">
        <v>21</v>
      </c>
      <c r="C3093">
        <v>0</v>
      </c>
      <c r="D3093">
        <v>0</v>
      </c>
      <c r="E3093" t="s">
        <v>7002</v>
      </c>
      <c r="F3093">
        <v>0</v>
      </c>
      <c r="G3093" t="s">
        <v>12415</v>
      </c>
      <c r="H3093" t="s">
        <v>12416</v>
      </c>
      <c r="I3093" s="3">
        <v>44216</v>
      </c>
      <c r="J3093" t="s">
        <v>11653</v>
      </c>
      <c r="K3093">
        <v>101955</v>
      </c>
      <c r="L3093" t="str">
        <f>VLOOKUP(K3093:K6941,[1]prodct!$A$2:$B$28,2,)</f>
        <v>SunJoy, KN95, Professional Protective Disposable Face Mask, 10 Pack</v>
      </c>
      <c r="M3093">
        <f>VLOOKUP(K3093:K6941,[1]prodct!$A$2:$C$28,3,)</f>
        <v>8.86</v>
      </c>
      <c r="N3093" t="str">
        <f>VLOOKUP(K3093:K6941,[1]prodct!$A$2:$D$28,4,)</f>
        <v>AUD</v>
      </c>
      <c r="O3093">
        <v>0</v>
      </c>
      <c r="P3093">
        <v>36</v>
      </c>
      <c r="Q3093">
        <v>50</v>
      </c>
      <c r="R3093" t="s">
        <v>7003</v>
      </c>
      <c r="S3093" t="s">
        <v>47</v>
      </c>
      <c r="T3093" t="b">
        <v>0</v>
      </c>
      <c r="U3093">
        <v>1611154498</v>
      </c>
      <c r="V3093" t="s">
        <v>27</v>
      </c>
      <c r="W3093" t="s">
        <v>7003</v>
      </c>
      <c r="X3093" t="s">
        <v>23</v>
      </c>
    </row>
    <row r="3094" spans="1:24" x14ac:dyDescent="0.3">
      <c r="A3094">
        <v>0</v>
      </c>
      <c r="B3094" t="s">
        <v>21</v>
      </c>
      <c r="C3094">
        <v>0</v>
      </c>
      <c r="D3094">
        <v>0</v>
      </c>
      <c r="E3094" t="s">
        <v>7004</v>
      </c>
      <c r="F3094">
        <v>0</v>
      </c>
      <c r="G3094" t="s">
        <v>12415</v>
      </c>
      <c r="H3094" t="s">
        <v>12416</v>
      </c>
      <c r="I3094" s="3">
        <v>44216</v>
      </c>
      <c r="J3094" t="s">
        <v>11654</v>
      </c>
      <c r="K3094">
        <v>101955</v>
      </c>
      <c r="L3094" t="str">
        <f>VLOOKUP(K3094:K6942,[1]prodct!$A$2:$B$28,2,)</f>
        <v>SunJoy, KN95, Professional Protective Disposable Face Mask, 10 Pack</v>
      </c>
      <c r="M3094">
        <f>VLOOKUP(K3094:K6942,[1]prodct!$A$2:$C$28,3,)</f>
        <v>8.86</v>
      </c>
      <c r="N3094" t="str">
        <f>VLOOKUP(K3094:K6942,[1]prodct!$A$2:$D$28,4,)</f>
        <v>AUD</v>
      </c>
      <c r="O3094">
        <v>0</v>
      </c>
      <c r="P3094">
        <v>196</v>
      </c>
      <c r="Q3094">
        <v>50</v>
      </c>
      <c r="R3094" t="s">
        <v>7005</v>
      </c>
      <c r="S3094" t="s">
        <v>47</v>
      </c>
      <c r="T3094" t="b">
        <v>0</v>
      </c>
      <c r="U3094">
        <v>1611145138</v>
      </c>
      <c r="V3094" t="s">
        <v>27</v>
      </c>
      <c r="W3094" t="s">
        <v>7005</v>
      </c>
      <c r="X3094" t="s">
        <v>23</v>
      </c>
    </row>
    <row r="3095" spans="1:24" x14ac:dyDescent="0.3">
      <c r="A3095">
        <v>0</v>
      </c>
      <c r="B3095" t="s">
        <v>21</v>
      </c>
      <c r="C3095">
        <v>0</v>
      </c>
      <c r="D3095">
        <v>1</v>
      </c>
      <c r="E3095" t="s">
        <v>7006</v>
      </c>
      <c r="F3095">
        <v>0</v>
      </c>
      <c r="G3095" t="s">
        <v>12415</v>
      </c>
      <c r="H3095" t="s">
        <v>12416</v>
      </c>
      <c r="I3095" s="3">
        <v>44211</v>
      </c>
      <c r="J3095" t="s">
        <v>11655</v>
      </c>
      <c r="K3095">
        <v>101955</v>
      </c>
      <c r="L3095" t="str">
        <f>VLOOKUP(K3095:K6943,[1]prodct!$A$2:$B$28,2,)</f>
        <v>SunJoy, KN95, Professional Protective Disposable Face Mask, 10 Pack</v>
      </c>
      <c r="M3095">
        <f>VLOOKUP(K3095:K6943,[1]prodct!$A$2:$C$28,3,)</f>
        <v>8.86</v>
      </c>
      <c r="N3095" t="str">
        <f>VLOOKUP(K3095:K6943,[1]prodct!$A$2:$D$28,4,)</f>
        <v>AUD</v>
      </c>
      <c r="O3095">
        <v>0</v>
      </c>
      <c r="P3095">
        <v>210</v>
      </c>
      <c r="Q3095">
        <v>50</v>
      </c>
      <c r="R3095" t="s">
        <v>7007</v>
      </c>
      <c r="S3095" t="s">
        <v>28</v>
      </c>
      <c r="T3095" t="b">
        <v>0</v>
      </c>
      <c r="U3095">
        <v>1611133761</v>
      </c>
      <c r="V3095" t="s">
        <v>27</v>
      </c>
      <c r="W3095" t="s">
        <v>7007</v>
      </c>
      <c r="X3095" t="s">
        <v>23</v>
      </c>
    </row>
    <row r="3096" spans="1:24" x14ac:dyDescent="0.3">
      <c r="A3096">
        <v>0</v>
      </c>
      <c r="B3096" t="s">
        <v>7008</v>
      </c>
      <c r="C3096">
        <v>0</v>
      </c>
      <c r="D3096">
        <v>0</v>
      </c>
      <c r="E3096" t="s">
        <v>7009</v>
      </c>
      <c r="F3096">
        <v>0</v>
      </c>
      <c r="G3096" t="s">
        <v>12415</v>
      </c>
      <c r="H3096" t="s">
        <v>12416</v>
      </c>
      <c r="I3096" s="3">
        <v>44216</v>
      </c>
      <c r="J3096" t="s">
        <v>11656</v>
      </c>
      <c r="K3096">
        <v>101955</v>
      </c>
      <c r="L3096" t="str">
        <f>VLOOKUP(K3096:K6944,[1]prodct!$A$2:$B$28,2,)</f>
        <v>SunJoy, KN95, Professional Protective Disposable Face Mask, 10 Pack</v>
      </c>
      <c r="M3096">
        <f>VLOOKUP(K3096:K6944,[1]prodct!$A$2:$C$28,3,)</f>
        <v>8.86</v>
      </c>
      <c r="N3096" t="str">
        <f>VLOOKUP(K3096:K6944,[1]prodct!$A$2:$D$28,4,)</f>
        <v>AUD</v>
      </c>
      <c r="O3096">
        <v>5</v>
      </c>
      <c r="P3096">
        <v>606</v>
      </c>
      <c r="Q3096">
        <v>50</v>
      </c>
      <c r="R3096" t="s">
        <v>7010</v>
      </c>
      <c r="S3096" t="s">
        <v>28</v>
      </c>
      <c r="T3096" t="b">
        <v>0</v>
      </c>
      <c r="U3096">
        <v>1611132199</v>
      </c>
      <c r="V3096" t="s">
        <v>27</v>
      </c>
      <c r="W3096" t="s">
        <v>7010</v>
      </c>
      <c r="X3096" t="s">
        <v>23</v>
      </c>
    </row>
    <row r="3097" spans="1:24" x14ac:dyDescent="0.3">
      <c r="A3097">
        <v>0</v>
      </c>
      <c r="B3097" t="s">
        <v>21</v>
      </c>
      <c r="C3097">
        <v>0</v>
      </c>
      <c r="D3097">
        <v>0</v>
      </c>
      <c r="E3097" t="s">
        <v>7011</v>
      </c>
      <c r="F3097">
        <v>0</v>
      </c>
      <c r="G3097" t="s">
        <v>12415</v>
      </c>
      <c r="H3097" t="s">
        <v>12416</v>
      </c>
      <c r="I3097" s="3">
        <v>44216</v>
      </c>
      <c r="J3097" t="s">
        <v>11657</v>
      </c>
      <c r="K3097">
        <v>101955</v>
      </c>
      <c r="L3097" t="str">
        <f>VLOOKUP(K3097:K6945,[1]prodct!$A$2:$B$28,2,)</f>
        <v>SunJoy, KN95, Professional Protective Disposable Face Mask, 10 Pack</v>
      </c>
      <c r="M3097">
        <f>VLOOKUP(K3097:K6945,[1]prodct!$A$2:$C$28,3,)</f>
        <v>8.86</v>
      </c>
      <c r="N3097" t="str">
        <f>VLOOKUP(K3097:K6945,[1]prodct!$A$2:$D$28,4,)</f>
        <v>AUD</v>
      </c>
      <c r="O3097">
        <v>0</v>
      </c>
      <c r="P3097">
        <v>84</v>
      </c>
      <c r="Q3097">
        <v>50</v>
      </c>
      <c r="R3097" t="s">
        <v>7013</v>
      </c>
      <c r="S3097" t="s">
        <v>7012</v>
      </c>
      <c r="T3097" t="b">
        <v>0</v>
      </c>
      <c r="U3097">
        <v>1611131809</v>
      </c>
      <c r="V3097" t="s">
        <v>27</v>
      </c>
      <c r="W3097" t="s">
        <v>7013</v>
      </c>
      <c r="X3097" t="s">
        <v>23</v>
      </c>
    </row>
    <row r="3098" spans="1:24" ht="28.8" x14ac:dyDescent="0.3">
      <c r="A3098">
        <v>0</v>
      </c>
      <c r="B3098" t="s">
        <v>21</v>
      </c>
      <c r="C3098">
        <v>0</v>
      </c>
      <c r="D3098">
        <v>0</v>
      </c>
      <c r="E3098" t="s">
        <v>7014</v>
      </c>
      <c r="F3098">
        <v>0</v>
      </c>
      <c r="G3098" t="s">
        <v>12415</v>
      </c>
      <c r="H3098" t="s">
        <v>12416</v>
      </c>
      <c r="I3098" s="3">
        <v>44216</v>
      </c>
      <c r="J3098" t="s">
        <v>11658</v>
      </c>
      <c r="K3098">
        <v>101955</v>
      </c>
      <c r="L3098" t="str">
        <f>VLOOKUP(K3098:K6946,[1]prodct!$A$2:$B$28,2,)</f>
        <v>SunJoy, KN95, Professional Protective Disposable Face Mask, 10 Pack</v>
      </c>
      <c r="M3098">
        <f>VLOOKUP(K3098:K6946,[1]prodct!$A$2:$C$28,3,)</f>
        <v>8.86</v>
      </c>
      <c r="N3098" t="str">
        <f>VLOOKUP(K3098:K6946,[1]prodct!$A$2:$D$28,4,)</f>
        <v>AUD</v>
      </c>
      <c r="O3098">
        <v>1</v>
      </c>
      <c r="P3098">
        <v>23</v>
      </c>
      <c r="Q3098">
        <v>50</v>
      </c>
      <c r="R3098" s="1" t="s">
        <v>7015</v>
      </c>
      <c r="S3098" t="s">
        <v>4290</v>
      </c>
      <c r="T3098" t="b">
        <v>0</v>
      </c>
      <c r="U3098">
        <v>1611127909</v>
      </c>
      <c r="V3098" t="s">
        <v>27</v>
      </c>
      <c r="W3098" t="s">
        <v>7015</v>
      </c>
      <c r="X3098" t="s">
        <v>23</v>
      </c>
    </row>
    <row r="3099" spans="1:24" x14ac:dyDescent="0.3">
      <c r="A3099">
        <v>0</v>
      </c>
      <c r="B3099" t="s">
        <v>21</v>
      </c>
      <c r="C3099">
        <v>0</v>
      </c>
      <c r="D3099">
        <v>0</v>
      </c>
      <c r="E3099" t="s">
        <v>7016</v>
      </c>
      <c r="F3099">
        <v>0</v>
      </c>
      <c r="G3099" t="s">
        <v>12415</v>
      </c>
      <c r="H3099" t="s">
        <v>12416</v>
      </c>
      <c r="I3099" s="3">
        <v>44216</v>
      </c>
      <c r="J3099" t="s">
        <v>11659</v>
      </c>
      <c r="K3099">
        <v>101955</v>
      </c>
      <c r="L3099" t="str">
        <f>VLOOKUP(K3099:K6947,[1]prodct!$A$2:$B$28,2,)</f>
        <v>SunJoy, KN95, Professional Protective Disposable Face Mask, 10 Pack</v>
      </c>
      <c r="M3099">
        <f>VLOOKUP(K3099:K6947,[1]prodct!$A$2:$C$28,3,)</f>
        <v>8.86</v>
      </c>
      <c r="N3099" t="str">
        <f>VLOOKUP(K3099:K6947,[1]prodct!$A$2:$D$28,4,)</f>
        <v>AUD</v>
      </c>
      <c r="O3099">
        <v>0</v>
      </c>
      <c r="P3099">
        <v>77</v>
      </c>
      <c r="Q3099">
        <v>50</v>
      </c>
      <c r="R3099" t="s">
        <v>7017</v>
      </c>
      <c r="S3099" t="s">
        <v>28</v>
      </c>
      <c r="T3099" t="b">
        <v>0</v>
      </c>
      <c r="U3099">
        <v>1611118745</v>
      </c>
      <c r="V3099" t="s">
        <v>27</v>
      </c>
      <c r="W3099" t="s">
        <v>7017</v>
      </c>
      <c r="X3099" t="s">
        <v>23</v>
      </c>
    </row>
    <row r="3100" spans="1:24" x14ac:dyDescent="0.3">
      <c r="A3100">
        <v>0</v>
      </c>
      <c r="B3100" t="s">
        <v>21</v>
      </c>
      <c r="C3100">
        <v>0</v>
      </c>
      <c r="D3100">
        <v>0</v>
      </c>
      <c r="E3100" t="s">
        <v>7018</v>
      </c>
      <c r="F3100">
        <v>0</v>
      </c>
      <c r="G3100" t="s">
        <v>12415</v>
      </c>
      <c r="H3100" t="s">
        <v>12416</v>
      </c>
      <c r="I3100" s="3">
        <v>44216</v>
      </c>
      <c r="J3100" t="s">
        <v>11660</v>
      </c>
      <c r="K3100">
        <v>101955</v>
      </c>
      <c r="L3100" t="str">
        <f>VLOOKUP(K3100:K6948,[1]prodct!$A$2:$B$28,2,)</f>
        <v>SunJoy, KN95, Professional Protective Disposable Face Mask, 10 Pack</v>
      </c>
      <c r="M3100">
        <f>VLOOKUP(K3100:K6948,[1]prodct!$A$2:$C$28,3,)</f>
        <v>8.86</v>
      </c>
      <c r="N3100" t="str">
        <f>VLOOKUP(K3100:K6948,[1]prodct!$A$2:$D$28,4,)</f>
        <v>AUD</v>
      </c>
      <c r="O3100">
        <v>0</v>
      </c>
      <c r="P3100">
        <v>22</v>
      </c>
      <c r="Q3100">
        <v>40</v>
      </c>
      <c r="R3100" t="s">
        <v>7019</v>
      </c>
      <c r="S3100" t="s">
        <v>35</v>
      </c>
      <c r="T3100" t="b">
        <v>0</v>
      </c>
      <c r="U3100">
        <v>1611115270</v>
      </c>
      <c r="V3100" t="s">
        <v>27</v>
      </c>
      <c r="W3100" t="s">
        <v>7019</v>
      </c>
      <c r="X3100" t="s">
        <v>23</v>
      </c>
    </row>
    <row r="3101" spans="1:24" x14ac:dyDescent="0.3">
      <c r="A3101">
        <v>0</v>
      </c>
      <c r="B3101" t="s">
        <v>21</v>
      </c>
      <c r="C3101">
        <v>0</v>
      </c>
      <c r="D3101">
        <v>0</v>
      </c>
      <c r="E3101" t="s">
        <v>7020</v>
      </c>
      <c r="F3101">
        <v>0</v>
      </c>
      <c r="G3101" t="s">
        <v>12413</v>
      </c>
      <c r="H3101" t="s">
        <v>12414</v>
      </c>
      <c r="I3101" s="3">
        <v>44215</v>
      </c>
      <c r="J3101" t="s">
        <v>11661</v>
      </c>
      <c r="K3101">
        <v>101955</v>
      </c>
      <c r="L3101" t="str">
        <f>VLOOKUP(K3101:K6949,[1]prodct!$A$2:$B$28,2,)</f>
        <v>SunJoy, KN95, Professional Protective Disposable Face Mask, 10 Pack</v>
      </c>
      <c r="M3101">
        <f>VLOOKUP(K3101:K6949,[1]prodct!$A$2:$C$28,3,)</f>
        <v>8.86</v>
      </c>
      <c r="N3101" t="str">
        <f>VLOOKUP(K3101:K6949,[1]prodct!$A$2:$D$28,4,)</f>
        <v>AUD</v>
      </c>
      <c r="O3101">
        <v>1</v>
      </c>
      <c r="P3101">
        <v>16</v>
      </c>
      <c r="Q3101">
        <v>50</v>
      </c>
      <c r="R3101" t="s">
        <v>7021</v>
      </c>
      <c r="S3101" t="s">
        <v>47</v>
      </c>
      <c r="T3101" t="b">
        <v>0</v>
      </c>
      <c r="U3101">
        <v>1611084668</v>
      </c>
      <c r="V3101" t="s">
        <v>23</v>
      </c>
    </row>
    <row r="3102" spans="1:24" x14ac:dyDescent="0.3">
      <c r="A3102">
        <v>0</v>
      </c>
      <c r="B3102" t="s">
        <v>21</v>
      </c>
      <c r="C3102">
        <v>0</v>
      </c>
      <c r="D3102">
        <v>0</v>
      </c>
      <c r="E3102" t="s">
        <v>7022</v>
      </c>
      <c r="F3102">
        <v>0</v>
      </c>
      <c r="G3102" t="s">
        <v>12415</v>
      </c>
      <c r="H3102" t="s">
        <v>12416</v>
      </c>
      <c r="I3102" s="3">
        <v>44215</v>
      </c>
      <c r="J3102" t="s">
        <v>11662</v>
      </c>
      <c r="K3102">
        <v>101955</v>
      </c>
      <c r="L3102" t="str">
        <f>VLOOKUP(K3102:K6950,[1]prodct!$A$2:$B$28,2,)</f>
        <v>SunJoy, KN95, Professional Protective Disposable Face Mask, 10 Pack</v>
      </c>
      <c r="M3102">
        <f>VLOOKUP(K3102:K6950,[1]prodct!$A$2:$C$28,3,)</f>
        <v>8.86</v>
      </c>
      <c r="N3102" t="str">
        <f>VLOOKUP(K3102:K6950,[1]prodct!$A$2:$D$28,4,)</f>
        <v>AUD</v>
      </c>
      <c r="O3102">
        <v>0</v>
      </c>
      <c r="P3102">
        <v>281</v>
      </c>
      <c r="Q3102">
        <v>50</v>
      </c>
      <c r="R3102" t="s">
        <v>7023</v>
      </c>
      <c r="S3102" t="s">
        <v>28</v>
      </c>
      <c r="T3102" t="b">
        <v>0</v>
      </c>
      <c r="U3102">
        <v>1611074029</v>
      </c>
      <c r="V3102" t="s">
        <v>27</v>
      </c>
      <c r="W3102" t="s">
        <v>7023</v>
      </c>
      <c r="X3102" t="s">
        <v>23</v>
      </c>
    </row>
    <row r="3103" spans="1:24" x14ac:dyDescent="0.3">
      <c r="A3103">
        <v>0</v>
      </c>
      <c r="B3103" t="s">
        <v>21</v>
      </c>
      <c r="C3103">
        <v>0</v>
      </c>
      <c r="D3103">
        <v>0</v>
      </c>
      <c r="E3103" t="s">
        <v>7024</v>
      </c>
      <c r="F3103">
        <v>0</v>
      </c>
      <c r="G3103" t="s">
        <v>12413</v>
      </c>
      <c r="H3103" t="s">
        <v>12414</v>
      </c>
      <c r="I3103" s="3">
        <v>44215</v>
      </c>
      <c r="J3103" t="s">
        <v>11663</v>
      </c>
      <c r="K3103">
        <v>101955</v>
      </c>
      <c r="L3103" t="str">
        <f>VLOOKUP(K3103:K6951,[1]prodct!$A$2:$B$28,2,)</f>
        <v>SunJoy, KN95, Professional Protective Disposable Face Mask, 10 Pack</v>
      </c>
      <c r="M3103">
        <f>VLOOKUP(K3103:K6951,[1]prodct!$A$2:$C$28,3,)</f>
        <v>8.86</v>
      </c>
      <c r="N3103" t="str">
        <f>VLOOKUP(K3103:K6951,[1]prodct!$A$2:$D$28,4,)</f>
        <v>AUD</v>
      </c>
      <c r="O3103">
        <v>0</v>
      </c>
      <c r="P3103">
        <v>56</v>
      </c>
      <c r="Q3103">
        <v>40</v>
      </c>
      <c r="R3103" t="s">
        <v>7025</v>
      </c>
      <c r="S3103" t="s">
        <v>32</v>
      </c>
      <c r="T3103" t="b">
        <v>0</v>
      </c>
      <c r="U3103">
        <v>1611056775</v>
      </c>
      <c r="V3103" t="s">
        <v>23</v>
      </c>
    </row>
    <row r="3104" spans="1:24" x14ac:dyDescent="0.3">
      <c r="A3104">
        <v>0</v>
      </c>
      <c r="B3104" t="s">
        <v>21</v>
      </c>
      <c r="C3104">
        <v>0</v>
      </c>
      <c r="D3104">
        <v>0</v>
      </c>
      <c r="E3104" t="s">
        <v>7026</v>
      </c>
      <c r="F3104">
        <v>0</v>
      </c>
      <c r="G3104" t="s">
        <v>12415</v>
      </c>
      <c r="H3104" t="s">
        <v>12416</v>
      </c>
      <c r="I3104" s="3">
        <v>44215</v>
      </c>
      <c r="J3104" t="s">
        <v>11664</v>
      </c>
      <c r="K3104">
        <v>101955</v>
      </c>
      <c r="L3104" t="str">
        <f>VLOOKUP(K3104:K6952,[1]prodct!$A$2:$B$28,2,)</f>
        <v>SunJoy, KN95, Professional Protective Disposable Face Mask, 10 Pack</v>
      </c>
      <c r="M3104">
        <f>VLOOKUP(K3104:K6952,[1]prodct!$A$2:$C$28,3,)</f>
        <v>8.86</v>
      </c>
      <c r="N3104" t="str">
        <f>VLOOKUP(K3104:K6952,[1]prodct!$A$2:$D$28,4,)</f>
        <v>AUD</v>
      </c>
      <c r="O3104">
        <v>0</v>
      </c>
      <c r="P3104">
        <v>10</v>
      </c>
      <c r="Q3104">
        <v>50</v>
      </c>
      <c r="R3104" t="s">
        <v>7027</v>
      </c>
      <c r="S3104" t="s">
        <v>28</v>
      </c>
      <c r="T3104" t="b">
        <v>0</v>
      </c>
      <c r="U3104">
        <v>1611053777</v>
      </c>
      <c r="V3104" t="s">
        <v>27</v>
      </c>
      <c r="W3104" t="s">
        <v>7027</v>
      </c>
      <c r="X3104" t="s">
        <v>23</v>
      </c>
    </row>
    <row r="3105" spans="1:24" x14ac:dyDescent="0.3">
      <c r="A3105">
        <v>0</v>
      </c>
      <c r="B3105" t="s">
        <v>21</v>
      </c>
      <c r="C3105">
        <v>0</v>
      </c>
      <c r="D3105">
        <v>0</v>
      </c>
      <c r="E3105" t="s">
        <v>7028</v>
      </c>
      <c r="F3105">
        <v>0</v>
      </c>
      <c r="G3105" t="s">
        <v>12413</v>
      </c>
      <c r="H3105" t="s">
        <v>12414</v>
      </c>
      <c r="I3105" s="3">
        <v>44215</v>
      </c>
      <c r="J3105" t="s">
        <v>11665</v>
      </c>
      <c r="K3105">
        <v>101955</v>
      </c>
      <c r="L3105" t="str">
        <f>VLOOKUP(K3105:K6953,[1]prodct!$A$2:$B$28,2,)</f>
        <v>SunJoy, KN95, Professional Protective Disposable Face Mask, 10 Pack</v>
      </c>
      <c r="M3105">
        <f>VLOOKUP(K3105:K6953,[1]prodct!$A$2:$C$28,3,)</f>
        <v>8.86</v>
      </c>
      <c r="N3105" t="str">
        <f>VLOOKUP(K3105:K6953,[1]prodct!$A$2:$D$28,4,)</f>
        <v>AUD</v>
      </c>
      <c r="O3105">
        <v>0</v>
      </c>
      <c r="P3105">
        <v>19</v>
      </c>
      <c r="Q3105">
        <v>50</v>
      </c>
      <c r="R3105" t="s">
        <v>7029</v>
      </c>
      <c r="S3105" t="s">
        <v>47</v>
      </c>
      <c r="T3105" t="b">
        <v>0</v>
      </c>
      <c r="U3105">
        <v>1611052841</v>
      </c>
      <c r="V3105" t="s">
        <v>23</v>
      </c>
    </row>
    <row r="3106" spans="1:24" x14ac:dyDescent="0.3">
      <c r="A3106">
        <v>0</v>
      </c>
      <c r="B3106" t="s">
        <v>21</v>
      </c>
      <c r="C3106">
        <v>0</v>
      </c>
      <c r="D3106">
        <v>0</v>
      </c>
      <c r="E3106" s="2" t="s">
        <v>7030</v>
      </c>
      <c r="F3106">
        <v>0</v>
      </c>
      <c r="G3106" t="s">
        <v>12413</v>
      </c>
      <c r="H3106" t="s">
        <v>12414</v>
      </c>
      <c r="I3106" s="3">
        <v>44215</v>
      </c>
      <c r="J3106" t="s">
        <v>11666</v>
      </c>
      <c r="K3106">
        <v>101955</v>
      </c>
      <c r="L3106" t="str">
        <f>VLOOKUP(K3106:K6954,[1]prodct!$A$2:$B$28,2,)</f>
        <v>SunJoy, KN95, Professional Protective Disposable Face Mask, 10 Pack</v>
      </c>
      <c r="M3106">
        <f>VLOOKUP(K3106:K6954,[1]prodct!$A$2:$C$28,3,)</f>
        <v>8.86</v>
      </c>
      <c r="N3106" t="str">
        <f>VLOOKUP(K3106:K6954,[1]prodct!$A$2:$D$28,4,)</f>
        <v>AUD</v>
      </c>
      <c r="O3106">
        <v>1</v>
      </c>
      <c r="P3106">
        <v>103</v>
      </c>
      <c r="Q3106">
        <v>50</v>
      </c>
      <c r="R3106" t="s">
        <v>7031</v>
      </c>
      <c r="S3106" t="s">
        <v>47</v>
      </c>
      <c r="T3106" t="b">
        <v>0</v>
      </c>
      <c r="U3106">
        <v>1611034608</v>
      </c>
      <c r="V3106" t="s">
        <v>23</v>
      </c>
    </row>
    <row r="3107" spans="1:24" x14ac:dyDescent="0.3">
      <c r="A3107">
        <v>0</v>
      </c>
      <c r="B3107" t="s">
        <v>21</v>
      </c>
      <c r="C3107">
        <v>0</v>
      </c>
      <c r="D3107">
        <v>0</v>
      </c>
      <c r="E3107" t="s">
        <v>7032</v>
      </c>
      <c r="F3107">
        <v>0</v>
      </c>
      <c r="G3107" t="s">
        <v>12415</v>
      </c>
      <c r="H3107" t="s">
        <v>12416</v>
      </c>
      <c r="I3107" s="3">
        <v>44215</v>
      </c>
      <c r="J3107" t="s">
        <v>11667</v>
      </c>
      <c r="K3107">
        <v>101955</v>
      </c>
      <c r="L3107" t="str">
        <f>VLOOKUP(K3107:K6955,[1]prodct!$A$2:$B$28,2,)</f>
        <v>SunJoy, KN95, Professional Protective Disposable Face Mask, 10 Pack</v>
      </c>
      <c r="M3107">
        <f>VLOOKUP(K3107:K6955,[1]prodct!$A$2:$C$28,3,)</f>
        <v>8.86</v>
      </c>
      <c r="N3107" t="str">
        <f>VLOOKUP(K3107:K6955,[1]prodct!$A$2:$D$28,4,)</f>
        <v>AUD</v>
      </c>
      <c r="O3107">
        <v>0</v>
      </c>
      <c r="P3107">
        <v>19</v>
      </c>
      <c r="Q3107">
        <v>50</v>
      </c>
      <c r="R3107" t="s">
        <v>766</v>
      </c>
      <c r="S3107" t="s">
        <v>28</v>
      </c>
      <c r="T3107" t="b">
        <v>0</v>
      </c>
      <c r="U3107">
        <v>1611016019</v>
      </c>
      <c r="V3107" t="s">
        <v>27</v>
      </c>
      <c r="W3107" t="s">
        <v>766</v>
      </c>
      <c r="X3107" t="s">
        <v>23</v>
      </c>
    </row>
    <row r="3108" spans="1:24" x14ac:dyDescent="0.3">
      <c r="A3108">
        <v>0</v>
      </c>
      <c r="B3108" t="s">
        <v>21</v>
      </c>
      <c r="C3108">
        <v>0</v>
      </c>
      <c r="D3108">
        <v>0</v>
      </c>
      <c r="E3108" s="2" t="s">
        <v>7033</v>
      </c>
      <c r="F3108">
        <v>0</v>
      </c>
      <c r="G3108" t="s">
        <v>12415</v>
      </c>
      <c r="H3108" t="s">
        <v>12416</v>
      </c>
      <c r="I3108" s="3">
        <v>44214</v>
      </c>
      <c r="J3108" t="s">
        <v>11668</v>
      </c>
      <c r="K3108">
        <v>101955</v>
      </c>
      <c r="L3108" t="str">
        <f>VLOOKUP(K3108:K6956,[1]prodct!$A$2:$B$28,2,)</f>
        <v>SunJoy, KN95, Professional Protective Disposable Face Mask, 10 Pack</v>
      </c>
      <c r="M3108">
        <f>VLOOKUP(K3108:K6956,[1]prodct!$A$2:$C$28,3,)</f>
        <v>8.86</v>
      </c>
      <c r="N3108" t="str">
        <f>VLOOKUP(K3108:K6956,[1]prodct!$A$2:$D$28,4,)</f>
        <v>AUD</v>
      </c>
      <c r="O3108">
        <v>0</v>
      </c>
      <c r="P3108">
        <v>58</v>
      </c>
      <c r="Q3108">
        <v>30</v>
      </c>
      <c r="R3108" s="1" t="s">
        <v>7034</v>
      </c>
      <c r="S3108" t="s">
        <v>76</v>
      </c>
      <c r="T3108" t="b">
        <v>0</v>
      </c>
      <c r="U3108">
        <v>1611007980</v>
      </c>
      <c r="V3108" t="s">
        <v>27</v>
      </c>
      <c r="W3108" t="s">
        <v>7034</v>
      </c>
      <c r="X3108" t="s">
        <v>23</v>
      </c>
    </row>
    <row r="3109" spans="1:24" x14ac:dyDescent="0.3">
      <c r="A3109">
        <v>0</v>
      </c>
      <c r="B3109" t="s">
        <v>21</v>
      </c>
      <c r="C3109">
        <v>0</v>
      </c>
      <c r="D3109">
        <v>0</v>
      </c>
      <c r="E3109" t="s">
        <v>7035</v>
      </c>
      <c r="F3109">
        <v>0</v>
      </c>
      <c r="G3109" t="s">
        <v>12425</v>
      </c>
      <c r="H3109" t="s">
        <v>12426</v>
      </c>
      <c r="I3109" s="3">
        <v>44214</v>
      </c>
      <c r="J3109" t="s">
        <v>11669</v>
      </c>
      <c r="K3109">
        <v>101955</v>
      </c>
      <c r="L3109" t="str">
        <f>VLOOKUP(K3109:K6957,[1]prodct!$A$2:$B$28,2,)</f>
        <v>SunJoy, KN95, Professional Protective Disposable Face Mask, 10 Pack</v>
      </c>
      <c r="M3109">
        <f>VLOOKUP(K3109:K6957,[1]prodct!$A$2:$C$28,3,)</f>
        <v>8.86</v>
      </c>
      <c r="N3109" t="str">
        <f>VLOOKUP(K3109:K6957,[1]prodct!$A$2:$D$28,4,)</f>
        <v>AUD</v>
      </c>
      <c r="O3109">
        <v>0</v>
      </c>
      <c r="P3109">
        <v>11</v>
      </c>
      <c r="Q3109">
        <v>50</v>
      </c>
      <c r="R3109" t="s">
        <v>7036</v>
      </c>
      <c r="S3109" t="s">
        <v>540</v>
      </c>
      <c r="T3109" t="b">
        <v>0</v>
      </c>
      <c r="U3109">
        <v>1611003466</v>
      </c>
      <c r="V3109" t="s">
        <v>539</v>
      </c>
      <c r="W3109" t="s">
        <v>7036</v>
      </c>
      <c r="X3109" t="s">
        <v>23</v>
      </c>
    </row>
    <row r="3110" spans="1:24" ht="28.8" x14ac:dyDescent="0.3">
      <c r="A3110">
        <v>0</v>
      </c>
      <c r="B3110" t="s">
        <v>7037</v>
      </c>
      <c r="C3110">
        <v>0</v>
      </c>
      <c r="D3110">
        <v>0</v>
      </c>
      <c r="E3110" t="s">
        <v>7038</v>
      </c>
      <c r="F3110">
        <v>0</v>
      </c>
      <c r="G3110" t="s">
        <v>12415</v>
      </c>
      <c r="H3110" t="s">
        <v>12416</v>
      </c>
      <c r="I3110" s="3">
        <v>44214</v>
      </c>
      <c r="J3110" t="s">
        <v>11670</v>
      </c>
      <c r="K3110">
        <v>101955</v>
      </c>
      <c r="L3110" t="str">
        <f>VLOOKUP(K3110:K6958,[1]prodct!$A$2:$B$28,2,)</f>
        <v>SunJoy, KN95, Professional Protective Disposable Face Mask, 10 Pack</v>
      </c>
      <c r="M3110">
        <f>VLOOKUP(K3110:K6958,[1]prodct!$A$2:$C$28,3,)</f>
        <v>8.86</v>
      </c>
      <c r="N3110" t="str">
        <f>VLOOKUP(K3110:K6958,[1]prodct!$A$2:$D$28,4,)</f>
        <v>AUD</v>
      </c>
      <c r="O3110">
        <v>0</v>
      </c>
      <c r="P3110">
        <v>230</v>
      </c>
      <c r="Q3110">
        <v>50</v>
      </c>
      <c r="R3110" s="1" t="s">
        <v>7039</v>
      </c>
      <c r="S3110" t="s">
        <v>28</v>
      </c>
      <c r="T3110" t="b">
        <v>0</v>
      </c>
      <c r="U3110">
        <v>1610993643</v>
      </c>
      <c r="V3110" t="s">
        <v>27</v>
      </c>
      <c r="W3110" t="s">
        <v>7039</v>
      </c>
      <c r="X3110" t="s">
        <v>23</v>
      </c>
    </row>
    <row r="3111" spans="1:24" ht="57.6" x14ac:dyDescent="0.3">
      <c r="A3111">
        <v>0</v>
      </c>
      <c r="B3111" t="s">
        <v>21</v>
      </c>
      <c r="C3111">
        <v>0</v>
      </c>
      <c r="D3111">
        <v>0</v>
      </c>
      <c r="E3111" t="s">
        <v>7040</v>
      </c>
      <c r="F3111">
        <v>0</v>
      </c>
      <c r="G3111" t="s">
        <v>12415</v>
      </c>
      <c r="H3111" t="s">
        <v>12416</v>
      </c>
      <c r="I3111" s="3">
        <v>44214</v>
      </c>
      <c r="J3111" t="s">
        <v>11671</v>
      </c>
      <c r="K3111">
        <v>101955</v>
      </c>
      <c r="L3111" t="str">
        <f>VLOOKUP(K3111:K6959,[1]prodct!$A$2:$B$28,2,)</f>
        <v>SunJoy, KN95, Professional Protective Disposable Face Mask, 10 Pack</v>
      </c>
      <c r="M3111">
        <f>VLOOKUP(K3111:K6959,[1]prodct!$A$2:$C$28,3,)</f>
        <v>8.86</v>
      </c>
      <c r="N3111" t="str">
        <f>VLOOKUP(K3111:K6959,[1]prodct!$A$2:$D$28,4,)</f>
        <v>AUD</v>
      </c>
      <c r="O3111">
        <v>0</v>
      </c>
      <c r="P3111">
        <v>4</v>
      </c>
      <c r="Q3111">
        <v>50</v>
      </c>
      <c r="R3111" s="1" t="s">
        <v>7041</v>
      </c>
      <c r="S3111" t="s">
        <v>28</v>
      </c>
      <c r="T3111" t="b">
        <v>0</v>
      </c>
      <c r="U3111">
        <v>1610991536</v>
      </c>
      <c r="V3111" t="s">
        <v>27</v>
      </c>
      <c r="W3111" t="s">
        <v>7041</v>
      </c>
      <c r="X3111" t="s">
        <v>23</v>
      </c>
    </row>
    <row r="3112" spans="1:24" ht="28.8" x14ac:dyDescent="0.3">
      <c r="A3112">
        <v>0</v>
      </c>
      <c r="B3112" t="s">
        <v>21</v>
      </c>
      <c r="C3112">
        <v>0</v>
      </c>
      <c r="D3112">
        <v>0</v>
      </c>
      <c r="E3112" t="s">
        <v>7042</v>
      </c>
      <c r="F3112">
        <v>0</v>
      </c>
      <c r="G3112" t="s">
        <v>12413</v>
      </c>
      <c r="H3112" t="s">
        <v>12414</v>
      </c>
      <c r="I3112" s="3">
        <v>44214</v>
      </c>
      <c r="J3112" t="s">
        <v>11672</v>
      </c>
      <c r="K3112">
        <v>101955</v>
      </c>
      <c r="L3112" t="str">
        <f>VLOOKUP(K3112:K6960,[1]prodct!$A$2:$B$28,2,)</f>
        <v>SunJoy, KN95, Professional Protective Disposable Face Mask, 10 Pack</v>
      </c>
      <c r="M3112">
        <f>VLOOKUP(K3112:K6960,[1]prodct!$A$2:$C$28,3,)</f>
        <v>8.86</v>
      </c>
      <c r="N3112" t="str">
        <f>VLOOKUP(K3112:K6960,[1]prodct!$A$2:$D$28,4,)</f>
        <v>AUD</v>
      </c>
      <c r="O3112">
        <v>0</v>
      </c>
      <c r="P3112">
        <v>1</v>
      </c>
      <c r="Q3112">
        <v>50</v>
      </c>
      <c r="R3112" s="1" t="s">
        <v>7043</v>
      </c>
      <c r="S3112" t="s">
        <v>47</v>
      </c>
      <c r="T3112" t="b">
        <v>0</v>
      </c>
      <c r="U3112">
        <v>1610985054</v>
      </c>
      <c r="V3112" t="s">
        <v>23</v>
      </c>
    </row>
    <row r="3113" spans="1:24" x14ac:dyDescent="0.3">
      <c r="A3113">
        <v>0</v>
      </c>
      <c r="B3113" t="s">
        <v>21</v>
      </c>
      <c r="C3113">
        <v>0</v>
      </c>
      <c r="D3113">
        <v>0</v>
      </c>
      <c r="E3113" t="s">
        <v>7044</v>
      </c>
      <c r="F3113">
        <v>0</v>
      </c>
      <c r="G3113" t="s">
        <v>12415</v>
      </c>
      <c r="H3113" t="s">
        <v>12416</v>
      </c>
      <c r="I3113" s="3">
        <v>44214</v>
      </c>
      <c r="J3113" t="s">
        <v>11673</v>
      </c>
      <c r="K3113">
        <v>101955</v>
      </c>
      <c r="L3113" t="str">
        <f>VLOOKUP(K3113:K6961,[1]prodct!$A$2:$B$28,2,)</f>
        <v>SunJoy, KN95, Professional Protective Disposable Face Mask, 10 Pack</v>
      </c>
      <c r="M3113">
        <f>VLOOKUP(K3113:K6961,[1]prodct!$A$2:$C$28,3,)</f>
        <v>8.86</v>
      </c>
      <c r="N3113" t="str">
        <f>VLOOKUP(K3113:K6961,[1]prodct!$A$2:$D$28,4,)</f>
        <v>AUD</v>
      </c>
      <c r="O3113">
        <v>0</v>
      </c>
      <c r="P3113">
        <v>19</v>
      </c>
      <c r="Q3113">
        <v>50</v>
      </c>
      <c r="R3113" t="s">
        <v>7045</v>
      </c>
      <c r="S3113" t="s">
        <v>28</v>
      </c>
      <c r="T3113" t="b">
        <v>0</v>
      </c>
      <c r="U3113">
        <v>1610978083</v>
      </c>
      <c r="V3113" t="s">
        <v>27</v>
      </c>
      <c r="W3113" t="s">
        <v>7045</v>
      </c>
      <c r="X3113" t="s">
        <v>23</v>
      </c>
    </row>
    <row r="3114" spans="1:24" x14ac:dyDescent="0.3">
      <c r="A3114">
        <v>0</v>
      </c>
      <c r="B3114" t="s">
        <v>21</v>
      </c>
      <c r="C3114">
        <v>0</v>
      </c>
      <c r="D3114">
        <v>0</v>
      </c>
      <c r="E3114" t="s">
        <v>7046</v>
      </c>
      <c r="F3114">
        <v>0</v>
      </c>
      <c r="G3114" t="s">
        <v>12415</v>
      </c>
      <c r="H3114" t="s">
        <v>12416</v>
      </c>
      <c r="I3114" s="3">
        <v>44214</v>
      </c>
      <c r="J3114" t="s">
        <v>11674</v>
      </c>
      <c r="K3114">
        <v>101955</v>
      </c>
      <c r="L3114" t="str">
        <f>VLOOKUP(K3114:K6962,[1]prodct!$A$2:$B$28,2,)</f>
        <v>SunJoy, KN95, Professional Protective Disposable Face Mask, 10 Pack</v>
      </c>
      <c r="M3114">
        <f>VLOOKUP(K3114:K6962,[1]prodct!$A$2:$C$28,3,)</f>
        <v>8.86</v>
      </c>
      <c r="N3114" t="str">
        <f>VLOOKUP(K3114:K6962,[1]prodct!$A$2:$D$28,4,)</f>
        <v>AUD</v>
      </c>
      <c r="O3114">
        <v>1</v>
      </c>
      <c r="P3114">
        <v>40</v>
      </c>
      <c r="Q3114">
        <v>40</v>
      </c>
      <c r="R3114" t="s">
        <v>7047</v>
      </c>
      <c r="S3114" t="s">
        <v>35</v>
      </c>
      <c r="T3114" t="b">
        <v>0</v>
      </c>
      <c r="U3114">
        <v>1610972463</v>
      </c>
      <c r="V3114" t="s">
        <v>27</v>
      </c>
      <c r="W3114" t="s">
        <v>7047</v>
      </c>
      <c r="X3114" t="s">
        <v>23</v>
      </c>
    </row>
    <row r="3115" spans="1:24" x14ac:dyDescent="0.3">
      <c r="A3115">
        <v>0</v>
      </c>
      <c r="B3115" t="s">
        <v>21</v>
      </c>
      <c r="C3115">
        <v>0</v>
      </c>
      <c r="D3115">
        <v>0</v>
      </c>
      <c r="E3115" t="s">
        <v>7048</v>
      </c>
      <c r="F3115">
        <v>0</v>
      </c>
      <c r="G3115" t="s">
        <v>12413</v>
      </c>
      <c r="H3115" t="s">
        <v>12414</v>
      </c>
      <c r="I3115" s="3">
        <v>44214</v>
      </c>
      <c r="J3115" t="s">
        <v>11675</v>
      </c>
      <c r="K3115">
        <v>101955</v>
      </c>
      <c r="L3115" t="str">
        <f>VLOOKUP(K3115:K6963,[1]prodct!$A$2:$B$28,2,)</f>
        <v>SunJoy, KN95, Professional Protective Disposable Face Mask, 10 Pack</v>
      </c>
      <c r="M3115">
        <f>VLOOKUP(K3115:K6963,[1]prodct!$A$2:$C$28,3,)</f>
        <v>8.86</v>
      </c>
      <c r="N3115" t="str">
        <f>VLOOKUP(K3115:K6963,[1]prodct!$A$2:$D$28,4,)</f>
        <v>AUD</v>
      </c>
      <c r="O3115">
        <v>0</v>
      </c>
      <c r="P3115">
        <v>1</v>
      </c>
      <c r="Q3115">
        <v>30</v>
      </c>
      <c r="R3115" t="s">
        <v>7049</v>
      </c>
      <c r="S3115" t="s">
        <v>76</v>
      </c>
      <c r="T3115" t="b">
        <v>0</v>
      </c>
      <c r="U3115">
        <v>1610936349</v>
      </c>
      <c r="V3115" t="s">
        <v>23</v>
      </c>
    </row>
    <row r="3116" spans="1:24" x14ac:dyDescent="0.3">
      <c r="A3116">
        <v>0</v>
      </c>
      <c r="B3116" t="s">
        <v>21</v>
      </c>
      <c r="C3116">
        <v>0</v>
      </c>
      <c r="D3116">
        <v>0</v>
      </c>
      <c r="E3116" t="s">
        <v>7050</v>
      </c>
      <c r="F3116">
        <v>0</v>
      </c>
      <c r="G3116" t="s">
        <v>12419</v>
      </c>
      <c r="H3116" t="s">
        <v>12420</v>
      </c>
      <c r="I3116" s="3">
        <v>44214</v>
      </c>
      <c r="J3116" t="s">
        <v>11676</v>
      </c>
      <c r="K3116">
        <v>101955</v>
      </c>
      <c r="L3116" t="str">
        <f>VLOOKUP(K3116:K6964,[1]prodct!$A$2:$B$28,2,)</f>
        <v>SunJoy, KN95, Professional Protective Disposable Face Mask, 10 Pack</v>
      </c>
      <c r="M3116">
        <f>VLOOKUP(K3116:K6964,[1]prodct!$A$2:$C$28,3,)</f>
        <v>8.86</v>
      </c>
      <c r="N3116" t="str">
        <f>VLOOKUP(K3116:K6964,[1]prodct!$A$2:$D$28,4,)</f>
        <v>AUD</v>
      </c>
      <c r="O3116">
        <v>0</v>
      </c>
      <c r="P3116">
        <v>1</v>
      </c>
      <c r="Q3116">
        <v>50</v>
      </c>
      <c r="R3116" s="1" t="s">
        <v>7051</v>
      </c>
      <c r="S3116" t="s">
        <v>69</v>
      </c>
      <c r="T3116" t="b">
        <v>0</v>
      </c>
      <c r="U3116">
        <v>1610928439</v>
      </c>
      <c r="V3116" t="s">
        <v>68</v>
      </c>
      <c r="W3116" t="s">
        <v>7051</v>
      </c>
      <c r="X3116" t="s">
        <v>23</v>
      </c>
    </row>
    <row r="3117" spans="1:24" x14ac:dyDescent="0.3">
      <c r="A3117">
        <v>0</v>
      </c>
      <c r="B3117" t="s">
        <v>21</v>
      </c>
      <c r="C3117">
        <v>0</v>
      </c>
      <c r="D3117">
        <v>0</v>
      </c>
      <c r="E3117" t="s">
        <v>7052</v>
      </c>
      <c r="F3117">
        <v>0</v>
      </c>
      <c r="G3117" t="s">
        <v>12413</v>
      </c>
      <c r="H3117" t="s">
        <v>12414</v>
      </c>
      <c r="I3117" s="3">
        <v>44213</v>
      </c>
      <c r="J3117" t="s">
        <v>11677</v>
      </c>
      <c r="K3117">
        <v>101955</v>
      </c>
      <c r="L3117" t="str">
        <f>VLOOKUP(K3117:K6965,[1]prodct!$A$2:$B$28,2,)</f>
        <v>SunJoy, KN95, Professional Protective Disposable Face Mask, 10 Pack</v>
      </c>
      <c r="M3117">
        <f>VLOOKUP(K3117:K6965,[1]prodct!$A$2:$C$28,3,)</f>
        <v>8.86</v>
      </c>
      <c r="N3117" t="str">
        <f>VLOOKUP(K3117:K6965,[1]prodct!$A$2:$D$28,4,)</f>
        <v>AUD</v>
      </c>
      <c r="O3117">
        <v>0</v>
      </c>
      <c r="P3117">
        <v>1</v>
      </c>
      <c r="Q3117">
        <v>50</v>
      </c>
      <c r="R3117" t="s">
        <v>7053</v>
      </c>
      <c r="S3117" t="s">
        <v>47</v>
      </c>
      <c r="T3117" t="b">
        <v>0</v>
      </c>
      <c r="U3117">
        <v>1610922382</v>
      </c>
      <c r="V3117" t="s">
        <v>23</v>
      </c>
    </row>
    <row r="3118" spans="1:24" x14ac:dyDescent="0.3">
      <c r="A3118">
        <v>0</v>
      </c>
      <c r="B3118" t="s">
        <v>21</v>
      </c>
      <c r="C3118">
        <v>0</v>
      </c>
      <c r="D3118">
        <v>0</v>
      </c>
      <c r="E3118" t="s">
        <v>7054</v>
      </c>
      <c r="F3118">
        <v>0</v>
      </c>
      <c r="G3118" t="s">
        <v>12413</v>
      </c>
      <c r="H3118" t="s">
        <v>12414</v>
      </c>
      <c r="I3118" s="3">
        <v>44213</v>
      </c>
      <c r="J3118" t="s">
        <v>11678</v>
      </c>
      <c r="K3118">
        <v>101955</v>
      </c>
      <c r="L3118" t="str">
        <f>VLOOKUP(K3118:K6966,[1]prodct!$A$2:$B$28,2,)</f>
        <v>SunJoy, KN95, Professional Protective Disposable Face Mask, 10 Pack</v>
      </c>
      <c r="M3118">
        <f>VLOOKUP(K3118:K6966,[1]prodct!$A$2:$C$28,3,)</f>
        <v>8.86</v>
      </c>
      <c r="N3118" t="str">
        <f>VLOOKUP(K3118:K6966,[1]prodct!$A$2:$D$28,4,)</f>
        <v>AUD</v>
      </c>
      <c r="O3118">
        <v>1</v>
      </c>
      <c r="P3118">
        <v>93</v>
      </c>
      <c r="Q3118">
        <v>50</v>
      </c>
      <c r="R3118" t="s">
        <v>5131</v>
      </c>
      <c r="S3118" t="s">
        <v>47</v>
      </c>
      <c r="T3118" t="b">
        <v>0</v>
      </c>
      <c r="U3118">
        <v>1610920977</v>
      </c>
      <c r="V3118" t="s">
        <v>23</v>
      </c>
    </row>
    <row r="3119" spans="1:24" x14ac:dyDescent="0.3">
      <c r="A3119">
        <v>0</v>
      </c>
      <c r="B3119" t="s">
        <v>21</v>
      </c>
      <c r="C3119">
        <v>0</v>
      </c>
      <c r="D3119">
        <v>0</v>
      </c>
      <c r="E3119" t="s">
        <v>7055</v>
      </c>
      <c r="F3119">
        <v>0</v>
      </c>
      <c r="G3119" t="s">
        <v>12413</v>
      </c>
      <c r="H3119" t="s">
        <v>12414</v>
      </c>
      <c r="I3119" s="3">
        <v>44213</v>
      </c>
      <c r="J3119" t="s">
        <v>11679</v>
      </c>
      <c r="K3119">
        <v>101955</v>
      </c>
      <c r="L3119" t="str">
        <f>VLOOKUP(K3119:K6967,[1]prodct!$A$2:$B$28,2,)</f>
        <v>SunJoy, KN95, Professional Protective Disposable Face Mask, 10 Pack</v>
      </c>
      <c r="M3119">
        <f>VLOOKUP(K3119:K6967,[1]prodct!$A$2:$C$28,3,)</f>
        <v>8.86</v>
      </c>
      <c r="N3119" t="str">
        <f>VLOOKUP(K3119:K6967,[1]prodct!$A$2:$D$28,4,)</f>
        <v>AUD</v>
      </c>
      <c r="O3119">
        <v>0</v>
      </c>
      <c r="P3119">
        <v>4</v>
      </c>
      <c r="Q3119">
        <v>20</v>
      </c>
      <c r="R3119" t="s">
        <v>7056</v>
      </c>
      <c r="S3119" t="s">
        <v>95</v>
      </c>
      <c r="T3119" t="b">
        <v>0</v>
      </c>
      <c r="U3119">
        <v>1610910053</v>
      </c>
      <c r="V3119" t="s">
        <v>23</v>
      </c>
    </row>
    <row r="3120" spans="1:24" x14ac:dyDescent="0.3">
      <c r="A3120">
        <v>0</v>
      </c>
      <c r="B3120" t="s">
        <v>21</v>
      </c>
      <c r="C3120">
        <v>0</v>
      </c>
      <c r="D3120">
        <v>0</v>
      </c>
      <c r="E3120" t="s">
        <v>7057</v>
      </c>
      <c r="F3120">
        <v>0</v>
      </c>
      <c r="G3120" t="s">
        <v>12415</v>
      </c>
      <c r="H3120" t="s">
        <v>12416</v>
      </c>
      <c r="I3120" s="3">
        <v>44213</v>
      </c>
      <c r="J3120" t="s">
        <v>11680</v>
      </c>
      <c r="K3120">
        <v>101955</v>
      </c>
      <c r="L3120" t="str">
        <f>VLOOKUP(K3120:K6968,[1]prodct!$A$2:$B$28,2,)</f>
        <v>SunJoy, KN95, Professional Protective Disposable Face Mask, 10 Pack</v>
      </c>
      <c r="M3120">
        <f>VLOOKUP(K3120:K6968,[1]prodct!$A$2:$C$28,3,)</f>
        <v>8.86</v>
      </c>
      <c r="N3120" t="str">
        <f>VLOOKUP(K3120:K6968,[1]prodct!$A$2:$D$28,4,)</f>
        <v>AUD</v>
      </c>
      <c r="O3120">
        <v>0</v>
      </c>
      <c r="P3120">
        <v>76</v>
      </c>
      <c r="Q3120">
        <v>50</v>
      </c>
      <c r="R3120" t="s">
        <v>7059</v>
      </c>
      <c r="S3120" t="s">
        <v>7058</v>
      </c>
      <c r="T3120" t="b">
        <v>0</v>
      </c>
      <c r="U3120">
        <v>1610883940</v>
      </c>
      <c r="V3120" t="s">
        <v>27</v>
      </c>
      <c r="W3120" t="s">
        <v>7059</v>
      </c>
      <c r="X3120" t="s">
        <v>23</v>
      </c>
    </row>
    <row r="3121" spans="1:24" x14ac:dyDescent="0.3">
      <c r="A3121">
        <v>0</v>
      </c>
      <c r="B3121" t="s">
        <v>21</v>
      </c>
      <c r="C3121">
        <v>0</v>
      </c>
      <c r="D3121">
        <v>0</v>
      </c>
      <c r="E3121" t="s">
        <v>7060</v>
      </c>
      <c r="F3121">
        <v>0</v>
      </c>
      <c r="G3121" t="s">
        <v>12415</v>
      </c>
      <c r="H3121" t="s">
        <v>12416</v>
      </c>
      <c r="I3121" s="3">
        <v>44213</v>
      </c>
      <c r="J3121" t="s">
        <v>11681</v>
      </c>
      <c r="K3121">
        <v>101955</v>
      </c>
      <c r="L3121" t="str">
        <f>VLOOKUP(K3121:K6969,[1]prodct!$A$2:$B$28,2,)</f>
        <v>SunJoy, KN95, Professional Protective Disposable Face Mask, 10 Pack</v>
      </c>
      <c r="M3121">
        <f>VLOOKUP(K3121:K6969,[1]prodct!$A$2:$C$28,3,)</f>
        <v>8.86</v>
      </c>
      <c r="N3121" t="str">
        <f>VLOOKUP(K3121:K6969,[1]prodct!$A$2:$D$28,4,)</f>
        <v>AUD</v>
      </c>
      <c r="O3121">
        <v>0</v>
      </c>
      <c r="P3121">
        <v>47</v>
      </c>
      <c r="Q3121">
        <v>50</v>
      </c>
      <c r="R3121" t="s">
        <v>7061</v>
      </c>
      <c r="S3121" t="s">
        <v>28</v>
      </c>
      <c r="T3121" t="b">
        <v>0</v>
      </c>
      <c r="U3121">
        <v>1610871070</v>
      </c>
      <c r="V3121" t="s">
        <v>27</v>
      </c>
      <c r="W3121" t="s">
        <v>7061</v>
      </c>
      <c r="X3121" t="s">
        <v>23</v>
      </c>
    </row>
    <row r="3122" spans="1:24" x14ac:dyDescent="0.3">
      <c r="A3122">
        <v>0</v>
      </c>
      <c r="B3122" t="s">
        <v>21</v>
      </c>
      <c r="C3122">
        <v>0</v>
      </c>
      <c r="D3122">
        <v>0</v>
      </c>
      <c r="E3122" t="s">
        <v>7062</v>
      </c>
      <c r="F3122">
        <v>0</v>
      </c>
      <c r="G3122" t="s">
        <v>12413</v>
      </c>
      <c r="H3122" t="s">
        <v>12414</v>
      </c>
      <c r="I3122" s="3">
        <v>44213</v>
      </c>
      <c r="J3122" t="s">
        <v>11682</v>
      </c>
      <c r="K3122">
        <v>101955</v>
      </c>
      <c r="L3122" t="str">
        <f>VLOOKUP(K3122:K6970,[1]prodct!$A$2:$B$28,2,)</f>
        <v>SunJoy, KN95, Professional Protective Disposable Face Mask, 10 Pack</v>
      </c>
      <c r="M3122">
        <f>VLOOKUP(K3122:K6970,[1]prodct!$A$2:$C$28,3,)</f>
        <v>8.86</v>
      </c>
      <c r="N3122" t="str">
        <f>VLOOKUP(K3122:K6970,[1]prodct!$A$2:$D$28,4,)</f>
        <v>AUD</v>
      </c>
      <c r="O3122">
        <v>0</v>
      </c>
      <c r="P3122">
        <v>16</v>
      </c>
      <c r="Q3122">
        <v>10</v>
      </c>
      <c r="R3122" t="s">
        <v>7063</v>
      </c>
      <c r="S3122" t="s">
        <v>411</v>
      </c>
      <c r="T3122" t="b">
        <v>0</v>
      </c>
      <c r="U3122">
        <v>1610870472</v>
      </c>
      <c r="V3122" t="s">
        <v>23</v>
      </c>
    </row>
    <row r="3123" spans="1:24" x14ac:dyDescent="0.3">
      <c r="A3123">
        <v>0</v>
      </c>
      <c r="B3123" t="s">
        <v>21</v>
      </c>
      <c r="C3123">
        <v>0</v>
      </c>
      <c r="D3123">
        <v>0</v>
      </c>
      <c r="E3123" t="s">
        <v>7064</v>
      </c>
      <c r="F3123">
        <v>0</v>
      </c>
      <c r="G3123" t="s">
        <v>12413</v>
      </c>
      <c r="H3123" t="s">
        <v>12414</v>
      </c>
      <c r="I3123" s="3">
        <v>44213</v>
      </c>
      <c r="J3123" t="s">
        <v>11683</v>
      </c>
      <c r="K3123">
        <v>101955</v>
      </c>
      <c r="L3123" t="str">
        <f>VLOOKUP(K3123:K6971,[1]prodct!$A$2:$B$28,2,)</f>
        <v>SunJoy, KN95, Professional Protective Disposable Face Mask, 10 Pack</v>
      </c>
      <c r="M3123">
        <f>VLOOKUP(K3123:K6971,[1]prodct!$A$2:$C$28,3,)</f>
        <v>8.86</v>
      </c>
      <c r="N3123" t="str">
        <f>VLOOKUP(K3123:K6971,[1]prodct!$A$2:$D$28,4,)</f>
        <v>AUD</v>
      </c>
      <c r="O3123">
        <v>0</v>
      </c>
      <c r="P3123">
        <v>45</v>
      </c>
      <c r="Q3123">
        <v>50</v>
      </c>
      <c r="R3123" t="s">
        <v>7065</v>
      </c>
      <c r="S3123" t="s">
        <v>69</v>
      </c>
      <c r="T3123" t="b">
        <v>0</v>
      </c>
      <c r="U3123">
        <v>1610866532</v>
      </c>
      <c r="V3123" t="s">
        <v>23</v>
      </c>
    </row>
    <row r="3124" spans="1:24" x14ac:dyDescent="0.3">
      <c r="A3124">
        <v>0</v>
      </c>
      <c r="B3124" t="s">
        <v>6361</v>
      </c>
      <c r="C3124">
        <v>0</v>
      </c>
      <c r="D3124">
        <v>1</v>
      </c>
      <c r="E3124" t="s">
        <v>7066</v>
      </c>
      <c r="F3124">
        <v>0</v>
      </c>
      <c r="G3124" t="s">
        <v>12413</v>
      </c>
      <c r="H3124" t="s">
        <v>12414</v>
      </c>
      <c r="I3124" s="3">
        <v>44208</v>
      </c>
      <c r="J3124" t="s">
        <v>11684</v>
      </c>
      <c r="K3124">
        <v>101955</v>
      </c>
      <c r="L3124" t="str">
        <f>VLOOKUP(K3124:K6972,[1]prodct!$A$2:$B$28,2,)</f>
        <v>SunJoy, KN95, Professional Protective Disposable Face Mask, 10 Pack</v>
      </c>
      <c r="M3124">
        <f>VLOOKUP(K3124:K6972,[1]prodct!$A$2:$C$28,3,)</f>
        <v>8.86</v>
      </c>
      <c r="N3124" t="str">
        <f>VLOOKUP(K3124:K6972,[1]prodct!$A$2:$D$28,4,)</f>
        <v>AUD</v>
      </c>
      <c r="O3124">
        <v>5</v>
      </c>
      <c r="P3124">
        <v>28</v>
      </c>
      <c r="Q3124">
        <v>40</v>
      </c>
      <c r="R3124" t="s">
        <v>7067</v>
      </c>
      <c r="S3124" t="s">
        <v>32</v>
      </c>
      <c r="T3124" t="b">
        <v>0</v>
      </c>
      <c r="U3124">
        <v>1610859738</v>
      </c>
      <c r="V3124" t="s">
        <v>23</v>
      </c>
    </row>
    <row r="3125" spans="1:24" x14ac:dyDescent="0.3">
      <c r="A3125">
        <v>0</v>
      </c>
      <c r="B3125" t="s">
        <v>7068</v>
      </c>
      <c r="C3125">
        <v>0</v>
      </c>
      <c r="D3125">
        <v>0</v>
      </c>
      <c r="E3125" t="s">
        <v>7069</v>
      </c>
      <c r="F3125">
        <v>0</v>
      </c>
      <c r="G3125" t="s">
        <v>12425</v>
      </c>
      <c r="H3125" t="s">
        <v>12426</v>
      </c>
      <c r="I3125" s="3">
        <v>44213</v>
      </c>
      <c r="J3125" t="s">
        <v>11685</v>
      </c>
      <c r="K3125">
        <v>101955</v>
      </c>
      <c r="L3125" t="str">
        <f>VLOOKUP(K3125:K6973,[1]prodct!$A$2:$B$28,2,)</f>
        <v>SunJoy, KN95, Professional Protective Disposable Face Mask, 10 Pack</v>
      </c>
      <c r="M3125">
        <f>VLOOKUP(K3125:K6973,[1]prodct!$A$2:$C$28,3,)</f>
        <v>8.86</v>
      </c>
      <c r="N3125" t="str">
        <f>VLOOKUP(K3125:K6973,[1]prodct!$A$2:$D$28,4,)</f>
        <v>AUD</v>
      </c>
      <c r="O3125">
        <v>0</v>
      </c>
      <c r="P3125">
        <v>131</v>
      </c>
      <c r="Q3125">
        <v>50</v>
      </c>
      <c r="R3125" t="s">
        <v>7070</v>
      </c>
      <c r="S3125" t="s">
        <v>540</v>
      </c>
      <c r="T3125" t="b">
        <v>0</v>
      </c>
      <c r="U3125">
        <v>1610844304</v>
      </c>
      <c r="V3125" t="s">
        <v>539</v>
      </c>
      <c r="W3125" t="s">
        <v>7070</v>
      </c>
      <c r="X3125" t="s">
        <v>23</v>
      </c>
    </row>
    <row r="3126" spans="1:24" x14ac:dyDescent="0.3">
      <c r="A3126">
        <v>0</v>
      </c>
      <c r="B3126" t="s">
        <v>21</v>
      </c>
      <c r="C3126">
        <v>0</v>
      </c>
      <c r="D3126">
        <v>0</v>
      </c>
      <c r="E3126" t="s">
        <v>7071</v>
      </c>
      <c r="F3126">
        <v>0</v>
      </c>
      <c r="G3126" t="s">
        <v>12413</v>
      </c>
      <c r="H3126" t="s">
        <v>12414</v>
      </c>
      <c r="I3126" s="3">
        <v>44212</v>
      </c>
      <c r="J3126" t="s">
        <v>11686</v>
      </c>
      <c r="K3126">
        <v>101955</v>
      </c>
      <c r="L3126" t="str">
        <f>VLOOKUP(K3126:K6974,[1]prodct!$A$2:$B$28,2,)</f>
        <v>SunJoy, KN95, Professional Protective Disposable Face Mask, 10 Pack</v>
      </c>
      <c r="M3126">
        <f>VLOOKUP(K3126:K6974,[1]prodct!$A$2:$C$28,3,)</f>
        <v>8.86</v>
      </c>
      <c r="N3126" t="str">
        <f>VLOOKUP(K3126:K6974,[1]prodct!$A$2:$D$28,4,)</f>
        <v>AUD</v>
      </c>
      <c r="O3126">
        <v>0</v>
      </c>
      <c r="P3126">
        <v>2</v>
      </c>
      <c r="Q3126">
        <v>40</v>
      </c>
      <c r="R3126" t="s">
        <v>7072</v>
      </c>
      <c r="S3126" t="s">
        <v>32</v>
      </c>
      <c r="T3126" t="b">
        <v>0</v>
      </c>
      <c r="U3126">
        <v>1610822578</v>
      </c>
      <c r="V3126" t="s">
        <v>23</v>
      </c>
    </row>
    <row r="3127" spans="1:24" x14ac:dyDescent="0.3">
      <c r="A3127">
        <v>0</v>
      </c>
      <c r="B3127" t="s">
        <v>21</v>
      </c>
      <c r="C3127">
        <v>0</v>
      </c>
      <c r="D3127">
        <v>0</v>
      </c>
      <c r="E3127" t="s">
        <v>7073</v>
      </c>
      <c r="F3127">
        <v>0</v>
      </c>
      <c r="G3127" t="s">
        <v>12425</v>
      </c>
      <c r="H3127" t="s">
        <v>12426</v>
      </c>
      <c r="I3127" s="3">
        <v>44212</v>
      </c>
      <c r="J3127" t="s">
        <v>11687</v>
      </c>
      <c r="K3127">
        <v>101955</v>
      </c>
      <c r="L3127" t="str">
        <f>VLOOKUP(K3127:K6975,[1]prodct!$A$2:$B$28,2,)</f>
        <v>SunJoy, KN95, Professional Protective Disposable Face Mask, 10 Pack</v>
      </c>
      <c r="M3127">
        <f>VLOOKUP(K3127:K6975,[1]prodct!$A$2:$C$28,3,)</f>
        <v>8.86</v>
      </c>
      <c r="N3127" t="str">
        <f>VLOOKUP(K3127:K6975,[1]prodct!$A$2:$D$28,4,)</f>
        <v>AUD</v>
      </c>
      <c r="O3127">
        <v>0</v>
      </c>
      <c r="P3127">
        <v>5</v>
      </c>
      <c r="Q3127">
        <v>50</v>
      </c>
      <c r="R3127" t="s">
        <v>7074</v>
      </c>
      <c r="S3127" t="s">
        <v>540</v>
      </c>
      <c r="T3127" t="b">
        <v>0</v>
      </c>
      <c r="U3127">
        <v>1610802985</v>
      </c>
      <c r="V3127" t="s">
        <v>539</v>
      </c>
      <c r="W3127" t="s">
        <v>7074</v>
      </c>
      <c r="X3127" t="s">
        <v>23</v>
      </c>
    </row>
    <row r="3128" spans="1:24" x14ac:dyDescent="0.3">
      <c r="A3128">
        <v>0</v>
      </c>
      <c r="B3128" t="s">
        <v>21</v>
      </c>
      <c r="C3128">
        <v>0</v>
      </c>
      <c r="D3128">
        <v>0</v>
      </c>
      <c r="E3128" t="s">
        <v>7075</v>
      </c>
      <c r="F3128">
        <v>0</v>
      </c>
      <c r="G3128" t="s">
        <v>12413</v>
      </c>
      <c r="H3128" t="s">
        <v>12414</v>
      </c>
      <c r="I3128" s="3">
        <v>44212</v>
      </c>
      <c r="J3128" t="s">
        <v>11688</v>
      </c>
      <c r="K3128">
        <v>101955</v>
      </c>
      <c r="L3128" t="str">
        <f>VLOOKUP(K3128:K6976,[1]prodct!$A$2:$B$28,2,)</f>
        <v>SunJoy, KN95, Professional Protective Disposable Face Mask, 10 Pack</v>
      </c>
      <c r="M3128">
        <f>VLOOKUP(K3128:K6976,[1]prodct!$A$2:$C$28,3,)</f>
        <v>8.86</v>
      </c>
      <c r="N3128" t="str">
        <f>VLOOKUP(K3128:K6976,[1]prodct!$A$2:$D$28,4,)</f>
        <v>AUD</v>
      </c>
      <c r="O3128">
        <v>0</v>
      </c>
      <c r="P3128">
        <v>74</v>
      </c>
      <c r="Q3128">
        <v>50</v>
      </c>
      <c r="R3128" t="s">
        <v>7076</v>
      </c>
      <c r="S3128" t="s">
        <v>47</v>
      </c>
      <c r="T3128" t="b">
        <v>0</v>
      </c>
      <c r="U3128">
        <v>1610802321</v>
      </c>
      <c r="V3128" t="s">
        <v>23</v>
      </c>
    </row>
    <row r="3129" spans="1:24" x14ac:dyDescent="0.3">
      <c r="A3129">
        <v>0</v>
      </c>
      <c r="B3129" t="s">
        <v>21</v>
      </c>
      <c r="C3129">
        <v>0</v>
      </c>
      <c r="D3129">
        <v>0</v>
      </c>
      <c r="E3129" t="s">
        <v>7077</v>
      </c>
      <c r="F3129">
        <v>0</v>
      </c>
      <c r="G3129" t="s">
        <v>12415</v>
      </c>
      <c r="H3129" t="s">
        <v>12416</v>
      </c>
      <c r="I3129" s="3">
        <v>44212</v>
      </c>
      <c r="J3129" t="s">
        <v>11689</v>
      </c>
      <c r="K3129">
        <v>101955</v>
      </c>
      <c r="L3129" t="str">
        <f>VLOOKUP(K3129:K6977,[1]prodct!$A$2:$B$28,2,)</f>
        <v>SunJoy, KN95, Professional Protective Disposable Face Mask, 10 Pack</v>
      </c>
      <c r="M3129">
        <f>VLOOKUP(K3129:K6977,[1]prodct!$A$2:$C$28,3,)</f>
        <v>8.86</v>
      </c>
      <c r="N3129" t="str">
        <f>VLOOKUP(K3129:K6977,[1]prodct!$A$2:$D$28,4,)</f>
        <v>AUD</v>
      </c>
      <c r="O3129">
        <v>0</v>
      </c>
      <c r="P3129">
        <v>247</v>
      </c>
      <c r="Q3129">
        <v>50</v>
      </c>
      <c r="R3129" t="s">
        <v>73</v>
      </c>
      <c r="S3129" t="s">
        <v>35</v>
      </c>
      <c r="T3129" t="b">
        <v>0</v>
      </c>
      <c r="U3129">
        <v>1610798298</v>
      </c>
      <c r="V3129" t="s">
        <v>27</v>
      </c>
      <c r="W3129" t="s">
        <v>73</v>
      </c>
      <c r="X3129" t="s">
        <v>23</v>
      </c>
    </row>
    <row r="3130" spans="1:24" x14ac:dyDescent="0.3">
      <c r="A3130">
        <v>0</v>
      </c>
      <c r="B3130" t="s">
        <v>21</v>
      </c>
      <c r="C3130">
        <v>0</v>
      </c>
      <c r="D3130">
        <v>0</v>
      </c>
      <c r="E3130" t="s">
        <v>7078</v>
      </c>
      <c r="F3130">
        <v>0</v>
      </c>
      <c r="G3130" t="s">
        <v>12413</v>
      </c>
      <c r="H3130" t="s">
        <v>12414</v>
      </c>
      <c r="I3130" s="3">
        <v>44212</v>
      </c>
      <c r="J3130" t="s">
        <v>11690</v>
      </c>
      <c r="K3130">
        <v>101955</v>
      </c>
      <c r="L3130" t="str">
        <f>VLOOKUP(K3130:K6978,[1]prodct!$A$2:$B$28,2,)</f>
        <v>SunJoy, KN95, Professional Protective Disposable Face Mask, 10 Pack</v>
      </c>
      <c r="M3130">
        <f>VLOOKUP(K3130:K6978,[1]prodct!$A$2:$C$28,3,)</f>
        <v>8.86</v>
      </c>
      <c r="N3130" t="str">
        <f>VLOOKUP(K3130:K6978,[1]prodct!$A$2:$D$28,4,)</f>
        <v>AUD</v>
      </c>
      <c r="O3130">
        <v>0</v>
      </c>
      <c r="P3130">
        <v>72</v>
      </c>
      <c r="Q3130">
        <v>50</v>
      </c>
      <c r="R3130" t="s">
        <v>4024</v>
      </c>
      <c r="S3130" t="s">
        <v>540</v>
      </c>
      <c r="T3130" t="b">
        <v>0</v>
      </c>
      <c r="U3130">
        <v>1610793440</v>
      </c>
      <c r="V3130" t="s">
        <v>23</v>
      </c>
    </row>
    <row r="3131" spans="1:24" x14ac:dyDescent="0.3">
      <c r="A3131">
        <v>0</v>
      </c>
      <c r="B3131" t="s">
        <v>21</v>
      </c>
      <c r="C3131">
        <v>0</v>
      </c>
      <c r="D3131">
        <v>0</v>
      </c>
      <c r="E3131" t="s">
        <v>7079</v>
      </c>
      <c r="F3131">
        <v>0</v>
      </c>
      <c r="G3131" t="s">
        <v>12415</v>
      </c>
      <c r="H3131" t="s">
        <v>12416</v>
      </c>
      <c r="I3131" s="3">
        <v>44212</v>
      </c>
      <c r="J3131" t="s">
        <v>11691</v>
      </c>
      <c r="K3131">
        <v>101955</v>
      </c>
      <c r="L3131" t="str">
        <f>VLOOKUP(K3131:K6979,[1]prodct!$A$2:$B$28,2,)</f>
        <v>SunJoy, KN95, Professional Protective Disposable Face Mask, 10 Pack</v>
      </c>
      <c r="M3131">
        <f>VLOOKUP(K3131:K6979,[1]prodct!$A$2:$C$28,3,)</f>
        <v>8.86</v>
      </c>
      <c r="N3131" t="str">
        <f>VLOOKUP(K3131:K6979,[1]prodct!$A$2:$D$28,4,)</f>
        <v>AUD</v>
      </c>
      <c r="O3131">
        <v>1</v>
      </c>
      <c r="P3131">
        <v>3</v>
      </c>
      <c r="Q3131">
        <v>50</v>
      </c>
      <c r="R3131" t="s">
        <v>7080</v>
      </c>
      <c r="S3131" t="s">
        <v>47</v>
      </c>
      <c r="T3131" t="b">
        <v>0</v>
      </c>
      <c r="U3131">
        <v>1610789971</v>
      </c>
      <c r="V3131" t="s">
        <v>27</v>
      </c>
      <c r="W3131" t="s">
        <v>7080</v>
      </c>
      <c r="X3131" t="s">
        <v>23</v>
      </c>
    </row>
    <row r="3132" spans="1:24" x14ac:dyDescent="0.3">
      <c r="A3132">
        <v>0</v>
      </c>
      <c r="B3132" t="s">
        <v>21</v>
      </c>
      <c r="C3132">
        <v>0</v>
      </c>
      <c r="D3132">
        <v>0</v>
      </c>
      <c r="E3132" t="s">
        <v>7081</v>
      </c>
      <c r="F3132">
        <v>0</v>
      </c>
      <c r="G3132" t="s">
        <v>12413</v>
      </c>
      <c r="H3132" t="s">
        <v>12414</v>
      </c>
      <c r="I3132" s="3">
        <v>44211</v>
      </c>
      <c r="J3132" t="s">
        <v>11692</v>
      </c>
      <c r="K3132">
        <v>101955</v>
      </c>
      <c r="L3132" t="str">
        <f>VLOOKUP(K3132:K6980,[1]prodct!$A$2:$B$28,2,)</f>
        <v>SunJoy, KN95, Professional Protective Disposable Face Mask, 10 Pack</v>
      </c>
      <c r="M3132">
        <f>VLOOKUP(K3132:K6980,[1]prodct!$A$2:$C$28,3,)</f>
        <v>8.86</v>
      </c>
      <c r="N3132" t="str">
        <f>VLOOKUP(K3132:K6980,[1]prodct!$A$2:$D$28,4,)</f>
        <v>AUD</v>
      </c>
      <c r="O3132">
        <v>0</v>
      </c>
      <c r="P3132">
        <v>20</v>
      </c>
      <c r="Q3132">
        <v>20</v>
      </c>
      <c r="R3132" t="s">
        <v>7082</v>
      </c>
      <c r="S3132" t="s">
        <v>95</v>
      </c>
      <c r="T3132" t="b">
        <v>0</v>
      </c>
      <c r="U3132">
        <v>1610750570</v>
      </c>
      <c r="V3132" t="s">
        <v>23</v>
      </c>
    </row>
    <row r="3133" spans="1:24" x14ac:dyDescent="0.3">
      <c r="A3133">
        <v>0</v>
      </c>
      <c r="B3133" t="s">
        <v>21</v>
      </c>
      <c r="C3133">
        <v>0</v>
      </c>
      <c r="D3133">
        <v>0</v>
      </c>
      <c r="E3133" t="s">
        <v>7083</v>
      </c>
      <c r="F3133">
        <v>0</v>
      </c>
      <c r="G3133" t="s">
        <v>12413</v>
      </c>
      <c r="H3133" t="s">
        <v>12414</v>
      </c>
      <c r="I3133" s="3">
        <v>44211</v>
      </c>
      <c r="J3133" t="s">
        <v>11693</v>
      </c>
      <c r="K3133">
        <v>101955</v>
      </c>
      <c r="L3133" t="str">
        <f>VLOOKUP(K3133:K6981,[1]prodct!$A$2:$B$28,2,)</f>
        <v>SunJoy, KN95, Professional Protective Disposable Face Mask, 10 Pack</v>
      </c>
      <c r="M3133">
        <f>VLOOKUP(K3133:K6981,[1]prodct!$A$2:$C$28,3,)</f>
        <v>8.86</v>
      </c>
      <c r="N3133" t="str">
        <f>VLOOKUP(K3133:K6981,[1]prodct!$A$2:$D$28,4,)</f>
        <v>AUD</v>
      </c>
      <c r="O3133">
        <v>0</v>
      </c>
      <c r="P3133">
        <v>11</v>
      </c>
      <c r="Q3133">
        <v>50</v>
      </c>
      <c r="R3133" t="s">
        <v>7084</v>
      </c>
      <c r="S3133" t="s">
        <v>47</v>
      </c>
      <c r="T3133" t="b">
        <v>0</v>
      </c>
      <c r="U3133">
        <v>1610749205</v>
      </c>
      <c r="V3133" t="s">
        <v>23</v>
      </c>
    </row>
    <row r="3134" spans="1:24" x14ac:dyDescent="0.3">
      <c r="A3134">
        <v>0</v>
      </c>
      <c r="B3134" t="s">
        <v>21</v>
      </c>
      <c r="C3134">
        <v>0</v>
      </c>
      <c r="D3134">
        <v>0</v>
      </c>
      <c r="E3134" t="s">
        <v>7085</v>
      </c>
      <c r="F3134">
        <v>0</v>
      </c>
      <c r="G3134" t="s">
        <v>12413</v>
      </c>
      <c r="H3134" t="s">
        <v>12414</v>
      </c>
      <c r="I3134" s="3">
        <v>44211</v>
      </c>
      <c r="J3134" t="s">
        <v>11694</v>
      </c>
      <c r="K3134">
        <v>101955</v>
      </c>
      <c r="L3134" t="str">
        <f>VLOOKUP(K3134:K6982,[1]prodct!$A$2:$B$28,2,)</f>
        <v>SunJoy, KN95, Professional Protective Disposable Face Mask, 10 Pack</v>
      </c>
      <c r="M3134">
        <f>VLOOKUP(K3134:K6982,[1]prodct!$A$2:$C$28,3,)</f>
        <v>8.86</v>
      </c>
      <c r="N3134" t="str">
        <f>VLOOKUP(K3134:K6982,[1]prodct!$A$2:$D$28,4,)</f>
        <v>AUD</v>
      </c>
      <c r="O3134">
        <v>0</v>
      </c>
      <c r="P3134">
        <v>16</v>
      </c>
      <c r="Q3134">
        <v>50</v>
      </c>
      <c r="R3134" t="s">
        <v>7086</v>
      </c>
      <c r="S3134" t="s">
        <v>47</v>
      </c>
      <c r="T3134" t="b">
        <v>0</v>
      </c>
      <c r="U3134">
        <v>1610747732</v>
      </c>
      <c r="V3134" t="s">
        <v>23</v>
      </c>
    </row>
    <row r="3135" spans="1:24" x14ac:dyDescent="0.3">
      <c r="A3135">
        <v>0</v>
      </c>
      <c r="B3135" t="s">
        <v>21</v>
      </c>
      <c r="C3135">
        <v>0</v>
      </c>
      <c r="D3135">
        <v>0</v>
      </c>
      <c r="E3135" t="s">
        <v>7087</v>
      </c>
      <c r="F3135">
        <v>0</v>
      </c>
      <c r="G3135" t="s">
        <v>12415</v>
      </c>
      <c r="H3135" t="s">
        <v>12416</v>
      </c>
      <c r="I3135" s="3">
        <v>44211</v>
      </c>
      <c r="J3135" t="s">
        <v>11695</v>
      </c>
      <c r="K3135">
        <v>101955</v>
      </c>
      <c r="L3135" t="str">
        <f>VLOOKUP(K3135:K6983,[1]prodct!$A$2:$B$28,2,)</f>
        <v>SunJoy, KN95, Professional Protective Disposable Face Mask, 10 Pack</v>
      </c>
      <c r="M3135">
        <f>VLOOKUP(K3135:K6983,[1]prodct!$A$2:$C$28,3,)</f>
        <v>8.86</v>
      </c>
      <c r="N3135" t="str">
        <f>VLOOKUP(K3135:K6983,[1]prodct!$A$2:$D$28,4,)</f>
        <v>AUD</v>
      </c>
      <c r="O3135">
        <v>0</v>
      </c>
      <c r="P3135">
        <v>40</v>
      </c>
      <c r="Q3135">
        <v>50</v>
      </c>
      <c r="R3135" t="s">
        <v>7088</v>
      </c>
      <c r="S3135" t="s">
        <v>28</v>
      </c>
      <c r="T3135" t="b">
        <v>0</v>
      </c>
      <c r="U3135">
        <v>1610731717</v>
      </c>
      <c r="V3135" t="s">
        <v>27</v>
      </c>
      <c r="W3135" t="s">
        <v>7088</v>
      </c>
      <c r="X3135" t="s">
        <v>23</v>
      </c>
    </row>
    <row r="3136" spans="1:24" x14ac:dyDescent="0.3">
      <c r="A3136">
        <v>0</v>
      </c>
      <c r="B3136" t="s">
        <v>21</v>
      </c>
      <c r="C3136">
        <v>0</v>
      </c>
      <c r="D3136">
        <v>0</v>
      </c>
      <c r="E3136" t="s">
        <v>7089</v>
      </c>
      <c r="F3136">
        <v>0</v>
      </c>
      <c r="G3136" t="s">
        <v>12413</v>
      </c>
      <c r="H3136" t="s">
        <v>12414</v>
      </c>
      <c r="I3136" s="3">
        <v>44211</v>
      </c>
      <c r="J3136" t="s">
        <v>11696</v>
      </c>
      <c r="K3136">
        <v>101955</v>
      </c>
      <c r="L3136" t="str">
        <f>VLOOKUP(K3136:K6984,[1]prodct!$A$2:$B$28,2,)</f>
        <v>SunJoy, KN95, Professional Protective Disposable Face Mask, 10 Pack</v>
      </c>
      <c r="M3136">
        <f>VLOOKUP(K3136:K6984,[1]prodct!$A$2:$C$28,3,)</f>
        <v>8.86</v>
      </c>
      <c r="N3136" t="str">
        <f>VLOOKUP(K3136:K6984,[1]prodct!$A$2:$D$28,4,)</f>
        <v>AUD</v>
      </c>
      <c r="O3136">
        <v>0</v>
      </c>
      <c r="P3136">
        <v>51</v>
      </c>
      <c r="Q3136">
        <v>50</v>
      </c>
      <c r="R3136" t="s">
        <v>32</v>
      </c>
      <c r="S3136" t="s">
        <v>32</v>
      </c>
      <c r="T3136" t="b">
        <v>0</v>
      </c>
      <c r="U3136">
        <v>1610718103</v>
      </c>
      <c r="V3136" t="s">
        <v>23</v>
      </c>
    </row>
    <row r="3137" spans="1:24" x14ac:dyDescent="0.3">
      <c r="A3137">
        <v>0</v>
      </c>
      <c r="B3137" t="s">
        <v>21</v>
      </c>
      <c r="C3137">
        <v>0</v>
      </c>
      <c r="D3137">
        <v>1</v>
      </c>
      <c r="E3137" t="s">
        <v>7090</v>
      </c>
      <c r="F3137">
        <v>0</v>
      </c>
      <c r="G3137" t="s">
        <v>12415</v>
      </c>
      <c r="H3137" t="s">
        <v>12416</v>
      </c>
      <c r="I3137" s="3">
        <v>44206</v>
      </c>
      <c r="J3137" t="s">
        <v>11697</v>
      </c>
      <c r="K3137">
        <v>101955</v>
      </c>
      <c r="L3137" t="str">
        <f>VLOOKUP(K3137:K6985,[1]prodct!$A$2:$B$28,2,)</f>
        <v>SunJoy, KN95, Professional Protective Disposable Face Mask, 10 Pack</v>
      </c>
      <c r="M3137">
        <f>VLOOKUP(K3137:K6985,[1]prodct!$A$2:$C$28,3,)</f>
        <v>8.86</v>
      </c>
      <c r="N3137" t="str">
        <f>VLOOKUP(K3137:K6985,[1]prodct!$A$2:$D$28,4,)</f>
        <v>AUD</v>
      </c>
      <c r="O3137">
        <v>0</v>
      </c>
      <c r="P3137">
        <v>50</v>
      </c>
      <c r="Q3137">
        <v>10</v>
      </c>
      <c r="R3137" t="s">
        <v>7091</v>
      </c>
      <c r="S3137" t="s">
        <v>403</v>
      </c>
      <c r="T3137" t="b">
        <v>0</v>
      </c>
      <c r="U3137">
        <v>1610671038</v>
      </c>
      <c r="V3137" t="s">
        <v>27</v>
      </c>
      <c r="W3137" t="s">
        <v>7091</v>
      </c>
      <c r="X3137" t="s">
        <v>23</v>
      </c>
    </row>
    <row r="3138" spans="1:24" x14ac:dyDescent="0.3">
      <c r="A3138">
        <v>0</v>
      </c>
      <c r="B3138" t="s">
        <v>21</v>
      </c>
      <c r="C3138">
        <v>0</v>
      </c>
      <c r="D3138">
        <v>0</v>
      </c>
      <c r="E3138" t="s">
        <v>7092</v>
      </c>
      <c r="F3138">
        <v>0</v>
      </c>
      <c r="G3138" t="s">
        <v>12415</v>
      </c>
      <c r="H3138" t="s">
        <v>12416</v>
      </c>
      <c r="I3138" s="3">
        <v>44210</v>
      </c>
      <c r="J3138" t="s">
        <v>11698</v>
      </c>
      <c r="K3138">
        <v>101955</v>
      </c>
      <c r="L3138" t="str">
        <f>VLOOKUP(K3138:K6986,[1]prodct!$A$2:$B$28,2,)</f>
        <v>SunJoy, KN95, Professional Protective Disposable Face Mask, 10 Pack</v>
      </c>
      <c r="M3138">
        <f>VLOOKUP(K3138:K6986,[1]prodct!$A$2:$C$28,3,)</f>
        <v>8.86</v>
      </c>
      <c r="N3138" t="str">
        <f>VLOOKUP(K3138:K6986,[1]prodct!$A$2:$D$28,4,)</f>
        <v>AUD</v>
      </c>
      <c r="O3138">
        <v>5</v>
      </c>
      <c r="P3138">
        <v>20</v>
      </c>
      <c r="Q3138">
        <v>50</v>
      </c>
      <c r="R3138" t="s">
        <v>7093</v>
      </c>
      <c r="S3138" t="s">
        <v>28</v>
      </c>
      <c r="T3138" t="b">
        <v>0</v>
      </c>
      <c r="U3138">
        <v>1610653289</v>
      </c>
      <c r="V3138" t="s">
        <v>27</v>
      </c>
      <c r="W3138" t="s">
        <v>7093</v>
      </c>
      <c r="X3138" t="s">
        <v>23</v>
      </c>
    </row>
    <row r="3139" spans="1:24" x14ac:dyDescent="0.3">
      <c r="A3139">
        <v>0</v>
      </c>
      <c r="B3139" t="s">
        <v>21</v>
      </c>
      <c r="C3139">
        <v>0</v>
      </c>
      <c r="D3139">
        <v>0</v>
      </c>
      <c r="E3139" t="s">
        <v>7094</v>
      </c>
      <c r="F3139">
        <v>0</v>
      </c>
      <c r="G3139" t="s">
        <v>12413</v>
      </c>
      <c r="H3139" t="s">
        <v>12414</v>
      </c>
      <c r="I3139" s="3">
        <v>44210</v>
      </c>
      <c r="J3139" t="s">
        <v>11699</v>
      </c>
      <c r="K3139">
        <v>101955</v>
      </c>
      <c r="L3139" t="str">
        <f>VLOOKUP(K3139:K6987,[1]prodct!$A$2:$B$28,2,)</f>
        <v>SunJoy, KN95, Professional Protective Disposable Face Mask, 10 Pack</v>
      </c>
      <c r="M3139">
        <f>VLOOKUP(K3139:K6987,[1]prodct!$A$2:$C$28,3,)</f>
        <v>8.86</v>
      </c>
      <c r="N3139" t="str">
        <f>VLOOKUP(K3139:K6987,[1]prodct!$A$2:$D$28,4,)</f>
        <v>AUD</v>
      </c>
      <c r="O3139">
        <v>0</v>
      </c>
      <c r="P3139">
        <v>158</v>
      </c>
      <c r="Q3139">
        <v>20</v>
      </c>
      <c r="R3139" t="s">
        <v>7095</v>
      </c>
      <c r="S3139" t="s">
        <v>95</v>
      </c>
      <c r="T3139" t="b">
        <v>0</v>
      </c>
      <c r="U3139">
        <v>1610626444</v>
      </c>
      <c r="V3139" t="s">
        <v>23</v>
      </c>
    </row>
    <row r="3140" spans="1:24" x14ac:dyDescent="0.3">
      <c r="A3140">
        <v>0</v>
      </c>
      <c r="B3140" t="s">
        <v>21</v>
      </c>
      <c r="C3140">
        <v>0</v>
      </c>
      <c r="D3140">
        <v>0</v>
      </c>
      <c r="E3140" t="s">
        <v>7096</v>
      </c>
      <c r="F3140">
        <v>0</v>
      </c>
      <c r="G3140" t="s">
        <v>12413</v>
      </c>
      <c r="H3140" t="s">
        <v>12414</v>
      </c>
      <c r="I3140" s="3">
        <v>44210</v>
      </c>
      <c r="J3140" t="s">
        <v>11700</v>
      </c>
      <c r="K3140">
        <v>101955</v>
      </c>
      <c r="L3140" t="str">
        <f>VLOOKUP(K3140:K6988,[1]prodct!$A$2:$B$28,2,)</f>
        <v>SunJoy, KN95, Professional Protective Disposable Face Mask, 10 Pack</v>
      </c>
      <c r="M3140">
        <f>VLOOKUP(K3140:K6988,[1]prodct!$A$2:$C$28,3,)</f>
        <v>8.86</v>
      </c>
      <c r="N3140" t="str">
        <f>VLOOKUP(K3140:K6988,[1]prodct!$A$2:$D$28,4,)</f>
        <v>AUD</v>
      </c>
      <c r="O3140">
        <v>4</v>
      </c>
      <c r="P3140">
        <v>12</v>
      </c>
      <c r="Q3140">
        <v>50</v>
      </c>
      <c r="R3140" t="s">
        <v>7097</v>
      </c>
      <c r="S3140" t="s">
        <v>47</v>
      </c>
      <c r="T3140" t="b">
        <v>0</v>
      </c>
      <c r="U3140">
        <v>1610620441</v>
      </c>
      <c r="V3140" t="s">
        <v>23</v>
      </c>
    </row>
    <row r="3141" spans="1:24" x14ac:dyDescent="0.3">
      <c r="A3141">
        <v>0</v>
      </c>
      <c r="B3141" t="s">
        <v>21</v>
      </c>
      <c r="C3141">
        <v>0</v>
      </c>
      <c r="D3141">
        <v>0</v>
      </c>
      <c r="E3141" t="s">
        <v>7098</v>
      </c>
      <c r="F3141">
        <v>0</v>
      </c>
      <c r="G3141" t="s">
        <v>12425</v>
      </c>
      <c r="H3141" t="s">
        <v>12426</v>
      </c>
      <c r="I3141" s="3">
        <v>44209</v>
      </c>
      <c r="J3141" t="s">
        <v>11701</v>
      </c>
      <c r="K3141">
        <v>101955</v>
      </c>
      <c r="L3141" t="str">
        <f>VLOOKUP(K3141:K6989,[1]prodct!$A$2:$B$28,2,)</f>
        <v>SunJoy, KN95, Professional Protective Disposable Face Mask, 10 Pack</v>
      </c>
      <c r="M3141">
        <f>VLOOKUP(K3141:K6989,[1]prodct!$A$2:$C$28,3,)</f>
        <v>8.86</v>
      </c>
      <c r="N3141" t="str">
        <f>VLOOKUP(K3141:K6989,[1]prodct!$A$2:$D$28,4,)</f>
        <v>AUD</v>
      </c>
      <c r="O3141">
        <v>0</v>
      </c>
      <c r="P3141">
        <v>20</v>
      </c>
      <c r="Q3141">
        <v>40</v>
      </c>
      <c r="R3141" t="s">
        <v>7099</v>
      </c>
      <c r="S3141" t="s">
        <v>1313</v>
      </c>
      <c r="T3141" t="b">
        <v>0</v>
      </c>
      <c r="U3141">
        <v>1610577229</v>
      </c>
      <c r="V3141" t="s">
        <v>539</v>
      </c>
      <c r="W3141" t="s">
        <v>7099</v>
      </c>
      <c r="X3141" t="s">
        <v>23</v>
      </c>
    </row>
    <row r="3142" spans="1:24" x14ac:dyDescent="0.3">
      <c r="A3142">
        <v>0</v>
      </c>
      <c r="B3142" t="s">
        <v>21</v>
      </c>
      <c r="C3142">
        <v>0</v>
      </c>
      <c r="D3142">
        <v>0</v>
      </c>
      <c r="E3142" t="s">
        <v>7100</v>
      </c>
      <c r="F3142">
        <v>0</v>
      </c>
      <c r="G3142" t="s">
        <v>12415</v>
      </c>
      <c r="H3142" t="s">
        <v>12416</v>
      </c>
      <c r="I3142" s="3">
        <v>44209</v>
      </c>
      <c r="J3142" t="s">
        <v>11702</v>
      </c>
      <c r="K3142">
        <v>101955</v>
      </c>
      <c r="L3142" t="str">
        <f>VLOOKUP(K3142:K6990,[1]prodct!$A$2:$B$28,2,)</f>
        <v>SunJoy, KN95, Professional Protective Disposable Face Mask, 10 Pack</v>
      </c>
      <c r="M3142">
        <f>VLOOKUP(K3142:K6990,[1]prodct!$A$2:$C$28,3,)</f>
        <v>8.86</v>
      </c>
      <c r="N3142" t="str">
        <f>VLOOKUP(K3142:K6990,[1]prodct!$A$2:$D$28,4,)</f>
        <v>AUD</v>
      </c>
      <c r="O3142">
        <v>1</v>
      </c>
      <c r="P3142">
        <v>40</v>
      </c>
      <c r="Q3142">
        <v>50</v>
      </c>
      <c r="R3142" t="s">
        <v>7102</v>
      </c>
      <c r="S3142" t="s">
        <v>7101</v>
      </c>
      <c r="T3142" t="b">
        <v>0</v>
      </c>
      <c r="U3142">
        <v>1610539673</v>
      </c>
      <c r="V3142" t="s">
        <v>27</v>
      </c>
      <c r="W3142" t="s">
        <v>7102</v>
      </c>
      <c r="X3142" t="s">
        <v>23</v>
      </c>
    </row>
    <row r="3143" spans="1:24" x14ac:dyDescent="0.3">
      <c r="A3143">
        <v>0</v>
      </c>
      <c r="B3143" t="s">
        <v>21</v>
      </c>
      <c r="C3143">
        <v>0</v>
      </c>
      <c r="D3143">
        <v>0</v>
      </c>
      <c r="E3143" t="s">
        <v>7103</v>
      </c>
      <c r="F3143">
        <v>0</v>
      </c>
      <c r="G3143" t="s">
        <v>12415</v>
      </c>
      <c r="H3143" t="s">
        <v>12416</v>
      </c>
      <c r="I3143" s="3">
        <v>44209</v>
      </c>
      <c r="J3143" t="s">
        <v>11703</v>
      </c>
      <c r="K3143">
        <v>101955</v>
      </c>
      <c r="L3143" t="str">
        <f>VLOOKUP(K3143:K6991,[1]prodct!$A$2:$B$28,2,)</f>
        <v>SunJoy, KN95, Professional Protective Disposable Face Mask, 10 Pack</v>
      </c>
      <c r="M3143">
        <f>VLOOKUP(K3143:K6991,[1]prodct!$A$2:$C$28,3,)</f>
        <v>8.86</v>
      </c>
      <c r="N3143" t="str">
        <f>VLOOKUP(K3143:K6991,[1]prodct!$A$2:$D$28,4,)</f>
        <v>AUD</v>
      </c>
      <c r="O3143">
        <v>0</v>
      </c>
      <c r="P3143">
        <v>43</v>
      </c>
      <c r="Q3143">
        <v>50</v>
      </c>
      <c r="R3143" t="s">
        <v>7104</v>
      </c>
      <c r="S3143" t="s">
        <v>28</v>
      </c>
      <c r="T3143" t="b">
        <v>0</v>
      </c>
      <c r="U3143">
        <v>1610518951</v>
      </c>
      <c r="V3143" t="s">
        <v>27</v>
      </c>
      <c r="W3143" t="s">
        <v>7104</v>
      </c>
      <c r="X3143" t="s">
        <v>23</v>
      </c>
    </row>
    <row r="3144" spans="1:24" x14ac:dyDescent="0.3">
      <c r="A3144">
        <v>0</v>
      </c>
      <c r="B3144" t="s">
        <v>21</v>
      </c>
      <c r="C3144">
        <v>0</v>
      </c>
      <c r="D3144">
        <v>0</v>
      </c>
      <c r="E3144" t="s">
        <v>7105</v>
      </c>
      <c r="F3144">
        <v>2</v>
      </c>
      <c r="G3144" t="s">
        <v>12415</v>
      </c>
      <c r="H3144" t="s">
        <v>12416</v>
      </c>
      <c r="I3144" s="3">
        <v>44209</v>
      </c>
      <c r="J3144" t="s">
        <v>11704</v>
      </c>
      <c r="K3144">
        <v>101955</v>
      </c>
      <c r="L3144" t="str">
        <f>VLOOKUP(K3144:K6992,[1]prodct!$A$2:$B$28,2,)</f>
        <v>SunJoy, KN95, Professional Protective Disposable Face Mask, 10 Pack</v>
      </c>
      <c r="M3144">
        <f>VLOOKUP(K3144:K6992,[1]prodct!$A$2:$C$28,3,)</f>
        <v>8.86</v>
      </c>
      <c r="N3144" t="str">
        <f>VLOOKUP(K3144:K6992,[1]prodct!$A$2:$D$28,4,)</f>
        <v>AUD</v>
      </c>
      <c r="O3144">
        <v>2</v>
      </c>
      <c r="P3144">
        <v>5</v>
      </c>
      <c r="Q3144">
        <v>50</v>
      </c>
      <c r="R3144" t="s">
        <v>7106</v>
      </c>
      <c r="S3144" t="s">
        <v>28</v>
      </c>
      <c r="T3144" t="b">
        <v>1</v>
      </c>
      <c r="U3144">
        <v>1610507432</v>
      </c>
      <c r="V3144" t="s">
        <v>27</v>
      </c>
      <c r="W3144" t="s">
        <v>7106</v>
      </c>
      <c r="X3144" t="s">
        <v>23</v>
      </c>
    </row>
    <row r="3145" spans="1:24" x14ac:dyDescent="0.3">
      <c r="A3145">
        <v>0</v>
      </c>
      <c r="B3145" t="s">
        <v>21</v>
      </c>
      <c r="C3145">
        <v>0</v>
      </c>
      <c r="D3145">
        <v>2</v>
      </c>
      <c r="E3145" t="s">
        <v>7107</v>
      </c>
      <c r="F3145">
        <v>0</v>
      </c>
      <c r="G3145" t="s">
        <v>12415</v>
      </c>
      <c r="H3145" t="s">
        <v>12416</v>
      </c>
      <c r="I3145" s="3">
        <v>44199</v>
      </c>
      <c r="J3145" t="s">
        <v>11705</v>
      </c>
      <c r="K3145">
        <v>101955</v>
      </c>
      <c r="L3145" t="str">
        <f>VLOOKUP(K3145:K6993,[1]prodct!$A$2:$B$28,2,)</f>
        <v>SunJoy, KN95, Professional Protective Disposable Face Mask, 10 Pack</v>
      </c>
      <c r="M3145">
        <f>VLOOKUP(K3145:K6993,[1]prodct!$A$2:$C$28,3,)</f>
        <v>8.86</v>
      </c>
      <c r="N3145" t="str">
        <f>VLOOKUP(K3145:K6993,[1]prodct!$A$2:$D$28,4,)</f>
        <v>AUD</v>
      </c>
      <c r="O3145">
        <v>85</v>
      </c>
      <c r="P3145">
        <v>166</v>
      </c>
      <c r="Q3145">
        <v>30</v>
      </c>
      <c r="R3145" t="s">
        <v>7108</v>
      </c>
      <c r="S3145" t="s">
        <v>465</v>
      </c>
      <c r="T3145" t="b">
        <v>0</v>
      </c>
      <c r="U3145">
        <v>1610494183</v>
      </c>
      <c r="V3145" t="s">
        <v>27</v>
      </c>
      <c r="W3145" t="s">
        <v>7108</v>
      </c>
      <c r="X3145" t="s">
        <v>23</v>
      </c>
    </row>
    <row r="3146" spans="1:24" x14ac:dyDescent="0.3">
      <c r="A3146">
        <v>0</v>
      </c>
      <c r="B3146" t="s">
        <v>21</v>
      </c>
      <c r="C3146">
        <v>0</v>
      </c>
      <c r="D3146">
        <v>0</v>
      </c>
      <c r="E3146" t="s">
        <v>7109</v>
      </c>
      <c r="F3146">
        <v>0</v>
      </c>
      <c r="G3146" t="s">
        <v>12415</v>
      </c>
      <c r="H3146" t="s">
        <v>12416</v>
      </c>
      <c r="I3146" s="3">
        <v>44208</v>
      </c>
      <c r="J3146" t="s">
        <v>11706</v>
      </c>
      <c r="K3146">
        <v>101955</v>
      </c>
      <c r="L3146" t="str">
        <f>VLOOKUP(K3146:K6994,[1]prodct!$A$2:$B$28,2,)</f>
        <v>SunJoy, KN95, Professional Protective Disposable Face Mask, 10 Pack</v>
      </c>
      <c r="M3146">
        <f>VLOOKUP(K3146:K6994,[1]prodct!$A$2:$C$28,3,)</f>
        <v>8.86</v>
      </c>
      <c r="N3146" t="str">
        <f>VLOOKUP(K3146:K6994,[1]prodct!$A$2:$D$28,4,)</f>
        <v>AUD</v>
      </c>
      <c r="O3146">
        <v>0</v>
      </c>
      <c r="P3146">
        <v>116</v>
      </c>
      <c r="Q3146">
        <v>50</v>
      </c>
      <c r="R3146" t="s">
        <v>7110</v>
      </c>
      <c r="S3146" t="s">
        <v>28</v>
      </c>
      <c r="T3146" t="b">
        <v>0</v>
      </c>
      <c r="U3146">
        <v>1610493511</v>
      </c>
      <c r="V3146" t="s">
        <v>27</v>
      </c>
      <c r="W3146" t="s">
        <v>7110</v>
      </c>
      <c r="X3146" t="s">
        <v>23</v>
      </c>
    </row>
    <row r="3147" spans="1:24" x14ac:dyDescent="0.3">
      <c r="A3147">
        <v>0</v>
      </c>
      <c r="B3147" t="s">
        <v>21</v>
      </c>
      <c r="C3147">
        <v>0</v>
      </c>
      <c r="D3147">
        <v>0</v>
      </c>
      <c r="E3147" t="s">
        <v>7111</v>
      </c>
      <c r="F3147">
        <v>0</v>
      </c>
      <c r="G3147" t="s">
        <v>12415</v>
      </c>
      <c r="H3147" t="s">
        <v>12416</v>
      </c>
      <c r="I3147" s="3">
        <v>44208</v>
      </c>
      <c r="J3147" t="s">
        <v>11707</v>
      </c>
      <c r="K3147">
        <v>101955</v>
      </c>
      <c r="L3147" t="str">
        <f>VLOOKUP(K3147:K6995,[1]prodct!$A$2:$B$28,2,)</f>
        <v>SunJoy, KN95, Professional Protective Disposable Face Mask, 10 Pack</v>
      </c>
      <c r="M3147">
        <f>VLOOKUP(K3147:K6995,[1]prodct!$A$2:$C$28,3,)</f>
        <v>8.86</v>
      </c>
      <c r="N3147" t="str">
        <f>VLOOKUP(K3147:K6995,[1]prodct!$A$2:$D$28,4,)</f>
        <v>AUD</v>
      </c>
      <c r="O3147">
        <v>3</v>
      </c>
      <c r="P3147">
        <v>15</v>
      </c>
      <c r="Q3147">
        <v>50</v>
      </c>
      <c r="R3147" t="s">
        <v>7113</v>
      </c>
      <c r="S3147" t="s">
        <v>7112</v>
      </c>
      <c r="T3147" t="b">
        <v>0</v>
      </c>
      <c r="U3147">
        <v>1610459865</v>
      </c>
      <c r="V3147" t="s">
        <v>27</v>
      </c>
      <c r="W3147" t="s">
        <v>7113</v>
      </c>
      <c r="X3147" t="s">
        <v>23</v>
      </c>
    </row>
    <row r="3148" spans="1:24" x14ac:dyDescent="0.3">
      <c r="A3148">
        <v>0</v>
      </c>
      <c r="B3148" t="s">
        <v>7114</v>
      </c>
      <c r="C3148">
        <v>1</v>
      </c>
      <c r="D3148">
        <v>2</v>
      </c>
      <c r="E3148" t="s">
        <v>7115</v>
      </c>
      <c r="F3148">
        <v>0</v>
      </c>
      <c r="G3148" t="s">
        <v>12415</v>
      </c>
      <c r="H3148" t="s">
        <v>12416</v>
      </c>
      <c r="I3148" s="3">
        <v>44203</v>
      </c>
      <c r="J3148" t="s">
        <v>11708</v>
      </c>
      <c r="K3148">
        <v>101955</v>
      </c>
      <c r="L3148" t="str">
        <f>VLOOKUP(K3148:K6996,[1]prodct!$A$2:$B$28,2,)</f>
        <v>SunJoy, KN95, Professional Protective Disposable Face Mask, 10 Pack</v>
      </c>
      <c r="M3148">
        <f>VLOOKUP(K3148:K6996,[1]prodct!$A$2:$C$28,3,)</f>
        <v>8.86</v>
      </c>
      <c r="N3148" t="str">
        <f>VLOOKUP(K3148:K6996,[1]prodct!$A$2:$D$28,4,)</f>
        <v>AUD</v>
      </c>
      <c r="O3148">
        <v>39</v>
      </c>
      <c r="P3148">
        <v>219</v>
      </c>
      <c r="Q3148">
        <v>40</v>
      </c>
      <c r="R3148" t="s">
        <v>7117</v>
      </c>
      <c r="S3148" t="s">
        <v>7116</v>
      </c>
      <c r="T3148" t="b">
        <v>0</v>
      </c>
      <c r="U3148">
        <v>1610422324</v>
      </c>
      <c r="V3148" t="s">
        <v>27</v>
      </c>
      <c r="W3148" t="s">
        <v>7117</v>
      </c>
      <c r="X3148" t="s">
        <v>23</v>
      </c>
    </row>
    <row r="3149" spans="1:24" x14ac:dyDescent="0.3">
      <c r="A3149">
        <v>0</v>
      </c>
      <c r="B3149" t="s">
        <v>21</v>
      </c>
      <c r="C3149">
        <v>0</v>
      </c>
      <c r="D3149">
        <v>0</v>
      </c>
      <c r="E3149" t="s">
        <v>7118</v>
      </c>
      <c r="F3149">
        <v>0</v>
      </c>
      <c r="G3149" t="s">
        <v>12415</v>
      </c>
      <c r="H3149" t="s">
        <v>12416</v>
      </c>
      <c r="I3149" s="3">
        <v>44207</v>
      </c>
      <c r="J3149" t="s">
        <v>11709</v>
      </c>
      <c r="K3149">
        <v>101955</v>
      </c>
      <c r="L3149" t="str">
        <f>VLOOKUP(K3149:K6997,[1]prodct!$A$2:$B$28,2,)</f>
        <v>SunJoy, KN95, Professional Protective Disposable Face Mask, 10 Pack</v>
      </c>
      <c r="M3149">
        <f>VLOOKUP(K3149:K6997,[1]prodct!$A$2:$C$28,3,)</f>
        <v>8.86</v>
      </c>
      <c r="N3149" t="str">
        <f>VLOOKUP(K3149:K6997,[1]prodct!$A$2:$D$28,4,)</f>
        <v>AUD</v>
      </c>
      <c r="O3149">
        <v>0</v>
      </c>
      <c r="P3149">
        <v>30</v>
      </c>
      <c r="Q3149">
        <v>50</v>
      </c>
      <c r="R3149" t="s">
        <v>766</v>
      </c>
      <c r="S3149" t="s">
        <v>28</v>
      </c>
      <c r="T3149" t="b">
        <v>0</v>
      </c>
      <c r="U3149">
        <v>1610396557</v>
      </c>
      <c r="V3149" t="s">
        <v>27</v>
      </c>
      <c r="W3149" t="s">
        <v>766</v>
      </c>
      <c r="X3149" t="s">
        <v>23</v>
      </c>
    </row>
    <row r="3150" spans="1:24" x14ac:dyDescent="0.3">
      <c r="A3150">
        <v>0</v>
      </c>
      <c r="B3150" t="s">
        <v>21</v>
      </c>
      <c r="C3150">
        <v>0</v>
      </c>
      <c r="D3150">
        <v>0</v>
      </c>
      <c r="E3150" t="s">
        <v>7119</v>
      </c>
      <c r="F3150">
        <v>0</v>
      </c>
      <c r="G3150" t="s">
        <v>12415</v>
      </c>
      <c r="H3150" t="s">
        <v>12416</v>
      </c>
      <c r="I3150" s="3">
        <v>44207</v>
      </c>
      <c r="J3150" t="s">
        <v>11710</v>
      </c>
      <c r="K3150">
        <v>101955</v>
      </c>
      <c r="L3150" t="str">
        <f>VLOOKUP(K3150:K6998,[1]prodct!$A$2:$B$28,2,)</f>
        <v>SunJoy, KN95, Professional Protective Disposable Face Mask, 10 Pack</v>
      </c>
      <c r="M3150">
        <f>VLOOKUP(K3150:K6998,[1]prodct!$A$2:$C$28,3,)</f>
        <v>8.86</v>
      </c>
      <c r="N3150" t="str">
        <f>VLOOKUP(K3150:K6998,[1]prodct!$A$2:$D$28,4,)</f>
        <v>AUD</v>
      </c>
      <c r="O3150">
        <v>0</v>
      </c>
      <c r="P3150">
        <v>104</v>
      </c>
      <c r="Q3150">
        <v>50</v>
      </c>
      <c r="R3150" t="s">
        <v>7120</v>
      </c>
      <c r="S3150" t="s">
        <v>28</v>
      </c>
      <c r="T3150" t="b">
        <v>0</v>
      </c>
      <c r="U3150">
        <v>1610363611</v>
      </c>
      <c r="V3150" t="s">
        <v>27</v>
      </c>
      <c r="W3150" t="s">
        <v>7120</v>
      </c>
      <c r="X3150" t="s">
        <v>23</v>
      </c>
    </row>
    <row r="3151" spans="1:24" x14ac:dyDescent="0.3">
      <c r="A3151">
        <v>0</v>
      </c>
      <c r="B3151" t="s">
        <v>21</v>
      </c>
      <c r="C3151">
        <v>1</v>
      </c>
      <c r="D3151">
        <v>3</v>
      </c>
      <c r="E3151" t="s">
        <v>7121</v>
      </c>
      <c r="F3151">
        <v>0</v>
      </c>
      <c r="G3151" t="s">
        <v>12413</v>
      </c>
      <c r="H3151" t="s">
        <v>12414</v>
      </c>
      <c r="I3151" s="3">
        <v>44198</v>
      </c>
      <c r="J3151" t="s">
        <v>11711</v>
      </c>
      <c r="K3151">
        <v>101955</v>
      </c>
      <c r="L3151" t="str">
        <f>VLOOKUP(K3151:K6999,[1]prodct!$A$2:$B$28,2,)</f>
        <v>SunJoy, KN95, Professional Protective Disposable Face Mask, 10 Pack</v>
      </c>
      <c r="M3151">
        <f>VLOOKUP(K3151:K6999,[1]prodct!$A$2:$C$28,3,)</f>
        <v>8.86</v>
      </c>
      <c r="N3151" t="str">
        <f>VLOOKUP(K3151:K6999,[1]prodct!$A$2:$D$28,4,)</f>
        <v>AUD</v>
      </c>
      <c r="O3151">
        <v>15</v>
      </c>
      <c r="P3151">
        <v>15</v>
      </c>
      <c r="Q3151">
        <v>10</v>
      </c>
      <c r="R3151" t="s">
        <v>7122</v>
      </c>
      <c r="S3151" t="s">
        <v>7123</v>
      </c>
      <c r="T3151" t="b">
        <v>0</v>
      </c>
      <c r="U3151">
        <v>1610361994</v>
      </c>
      <c r="V3151" t="s">
        <v>23</v>
      </c>
    </row>
    <row r="3152" spans="1:24" x14ac:dyDescent="0.3">
      <c r="A3152">
        <v>0</v>
      </c>
      <c r="B3152" t="s">
        <v>21</v>
      </c>
      <c r="C3152">
        <v>0</v>
      </c>
      <c r="D3152">
        <v>1</v>
      </c>
      <c r="E3152" t="s">
        <v>7124</v>
      </c>
      <c r="F3152">
        <v>0</v>
      </c>
      <c r="G3152" t="s">
        <v>12425</v>
      </c>
      <c r="H3152" t="s">
        <v>12426</v>
      </c>
      <c r="I3152" s="3">
        <v>44202</v>
      </c>
      <c r="J3152" t="s">
        <v>11712</v>
      </c>
      <c r="K3152">
        <v>101955</v>
      </c>
      <c r="L3152" t="str">
        <f>VLOOKUP(K3152:K7000,[1]prodct!$A$2:$B$28,2,)</f>
        <v>SunJoy, KN95, Professional Protective Disposable Face Mask, 10 Pack</v>
      </c>
      <c r="M3152">
        <f>VLOOKUP(K3152:K7000,[1]prodct!$A$2:$C$28,3,)</f>
        <v>8.86</v>
      </c>
      <c r="N3152" t="str">
        <f>VLOOKUP(K3152:K7000,[1]prodct!$A$2:$D$28,4,)</f>
        <v>AUD</v>
      </c>
      <c r="O3152">
        <v>0</v>
      </c>
      <c r="P3152">
        <v>50</v>
      </c>
      <c r="Q3152">
        <v>10</v>
      </c>
      <c r="R3152" t="s">
        <v>7125</v>
      </c>
      <c r="S3152" t="s">
        <v>4591</v>
      </c>
      <c r="T3152" t="b">
        <v>0</v>
      </c>
      <c r="U3152">
        <v>1610348313</v>
      </c>
      <c r="V3152" t="s">
        <v>539</v>
      </c>
      <c r="W3152" t="s">
        <v>7125</v>
      </c>
      <c r="X3152" t="s">
        <v>23</v>
      </c>
    </row>
    <row r="3153" spans="1:24" x14ac:dyDescent="0.3">
      <c r="A3153">
        <v>0</v>
      </c>
      <c r="B3153" t="s">
        <v>21</v>
      </c>
      <c r="C3153">
        <v>0</v>
      </c>
      <c r="D3153">
        <v>0</v>
      </c>
      <c r="E3153" s="2" t="s">
        <v>7126</v>
      </c>
      <c r="F3153">
        <v>0</v>
      </c>
      <c r="G3153" t="s">
        <v>12415</v>
      </c>
      <c r="H3153" t="s">
        <v>12416</v>
      </c>
      <c r="I3153" s="3">
        <v>44206</v>
      </c>
      <c r="J3153" t="s">
        <v>11713</v>
      </c>
      <c r="K3153">
        <v>101955</v>
      </c>
      <c r="L3153" t="str">
        <f>VLOOKUP(K3153:K7001,[1]prodct!$A$2:$B$28,2,)</f>
        <v>SunJoy, KN95, Professional Protective Disposable Face Mask, 10 Pack</v>
      </c>
      <c r="M3153">
        <f>VLOOKUP(K3153:K7001,[1]prodct!$A$2:$C$28,3,)</f>
        <v>8.86</v>
      </c>
      <c r="N3153" t="str">
        <f>VLOOKUP(K3153:K7001,[1]prodct!$A$2:$D$28,4,)</f>
        <v>AUD</v>
      </c>
      <c r="O3153">
        <v>0</v>
      </c>
      <c r="P3153">
        <v>54</v>
      </c>
      <c r="Q3153">
        <v>50</v>
      </c>
      <c r="R3153" t="s">
        <v>7127</v>
      </c>
      <c r="S3153" t="s">
        <v>4315</v>
      </c>
      <c r="T3153" t="b">
        <v>0</v>
      </c>
      <c r="U3153">
        <v>1610298741</v>
      </c>
      <c r="V3153" t="s">
        <v>27</v>
      </c>
      <c r="W3153" t="s">
        <v>7127</v>
      </c>
      <c r="X3153" t="s">
        <v>23</v>
      </c>
    </row>
    <row r="3154" spans="1:24" x14ac:dyDescent="0.3">
      <c r="A3154">
        <v>0</v>
      </c>
      <c r="B3154" t="s">
        <v>21</v>
      </c>
      <c r="C3154">
        <v>0</v>
      </c>
      <c r="D3154">
        <v>0</v>
      </c>
      <c r="E3154" t="s">
        <v>7128</v>
      </c>
      <c r="F3154">
        <v>0</v>
      </c>
      <c r="G3154" t="s">
        <v>12415</v>
      </c>
      <c r="H3154" t="s">
        <v>12416</v>
      </c>
      <c r="I3154" s="3">
        <v>44206</v>
      </c>
      <c r="J3154" t="s">
        <v>11714</v>
      </c>
      <c r="K3154">
        <v>101955</v>
      </c>
      <c r="L3154" t="str">
        <f>VLOOKUP(K3154:K7002,[1]prodct!$A$2:$B$28,2,)</f>
        <v>SunJoy, KN95, Professional Protective Disposable Face Mask, 10 Pack</v>
      </c>
      <c r="M3154">
        <f>VLOOKUP(K3154:K7002,[1]prodct!$A$2:$C$28,3,)</f>
        <v>8.86</v>
      </c>
      <c r="N3154" t="str">
        <f>VLOOKUP(K3154:K7002,[1]prodct!$A$2:$D$28,4,)</f>
        <v>AUD</v>
      </c>
      <c r="O3154">
        <v>0</v>
      </c>
      <c r="P3154">
        <v>256</v>
      </c>
      <c r="Q3154">
        <v>50</v>
      </c>
      <c r="R3154" t="s">
        <v>7129</v>
      </c>
      <c r="S3154" t="s">
        <v>5131</v>
      </c>
      <c r="T3154" t="b">
        <v>0</v>
      </c>
      <c r="U3154">
        <v>1610281344</v>
      </c>
      <c r="V3154" t="s">
        <v>27</v>
      </c>
      <c r="W3154" t="s">
        <v>7129</v>
      </c>
      <c r="X3154" t="s">
        <v>23</v>
      </c>
    </row>
    <row r="3155" spans="1:24" x14ac:dyDescent="0.3">
      <c r="A3155">
        <v>0</v>
      </c>
      <c r="B3155" t="s">
        <v>7130</v>
      </c>
      <c r="C3155">
        <v>0</v>
      </c>
      <c r="D3155">
        <v>1</v>
      </c>
      <c r="E3155" t="s">
        <v>7131</v>
      </c>
      <c r="F3155">
        <v>0</v>
      </c>
      <c r="G3155" t="s">
        <v>12415</v>
      </c>
      <c r="H3155" t="s">
        <v>12416</v>
      </c>
      <c r="I3155" s="3">
        <v>44201</v>
      </c>
      <c r="J3155" t="s">
        <v>11715</v>
      </c>
      <c r="K3155">
        <v>101955</v>
      </c>
      <c r="L3155" t="str">
        <f>VLOOKUP(K3155:K7003,[1]prodct!$A$2:$B$28,2,)</f>
        <v>SunJoy, KN95, Professional Protective Disposable Face Mask, 10 Pack</v>
      </c>
      <c r="M3155">
        <f>VLOOKUP(K3155:K7003,[1]prodct!$A$2:$C$28,3,)</f>
        <v>8.86</v>
      </c>
      <c r="N3155" t="str">
        <f>VLOOKUP(K3155:K7003,[1]prodct!$A$2:$D$28,4,)</f>
        <v>AUD</v>
      </c>
      <c r="O3155">
        <v>4</v>
      </c>
      <c r="P3155">
        <v>199</v>
      </c>
      <c r="Q3155">
        <v>50</v>
      </c>
      <c r="R3155" t="s">
        <v>7133</v>
      </c>
      <c r="S3155" t="s">
        <v>7132</v>
      </c>
      <c r="T3155" t="b">
        <v>0</v>
      </c>
      <c r="U3155">
        <v>1610277901</v>
      </c>
      <c r="V3155" t="s">
        <v>27</v>
      </c>
      <c r="W3155" t="s">
        <v>7133</v>
      </c>
      <c r="X3155" t="s">
        <v>23</v>
      </c>
    </row>
    <row r="3156" spans="1:24" x14ac:dyDescent="0.3">
      <c r="A3156">
        <v>0</v>
      </c>
      <c r="B3156" t="s">
        <v>21</v>
      </c>
      <c r="C3156">
        <v>0</v>
      </c>
      <c r="D3156">
        <v>0</v>
      </c>
      <c r="E3156" t="s">
        <v>7134</v>
      </c>
      <c r="F3156">
        <v>0</v>
      </c>
      <c r="G3156" t="s">
        <v>12413</v>
      </c>
      <c r="H3156" t="s">
        <v>12414</v>
      </c>
      <c r="I3156" s="3">
        <v>44206</v>
      </c>
      <c r="J3156" t="s">
        <v>11716</v>
      </c>
      <c r="K3156">
        <v>101955</v>
      </c>
      <c r="L3156" t="str">
        <f>VLOOKUP(K3156:K7004,[1]prodct!$A$2:$B$28,2,)</f>
        <v>SunJoy, KN95, Professional Protective Disposable Face Mask, 10 Pack</v>
      </c>
      <c r="M3156">
        <f>VLOOKUP(K3156:K7004,[1]prodct!$A$2:$C$28,3,)</f>
        <v>8.86</v>
      </c>
      <c r="N3156" t="str">
        <f>VLOOKUP(K3156:K7004,[1]prodct!$A$2:$D$28,4,)</f>
        <v>AUD</v>
      </c>
      <c r="O3156">
        <v>6</v>
      </c>
      <c r="P3156">
        <v>11</v>
      </c>
      <c r="Q3156">
        <v>30</v>
      </c>
      <c r="R3156" t="s">
        <v>7135</v>
      </c>
      <c r="S3156" t="s">
        <v>76</v>
      </c>
      <c r="T3156" t="b">
        <v>0</v>
      </c>
      <c r="U3156">
        <v>1610247542</v>
      </c>
      <c r="V3156" t="s">
        <v>23</v>
      </c>
    </row>
    <row r="3157" spans="1:24" x14ac:dyDescent="0.3">
      <c r="A3157">
        <v>0</v>
      </c>
      <c r="B3157" t="s">
        <v>21</v>
      </c>
      <c r="C3157">
        <v>0</v>
      </c>
      <c r="D3157">
        <v>0</v>
      </c>
      <c r="E3157" t="s">
        <v>7136</v>
      </c>
      <c r="F3157">
        <v>0</v>
      </c>
      <c r="G3157" t="s">
        <v>12425</v>
      </c>
      <c r="H3157" t="s">
        <v>12426</v>
      </c>
      <c r="I3157" s="3">
        <v>44205</v>
      </c>
      <c r="J3157" t="s">
        <v>11717</v>
      </c>
      <c r="K3157">
        <v>101955</v>
      </c>
      <c r="L3157" t="str">
        <f>VLOOKUP(K3157:K7005,[1]prodct!$A$2:$B$28,2,)</f>
        <v>SunJoy, KN95, Professional Protective Disposable Face Mask, 10 Pack</v>
      </c>
      <c r="M3157">
        <f>VLOOKUP(K3157:K7005,[1]prodct!$A$2:$C$28,3,)</f>
        <v>8.86</v>
      </c>
      <c r="N3157" t="str">
        <f>VLOOKUP(K3157:K7005,[1]prodct!$A$2:$D$28,4,)</f>
        <v>AUD</v>
      </c>
      <c r="O3157">
        <v>0</v>
      </c>
      <c r="P3157">
        <v>11</v>
      </c>
      <c r="Q3157">
        <v>50</v>
      </c>
      <c r="R3157" t="s">
        <v>7137</v>
      </c>
      <c r="S3157" t="s">
        <v>540</v>
      </c>
      <c r="T3157" t="b">
        <v>1</v>
      </c>
      <c r="U3157">
        <v>1610235768</v>
      </c>
      <c r="V3157" t="s">
        <v>539</v>
      </c>
      <c r="W3157" t="s">
        <v>7137</v>
      </c>
      <c r="X3157" t="s">
        <v>23</v>
      </c>
    </row>
    <row r="3158" spans="1:24" x14ac:dyDescent="0.3">
      <c r="A3158">
        <v>0</v>
      </c>
      <c r="B3158" t="s">
        <v>21</v>
      </c>
      <c r="C3158">
        <v>0</v>
      </c>
      <c r="D3158">
        <v>0</v>
      </c>
      <c r="E3158" t="s">
        <v>7138</v>
      </c>
      <c r="F3158">
        <v>1</v>
      </c>
      <c r="G3158" t="s">
        <v>12415</v>
      </c>
      <c r="H3158" t="s">
        <v>12416</v>
      </c>
      <c r="I3158" s="3">
        <v>44205</v>
      </c>
      <c r="J3158" t="s">
        <v>11718</v>
      </c>
      <c r="K3158">
        <v>101955</v>
      </c>
      <c r="L3158" t="str">
        <f>VLOOKUP(K3158:K7006,[1]prodct!$A$2:$B$28,2,)</f>
        <v>SunJoy, KN95, Professional Protective Disposable Face Mask, 10 Pack</v>
      </c>
      <c r="M3158">
        <f>VLOOKUP(K3158:K7006,[1]prodct!$A$2:$C$28,3,)</f>
        <v>8.86</v>
      </c>
      <c r="N3158" t="str">
        <f>VLOOKUP(K3158:K7006,[1]prodct!$A$2:$D$28,4,)</f>
        <v>AUD</v>
      </c>
      <c r="O3158">
        <v>1</v>
      </c>
      <c r="P3158">
        <v>12</v>
      </c>
      <c r="Q3158">
        <v>50</v>
      </c>
      <c r="R3158" t="s">
        <v>7139</v>
      </c>
      <c r="S3158" t="s">
        <v>47</v>
      </c>
      <c r="T3158" t="b">
        <v>1</v>
      </c>
      <c r="U3158">
        <v>1610221781</v>
      </c>
      <c r="V3158" t="s">
        <v>27</v>
      </c>
      <c r="W3158" t="s">
        <v>7139</v>
      </c>
      <c r="X3158" t="s">
        <v>23</v>
      </c>
    </row>
    <row r="3159" spans="1:24" x14ac:dyDescent="0.3">
      <c r="A3159">
        <v>0</v>
      </c>
      <c r="B3159" t="s">
        <v>21</v>
      </c>
      <c r="C3159">
        <v>0</v>
      </c>
      <c r="D3159">
        <v>0</v>
      </c>
      <c r="E3159" t="s">
        <v>7140</v>
      </c>
      <c r="F3159">
        <v>0</v>
      </c>
      <c r="G3159" t="s">
        <v>12413</v>
      </c>
      <c r="H3159" t="s">
        <v>12414</v>
      </c>
      <c r="I3159" s="3">
        <v>44205</v>
      </c>
      <c r="J3159" t="s">
        <v>11719</v>
      </c>
      <c r="K3159">
        <v>101955</v>
      </c>
      <c r="L3159" t="str">
        <f>VLOOKUP(K3159:K7007,[1]prodct!$A$2:$B$28,2,)</f>
        <v>SunJoy, KN95, Professional Protective Disposable Face Mask, 10 Pack</v>
      </c>
      <c r="M3159">
        <f>VLOOKUP(K3159:K7007,[1]prodct!$A$2:$C$28,3,)</f>
        <v>8.86</v>
      </c>
      <c r="N3159" t="str">
        <f>VLOOKUP(K3159:K7007,[1]prodct!$A$2:$D$28,4,)</f>
        <v>AUD</v>
      </c>
      <c r="O3159">
        <v>18</v>
      </c>
      <c r="P3159">
        <v>159</v>
      </c>
      <c r="Q3159">
        <v>50</v>
      </c>
      <c r="R3159" t="s">
        <v>7141</v>
      </c>
      <c r="S3159" t="s">
        <v>7142</v>
      </c>
      <c r="T3159" t="b">
        <v>0</v>
      </c>
      <c r="U3159">
        <v>1610160680</v>
      </c>
      <c r="V3159" t="s">
        <v>23</v>
      </c>
    </row>
    <row r="3160" spans="1:24" x14ac:dyDescent="0.3">
      <c r="A3160">
        <v>0</v>
      </c>
      <c r="B3160" t="s">
        <v>21</v>
      </c>
      <c r="C3160">
        <v>0</v>
      </c>
      <c r="D3160">
        <v>0</v>
      </c>
      <c r="E3160" t="s">
        <v>7143</v>
      </c>
      <c r="F3160">
        <v>0</v>
      </c>
      <c r="G3160" t="s">
        <v>12415</v>
      </c>
      <c r="H3160" t="s">
        <v>12416</v>
      </c>
      <c r="I3160" s="3">
        <v>44205</v>
      </c>
      <c r="J3160" t="s">
        <v>11720</v>
      </c>
      <c r="K3160">
        <v>101955</v>
      </c>
      <c r="L3160" t="str">
        <f>VLOOKUP(K3160:K7008,[1]prodct!$A$2:$B$28,2,)</f>
        <v>SunJoy, KN95, Professional Protective Disposable Face Mask, 10 Pack</v>
      </c>
      <c r="M3160">
        <f>VLOOKUP(K3160:K7008,[1]prodct!$A$2:$C$28,3,)</f>
        <v>8.86</v>
      </c>
      <c r="N3160" t="str">
        <f>VLOOKUP(K3160:K7008,[1]prodct!$A$2:$D$28,4,)</f>
        <v>AUD</v>
      </c>
      <c r="O3160">
        <v>0</v>
      </c>
      <c r="P3160">
        <v>2</v>
      </c>
      <c r="Q3160">
        <v>50</v>
      </c>
      <c r="R3160" t="s">
        <v>7144</v>
      </c>
      <c r="S3160" t="s">
        <v>28</v>
      </c>
      <c r="T3160" t="b">
        <v>0</v>
      </c>
      <c r="U3160">
        <v>1610157017</v>
      </c>
      <c r="V3160" t="s">
        <v>27</v>
      </c>
      <c r="W3160" t="s">
        <v>7144</v>
      </c>
      <c r="X3160" t="s">
        <v>23</v>
      </c>
    </row>
    <row r="3161" spans="1:24" x14ac:dyDescent="0.3">
      <c r="A3161">
        <v>0</v>
      </c>
      <c r="B3161" t="s">
        <v>21</v>
      </c>
      <c r="C3161">
        <v>0</v>
      </c>
      <c r="D3161">
        <v>0</v>
      </c>
      <c r="E3161" t="s">
        <v>7145</v>
      </c>
      <c r="F3161">
        <v>0</v>
      </c>
      <c r="G3161" t="s">
        <v>12415</v>
      </c>
      <c r="H3161" t="s">
        <v>12416</v>
      </c>
      <c r="I3161" s="3">
        <v>44205</v>
      </c>
      <c r="J3161" t="s">
        <v>11721</v>
      </c>
      <c r="K3161">
        <v>101955</v>
      </c>
      <c r="L3161" t="str">
        <f>VLOOKUP(K3161:K7009,[1]prodct!$A$2:$B$28,2,)</f>
        <v>SunJoy, KN95, Professional Protective Disposable Face Mask, 10 Pack</v>
      </c>
      <c r="M3161">
        <f>VLOOKUP(K3161:K7009,[1]prodct!$A$2:$C$28,3,)</f>
        <v>8.86</v>
      </c>
      <c r="N3161" t="str">
        <f>VLOOKUP(K3161:K7009,[1]prodct!$A$2:$D$28,4,)</f>
        <v>AUD</v>
      </c>
      <c r="O3161">
        <v>0</v>
      </c>
      <c r="P3161">
        <v>29</v>
      </c>
      <c r="Q3161">
        <v>50</v>
      </c>
      <c r="R3161" t="s">
        <v>7146</v>
      </c>
      <c r="S3161" t="s">
        <v>28</v>
      </c>
      <c r="T3161" t="b">
        <v>0</v>
      </c>
      <c r="U3161">
        <v>1610152773</v>
      </c>
      <c r="V3161" t="s">
        <v>27</v>
      </c>
      <c r="W3161" t="s">
        <v>7146</v>
      </c>
      <c r="X3161" t="s">
        <v>23</v>
      </c>
    </row>
    <row r="3162" spans="1:24" x14ac:dyDescent="0.3">
      <c r="A3162">
        <v>0</v>
      </c>
      <c r="B3162" t="s">
        <v>7147</v>
      </c>
      <c r="C3162">
        <v>0</v>
      </c>
      <c r="D3162">
        <v>0</v>
      </c>
      <c r="E3162" t="s">
        <v>7148</v>
      </c>
      <c r="F3162">
        <v>0</v>
      </c>
      <c r="G3162" t="s">
        <v>12415</v>
      </c>
      <c r="H3162" t="s">
        <v>12416</v>
      </c>
      <c r="I3162" s="3">
        <v>44204</v>
      </c>
      <c r="J3162" t="s">
        <v>11722</v>
      </c>
      <c r="K3162">
        <v>101955</v>
      </c>
      <c r="L3162" t="str">
        <f>VLOOKUP(K3162:K7010,[1]prodct!$A$2:$B$28,2,)</f>
        <v>SunJoy, KN95, Professional Protective Disposable Face Mask, 10 Pack</v>
      </c>
      <c r="M3162">
        <f>VLOOKUP(K3162:K7010,[1]prodct!$A$2:$C$28,3,)</f>
        <v>8.86</v>
      </c>
      <c r="N3162" t="str">
        <f>VLOOKUP(K3162:K7010,[1]prodct!$A$2:$D$28,4,)</f>
        <v>AUD</v>
      </c>
      <c r="O3162">
        <v>4</v>
      </c>
      <c r="P3162">
        <v>44</v>
      </c>
      <c r="Q3162">
        <v>50</v>
      </c>
      <c r="R3162" t="s">
        <v>7149</v>
      </c>
      <c r="S3162" t="s">
        <v>28</v>
      </c>
      <c r="T3162" t="b">
        <v>0</v>
      </c>
      <c r="U3162">
        <v>1610119787</v>
      </c>
      <c r="V3162" t="s">
        <v>27</v>
      </c>
      <c r="W3162" t="s">
        <v>7149</v>
      </c>
      <c r="X3162" t="s">
        <v>23</v>
      </c>
    </row>
    <row r="3163" spans="1:24" x14ac:dyDescent="0.3">
      <c r="A3163">
        <v>0</v>
      </c>
      <c r="B3163" t="s">
        <v>21</v>
      </c>
      <c r="C3163">
        <v>0</v>
      </c>
      <c r="D3163">
        <v>0</v>
      </c>
      <c r="E3163" t="s">
        <v>7150</v>
      </c>
      <c r="F3163">
        <v>0</v>
      </c>
      <c r="G3163" t="s">
        <v>12417</v>
      </c>
      <c r="H3163" t="s">
        <v>12418</v>
      </c>
      <c r="I3163" s="3">
        <v>44204</v>
      </c>
      <c r="J3163" t="s">
        <v>11723</v>
      </c>
      <c r="K3163">
        <v>101955</v>
      </c>
      <c r="L3163" t="str">
        <f>VLOOKUP(K3163:K7011,[1]prodct!$A$2:$B$28,2,)</f>
        <v>SunJoy, KN95, Professional Protective Disposable Face Mask, 10 Pack</v>
      </c>
      <c r="M3163">
        <f>VLOOKUP(K3163:K7011,[1]prodct!$A$2:$C$28,3,)</f>
        <v>8.86</v>
      </c>
      <c r="N3163" t="str">
        <f>VLOOKUP(K3163:K7011,[1]prodct!$A$2:$D$28,4,)</f>
        <v>AUD</v>
      </c>
      <c r="O3163">
        <v>0</v>
      </c>
      <c r="P3163">
        <v>6</v>
      </c>
      <c r="Q3163">
        <v>50</v>
      </c>
      <c r="R3163" t="s">
        <v>7151</v>
      </c>
      <c r="S3163" t="s">
        <v>64</v>
      </c>
      <c r="T3163" t="b">
        <v>0</v>
      </c>
      <c r="U3163">
        <v>1610094431</v>
      </c>
      <c r="V3163" t="s">
        <v>55</v>
      </c>
      <c r="W3163" t="s">
        <v>7151</v>
      </c>
      <c r="X3163" t="s">
        <v>23</v>
      </c>
    </row>
    <row r="3164" spans="1:24" ht="57.6" x14ac:dyDescent="0.3">
      <c r="A3164">
        <v>0</v>
      </c>
      <c r="B3164" t="s">
        <v>21</v>
      </c>
      <c r="C3164">
        <v>0</v>
      </c>
      <c r="D3164">
        <v>1</v>
      </c>
      <c r="E3164" t="s">
        <v>7152</v>
      </c>
      <c r="F3164">
        <v>0</v>
      </c>
      <c r="G3164" t="s">
        <v>12425</v>
      </c>
      <c r="H3164" t="s">
        <v>12426</v>
      </c>
      <c r="I3164" s="3">
        <v>44199</v>
      </c>
      <c r="J3164" t="s">
        <v>11724</v>
      </c>
      <c r="K3164">
        <v>101955</v>
      </c>
      <c r="L3164" t="str">
        <f>VLOOKUP(K3164:K7012,[1]prodct!$A$2:$B$28,2,)</f>
        <v>SunJoy, KN95, Professional Protective Disposable Face Mask, 10 Pack</v>
      </c>
      <c r="M3164">
        <f>VLOOKUP(K3164:K7012,[1]prodct!$A$2:$C$28,3,)</f>
        <v>8.86</v>
      </c>
      <c r="N3164" t="str">
        <f>VLOOKUP(K3164:K7012,[1]prodct!$A$2:$D$28,4,)</f>
        <v>AUD</v>
      </c>
      <c r="O3164">
        <v>0</v>
      </c>
      <c r="P3164">
        <v>5</v>
      </c>
      <c r="Q3164">
        <v>20</v>
      </c>
      <c r="R3164" s="1" t="s">
        <v>7154</v>
      </c>
      <c r="S3164" t="s">
        <v>7153</v>
      </c>
      <c r="T3164" t="b">
        <v>0</v>
      </c>
      <c r="U3164">
        <v>1610089531</v>
      </c>
      <c r="V3164" t="s">
        <v>539</v>
      </c>
      <c r="W3164" t="s">
        <v>7154</v>
      </c>
      <c r="X3164" t="s">
        <v>23</v>
      </c>
    </row>
    <row r="3165" spans="1:24" x14ac:dyDescent="0.3">
      <c r="A3165">
        <v>0</v>
      </c>
      <c r="B3165" t="s">
        <v>21</v>
      </c>
      <c r="C3165">
        <v>0</v>
      </c>
      <c r="D3165">
        <v>0</v>
      </c>
      <c r="E3165" t="s">
        <v>7155</v>
      </c>
      <c r="F3165">
        <v>0</v>
      </c>
      <c r="G3165" t="s">
        <v>12415</v>
      </c>
      <c r="H3165" t="s">
        <v>12416</v>
      </c>
      <c r="I3165" s="3">
        <v>44203</v>
      </c>
      <c r="J3165" t="s">
        <v>11725</v>
      </c>
      <c r="K3165">
        <v>101955</v>
      </c>
      <c r="L3165" t="str">
        <f>VLOOKUP(K3165:K7013,[1]prodct!$A$2:$B$28,2,)</f>
        <v>SunJoy, KN95, Professional Protective Disposable Face Mask, 10 Pack</v>
      </c>
      <c r="M3165">
        <f>VLOOKUP(K3165:K7013,[1]prodct!$A$2:$C$28,3,)</f>
        <v>8.86</v>
      </c>
      <c r="N3165" t="str">
        <f>VLOOKUP(K3165:K7013,[1]prodct!$A$2:$D$28,4,)</f>
        <v>AUD</v>
      </c>
      <c r="O3165">
        <v>0</v>
      </c>
      <c r="P3165">
        <v>54</v>
      </c>
      <c r="Q3165">
        <v>50</v>
      </c>
      <c r="R3165" t="s">
        <v>7156</v>
      </c>
      <c r="S3165" t="s">
        <v>28</v>
      </c>
      <c r="T3165" t="b">
        <v>0</v>
      </c>
      <c r="U3165">
        <v>1610042009</v>
      </c>
      <c r="V3165" t="s">
        <v>27</v>
      </c>
      <c r="W3165" t="s">
        <v>7156</v>
      </c>
      <c r="X3165" t="s">
        <v>23</v>
      </c>
    </row>
    <row r="3166" spans="1:24" ht="28.8" x14ac:dyDescent="0.3">
      <c r="A3166">
        <v>0</v>
      </c>
      <c r="B3166" t="s">
        <v>21</v>
      </c>
      <c r="C3166">
        <v>0</v>
      </c>
      <c r="D3166">
        <v>0</v>
      </c>
      <c r="E3166" t="s">
        <v>7157</v>
      </c>
      <c r="F3166">
        <v>0</v>
      </c>
      <c r="G3166" t="s">
        <v>12413</v>
      </c>
      <c r="H3166" t="s">
        <v>12414</v>
      </c>
      <c r="I3166" s="3">
        <v>44203</v>
      </c>
      <c r="J3166" t="s">
        <v>11726</v>
      </c>
      <c r="K3166">
        <v>101955</v>
      </c>
      <c r="L3166" t="str">
        <f>VLOOKUP(K3166:K7014,[1]prodct!$A$2:$B$28,2,)</f>
        <v>SunJoy, KN95, Professional Protective Disposable Face Mask, 10 Pack</v>
      </c>
      <c r="M3166">
        <f>VLOOKUP(K3166:K7014,[1]prodct!$A$2:$C$28,3,)</f>
        <v>8.86</v>
      </c>
      <c r="N3166" t="str">
        <f>VLOOKUP(K3166:K7014,[1]prodct!$A$2:$D$28,4,)</f>
        <v>AUD</v>
      </c>
      <c r="O3166">
        <v>0</v>
      </c>
      <c r="P3166">
        <v>2</v>
      </c>
      <c r="Q3166">
        <v>50</v>
      </c>
      <c r="R3166" s="1" t="s">
        <v>7158</v>
      </c>
      <c r="S3166" t="s">
        <v>47</v>
      </c>
      <c r="T3166" t="b">
        <v>0</v>
      </c>
      <c r="U3166">
        <v>1610010187</v>
      </c>
      <c r="V3166" t="s">
        <v>23</v>
      </c>
    </row>
    <row r="3167" spans="1:24" ht="72" x14ac:dyDescent="0.3">
      <c r="A3167">
        <v>0</v>
      </c>
      <c r="B3167" t="s">
        <v>21</v>
      </c>
      <c r="C3167">
        <v>0</v>
      </c>
      <c r="D3167">
        <v>0</v>
      </c>
      <c r="E3167" t="s">
        <v>7159</v>
      </c>
      <c r="F3167">
        <v>0</v>
      </c>
      <c r="G3167" t="s">
        <v>12413</v>
      </c>
      <c r="H3167" t="s">
        <v>12414</v>
      </c>
      <c r="I3167" s="3">
        <v>44203</v>
      </c>
      <c r="J3167" t="s">
        <v>11727</v>
      </c>
      <c r="K3167">
        <v>101955</v>
      </c>
      <c r="L3167" t="str">
        <f>VLOOKUP(K3167:K7015,[1]prodct!$A$2:$B$28,2,)</f>
        <v>SunJoy, KN95, Professional Protective Disposable Face Mask, 10 Pack</v>
      </c>
      <c r="M3167">
        <f>VLOOKUP(K3167:K7015,[1]prodct!$A$2:$C$28,3,)</f>
        <v>8.86</v>
      </c>
      <c r="N3167" t="str">
        <f>VLOOKUP(K3167:K7015,[1]prodct!$A$2:$D$28,4,)</f>
        <v>AUD</v>
      </c>
      <c r="O3167">
        <v>0</v>
      </c>
      <c r="P3167">
        <v>6</v>
      </c>
      <c r="Q3167">
        <v>40</v>
      </c>
      <c r="R3167" s="1" t="s">
        <v>7160</v>
      </c>
      <c r="S3167" t="s">
        <v>7161</v>
      </c>
      <c r="T3167" t="b">
        <v>0</v>
      </c>
      <c r="U3167">
        <v>1610002429</v>
      </c>
      <c r="V3167" t="s">
        <v>23</v>
      </c>
    </row>
    <row r="3168" spans="1:24" x14ac:dyDescent="0.3">
      <c r="A3168">
        <v>0</v>
      </c>
      <c r="B3168" t="s">
        <v>21</v>
      </c>
      <c r="C3168">
        <v>0</v>
      </c>
      <c r="D3168">
        <v>2</v>
      </c>
      <c r="E3168" t="s">
        <v>7162</v>
      </c>
      <c r="F3168">
        <v>0</v>
      </c>
      <c r="G3168" t="s">
        <v>12419</v>
      </c>
      <c r="H3168" t="s">
        <v>12420</v>
      </c>
      <c r="I3168" s="3">
        <v>44193</v>
      </c>
      <c r="J3168" t="s">
        <v>11728</v>
      </c>
      <c r="K3168">
        <v>101955</v>
      </c>
      <c r="L3168" t="str">
        <f>VLOOKUP(K3168:K7016,[1]prodct!$A$2:$B$28,2,)</f>
        <v>SunJoy, KN95, Professional Protective Disposable Face Mask, 10 Pack</v>
      </c>
      <c r="M3168">
        <f>VLOOKUP(K3168:K7016,[1]prodct!$A$2:$C$28,3,)</f>
        <v>8.86</v>
      </c>
      <c r="N3168" t="str">
        <f>VLOOKUP(K3168:K7016,[1]prodct!$A$2:$D$28,4,)</f>
        <v>AUD</v>
      </c>
      <c r="O3168">
        <v>1</v>
      </c>
      <c r="P3168">
        <v>78</v>
      </c>
      <c r="Q3168">
        <v>20</v>
      </c>
      <c r="R3168" t="s">
        <v>7163</v>
      </c>
      <c r="S3168" t="s">
        <v>4514</v>
      </c>
      <c r="T3168" t="b">
        <v>0</v>
      </c>
      <c r="U3168">
        <v>1609958826</v>
      </c>
      <c r="V3168" t="s">
        <v>68</v>
      </c>
      <c r="W3168" t="s">
        <v>7163</v>
      </c>
      <c r="X3168" t="s">
        <v>23</v>
      </c>
    </row>
    <row r="3169" spans="1:24" x14ac:dyDescent="0.3">
      <c r="A3169">
        <v>0</v>
      </c>
      <c r="B3169" t="s">
        <v>21</v>
      </c>
      <c r="C3169">
        <v>0</v>
      </c>
      <c r="D3169">
        <v>0</v>
      </c>
      <c r="E3169" t="s">
        <v>7164</v>
      </c>
      <c r="F3169">
        <v>0</v>
      </c>
      <c r="G3169" t="s">
        <v>12415</v>
      </c>
      <c r="H3169" t="s">
        <v>12416</v>
      </c>
      <c r="I3169" s="3">
        <v>44202</v>
      </c>
      <c r="J3169" t="s">
        <v>11729</v>
      </c>
      <c r="K3169">
        <v>101955</v>
      </c>
      <c r="L3169" t="str">
        <f>VLOOKUP(K3169:K7017,[1]prodct!$A$2:$B$28,2,)</f>
        <v>SunJoy, KN95, Professional Protective Disposable Face Mask, 10 Pack</v>
      </c>
      <c r="M3169">
        <f>VLOOKUP(K3169:K7017,[1]prodct!$A$2:$C$28,3,)</f>
        <v>8.86</v>
      </c>
      <c r="N3169" t="str">
        <f>VLOOKUP(K3169:K7017,[1]prodct!$A$2:$D$28,4,)</f>
        <v>AUD</v>
      </c>
      <c r="O3169">
        <v>0</v>
      </c>
      <c r="P3169">
        <v>292</v>
      </c>
      <c r="Q3169">
        <v>40</v>
      </c>
      <c r="R3169" t="s">
        <v>7166</v>
      </c>
      <c r="S3169" t="s">
        <v>7165</v>
      </c>
      <c r="T3169" t="b">
        <v>0</v>
      </c>
      <c r="U3169">
        <v>1609949927</v>
      </c>
      <c r="V3169" t="s">
        <v>27</v>
      </c>
      <c r="W3169" t="s">
        <v>7166</v>
      </c>
      <c r="X3169" t="s">
        <v>23</v>
      </c>
    </row>
    <row r="3170" spans="1:24" x14ac:dyDescent="0.3">
      <c r="A3170">
        <v>0</v>
      </c>
      <c r="B3170" t="s">
        <v>21</v>
      </c>
      <c r="C3170">
        <v>0</v>
      </c>
      <c r="D3170">
        <v>0</v>
      </c>
      <c r="E3170" t="s">
        <v>7167</v>
      </c>
      <c r="F3170">
        <v>0</v>
      </c>
      <c r="G3170" t="s">
        <v>12413</v>
      </c>
      <c r="H3170" t="s">
        <v>12414</v>
      </c>
      <c r="I3170" s="3">
        <v>44202</v>
      </c>
      <c r="J3170" t="s">
        <v>11730</v>
      </c>
      <c r="K3170">
        <v>101955</v>
      </c>
      <c r="L3170" t="str">
        <f>VLOOKUP(K3170:K7018,[1]prodct!$A$2:$B$28,2,)</f>
        <v>SunJoy, KN95, Professional Protective Disposable Face Mask, 10 Pack</v>
      </c>
      <c r="M3170">
        <f>VLOOKUP(K3170:K7018,[1]prodct!$A$2:$C$28,3,)</f>
        <v>8.86</v>
      </c>
      <c r="N3170" t="str">
        <f>VLOOKUP(K3170:K7018,[1]prodct!$A$2:$D$28,4,)</f>
        <v>AUD</v>
      </c>
      <c r="O3170">
        <v>0</v>
      </c>
      <c r="P3170">
        <v>62</v>
      </c>
      <c r="Q3170">
        <v>50</v>
      </c>
      <c r="R3170" t="s">
        <v>7168</v>
      </c>
      <c r="S3170" t="s">
        <v>47</v>
      </c>
      <c r="T3170" t="b">
        <v>0</v>
      </c>
      <c r="U3170">
        <v>1609945758</v>
      </c>
      <c r="V3170" t="s">
        <v>23</v>
      </c>
    </row>
    <row r="3171" spans="1:24" x14ac:dyDescent="0.3">
      <c r="A3171">
        <v>0</v>
      </c>
      <c r="B3171" t="s">
        <v>21</v>
      </c>
      <c r="C3171">
        <v>0</v>
      </c>
      <c r="D3171">
        <v>0</v>
      </c>
      <c r="E3171" t="s">
        <v>7169</v>
      </c>
      <c r="F3171">
        <v>0</v>
      </c>
      <c r="G3171" t="s">
        <v>12413</v>
      </c>
      <c r="H3171" t="s">
        <v>12414</v>
      </c>
      <c r="I3171" s="3">
        <v>44202</v>
      </c>
      <c r="J3171" t="s">
        <v>11731</v>
      </c>
      <c r="K3171">
        <v>101955</v>
      </c>
      <c r="L3171" t="str">
        <f>VLOOKUP(K3171:K7019,[1]prodct!$A$2:$B$28,2,)</f>
        <v>SunJoy, KN95, Professional Protective Disposable Face Mask, 10 Pack</v>
      </c>
      <c r="M3171">
        <f>VLOOKUP(K3171:K7019,[1]prodct!$A$2:$C$28,3,)</f>
        <v>8.86</v>
      </c>
      <c r="N3171" t="str">
        <f>VLOOKUP(K3171:K7019,[1]prodct!$A$2:$D$28,4,)</f>
        <v>AUD</v>
      </c>
      <c r="O3171">
        <v>0</v>
      </c>
      <c r="P3171">
        <v>34</v>
      </c>
      <c r="Q3171">
        <v>50</v>
      </c>
      <c r="R3171" t="s">
        <v>3380</v>
      </c>
      <c r="S3171" t="s">
        <v>47</v>
      </c>
      <c r="T3171" t="b">
        <v>0</v>
      </c>
      <c r="U3171">
        <v>1609935608</v>
      </c>
      <c r="V3171" t="s">
        <v>23</v>
      </c>
    </row>
    <row r="3172" spans="1:24" x14ac:dyDescent="0.3">
      <c r="A3172">
        <v>0</v>
      </c>
      <c r="B3172" t="s">
        <v>21</v>
      </c>
      <c r="C3172">
        <v>0</v>
      </c>
      <c r="D3172">
        <v>0</v>
      </c>
      <c r="E3172" t="s">
        <v>7170</v>
      </c>
      <c r="F3172">
        <v>0</v>
      </c>
      <c r="G3172" t="s">
        <v>12425</v>
      </c>
      <c r="H3172" t="s">
        <v>12426</v>
      </c>
      <c r="I3172" s="3">
        <v>44202</v>
      </c>
      <c r="J3172" t="s">
        <v>11732</v>
      </c>
      <c r="K3172">
        <v>101955</v>
      </c>
      <c r="L3172" t="str">
        <f>VLOOKUP(K3172:K7020,[1]prodct!$A$2:$B$28,2,)</f>
        <v>SunJoy, KN95, Professional Protective Disposable Face Mask, 10 Pack</v>
      </c>
      <c r="M3172">
        <f>VLOOKUP(K3172:K7020,[1]prodct!$A$2:$C$28,3,)</f>
        <v>8.86</v>
      </c>
      <c r="N3172" t="str">
        <f>VLOOKUP(K3172:K7020,[1]prodct!$A$2:$D$28,4,)</f>
        <v>AUD</v>
      </c>
      <c r="O3172">
        <v>1</v>
      </c>
      <c r="P3172">
        <v>31</v>
      </c>
      <c r="Q3172">
        <v>50</v>
      </c>
      <c r="R3172" t="s">
        <v>2856</v>
      </c>
      <c r="S3172" t="s">
        <v>540</v>
      </c>
      <c r="T3172" t="b">
        <v>0</v>
      </c>
      <c r="U3172">
        <v>1609931552</v>
      </c>
      <c r="V3172" t="s">
        <v>539</v>
      </c>
      <c r="W3172" t="s">
        <v>2856</v>
      </c>
      <c r="X3172" t="s">
        <v>23</v>
      </c>
    </row>
    <row r="3173" spans="1:24" x14ac:dyDescent="0.3">
      <c r="A3173">
        <v>0</v>
      </c>
      <c r="B3173" t="s">
        <v>21</v>
      </c>
      <c r="C3173">
        <v>0</v>
      </c>
      <c r="D3173">
        <v>0</v>
      </c>
      <c r="E3173" t="s">
        <v>7171</v>
      </c>
      <c r="F3173">
        <v>0</v>
      </c>
      <c r="G3173" t="s">
        <v>12425</v>
      </c>
      <c r="H3173" t="s">
        <v>12426</v>
      </c>
      <c r="I3173" s="3">
        <v>44202</v>
      </c>
      <c r="J3173" t="s">
        <v>11733</v>
      </c>
      <c r="K3173">
        <v>101955</v>
      </c>
      <c r="L3173" t="str">
        <f>VLOOKUP(K3173:K7021,[1]prodct!$A$2:$B$28,2,)</f>
        <v>SunJoy, KN95, Professional Protective Disposable Face Mask, 10 Pack</v>
      </c>
      <c r="M3173">
        <f>VLOOKUP(K3173:K7021,[1]prodct!$A$2:$C$28,3,)</f>
        <v>8.86</v>
      </c>
      <c r="N3173" t="str">
        <f>VLOOKUP(K3173:K7021,[1]prodct!$A$2:$D$28,4,)</f>
        <v>AUD</v>
      </c>
      <c r="O3173">
        <v>1</v>
      </c>
      <c r="P3173">
        <v>15</v>
      </c>
      <c r="Q3173">
        <v>40</v>
      </c>
      <c r="R3173" s="1" t="s">
        <v>7172</v>
      </c>
      <c r="S3173" t="s">
        <v>1313</v>
      </c>
      <c r="T3173" t="b">
        <v>0</v>
      </c>
      <c r="U3173">
        <v>1609893758</v>
      </c>
      <c r="V3173" t="s">
        <v>539</v>
      </c>
      <c r="W3173" t="s">
        <v>7172</v>
      </c>
      <c r="X3173" t="s">
        <v>23</v>
      </c>
    </row>
    <row r="3174" spans="1:24" x14ac:dyDescent="0.3">
      <c r="A3174">
        <v>0</v>
      </c>
      <c r="B3174" t="s">
        <v>7173</v>
      </c>
      <c r="C3174">
        <v>0</v>
      </c>
      <c r="D3174">
        <v>0</v>
      </c>
      <c r="E3174" t="s">
        <v>7174</v>
      </c>
      <c r="F3174">
        <v>0</v>
      </c>
      <c r="G3174" t="s">
        <v>12415</v>
      </c>
      <c r="H3174" t="s">
        <v>12416</v>
      </c>
      <c r="I3174" s="3">
        <v>44201</v>
      </c>
      <c r="J3174" t="s">
        <v>11734</v>
      </c>
      <c r="K3174">
        <v>101955</v>
      </c>
      <c r="L3174" t="str">
        <f>VLOOKUP(K3174:K7022,[1]prodct!$A$2:$B$28,2,)</f>
        <v>SunJoy, KN95, Professional Protective Disposable Face Mask, 10 Pack</v>
      </c>
      <c r="M3174">
        <f>VLOOKUP(K3174:K7022,[1]prodct!$A$2:$C$28,3,)</f>
        <v>8.86</v>
      </c>
      <c r="N3174" t="str">
        <f>VLOOKUP(K3174:K7022,[1]prodct!$A$2:$D$28,4,)</f>
        <v>AUD</v>
      </c>
      <c r="O3174">
        <v>0</v>
      </c>
      <c r="P3174">
        <v>10</v>
      </c>
      <c r="Q3174">
        <v>10</v>
      </c>
      <c r="R3174" t="s">
        <v>7175</v>
      </c>
      <c r="S3174" t="s">
        <v>35</v>
      </c>
      <c r="T3174" t="b">
        <v>0</v>
      </c>
      <c r="U3174">
        <v>1609878450</v>
      </c>
      <c r="V3174" t="s">
        <v>27</v>
      </c>
      <c r="W3174" t="s">
        <v>7175</v>
      </c>
      <c r="X3174" t="s">
        <v>23</v>
      </c>
    </row>
    <row r="3175" spans="1:24" x14ac:dyDescent="0.3">
      <c r="A3175">
        <v>0</v>
      </c>
      <c r="B3175" t="s">
        <v>21</v>
      </c>
      <c r="C3175">
        <v>0</v>
      </c>
      <c r="D3175">
        <v>0</v>
      </c>
      <c r="E3175" t="s">
        <v>7176</v>
      </c>
      <c r="F3175">
        <v>0</v>
      </c>
      <c r="G3175" t="s">
        <v>12417</v>
      </c>
      <c r="H3175" t="s">
        <v>12418</v>
      </c>
      <c r="I3175" s="3">
        <v>44201</v>
      </c>
      <c r="J3175" t="s">
        <v>11735</v>
      </c>
      <c r="K3175">
        <v>101955</v>
      </c>
      <c r="L3175" t="str">
        <f>VLOOKUP(K3175:K7023,[1]prodct!$A$2:$B$28,2,)</f>
        <v>SunJoy, KN95, Professional Protective Disposable Face Mask, 10 Pack</v>
      </c>
      <c r="M3175">
        <f>VLOOKUP(K3175:K7023,[1]prodct!$A$2:$C$28,3,)</f>
        <v>8.86</v>
      </c>
      <c r="N3175" t="str">
        <f>VLOOKUP(K3175:K7023,[1]prodct!$A$2:$D$28,4,)</f>
        <v>AUD</v>
      </c>
      <c r="O3175">
        <v>0</v>
      </c>
      <c r="P3175">
        <v>128</v>
      </c>
      <c r="Q3175">
        <v>50</v>
      </c>
      <c r="R3175" t="s">
        <v>7177</v>
      </c>
      <c r="S3175" t="s">
        <v>64</v>
      </c>
      <c r="T3175" t="b">
        <v>0</v>
      </c>
      <c r="U3175">
        <v>1609869982</v>
      </c>
      <c r="V3175" t="s">
        <v>55</v>
      </c>
      <c r="W3175" t="s">
        <v>7177</v>
      </c>
      <c r="X3175" t="s">
        <v>23</v>
      </c>
    </row>
    <row r="3176" spans="1:24" x14ac:dyDescent="0.3">
      <c r="A3176">
        <v>0</v>
      </c>
      <c r="B3176" t="s">
        <v>21</v>
      </c>
      <c r="C3176">
        <v>0</v>
      </c>
      <c r="D3176">
        <v>0</v>
      </c>
      <c r="E3176" t="s">
        <v>7178</v>
      </c>
      <c r="F3176">
        <v>0</v>
      </c>
      <c r="G3176" t="s">
        <v>12413</v>
      </c>
      <c r="H3176" t="s">
        <v>12414</v>
      </c>
      <c r="I3176" s="3">
        <v>44201</v>
      </c>
      <c r="J3176" t="s">
        <v>11736</v>
      </c>
      <c r="K3176">
        <v>101955</v>
      </c>
      <c r="L3176" t="str">
        <f>VLOOKUP(K3176:K7024,[1]prodct!$A$2:$B$28,2,)</f>
        <v>SunJoy, KN95, Professional Protective Disposable Face Mask, 10 Pack</v>
      </c>
      <c r="M3176">
        <f>VLOOKUP(K3176:K7024,[1]prodct!$A$2:$C$28,3,)</f>
        <v>8.86</v>
      </c>
      <c r="N3176" t="str">
        <f>VLOOKUP(K3176:K7024,[1]prodct!$A$2:$D$28,4,)</f>
        <v>AUD</v>
      </c>
      <c r="O3176">
        <v>0</v>
      </c>
      <c r="P3176">
        <v>102</v>
      </c>
      <c r="Q3176">
        <v>30</v>
      </c>
      <c r="R3176" t="s">
        <v>863</v>
      </c>
      <c r="S3176" t="s">
        <v>76</v>
      </c>
      <c r="T3176" t="b">
        <v>0</v>
      </c>
      <c r="U3176">
        <v>1609850099</v>
      </c>
      <c r="V3176" t="s">
        <v>23</v>
      </c>
    </row>
    <row r="3177" spans="1:24" x14ac:dyDescent="0.3">
      <c r="A3177">
        <v>0</v>
      </c>
      <c r="B3177" t="s">
        <v>21</v>
      </c>
      <c r="C3177">
        <v>0</v>
      </c>
      <c r="D3177">
        <v>0</v>
      </c>
      <c r="E3177" t="s">
        <v>7179</v>
      </c>
      <c r="F3177">
        <v>0</v>
      </c>
      <c r="G3177" t="s">
        <v>12413</v>
      </c>
      <c r="H3177" t="s">
        <v>12414</v>
      </c>
      <c r="I3177" s="3">
        <v>44201</v>
      </c>
      <c r="J3177" t="s">
        <v>11737</v>
      </c>
      <c r="K3177">
        <v>101955</v>
      </c>
      <c r="L3177" t="str">
        <f>VLOOKUP(K3177:K7025,[1]prodct!$A$2:$B$28,2,)</f>
        <v>SunJoy, KN95, Professional Protective Disposable Face Mask, 10 Pack</v>
      </c>
      <c r="M3177">
        <f>VLOOKUP(K3177:K7025,[1]prodct!$A$2:$C$28,3,)</f>
        <v>8.86</v>
      </c>
      <c r="N3177" t="str">
        <f>VLOOKUP(K3177:K7025,[1]prodct!$A$2:$D$28,4,)</f>
        <v>AUD</v>
      </c>
      <c r="O3177">
        <v>0</v>
      </c>
      <c r="P3177">
        <v>1</v>
      </c>
      <c r="Q3177">
        <v>30</v>
      </c>
      <c r="R3177" t="s">
        <v>7180</v>
      </c>
      <c r="S3177" t="s">
        <v>76</v>
      </c>
      <c r="T3177" t="b">
        <v>0</v>
      </c>
      <c r="U3177">
        <v>1609834844</v>
      </c>
      <c r="V3177" t="s">
        <v>23</v>
      </c>
    </row>
    <row r="3178" spans="1:24" x14ac:dyDescent="0.3">
      <c r="A3178">
        <v>0</v>
      </c>
      <c r="B3178" t="s">
        <v>21</v>
      </c>
      <c r="C3178">
        <v>0</v>
      </c>
      <c r="D3178">
        <v>0</v>
      </c>
      <c r="E3178" t="s">
        <v>7181</v>
      </c>
      <c r="F3178">
        <v>0</v>
      </c>
      <c r="G3178" t="s">
        <v>12413</v>
      </c>
      <c r="H3178" t="s">
        <v>12414</v>
      </c>
      <c r="I3178" s="3">
        <v>44200</v>
      </c>
      <c r="J3178" t="s">
        <v>11738</v>
      </c>
      <c r="K3178">
        <v>101955</v>
      </c>
      <c r="L3178" t="str">
        <f>VLOOKUP(K3178:K7026,[1]prodct!$A$2:$B$28,2,)</f>
        <v>SunJoy, KN95, Professional Protective Disposable Face Mask, 10 Pack</v>
      </c>
      <c r="M3178">
        <f>VLOOKUP(K3178:K7026,[1]prodct!$A$2:$C$28,3,)</f>
        <v>8.86</v>
      </c>
      <c r="N3178" t="str">
        <f>VLOOKUP(K3178:K7026,[1]prodct!$A$2:$D$28,4,)</f>
        <v>AUD</v>
      </c>
      <c r="O3178">
        <v>0</v>
      </c>
      <c r="P3178">
        <v>4</v>
      </c>
      <c r="Q3178">
        <v>50</v>
      </c>
      <c r="R3178" t="s">
        <v>3277</v>
      </c>
      <c r="S3178" t="s">
        <v>47</v>
      </c>
      <c r="T3178" t="b">
        <v>0</v>
      </c>
      <c r="U3178">
        <v>1609802489</v>
      </c>
      <c r="V3178" t="s">
        <v>23</v>
      </c>
    </row>
    <row r="3179" spans="1:24" x14ac:dyDescent="0.3">
      <c r="A3179">
        <v>0</v>
      </c>
      <c r="B3179" t="s">
        <v>21</v>
      </c>
      <c r="C3179">
        <v>0</v>
      </c>
      <c r="D3179">
        <v>0</v>
      </c>
      <c r="E3179" t="s">
        <v>7182</v>
      </c>
      <c r="F3179">
        <v>0</v>
      </c>
      <c r="G3179" t="s">
        <v>12413</v>
      </c>
      <c r="H3179" t="s">
        <v>12414</v>
      </c>
      <c r="I3179" s="3">
        <v>44200</v>
      </c>
      <c r="J3179" t="s">
        <v>11739</v>
      </c>
      <c r="K3179">
        <v>101955</v>
      </c>
      <c r="L3179" t="str">
        <f>VLOOKUP(K3179:K7027,[1]prodct!$A$2:$B$28,2,)</f>
        <v>SunJoy, KN95, Professional Protective Disposable Face Mask, 10 Pack</v>
      </c>
      <c r="M3179">
        <f>VLOOKUP(K3179:K7027,[1]prodct!$A$2:$C$28,3,)</f>
        <v>8.86</v>
      </c>
      <c r="N3179" t="str">
        <f>VLOOKUP(K3179:K7027,[1]prodct!$A$2:$D$28,4,)</f>
        <v>AUD</v>
      </c>
      <c r="O3179">
        <v>14</v>
      </c>
      <c r="P3179">
        <v>117</v>
      </c>
      <c r="Q3179">
        <v>50</v>
      </c>
      <c r="R3179" t="s">
        <v>7183</v>
      </c>
      <c r="S3179" t="s">
        <v>47</v>
      </c>
      <c r="T3179" t="b">
        <v>0</v>
      </c>
      <c r="U3179">
        <v>1609799661</v>
      </c>
      <c r="V3179" t="s">
        <v>23</v>
      </c>
    </row>
    <row r="3180" spans="1:24" x14ac:dyDescent="0.3">
      <c r="A3180">
        <v>0</v>
      </c>
      <c r="B3180" t="s">
        <v>21</v>
      </c>
      <c r="C3180">
        <v>0</v>
      </c>
      <c r="D3180">
        <v>0</v>
      </c>
      <c r="E3180" t="s">
        <v>7184</v>
      </c>
      <c r="F3180">
        <v>0</v>
      </c>
      <c r="G3180" t="s">
        <v>12425</v>
      </c>
      <c r="H3180" t="s">
        <v>12426</v>
      </c>
      <c r="I3180" s="3">
        <v>44200</v>
      </c>
      <c r="J3180" t="s">
        <v>11740</v>
      </c>
      <c r="K3180">
        <v>101955</v>
      </c>
      <c r="L3180" t="str">
        <f>VLOOKUP(K3180:K7028,[1]prodct!$A$2:$B$28,2,)</f>
        <v>SunJoy, KN95, Professional Protective Disposable Face Mask, 10 Pack</v>
      </c>
      <c r="M3180">
        <f>VLOOKUP(K3180:K7028,[1]prodct!$A$2:$C$28,3,)</f>
        <v>8.86</v>
      </c>
      <c r="N3180" t="str">
        <f>VLOOKUP(K3180:K7028,[1]prodct!$A$2:$D$28,4,)</f>
        <v>AUD</v>
      </c>
      <c r="O3180">
        <v>0</v>
      </c>
      <c r="P3180">
        <v>12</v>
      </c>
      <c r="Q3180">
        <v>50</v>
      </c>
      <c r="R3180" s="1" t="s">
        <v>7185</v>
      </c>
      <c r="S3180" t="s">
        <v>1006</v>
      </c>
      <c r="T3180" t="b">
        <v>0</v>
      </c>
      <c r="U3180">
        <v>1609799500</v>
      </c>
      <c r="V3180" t="s">
        <v>539</v>
      </c>
      <c r="W3180" t="s">
        <v>7185</v>
      </c>
      <c r="X3180" t="s">
        <v>23</v>
      </c>
    </row>
    <row r="3181" spans="1:24" x14ac:dyDescent="0.3">
      <c r="A3181">
        <v>0</v>
      </c>
      <c r="B3181" t="s">
        <v>21</v>
      </c>
      <c r="C3181">
        <v>0</v>
      </c>
      <c r="D3181">
        <v>0</v>
      </c>
      <c r="E3181" t="s">
        <v>7186</v>
      </c>
      <c r="F3181">
        <v>0</v>
      </c>
      <c r="G3181" t="s">
        <v>12413</v>
      </c>
      <c r="H3181" t="s">
        <v>12414</v>
      </c>
      <c r="I3181" s="3">
        <v>44200</v>
      </c>
      <c r="J3181" t="s">
        <v>11741</v>
      </c>
      <c r="K3181">
        <v>101955</v>
      </c>
      <c r="L3181" t="str">
        <f>VLOOKUP(K3181:K7029,[1]prodct!$A$2:$B$28,2,)</f>
        <v>SunJoy, KN95, Professional Protective Disposable Face Mask, 10 Pack</v>
      </c>
      <c r="M3181">
        <f>VLOOKUP(K3181:K7029,[1]prodct!$A$2:$C$28,3,)</f>
        <v>8.86</v>
      </c>
      <c r="N3181" t="str">
        <f>VLOOKUP(K3181:K7029,[1]prodct!$A$2:$D$28,4,)</f>
        <v>AUD</v>
      </c>
      <c r="O3181">
        <v>0</v>
      </c>
      <c r="P3181">
        <v>33</v>
      </c>
      <c r="Q3181">
        <v>20</v>
      </c>
      <c r="R3181" t="s">
        <v>7187</v>
      </c>
      <c r="S3181" t="s">
        <v>95</v>
      </c>
      <c r="T3181" t="b">
        <v>0</v>
      </c>
      <c r="U3181">
        <v>1609797099</v>
      </c>
      <c r="V3181" t="s">
        <v>23</v>
      </c>
    </row>
    <row r="3182" spans="1:24" x14ac:dyDescent="0.3">
      <c r="A3182">
        <v>0</v>
      </c>
      <c r="B3182" t="s">
        <v>21</v>
      </c>
      <c r="C3182">
        <v>0</v>
      </c>
      <c r="D3182">
        <v>0</v>
      </c>
      <c r="E3182" t="s">
        <v>7188</v>
      </c>
      <c r="F3182">
        <v>0</v>
      </c>
      <c r="G3182" t="s">
        <v>12415</v>
      </c>
      <c r="H3182" t="s">
        <v>12416</v>
      </c>
      <c r="I3182" s="3">
        <v>44199</v>
      </c>
      <c r="J3182" t="s">
        <v>11742</v>
      </c>
      <c r="K3182">
        <v>101955</v>
      </c>
      <c r="L3182" t="str">
        <f>VLOOKUP(K3182:K7030,[1]prodct!$A$2:$B$28,2,)</f>
        <v>SunJoy, KN95, Professional Protective Disposable Face Mask, 10 Pack</v>
      </c>
      <c r="M3182">
        <f>VLOOKUP(K3182:K7030,[1]prodct!$A$2:$C$28,3,)</f>
        <v>8.86</v>
      </c>
      <c r="N3182" t="str">
        <f>VLOOKUP(K3182:K7030,[1]prodct!$A$2:$D$28,4,)</f>
        <v>AUD</v>
      </c>
      <c r="O3182">
        <v>0</v>
      </c>
      <c r="P3182">
        <v>31</v>
      </c>
      <c r="Q3182">
        <v>50</v>
      </c>
      <c r="R3182" t="s">
        <v>7190</v>
      </c>
      <c r="S3182" t="s">
        <v>7189</v>
      </c>
      <c r="T3182" t="b">
        <v>0</v>
      </c>
      <c r="U3182">
        <v>1609705072</v>
      </c>
      <c r="V3182" t="s">
        <v>27</v>
      </c>
      <c r="W3182" t="s">
        <v>7190</v>
      </c>
      <c r="X3182" t="s">
        <v>23</v>
      </c>
    </row>
    <row r="3183" spans="1:24" x14ac:dyDescent="0.3">
      <c r="A3183">
        <v>0</v>
      </c>
      <c r="B3183" t="s">
        <v>961</v>
      </c>
      <c r="C3183">
        <v>0</v>
      </c>
      <c r="D3183">
        <v>0</v>
      </c>
      <c r="E3183" t="s">
        <v>7191</v>
      </c>
      <c r="F3183">
        <v>0</v>
      </c>
      <c r="G3183" t="s">
        <v>12415</v>
      </c>
      <c r="H3183" t="s">
        <v>12416</v>
      </c>
      <c r="I3183" s="3">
        <v>44199</v>
      </c>
      <c r="J3183" t="s">
        <v>11743</v>
      </c>
      <c r="K3183">
        <v>101955</v>
      </c>
      <c r="L3183" t="str">
        <f>VLOOKUP(K3183:K7031,[1]prodct!$A$2:$B$28,2,)</f>
        <v>SunJoy, KN95, Professional Protective Disposable Face Mask, 10 Pack</v>
      </c>
      <c r="M3183">
        <f>VLOOKUP(K3183:K7031,[1]prodct!$A$2:$C$28,3,)</f>
        <v>8.86</v>
      </c>
      <c r="N3183" t="str">
        <f>VLOOKUP(K3183:K7031,[1]prodct!$A$2:$D$28,4,)</f>
        <v>AUD</v>
      </c>
      <c r="O3183">
        <v>55</v>
      </c>
      <c r="P3183">
        <v>437</v>
      </c>
      <c r="Q3183">
        <v>50</v>
      </c>
      <c r="R3183" t="s">
        <v>7192</v>
      </c>
      <c r="S3183" t="s">
        <v>47</v>
      </c>
      <c r="T3183" t="b">
        <v>0</v>
      </c>
      <c r="U3183">
        <v>1609695656</v>
      </c>
      <c r="V3183" t="s">
        <v>27</v>
      </c>
      <c r="W3183" t="s">
        <v>7192</v>
      </c>
      <c r="X3183" t="s">
        <v>23</v>
      </c>
    </row>
    <row r="3184" spans="1:24" x14ac:dyDescent="0.3">
      <c r="A3184">
        <v>0</v>
      </c>
      <c r="B3184" t="s">
        <v>21</v>
      </c>
      <c r="C3184">
        <v>0</v>
      </c>
      <c r="D3184">
        <v>0</v>
      </c>
      <c r="E3184" t="s">
        <v>7193</v>
      </c>
      <c r="F3184">
        <v>0</v>
      </c>
      <c r="G3184" t="s">
        <v>12417</v>
      </c>
      <c r="H3184" t="s">
        <v>12418</v>
      </c>
      <c r="I3184" s="3">
        <v>44199</v>
      </c>
      <c r="J3184" t="s">
        <v>11744</v>
      </c>
      <c r="K3184">
        <v>101955</v>
      </c>
      <c r="L3184" t="str">
        <f>VLOOKUP(K3184:K7032,[1]prodct!$A$2:$B$28,2,)</f>
        <v>SunJoy, KN95, Professional Protective Disposable Face Mask, 10 Pack</v>
      </c>
      <c r="M3184">
        <f>VLOOKUP(K3184:K7032,[1]prodct!$A$2:$C$28,3,)</f>
        <v>8.86</v>
      </c>
      <c r="N3184" t="str">
        <f>VLOOKUP(K3184:K7032,[1]prodct!$A$2:$D$28,4,)</f>
        <v>AUD</v>
      </c>
      <c r="O3184">
        <v>0</v>
      </c>
      <c r="P3184">
        <v>12</v>
      </c>
      <c r="Q3184">
        <v>50</v>
      </c>
      <c r="R3184" s="1" t="s">
        <v>579</v>
      </c>
      <c r="S3184" t="s">
        <v>64</v>
      </c>
      <c r="T3184" t="b">
        <v>0</v>
      </c>
      <c r="U3184">
        <v>1609690623</v>
      </c>
      <c r="V3184" t="s">
        <v>55</v>
      </c>
      <c r="W3184" t="s">
        <v>579</v>
      </c>
      <c r="X3184" t="s">
        <v>23</v>
      </c>
    </row>
    <row r="3185" spans="1:24" x14ac:dyDescent="0.3">
      <c r="A3185">
        <v>0</v>
      </c>
      <c r="B3185" t="s">
        <v>21</v>
      </c>
      <c r="C3185">
        <v>0</v>
      </c>
      <c r="D3185">
        <v>0</v>
      </c>
      <c r="E3185" t="s">
        <v>7194</v>
      </c>
      <c r="F3185">
        <v>0</v>
      </c>
      <c r="G3185" t="s">
        <v>12415</v>
      </c>
      <c r="H3185" t="s">
        <v>12416</v>
      </c>
      <c r="I3185" s="3">
        <v>44199</v>
      </c>
      <c r="J3185" t="s">
        <v>11745</v>
      </c>
      <c r="K3185">
        <v>101955</v>
      </c>
      <c r="L3185" t="str">
        <f>VLOOKUP(K3185:K7033,[1]prodct!$A$2:$B$28,2,)</f>
        <v>SunJoy, KN95, Professional Protective Disposable Face Mask, 10 Pack</v>
      </c>
      <c r="M3185">
        <f>VLOOKUP(K3185:K7033,[1]prodct!$A$2:$C$28,3,)</f>
        <v>8.86</v>
      </c>
      <c r="N3185" t="str">
        <f>VLOOKUP(K3185:K7033,[1]prodct!$A$2:$D$28,4,)</f>
        <v>AUD</v>
      </c>
      <c r="O3185">
        <v>0</v>
      </c>
      <c r="P3185">
        <v>16</v>
      </c>
      <c r="Q3185">
        <v>50</v>
      </c>
      <c r="R3185" t="s">
        <v>7195</v>
      </c>
      <c r="S3185" t="s">
        <v>28</v>
      </c>
      <c r="T3185" t="b">
        <v>0</v>
      </c>
      <c r="U3185">
        <v>1609688788</v>
      </c>
      <c r="V3185" t="s">
        <v>27</v>
      </c>
      <c r="W3185" t="s">
        <v>7195</v>
      </c>
      <c r="X3185" t="s">
        <v>23</v>
      </c>
    </row>
    <row r="3186" spans="1:24" x14ac:dyDescent="0.3">
      <c r="A3186">
        <v>0</v>
      </c>
      <c r="B3186" t="s">
        <v>21</v>
      </c>
      <c r="C3186">
        <v>0</v>
      </c>
      <c r="D3186">
        <v>0</v>
      </c>
      <c r="E3186" t="s">
        <v>7196</v>
      </c>
      <c r="F3186">
        <v>0</v>
      </c>
      <c r="G3186" t="s">
        <v>12413</v>
      </c>
      <c r="H3186" t="s">
        <v>12414</v>
      </c>
      <c r="I3186" s="3">
        <v>44199</v>
      </c>
      <c r="J3186" t="s">
        <v>11746</v>
      </c>
      <c r="K3186">
        <v>101955</v>
      </c>
      <c r="L3186" t="str">
        <f>VLOOKUP(K3186:K7034,[1]prodct!$A$2:$B$28,2,)</f>
        <v>SunJoy, KN95, Professional Protective Disposable Face Mask, 10 Pack</v>
      </c>
      <c r="M3186">
        <f>VLOOKUP(K3186:K7034,[1]prodct!$A$2:$C$28,3,)</f>
        <v>8.86</v>
      </c>
      <c r="N3186" t="str">
        <f>VLOOKUP(K3186:K7034,[1]prodct!$A$2:$D$28,4,)</f>
        <v>AUD</v>
      </c>
      <c r="O3186">
        <v>0</v>
      </c>
      <c r="P3186">
        <v>29</v>
      </c>
      <c r="Q3186">
        <v>40</v>
      </c>
      <c r="R3186" t="s">
        <v>7197</v>
      </c>
      <c r="S3186" t="s">
        <v>32</v>
      </c>
      <c r="T3186" t="b">
        <v>0</v>
      </c>
      <c r="U3186">
        <v>1609680035</v>
      </c>
      <c r="V3186" t="s">
        <v>23</v>
      </c>
    </row>
    <row r="3187" spans="1:24" ht="57.6" x14ac:dyDescent="0.3">
      <c r="A3187">
        <v>0</v>
      </c>
      <c r="B3187" t="s">
        <v>1277</v>
      </c>
      <c r="C3187">
        <v>0</v>
      </c>
      <c r="D3187">
        <v>0</v>
      </c>
      <c r="E3187" t="s">
        <v>7198</v>
      </c>
      <c r="F3187">
        <v>0</v>
      </c>
      <c r="G3187" t="s">
        <v>12415</v>
      </c>
      <c r="H3187" t="s">
        <v>12416</v>
      </c>
      <c r="I3187" s="3">
        <v>44198</v>
      </c>
      <c r="J3187" t="s">
        <v>11747</v>
      </c>
      <c r="K3187">
        <v>101955</v>
      </c>
      <c r="L3187" t="str">
        <f>VLOOKUP(K3187:K7035,[1]prodct!$A$2:$B$28,2,)</f>
        <v>SunJoy, KN95, Professional Protective Disposable Face Mask, 10 Pack</v>
      </c>
      <c r="M3187">
        <f>VLOOKUP(K3187:K7035,[1]prodct!$A$2:$C$28,3,)</f>
        <v>8.86</v>
      </c>
      <c r="N3187" t="str">
        <f>VLOOKUP(K3187:K7035,[1]prodct!$A$2:$D$28,4,)</f>
        <v>AUD</v>
      </c>
      <c r="O3187">
        <v>62</v>
      </c>
      <c r="P3187">
        <v>439</v>
      </c>
      <c r="Q3187">
        <v>50</v>
      </c>
      <c r="R3187" s="1" t="s">
        <v>7200</v>
      </c>
      <c r="S3187" t="s">
        <v>7199</v>
      </c>
      <c r="T3187" t="b">
        <v>0</v>
      </c>
      <c r="U3187">
        <v>1609617467</v>
      </c>
      <c r="V3187" t="s">
        <v>27</v>
      </c>
      <c r="W3187" t="s">
        <v>7200</v>
      </c>
      <c r="X3187" t="s">
        <v>23</v>
      </c>
    </row>
    <row r="3188" spans="1:24" x14ac:dyDescent="0.3">
      <c r="A3188">
        <v>0</v>
      </c>
      <c r="B3188" t="s">
        <v>21</v>
      </c>
      <c r="C3188">
        <v>0</v>
      </c>
      <c r="D3188">
        <v>0</v>
      </c>
      <c r="E3188" t="s">
        <v>7201</v>
      </c>
      <c r="F3188">
        <v>0</v>
      </c>
      <c r="G3188" t="s">
        <v>12413</v>
      </c>
      <c r="H3188" t="s">
        <v>12414</v>
      </c>
      <c r="I3188" s="3">
        <v>44198</v>
      </c>
      <c r="J3188" t="s">
        <v>11748</v>
      </c>
      <c r="K3188">
        <v>101955</v>
      </c>
      <c r="L3188" t="str">
        <f>VLOOKUP(K3188:K7036,[1]prodct!$A$2:$B$28,2,)</f>
        <v>SunJoy, KN95, Professional Protective Disposable Face Mask, 10 Pack</v>
      </c>
      <c r="M3188">
        <f>VLOOKUP(K3188:K7036,[1]prodct!$A$2:$C$28,3,)</f>
        <v>8.86</v>
      </c>
      <c r="N3188" t="str">
        <f>VLOOKUP(K3188:K7036,[1]prodct!$A$2:$D$28,4,)</f>
        <v>AUD</v>
      </c>
      <c r="O3188">
        <v>0</v>
      </c>
      <c r="P3188">
        <v>3</v>
      </c>
      <c r="Q3188">
        <v>50</v>
      </c>
      <c r="R3188" t="s">
        <v>7202</v>
      </c>
      <c r="S3188" t="s">
        <v>47</v>
      </c>
      <c r="T3188" t="b">
        <v>0</v>
      </c>
      <c r="U3188">
        <v>1609612418</v>
      </c>
      <c r="V3188" t="s">
        <v>23</v>
      </c>
    </row>
    <row r="3189" spans="1:24" x14ac:dyDescent="0.3">
      <c r="A3189">
        <v>0</v>
      </c>
      <c r="B3189" t="s">
        <v>21</v>
      </c>
      <c r="C3189">
        <v>0</v>
      </c>
      <c r="D3189">
        <v>0</v>
      </c>
      <c r="E3189" t="s">
        <v>7203</v>
      </c>
      <c r="F3189">
        <v>0</v>
      </c>
      <c r="G3189" t="s">
        <v>12413</v>
      </c>
      <c r="H3189" t="s">
        <v>12414</v>
      </c>
      <c r="I3189" s="3">
        <v>44198</v>
      </c>
      <c r="J3189" t="s">
        <v>11749</v>
      </c>
      <c r="K3189">
        <v>101955</v>
      </c>
      <c r="L3189" t="str">
        <f>VLOOKUP(K3189:K7037,[1]prodct!$A$2:$B$28,2,)</f>
        <v>SunJoy, KN95, Professional Protective Disposable Face Mask, 10 Pack</v>
      </c>
      <c r="M3189">
        <f>VLOOKUP(K3189:K7037,[1]prodct!$A$2:$C$28,3,)</f>
        <v>8.86</v>
      </c>
      <c r="N3189" t="str">
        <f>VLOOKUP(K3189:K7037,[1]prodct!$A$2:$D$28,4,)</f>
        <v>AUD</v>
      </c>
      <c r="O3189">
        <v>1</v>
      </c>
      <c r="P3189">
        <v>25</v>
      </c>
      <c r="Q3189">
        <v>40</v>
      </c>
      <c r="R3189" t="s">
        <v>7204</v>
      </c>
      <c r="S3189" t="s">
        <v>32</v>
      </c>
      <c r="T3189" t="b">
        <v>0</v>
      </c>
      <c r="U3189">
        <v>1609569464</v>
      </c>
      <c r="V3189" t="s">
        <v>23</v>
      </c>
    </row>
    <row r="3190" spans="1:24" x14ac:dyDescent="0.3">
      <c r="A3190">
        <v>0</v>
      </c>
      <c r="B3190" t="s">
        <v>21</v>
      </c>
      <c r="C3190">
        <v>0</v>
      </c>
      <c r="D3190">
        <v>0</v>
      </c>
      <c r="E3190" t="s">
        <v>7205</v>
      </c>
      <c r="F3190">
        <v>0</v>
      </c>
      <c r="G3190" t="s">
        <v>12415</v>
      </c>
      <c r="H3190" t="s">
        <v>12416</v>
      </c>
      <c r="I3190" s="3">
        <v>44197</v>
      </c>
      <c r="J3190" t="s">
        <v>11750</v>
      </c>
      <c r="K3190">
        <v>101955</v>
      </c>
      <c r="L3190" t="str">
        <f>VLOOKUP(K3190:K7038,[1]prodct!$A$2:$B$28,2,)</f>
        <v>SunJoy, KN95, Professional Protective Disposable Face Mask, 10 Pack</v>
      </c>
      <c r="M3190">
        <f>VLOOKUP(K3190:K7038,[1]prodct!$A$2:$C$28,3,)</f>
        <v>8.86</v>
      </c>
      <c r="N3190" t="str">
        <f>VLOOKUP(K3190:K7038,[1]prodct!$A$2:$D$28,4,)</f>
        <v>AUD</v>
      </c>
      <c r="O3190">
        <v>0</v>
      </c>
      <c r="P3190">
        <v>59</v>
      </c>
      <c r="Q3190">
        <v>50</v>
      </c>
      <c r="R3190" t="s">
        <v>7206</v>
      </c>
      <c r="S3190" t="s">
        <v>28</v>
      </c>
      <c r="T3190" t="b">
        <v>0</v>
      </c>
      <c r="U3190">
        <v>1609536867</v>
      </c>
      <c r="V3190" t="s">
        <v>27</v>
      </c>
      <c r="W3190" t="s">
        <v>7206</v>
      </c>
      <c r="X3190" t="s">
        <v>23</v>
      </c>
    </row>
    <row r="3191" spans="1:24" x14ac:dyDescent="0.3">
      <c r="A3191">
        <v>0</v>
      </c>
      <c r="B3191" t="s">
        <v>21</v>
      </c>
      <c r="C3191">
        <v>0</v>
      </c>
      <c r="D3191">
        <v>0</v>
      </c>
      <c r="E3191" t="s">
        <v>7207</v>
      </c>
      <c r="F3191">
        <v>0</v>
      </c>
      <c r="G3191" t="s">
        <v>12417</v>
      </c>
      <c r="H3191" t="s">
        <v>12418</v>
      </c>
      <c r="I3191" s="3">
        <v>44197</v>
      </c>
      <c r="J3191" t="s">
        <v>11751</v>
      </c>
      <c r="K3191">
        <v>101955</v>
      </c>
      <c r="L3191" t="str">
        <f>VLOOKUP(K3191:K7039,[1]prodct!$A$2:$B$28,2,)</f>
        <v>SunJoy, KN95, Professional Protective Disposable Face Mask, 10 Pack</v>
      </c>
      <c r="M3191">
        <f>VLOOKUP(K3191:K7039,[1]prodct!$A$2:$C$28,3,)</f>
        <v>8.86</v>
      </c>
      <c r="N3191" t="str">
        <f>VLOOKUP(K3191:K7039,[1]prodct!$A$2:$D$28,4,)</f>
        <v>AUD</v>
      </c>
      <c r="O3191">
        <v>0</v>
      </c>
      <c r="P3191">
        <v>5</v>
      </c>
      <c r="Q3191">
        <v>50</v>
      </c>
      <c r="R3191" t="s">
        <v>7208</v>
      </c>
      <c r="S3191" t="s">
        <v>64</v>
      </c>
      <c r="T3191" t="b">
        <v>0</v>
      </c>
      <c r="U3191">
        <v>1609527053</v>
      </c>
      <c r="V3191" t="s">
        <v>55</v>
      </c>
      <c r="W3191" t="s">
        <v>7208</v>
      </c>
      <c r="X3191" t="s">
        <v>23</v>
      </c>
    </row>
    <row r="3192" spans="1:24" x14ac:dyDescent="0.3">
      <c r="A3192">
        <v>0</v>
      </c>
      <c r="B3192" t="s">
        <v>21</v>
      </c>
      <c r="C3192">
        <v>0</v>
      </c>
      <c r="D3192">
        <v>0</v>
      </c>
      <c r="E3192" t="s">
        <v>7209</v>
      </c>
      <c r="F3192">
        <v>0</v>
      </c>
      <c r="G3192" t="s">
        <v>12413</v>
      </c>
      <c r="H3192" t="s">
        <v>12414</v>
      </c>
      <c r="I3192" s="3">
        <v>44196</v>
      </c>
      <c r="J3192" t="s">
        <v>11752</v>
      </c>
      <c r="K3192">
        <v>101955</v>
      </c>
      <c r="L3192" t="str">
        <f>VLOOKUP(K3192:K7040,[1]prodct!$A$2:$B$28,2,)</f>
        <v>SunJoy, KN95, Professional Protective Disposable Face Mask, 10 Pack</v>
      </c>
      <c r="M3192">
        <f>VLOOKUP(K3192:K7040,[1]prodct!$A$2:$C$28,3,)</f>
        <v>8.86</v>
      </c>
      <c r="N3192" t="str">
        <f>VLOOKUP(K3192:K7040,[1]prodct!$A$2:$D$28,4,)</f>
        <v>AUD</v>
      </c>
      <c r="O3192">
        <v>0</v>
      </c>
      <c r="P3192">
        <v>8</v>
      </c>
      <c r="Q3192">
        <v>50</v>
      </c>
      <c r="R3192" t="s">
        <v>4256</v>
      </c>
      <c r="S3192" t="s">
        <v>47</v>
      </c>
      <c r="T3192" t="b">
        <v>0</v>
      </c>
      <c r="U3192">
        <v>1609446883</v>
      </c>
      <c r="V3192" t="s">
        <v>23</v>
      </c>
    </row>
    <row r="3193" spans="1:24" ht="43.2" x14ac:dyDescent="0.3">
      <c r="A3193">
        <v>0</v>
      </c>
      <c r="B3193" t="s">
        <v>21</v>
      </c>
      <c r="C3193">
        <v>0</v>
      </c>
      <c r="D3193">
        <v>0</v>
      </c>
      <c r="E3193" t="s">
        <v>7210</v>
      </c>
      <c r="F3193">
        <v>0</v>
      </c>
      <c r="G3193" t="s">
        <v>12413</v>
      </c>
      <c r="H3193" t="s">
        <v>12414</v>
      </c>
      <c r="I3193" s="3">
        <v>44196</v>
      </c>
      <c r="J3193" t="s">
        <v>11753</v>
      </c>
      <c r="K3193">
        <v>101955</v>
      </c>
      <c r="L3193" t="str">
        <f>VLOOKUP(K3193:K7041,[1]prodct!$A$2:$B$28,2,)</f>
        <v>SunJoy, KN95, Professional Protective Disposable Face Mask, 10 Pack</v>
      </c>
      <c r="M3193">
        <f>VLOOKUP(K3193:K7041,[1]prodct!$A$2:$C$28,3,)</f>
        <v>8.86</v>
      </c>
      <c r="N3193" t="str">
        <f>VLOOKUP(K3193:K7041,[1]prodct!$A$2:$D$28,4,)</f>
        <v>AUD</v>
      </c>
      <c r="O3193">
        <v>0</v>
      </c>
      <c r="P3193">
        <v>1</v>
      </c>
      <c r="Q3193">
        <v>20</v>
      </c>
      <c r="R3193" s="1" t="s">
        <v>7211</v>
      </c>
      <c r="S3193" t="s">
        <v>4514</v>
      </c>
      <c r="T3193" t="b">
        <v>0</v>
      </c>
      <c r="U3193">
        <v>1609438338</v>
      </c>
      <c r="V3193" t="s">
        <v>23</v>
      </c>
    </row>
    <row r="3194" spans="1:24" x14ac:dyDescent="0.3">
      <c r="A3194">
        <v>0</v>
      </c>
      <c r="B3194" t="s">
        <v>21</v>
      </c>
      <c r="C3194">
        <v>0</v>
      </c>
      <c r="D3194">
        <v>0</v>
      </c>
      <c r="E3194" t="s">
        <v>7212</v>
      </c>
      <c r="F3194">
        <v>0</v>
      </c>
      <c r="G3194" t="s">
        <v>12413</v>
      </c>
      <c r="H3194" t="s">
        <v>12414</v>
      </c>
      <c r="I3194" s="3">
        <v>44196</v>
      </c>
      <c r="J3194" t="s">
        <v>11754</v>
      </c>
      <c r="K3194">
        <v>101955</v>
      </c>
      <c r="L3194" t="str">
        <f>VLOOKUP(K3194:K7042,[1]prodct!$A$2:$B$28,2,)</f>
        <v>SunJoy, KN95, Professional Protective Disposable Face Mask, 10 Pack</v>
      </c>
      <c r="M3194">
        <f>VLOOKUP(K3194:K7042,[1]prodct!$A$2:$C$28,3,)</f>
        <v>8.86</v>
      </c>
      <c r="N3194" t="str">
        <f>VLOOKUP(K3194:K7042,[1]prodct!$A$2:$D$28,4,)</f>
        <v>AUD</v>
      </c>
      <c r="O3194">
        <v>0</v>
      </c>
      <c r="P3194">
        <v>4</v>
      </c>
      <c r="Q3194">
        <v>50</v>
      </c>
      <c r="R3194" t="s">
        <v>4451</v>
      </c>
      <c r="S3194" t="s">
        <v>540</v>
      </c>
      <c r="T3194" t="b">
        <v>0</v>
      </c>
      <c r="U3194">
        <v>1609429890</v>
      </c>
      <c r="V3194" t="s">
        <v>23</v>
      </c>
    </row>
    <row r="3195" spans="1:24" x14ac:dyDescent="0.3">
      <c r="A3195">
        <v>0</v>
      </c>
      <c r="B3195" t="s">
        <v>21</v>
      </c>
      <c r="C3195">
        <v>0</v>
      </c>
      <c r="D3195">
        <v>0</v>
      </c>
      <c r="E3195" t="s">
        <v>7213</v>
      </c>
      <c r="F3195">
        <v>0</v>
      </c>
      <c r="G3195" t="s">
        <v>12415</v>
      </c>
      <c r="H3195" t="s">
        <v>12416</v>
      </c>
      <c r="I3195" s="3">
        <v>44196</v>
      </c>
      <c r="J3195" t="s">
        <v>11755</v>
      </c>
      <c r="K3195">
        <v>101955</v>
      </c>
      <c r="L3195" t="str">
        <f>VLOOKUP(K3195:K7043,[1]prodct!$A$2:$B$28,2,)</f>
        <v>SunJoy, KN95, Professional Protective Disposable Face Mask, 10 Pack</v>
      </c>
      <c r="M3195">
        <f>VLOOKUP(K3195:K7043,[1]prodct!$A$2:$C$28,3,)</f>
        <v>8.86</v>
      </c>
      <c r="N3195" t="str">
        <f>VLOOKUP(K3195:K7043,[1]prodct!$A$2:$D$28,4,)</f>
        <v>AUD</v>
      </c>
      <c r="O3195">
        <v>0</v>
      </c>
      <c r="P3195">
        <v>55</v>
      </c>
      <c r="Q3195">
        <v>50</v>
      </c>
      <c r="R3195" t="s">
        <v>7214</v>
      </c>
      <c r="S3195" t="s">
        <v>28</v>
      </c>
      <c r="T3195" t="b">
        <v>0</v>
      </c>
      <c r="U3195">
        <v>1609416102</v>
      </c>
      <c r="V3195" t="s">
        <v>27</v>
      </c>
      <c r="W3195" t="s">
        <v>7214</v>
      </c>
      <c r="X3195" t="s">
        <v>23</v>
      </c>
    </row>
    <row r="3196" spans="1:24" ht="72" x14ac:dyDescent="0.3">
      <c r="A3196">
        <v>0</v>
      </c>
      <c r="B3196" t="s">
        <v>21</v>
      </c>
      <c r="C3196">
        <v>0</v>
      </c>
      <c r="D3196">
        <v>0</v>
      </c>
      <c r="E3196" t="s">
        <v>7215</v>
      </c>
      <c r="F3196">
        <v>0</v>
      </c>
      <c r="G3196" t="s">
        <v>12413</v>
      </c>
      <c r="H3196" t="s">
        <v>12414</v>
      </c>
      <c r="I3196" s="3">
        <v>44195</v>
      </c>
      <c r="J3196" t="s">
        <v>11756</v>
      </c>
      <c r="K3196">
        <v>101955</v>
      </c>
      <c r="L3196" t="str">
        <f>VLOOKUP(K3196:K7044,[1]prodct!$A$2:$B$28,2,)</f>
        <v>SunJoy, KN95, Professional Protective Disposable Face Mask, 10 Pack</v>
      </c>
      <c r="M3196">
        <f>VLOOKUP(K3196:K7044,[1]prodct!$A$2:$C$28,3,)</f>
        <v>8.86</v>
      </c>
      <c r="N3196" t="str">
        <f>VLOOKUP(K3196:K7044,[1]prodct!$A$2:$D$28,4,)</f>
        <v>AUD</v>
      </c>
      <c r="O3196">
        <v>5</v>
      </c>
      <c r="P3196">
        <v>198</v>
      </c>
      <c r="Q3196">
        <v>40</v>
      </c>
      <c r="R3196" s="1" t="s">
        <v>7216</v>
      </c>
      <c r="S3196" t="s">
        <v>32</v>
      </c>
      <c r="T3196" t="b">
        <v>0</v>
      </c>
      <c r="U3196">
        <v>1609320145</v>
      </c>
      <c r="V3196" t="s">
        <v>23</v>
      </c>
    </row>
    <row r="3197" spans="1:24" x14ac:dyDescent="0.3">
      <c r="A3197">
        <v>0</v>
      </c>
      <c r="B3197" t="s">
        <v>7217</v>
      </c>
      <c r="C3197">
        <v>0</v>
      </c>
      <c r="D3197">
        <v>4</v>
      </c>
      <c r="E3197" t="s">
        <v>7218</v>
      </c>
      <c r="F3197">
        <v>0</v>
      </c>
      <c r="G3197" t="s">
        <v>12415</v>
      </c>
      <c r="H3197" t="s">
        <v>12416</v>
      </c>
      <c r="I3197" s="3">
        <v>44177</v>
      </c>
      <c r="J3197" t="s">
        <v>11757</v>
      </c>
      <c r="K3197">
        <v>101955</v>
      </c>
      <c r="L3197" t="str">
        <f>VLOOKUP(K3197:K7045,[1]prodct!$A$2:$B$28,2,)</f>
        <v>SunJoy, KN95, Professional Protective Disposable Face Mask, 10 Pack</v>
      </c>
      <c r="M3197">
        <f>VLOOKUP(K3197:K7045,[1]prodct!$A$2:$C$28,3,)</f>
        <v>8.86</v>
      </c>
      <c r="N3197" t="str">
        <f>VLOOKUP(K3197:K7045,[1]prodct!$A$2:$D$28,4,)</f>
        <v>AUD</v>
      </c>
      <c r="O3197">
        <v>18</v>
      </c>
      <c r="P3197">
        <v>110</v>
      </c>
      <c r="Q3197">
        <v>50</v>
      </c>
      <c r="R3197" t="s">
        <v>2575</v>
      </c>
      <c r="S3197" t="s">
        <v>28</v>
      </c>
      <c r="T3197" t="b">
        <v>0</v>
      </c>
      <c r="U3197">
        <v>1609314674</v>
      </c>
      <c r="V3197" t="s">
        <v>27</v>
      </c>
      <c r="W3197" t="s">
        <v>2575</v>
      </c>
      <c r="X3197" t="s">
        <v>23</v>
      </c>
    </row>
    <row r="3198" spans="1:24" x14ac:dyDescent="0.3">
      <c r="A3198">
        <v>0</v>
      </c>
      <c r="B3198" t="s">
        <v>21</v>
      </c>
      <c r="C3198">
        <v>0</v>
      </c>
      <c r="D3198">
        <v>0</v>
      </c>
      <c r="E3198" t="s">
        <v>7219</v>
      </c>
      <c r="F3198">
        <v>0</v>
      </c>
      <c r="G3198" t="s">
        <v>12413</v>
      </c>
      <c r="H3198" t="s">
        <v>12414</v>
      </c>
      <c r="I3198" s="3">
        <v>44194</v>
      </c>
      <c r="J3198" t="s">
        <v>11758</v>
      </c>
      <c r="K3198">
        <v>101955</v>
      </c>
      <c r="L3198" t="str">
        <f>VLOOKUP(K3198:K7046,[1]prodct!$A$2:$B$28,2,)</f>
        <v>SunJoy, KN95, Professional Protective Disposable Face Mask, 10 Pack</v>
      </c>
      <c r="M3198">
        <f>VLOOKUP(K3198:K7046,[1]prodct!$A$2:$C$28,3,)</f>
        <v>8.86</v>
      </c>
      <c r="N3198" t="str">
        <f>VLOOKUP(K3198:K7046,[1]prodct!$A$2:$D$28,4,)</f>
        <v>AUD</v>
      </c>
      <c r="O3198">
        <v>1</v>
      </c>
      <c r="P3198">
        <v>7</v>
      </c>
      <c r="Q3198">
        <v>40</v>
      </c>
      <c r="R3198" t="s">
        <v>7220</v>
      </c>
      <c r="S3198" t="s">
        <v>4512</v>
      </c>
      <c r="T3198" t="b">
        <v>0</v>
      </c>
      <c r="U3198">
        <v>1609281095</v>
      </c>
      <c r="V3198" t="s">
        <v>23</v>
      </c>
    </row>
    <row r="3199" spans="1:24" x14ac:dyDescent="0.3">
      <c r="A3199">
        <v>0</v>
      </c>
      <c r="B3199" t="s">
        <v>21</v>
      </c>
      <c r="C3199">
        <v>0</v>
      </c>
      <c r="D3199">
        <v>0</v>
      </c>
      <c r="E3199" t="s">
        <v>7221</v>
      </c>
      <c r="F3199">
        <v>0</v>
      </c>
      <c r="G3199" t="s">
        <v>12415</v>
      </c>
      <c r="H3199" t="s">
        <v>12416</v>
      </c>
      <c r="I3199" s="3">
        <v>44194</v>
      </c>
      <c r="J3199" t="s">
        <v>11759</v>
      </c>
      <c r="K3199">
        <v>101955</v>
      </c>
      <c r="L3199" t="str">
        <f>VLOOKUP(K3199:K7047,[1]prodct!$A$2:$B$28,2,)</f>
        <v>SunJoy, KN95, Professional Protective Disposable Face Mask, 10 Pack</v>
      </c>
      <c r="M3199">
        <f>VLOOKUP(K3199:K7047,[1]prodct!$A$2:$C$28,3,)</f>
        <v>8.86</v>
      </c>
      <c r="N3199" t="str">
        <f>VLOOKUP(K3199:K7047,[1]prodct!$A$2:$D$28,4,)</f>
        <v>AUD</v>
      </c>
      <c r="O3199">
        <v>2</v>
      </c>
      <c r="P3199">
        <v>12</v>
      </c>
      <c r="Q3199">
        <v>50</v>
      </c>
      <c r="R3199" t="s">
        <v>7222</v>
      </c>
      <c r="S3199" t="s">
        <v>28</v>
      </c>
      <c r="T3199" t="b">
        <v>0</v>
      </c>
      <c r="U3199">
        <v>1609272257</v>
      </c>
      <c r="V3199" t="s">
        <v>27</v>
      </c>
      <c r="W3199" t="s">
        <v>7222</v>
      </c>
      <c r="X3199" t="s">
        <v>23</v>
      </c>
    </row>
    <row r="3200" spans="1:24" x14ac:dyDescent="0.3">
      <c r="A3200">
        <v>0</v>
      </c>
      <c r="B3200" t="s">
        <v>21</v>
      </c>
      <c r="C3200">
        <v>0</v>
      </c>
      <c r="D3200">
        <v>0</v>
      </c>
      <c r="E3200" t="s">
        <v>7223</v>
      </c>
      <c r="F3200">
        <v>0</v>
      </c>
      <c r="G3200" t="s">
        <v>12413</v>
      </c>
      <c r="H3200" t="s">
        <v>12414</v>
      </c>
      <c r="I3200" s="3">
        <v>44194</v>
      </c>
      <c r="J3200" t="s">
        <v>11760</v>
      </c>
      <c r="K3200">
        <v>101955</v>
      </c>
      <c r="L3200" t="str">
        <f>VLOOKUP(K3200:K7048,[1]prodct!$A$2:$B$28,2,)</f>
        <v>SunJoy, KN95, Professional Protective Disposable Face Mask, 10 Pack</v>
      </c>
      <c r="M3200">
        <f>VLOOKUP(K3200:K7048,[1]prodct!$A$2:$C$28,3,)</f>
        <v>8.86</v>
      </c>
      <c r="N3200" t="str">
        <f>VLOOKUP(K3200:K7048,[1]prodct!$A$2:$D$28,4,)</f>
        <v>AUD</v>
      </c>
      <c r="O3200">
        <v>1</v>
      </c>
      <c r="P3200">
        <v>2</v>
      </c>
      <c r="Q3200">
        <v>40</v>
      </c>
      <c r="R3200" t="s">
        <v>7224</v>
      </c>
      <c r="S3200" t="s">
        <v>32</v>
      </c>
      <c r="T3200" t="b">
        <v>0</v>
      </c>
      <c r="U3200">
        <v>1609253489</v>
      </c>
      <c r="V3200" t="s">
        <v>23</v>
      </c>
    </row>
    <row r="3201" spans="1:24" x14ac:dyDescent="0.3">
      <c r="A3201">
        <v>0</v>
      </c>
      <c r="B3201" t="s">
        <v>21</v>
      </c>
      <c r="C3201">
        <v>0</v>
      </c>
      <c r="D3201">
        <v>0</v>
      </c>
      <c r="E3201" t="s">
        <v>7225</v>
      </c>
      <c r="F3201">
        <v>0</v>
      </c>
      <c r="G3201" t="s">
        <v>12415</v>
      </c>
      <c r="H3201" t="s">
        <v>12416</v>
      </c>
      <c r="I3201" s="3">
        <v>44194</v>
      </c>
      <c r="J3201" t="s">
        <v>11761</v>
      </c>
      <c r="K3201">
        <v>101955</v>
      </c>
      <c r="L3201" t="str">
        <f>VLOOKUP(K3201:K7049,[1]prodct!$A$2:$B$28,2,)</f>
        <v>SunJoy, KN95, Professional Protective Disposable Face Mask, 10 Pack</v>
      </c>
      <c r="M3201">
        <f>VLOOKUP(K3201:K7049,[1]prodct!$A$2:$C$28,3,)</f>
        <v>8.86</v>
      </c>
      <c r="N3201" t="str">
        <f>VLOOKUP(K3201:K7049,[1]prodct!$A$2:$D$28,4,)</f>
        <v>AUD</v>
      </c>
      <c r="O3201">
        <v>2</v>
      </c>
      <c r="P3201">
        <v>63</v>
      </c>
      <c r="Q3201">
        <v>50</v>
      </c>
      <c r="R3201" t="s">
        <v>7226</v>
      </c>
      <c r="S3201" t="s">
        <v>28</v>
      </c>
      <c r="T3201" t="b">
        <v>0</v>
      </c>
      <c r="U3201">
        <v>1609246035</v>
      </c>
      <c r="V3201" t="s">
        <v>27</v>
      </c>
      <c r="W3201" t="s">
        <v>7226</v>
      </c>
      <c r="X3201" t="s">
        <v>23</v>
      </c>
    </row>
    <row r="3202" spans="1:24" ht="28.8" x14ac:dyDescent="0.3">
      <c r="A3202">
        <v>0</v>
      </c>
      <c r="B3202" t="s">
        <v>21</v>
      </c>
      <c r="C3202">
        <v>0</v>
      </c>
      <c r="D3202">
        <v>0</v>
      </c>
      <c r="E3202" t="s">
        <v>7227</v>
      </c>
      <c r="F3202">
        <v>0</v>
      </c>
      <c r="G3202" t="s">
        <v>12425</v>
      </c>
      <c r="H3202" t="s">
        <v>12426</v>
      </c>
      <c r="I3202" s="3">
        <v>44194</v>
      </c>
      <c r="J3202" t="s">
        <v>11762</v>
      </c>
      <c r="K3202">
        <v>101955</v>
      </c>
      <c r="L3202" t="str">
        <f>VLOOKUP(K3202:K7050,[1]prodct!$A$2:$B$28,2,)</f>
        <v>SunJoy, KN95, Professional Protective Disposable Face Mask, 10 Pack</v>
      </c>
      <c r="M3202">
        <f>VLOOKUP(K3202:K7050,[1]prodct!$A$2:$C$28,3,)</f>
        <v>8.86</v>
      </c>
      <c r="N3202" t="str">
        <f>VLOOKUP(K3202:K7050,[1]prodct!$A$2:$D$28,4,)</f>
        <v>AUD</v>
      </c>
      <c r="O3202">
        <v>0</v>
      </c>
      <c r="P3202">
        <v>51</v>
      </c>
      <c r="Q3202">
        <v>50</v>
      </c>
      <c r="R3202" s="1" t="s">
        <v>7228</v>
      </c>
      <c r="S3202" t="s">
        <v>540</v>
      </c>
      <c r="T3202" t="b">
        <v>0</v>
      </c>
      <c r="U3202">
        <v>1609239455</v>
      </c>
      <c r="V3202" t="s">
        <v>539</v>
      </c>
      <c r="W3202" t="s">
        <v>7228</v>
      </c>
      <c r="X3202" t="s">
        <v>23</v>
      </c>
    </row>
    <row r="3203" spans="1:24" x14ac:dyDescent="0.3">
      <c r="A3203">
        <v>0</v>
      </c>
      <c r="B3203" t="s">
        <v>21</v>
      </c>
      <c r="C3203">
        <v>0</v>
      </c>
      <c r="D3203">
        <v>0</v>
      </c>
      <c r="E3203" t="s">
        <v>7229</v>
      </c>
      <c r="F3203">
        <v>0</v>
      </c>
      <c r="G3203" t="s">
        <v>12413</v>
      </c>
      <c r="H3203" t="s">
        <v>12414</v>
      </c>
      <c r="I3203" s="3">
        <v>44193</v>
      </c>
      <c r="J3203" t="s">
        <v>11763</v>
      </c>
      <c r="K3203">
        <v>101955</v>
      </c>
      <c r="L3203" t="str">
        <f>VLOOKUP(K3203:K7051,[1]prodct!$A$2:$B$28,2,)</f>
        <v>SunJoy, KN95, Professional Protective Disposable Face Mask, 10 Pack</v>
      </c>
      <c r="M3203">
        <f>VLOOKUP(K3203:K7051,[1]prodct!$A$2:$C$28,3,)</f>
        <v>8.86</v>
      </c>
      <c r="N3203" t="str">
        <f>VLOOKUP(K3203:K7051,[1]prodct!$A$2:$D$28,4,)</f>
        <v>AUD</v>
      </c>
      <c r="O3203">
        <v>0</v>
      </c>
      <c r="P3203">
        <v>6</v>
      </c>
      <c r="Q3203">
        <v>40</v>
      </c>
      <c r="R3203" t="s">
        <v>7230</v>
      </c>
      <c r="S3203" t="s">
        <v>7231</v>
      </c>
      <c r="T3203" t="b">
        <v>0</v>
      </c>
      <c r="U3203">
        <v>1609187261</v>
      </c>
      <c r="V3203" t="s">
        <v>23</v>
      </c>
    </row>
    <row r="3204" spans="1:24" x14ac:dyDescent="0.3">
      <c r="A3204">
        <v>0</v>
      </c>
      <c r="B3204" t="s">
        <v>21</v>
      </c>
      <c r="C3204">
        <v>0</v>
      </c>
      <c r="D3204">
        <v>0</v>
      </c>
      <c r="E3204" t="s">
        <v>7232</v>
      </c>
      <c r="F3204">
        <v>0</v>
      </c>
      <c r="G3204" t="s">
        <v>12413</v>
      </c>
      <c r="H3204" t="s">
        <v>12414</v>
      </c>
      <c r="I3204" s="3">
        <v>44193</v>
      </c>
      <c r="J3204" t="s">
        <v>11764</v>
      </c>
      <c r="K3204">
        <v>101955</v>
      </c>
      <c r="L3204" t="str">
        <f>VLOOKUP(K3204:K7052,[1]prodct!$A$2:$B$28,2,)</f>
        <v>SunJoy, KN95, Professional Protective Disposable Face Mask, 10 Pack</v>
      </c>
      <c r="M3204">
        <f>VLOOKUP(K3204:K7052,[1]prodct!$A$2:$C$28,3,)</f>
        <v>8.86</v>
      </c>
      <c r="N3204" t="str">
        <f>VLOOKUP(K3204:K7052,[1]prodct!$A$2:$D$28,4,)</f>
        <v>AUD</v>
      </c>
      <c r="O3204">
        <v>0</v>
      </c>
      <c r="P3204">
        <v>1</v>
      </c>
      <c r="Q3204">
        <v>40</v>
      </c>
      <c r="R3204" t="s">
        <v>7233</v>
      </c>
      <c r="S3204" t="s">
        <v>32</v>
      </c>
      <c r="T3204" t="b">
        <v>0</v>
      </c>
      <c r="U3204">
        <v>1609186473</v>
      </c>
      <c r="V3204" t="s">
        <v>23</v>
      </c>
    </row>
    <row r="3205" spans="1:24" x14ac:dyDescent="0.3">
      <c r="A3205">
        <v>0</v>
      </c>
      <c r="B3205" t="s">
        <v>21</v>
      </c>
      <c r="C3205">
        <v>0</v>
      </c>
      <c r="D3205">
        <v>0</v>
      </c>
      <c r="E3205" t="s">
        <v>7234</v>
      </c>
      <c r="F3205">
        <v>0</v>
      </c>
      <c r="G3205" t="s">
        <v>12415</v>
      </c>
      <c r="H3205" t="s">
        <v>12416</v>
      </c>
      <c r="I3205" s="3">
        <v>44193</v>
      </c>
      <c r="J3205" t="s">
        <v>11765</v>
      </c>
      <c r="K3205">
        <v>101955</v>
      </c>
      <c r="L3205" t="str">
        <f>VLOOKUP(K3205:K7053,[1]prodct!$A$2:$B$28,2,)</f>
        <v>SunJoy, KN95, Professional Protective Disposable Face Mask, 10 Pack</v>
      </c>
      <c r="M3205">
        <f>VLOOKUP(K3205:K7053,[1]prodct!$A$2:$C$28,3,)</f>
        <v>8.86</v>
      </c>
      <c r="N3205" t="str">
        <f>VLOOKUP(K3205:K7053,[1]prodct!$A$2:$D$28,4,)</f>
        <v>AUD</v>
      </c>
      <c r="O3205">
        <v>0</v>
      </c>
      <c r="P3205">
        <v>13</v>
      </c>
      <c r="Q3205">
        <v>50</v>
      </c>
      <c r="R3205" t="s">
        <v>7236</v>
      </c>
      <c r="S3205" t="s">
        <v>7235</v>
      </c>
      <c r="T3205" t="b">
        <v>0</v>
      </c>
      <c r="U3205">
        <v>1609177155</v>
      </c>
      <c r="V3205" t="s">
        <v>27</v>
      </c>
      <c r="W3205" t="s">
        <v>7236</v>
      </c>
      <c r="X3205" t="s">
        <v>23</v>
      </c>
    </row>
    <row r="3206" spans="1:24" x14ac:dyDescent="0.3">
      <c r="A3206">
        <v>0</v>
      </c>
      <c r="B3206" t="s">
        <v>21</v>
      </c>
      <c r="C3206">
        <v>0</v>
      </c>
      <c r="D3206">
        <v>0</v>
      </c>
      <c r="E3206" t="s">
        <v>7237</v>
      </c>
      <c r="F3206">
        <v>0</v>
      </c>
      <c r="G3206" t="s">
        <v>12413</v>
      </c>
      <c r="H3206" t="s">
        <v>12414</v>
      </c>
      <c r="I3206" s="3">
        <v>44193</v>
      </c>
      <c r="J3206" t="s">
        <v>11766</v>
      </c>
      <c r="K3206">
        <v>101955</v>
      </c>
      <c r="L3206" t="str">
        <f>VLOOKUP(K3206:K7054,[1]prodct!$A$2:$B$28,2,)</f>
        <v>SunJoy, KN95, Professional Protective Disposable Face Mask, 10 Pack</v>
      </c>
      <c r="M3206">
        <f>VLOOKUP(K3206:K7054,[1]prodct!$A$2:$C$28,3,)</f>
        <v>8.86</v>
      </c>
      <c r="N3206" t="str">
        <f>VLOOKUP(K3206:K7054,[1]prodct!$A$2:$D$28,4,)</f>
        <v>AUD</v>
      </c>
      <c r="O3206">
        <v>0</v>
      </c>
      <c r="P3206">
        <v>55</v>
      </c>
      <c r="Q3206">
        <v>40</v>
      </c>
      <c r="R3206" t="s">
        <v>7238</v>
      </c>
      <c r="S3206" t="s">
        <v>32</v>
      </c>
      <c r="T3206" t="b">
        <v>0</v>
      </c>
      <c r="U3206">
        <v>1609176754</v>
      </c>
      <c r="V3206" t="s">
        <v>23</v>
      </c>
    </row>
    <row r="3207" spans="1:24" x14ac:dyDescent="0.3">
      <c r="A3207">
        <v>0</v>
      </c>
      <c r="B3207" t="s">
        <v>21</v>
      </c>
      <c r="C3207">
        <v>0</v>
      </c>
      <c r="D3207">
        <v>0</v>
      </c>
      <c r="E3207" t="s">
        <v>7239</v>
      </c>
      <c r="F3207">
        <v>0</v>
      </c>
      <c r="G3207" t="s">
        <v>12413</v>
      </c>
      <c r="H3207" t="s">
        <v>12414</v>
      </c>
      <c r="I3207" s="3">
        <v>44193</v>
      </c>
      <c r="J3207" t="s">
        <v>11767</v>
      </c>
      <c r="K3207">
        <v>101955</v>
      </c>
      <c r="L3207" t="str">
        <f>VLOOKUP(K3207:K7055,[1]prodct!$A$2:$B$28,2,)</f>
        <v>SunJoy, KN95, Professional Protective Disposable Face Mask, 10 Pack</v>
      </c>
      <c r="M3207">
        <f>VLOOKUP(K3207:K7055,[1]prodct!$A$2:$C$28,3,)</f>
        <v>8.86</v>
      </c>
      <c r="N3207" t="str">
        <f>VLOOKUP(K3207:K7055,[1]prodct!$A$2:$D$28,4,)</f>
        <v>AUD</v>
      </c>
      <c r="O3207">
        <v>0</v>
      </c>
      <c r="P3207">
        <v>2</v>
      </c>
      <c r="Q3207">
        <v>40</v>
      </c>
      <c r="R3207" t="s">
        <v>7240</v>
      </c>
      <c r="S3207" t="s">
        <v>32</v>
      </c>
      <c r="T3207" t="b">
        <v>0</v>
      </c>
      <c r="U3207">
        <v>1609175186</v>
      </c>
      <c r="V3207" t="s">
        <v>23</v>
      </c>
    </row>
    <row r="3208" spans="1:24" x14ac:dyDescent="0.3">
      <c r="A3208">
        <v>0</v>
      </c>
      <c r="B3208" t="s">
        <v>21</v>
      </c>
      <c r="C3208">
        <v>0</v>
      </c>
      <c r="D3208">
        <v>0</v>
      </c>
      <c r="E3208" t="s">
        <v>7241</v>
      </c>
      <c r="F3208">
        <v>0</v>
      </c>
      <c r="G3208" t="s">
        <v>12425</v>
      </c>
      <c r="H3208" t="s">
        <v>12426</v>
      </c>
      <c r="I3208" s="3">
        <v>44193</v>
      </c>
      <c r="J3208" t="s">
        <v>11768</v>
      </c>
      <c r="K3208">
        <v>101955</v>
      </c>
      <c r="L3208" t="str">
        <f>VLOOKUP(K3208:K7056,[1]prodct!$A$2:$B$28,2,)</f>
        <v>SunJoy, KN95, Professional Protective Disposable Face Mask, 10 Pack</v>
      </c>
      <c r="M3208">
        <f>VLOOKUP(K3208:K7056,[1]prodct!$A$2:$C$28,3,)</f>
        <v>8.86</v>
      </c>
      <c r="N3208" t="str">
        <f>VLOOKUP(K3208:K7056,[1]prodct!$A$2:$D$28,4,)</f>
        <v>AUD</v>
      </c>
      <c r="O3208">
        <v>0</v>
      </c>
      <c r="P3208">
        <v>17</v>
      </c>
      <c r="Q3208">
        <v>50</v>
      </c>
      <c r="R3208" t="s">
        <v>7242</v>
      </c>
      <c r="S3208" t="s">
        <v>540</v>
      </c>
      <c r="T3208" t="b">
        <v>0</v>
      </c>
      <c r="U3208">
        <v>1609159643</v>
      </c>
      <c r="V3208" t="s">
        <v>539</v>
      </c>
      <c r="W3208" t="s">
        <v>7242</v>
      </c>
      <c r="X3208" t="s">
        <v>23</v>
      </c>
    </row>
    <row r="3209" spans="1:24" x14ac:dyDescent="0.3">
      <c r="A3209">
        <v>0</v>
      </c>
      <c r="B3209" t="s">
        <v>21</v>
      </c>
      <c r="C3209">
        <v>0</v>
      </c>
      <c r="D3209">
        <v>0</v>
      </c>
      <c r="E3209" t="s">
        <v>7243</v>
      </c>
      <c r="F3209">
        <v>0</v>
      </c>
      <c r="G3209" t="s">
        <v>12413</v>
      </c>
      <c r="H3209" t="s">
        <v>12414</v>
      </c>
      <c r="I3209" s="3">
        <v>44193</v>
      </c>
      <c r="J3209" t="s">
        <v>11769</v>
      </c>
      <c r="K3209">
        <v>101955</v>
      </c>
      <c r="L3209" t="str">
        <f>VLOOKUP(K3209:K7057,[1]prodct!$A$2:$B$28,2,)</f>
        <v>SunJoy, KN95, Professional Protective Disposable Face Mask, 10 Pack</v>
      </c>
      <c r="M3209">
        <f>VLOOKUP(K3209:K7057,[1]prodct!$A$2:$C$28,3,)</f>
        <v>8.86</v>
      </c>
      <c r="N3209" t="str">
        <f>VLOOKUP(K3209:K7057,[1]prodct!$A$2:$D$28,4,)</f>
        <v>AUD</v>
      </c>
      <c r="O3209">
        <v>0</v>
      </c>
      <c r="P3209">
        <v>13</v>
      </c>
      <c r="Q3209">
        <v>50</v>
      </c>
      <c r="R3209" t="s">
        <v>7244</v>
      </c>
      <c r="S3209" t="s">
        <v>47</v>
      </c>
      <c r="T3209" t="b">
        <v>0</v>
      </c>
      <c r="U3209">
        <v>1609131714</v>
      </c>
      <c r="V3209" t="s">
        <v>23</v>
      </c>
    </row>
    <row r="3210" spans="1:24" x14ac:dyDescent="0.3">
      <c r="A3210">
        <v>0</v>
      </c>
      <c r="B3210" t="s">
        <v>21</v>
      </c>
      <c r="C3210">
        <v>0</v>
      </c>
      <c r="D3210">
        <v>0</v>
      </c>
      <c r="E3210" t="s">
        <v>7245</v>
      </c>
      <c r="F3210">
        <v>0</v>
      </c>
      <c r="G3210" t="s">
        <v>12413</v>
      </c>
      <c r="H3210" t="s">
        <v>12414</v>
      </c>
      <c r="I3210" s="3">
        <v>44192</v>
      </c>
      <c r="J3210" t="s">
        <v>11770</v>
      </c>
      <c r="K3210">
        <v>101955</v>
      </c>
      <c r="L3210" t="str">
        <f>VLOOKUP(K3210:K7058,[1]prodct!$A$2:$B$28,2,)</f>
        <v>SunJoy, KN95, Professional Protective Disposable Face Mask, 10 Pack</v>
      </c>
      <c r="M3210">
        <f>VLOOKUP(K3210:K7058,[1]prodct!$A$2:$C$28,3,)</f>
        <v>8.86</v>
      </c>
      <c r="N3210" t="str">
        <f>VLOOKUP(K3210:K7058,[1]prodct!$A$2:$D$28,4,)</f>
        <v>AUD</v>
      </c>
      <c r="O3210">
        <v>0</v>
      </c>
      <c r="P3210">
        <v>1</v>
      </c>
      <c r="Q3210">
        <v>30</v>
      </c>
      <c r="R3210" t="s">
        <v>7246</v>
      </c>
      <c r="S3210" t="s">
        <v>76</v>
      </c>
      <c r="T3210" t="b">
        <v>0</v>
      </c>
      <c r="U3210">
        <v>1609105769</v>
      </c>
      <c r="V3210" t="s">
        <v>23</v>
      </c>
    </row>
    <row r="3211" spans="1:24" x14ac:dyDescent="0.3">
      <c r="A3211">
        <v>0</v>
      </c>
      <c r="B3211" t="s">
        <v>21</v>
      </c>
      <c r="C3211">
        <v>0</v>
      </c>
      <c r="D3211">
        <v>0</v>
      </c>
      <c r="E3211" t="s">
        <v>7247</v>
      </c>
      <c r="F3211">
        <v>0</v>
      </c>
      <c r="G3211" t="s">
        <v>12413</v>
      </c>
      <c r="H3211" t="s">
        <v>12414</v>
      </c>
      <c r="I3211" s="3">
        <v>44192</v>
      </c>
      <c r="J3211" t="s">
        <v>11771</v>
      </c>
      <c r="K3211">
        <v>101955</v>
      </c>
      <c r="L3211" t="str">
        <f>VLOOKUP(K3211:K7059,[1]prodct!$A$2:$B$28,2,)</f>
        <v>SunJoy, KN95, Professional Protective Disposable Face Mask, 10 Pack</v>
      </c>
      <c r="M3211">
        <f>VLOOKUP(K3211:K7059,[1]prodct!$A$2:$C$28,3,)</f>
        <v>8.86</v>
      </c>
      <c r="N3211" t="str">
        <f>VLOOKUP(K3211:K7059,[1]prodct!$A$2:$D$28,4,)</f>
        <v>AUD</v>
      </c>
      <c r="O3211">
        <v>0</v>
      </c>
      <c r="P3211">
        <v>35</v>
      </c>
      <c r="Q3211">
        <v>50</v>
      </c>
      <c r="R3211" t="s">
        <v>7248</v>
      </c>
      <c r="S3211" t="s">
        <v>4024</v>
      </c>
      <c r="T3211" t="b">
        <v>0</v>
      </c>
      <c r="U3211">
        <v>1609105023</v>
      </c>
      <c r="V3211" t="s">
        <v>23</v>
      </c>
    </row>
    <row r="3212" spans="1:24" x14ac:dyDescent="0.3">
      <c r="A3212">
        <v>0</v>
      </c>
      <c r="B3212" t="s">
        <v>21</v>
      </c>
      <c r="C3212">
        <v>0</v>
      </c>
      <c r="D3212">
        <v>0</v>
      </c>
      <c r="E3212" t="s">
        <v>7249</v>
      </c>
      <c r="F3212">
        <v>0</v>
      </c>
      <c r="G3212" t="s">
        <v>12425</v>
      </c>
      <c r="H3212" t="s">
        <v>12426</v>
      </c>
      <c r="I3212" s="3">
        <v>44192</v>
      </c>
      <c r="J3212" t="s">
        <v>11772</v>
      </c>
      <c r="K3212">
        <v>101955</v>
      </c>
      <c r="L3212" t="str">
        <f>VLOOKUP(K3212:K7060,[1]prodct!$A$2:$B$28,2,)</f>
        <v>SunJoy, KN95, Professional Protective Disposable Face Mask, 10 Pack</v>
      </c>
      <c r="M3212">
        <f>VLOOKUP(K3212:K7060,[1]prodct!$A$2:$C$28,3,)</f>
        <v>8.86</v>
      </c>
      <c r="N3212" t="str">
        <f>VLOOKUP(K3212:K7060,[1]prodct!$A$2:$D$28,4,)</f>
        <v>AUD</v>
      </c>
      <c r="O3212">
        <v>0</v>
      </c>
      <c r="P3212">
        <v>2</v>
      </c>
      <c r="Q3212">
        <v>40</v>
      </c>
      <c r="R3212" t="s">
        <v>7250</v>
      </c>
      <c r="S3212" t="s">
        <v>1313</v>
      </c>
      <c r="T3212" t="b">
        <v>0</v>
      </c>
      <c r="U3212">
        <v>1609088627</v>
      </c>
      <c r="V3212" t="s">
        <v>539</v>
      </c>
      <c r="W3212" t="s">
        <v>7250</v>
      </c>
      <c r="X3212" t="s">
        <v>23</v>
      </c>
    </row>
    <row r="3213" spans="1:24" x14ac:dyDescent="0.3">
      <c r="A3213">
        <v>0</v>
      </c>
      <c r="B3213" t="s">
        <v>21</v>
      </c>
      <c r="C3213">
        <v>0</v>
      </c>
      <c r="D3213">
        <v>0</v>
      </c>
      <c r="E3213" t="s">
        <v>7251</v>
      </c>
      <c r="F3213">
        <v>0</v>
      </c>
      <c r="G3213" t="s">
        <v>12413</v>
      </c>
      <c r="H3213" t="s">
        <v>12414</v>
      </c>
      <c r="I3213" s="3">
        <v>44192</v>
      </c>
      <c r="J3213" t="s">
        <v>11773</v>
      </c>
      <c r="K3213">
        <v>101955</v>
      </c>
      <c r="L3213" t="str">
        <f>VLOOKUP(K3213:K7061,[1]prodct!$A$2:$B$28,2,)</f>
        <v>SunJoy, KN95, Professional Protective Disposable Face Mask, 10 Pack</v>
      </c>
      <c r="M3213">
        <f>VLOOKUP(K3213:K7061,[1]prodct!$A$2:$C$28,3,)</f>
        <v>8.86</v>
      </c>
      <c r="N3213" t="str">
        <f>VLOOKUP(K3213:K7061,[1]prodct!$A$2:$D$28,4,)</f>
        <v>AUD</v>
      </c>
      <c r="O3213">
        <v>0</v>
      </c>
      <c r="P3213">
        <v>9</v>
      </c>
      <c r="Q3213">
        <v>50</v>
      </c>
      <c r="R3213" t="s">
        <v>185</v>
      </c>
      <c r="S3213" t="s">
        <v>47</v>
      </c>
      <c r="T3213" t="b">
        <v>0</v>
      </c>
      <c r="U3213">
        <v>1609070963</v>
      </c>
      <c r="V3213" t="s">
        <v>23</v>
      </c>
    </row>
    <row r="3214" spans="1:24" ht="28.8" x14ac:dyDescent="0.3">
      <c r="A3214">
        <v>0</v>
      </c>
      <c r="B3214" t="s">
        <v>21</v>
      </c>
      <c r="C3214">
        <v>0</v>
      </c>
      <c r="D3214">
        <v>0</v>
      </c>
      <c r="E3214" t="s">
        <v>7252</v>
      </c>
      <c r="F3214">
        <v>0</v>
      </c>
      <c r="G3214" t="s">
        <v>12425</v>
      </c>
      <c r="H3214" t="s">
        <v>12426</v>
      </c>
      <c r="I3214" s="3">
        <v>44192</v>
      </c>
      <c r="J3214" t="s">
        <v>11774</v>
      </c>
      <c r="K3214">
        <v>101955</v>
      </c>
      <c r="L3214" t="str">
        <f>VLOOKUP(K3214:K7062,[1]prodct!$A$2:$B$28,2,)</f>
        <v>SunJoy, KN95, Professional Protective Disposable Face Mask, 10 Pack</v>
      </c>
      <c r="M3214">
        <f>VLOOKUP(K3214:K7062,[1]prodct!$A$2:$C$28,3,)</f>
        <v>8.86</v>
      </c>
      <c r="N3214" t="str">
        <f>VLOOKUP(K3214:K7062,[1]prodct!$A$2:$D$28,4,)</f>
        <v>AUD</v>
      </c>
      <c r="O3214">
        <v>20</v>
      </c>
      <c r="P3214">
        <v>72</v>
      </c>
      <c r="Q3214">
        <v>50</v>
      </c>
      <c r="R3214" s="1" t="s">
        <v>7254</v>
      </c>
      <c r="S3214" t="s">
        <v>7253</v>
      </c>
      <c r="T3214" t="b">
        <v>0</v>
      </c>
      <c r="U3214">
        <v>1609066715</v>
      </c>
      <c r="V3214" t="s">
        <v>539</v>
      </c>
      <c r="W3214" t="s">
        <v>7254</v>
      </c>
      <c r="X3214" t="s">
        <v>23</v>
      </c>
    </row>
    <row r="3215" spans="1:24" x14ac:dyDescent="0.3">
      <c r="A3215">
        <v>0</v>
      </c>
      <c r="B3215" t="s">
        <v>21</v>
      </c>
      <c r="C3215">
        <v>1</v>
      </c>
      <c r="D3215">
        <v>0</v>
      </c>
      <c r="E3215" t="s">
        <v>7255</v>
      </c>
      <c r="F3215">
        <v>0</v>
      </c>
      <c r="G3215" t="s">
        <v>12413</v>
      </c>
      <c r="H3215" t="s">
        <v>12414</v>
      </c>
      <c r="I3215" s="3">
        <v>44195</v>
      </c>
      <c r="J3215" t="s">
        <v>11775</v>
      </c>
      <c r="K3215">
        <v>101955</v>
      </c>
      <c r="L3215" t="str">
        <f>VLOOKUP(K3215:K7063,[1]prodct!$A$2:$B$28,2,)</f>
        <v>SunJoy, KN95, Professional Protective Disposable Face Mask, 10 Pack</v>
      </c>
      <c r="M3215">
        <f>VLOOKUP(K3215:K7063,[1]prodct!$A$2:$C$28,3,)</f>
        <v>8.86</v>
      </c>
      <c r="N3215" t="str">
        <f>VLOOKUP(K3215:K7063,[1]prodct!$A$2:$D$28,4,)</f>
        <v>AUD</v>
      </c>
      <c r="O3215">
        <v>0</v>
      </c>
      <c r="P3215">
        <v>51</v>
      </c>
      <c r="Q3215">
        <v>40</v>
      </c>
      <c r="R3215" t="s">
        <v>7256</v>
      </c>
      <c r="S3215" t="s">
        <v>32</v>
      </c>
      <c r="T3215" t="b">
        <v>1</v>
      </c>
      <c r="U3215">
        <v>1608979080</v>
      </c>
      <c r="V3215" t="s">
        <v>23</v>
      </c>
    </row>
    <row r="3216" spans="1:24" x14ac:dyDescent="0.3">
      <c r="A3216">
        <v>0</v>
      </c>
      <c r="B3216" t="s">
        <v>21</v>
      </c>
      <c r="C3216">
        <v>0</v>
      </c>
      <c r="D3216">
        <v>0</v>
      </c>
      <c r="E3216" t="s">
        <v>7257</v>
      </c>
      <c r="F3216">
        <v>0</v>
      </c>
      <c r="G3216" t="s">
        <v>12415</v>
      </c>
      <c r="H3216" t="s">
        <v>12416</v>
      </c>
      <c r="I3216" s="3">
        <v>44191</v>
      </c>
      <c r="J3216" t="s">
        <v>11776</v>
      </c>
      <c r="K3216">
        <v>101955</v>
      </c>
      <c r="L3216" t="str">
        <f>VLOOKUP(K3216:K7064,[1]prodct!$A$2:$B$28,2,)</f>
        <v>SunJoy, KN95, Professional Protective Disposable Face Mask, 10 Pack</v>
      </c>
      <c r="M3216">
        <f>VLOOKUP(K3216:K7064,[1]prodct!$A$2:$C$28,3,)</f>
        <v>8.86</v>
      </c>
      <c r="N3216" t="str">
        <f>VLOOKUP(K3216:K7064,[1]prodct!$A$2:$D$28,4,)</f>
        <v>AUD</v>
      </c>
      <c r="O3216">
        <v>0</v>
      </c>
      <c r="P3216">
        <v>26</v>
      </c>
      <c r="Q3216">
        <v>50</v>
      </c>
      <c r="R3216" t="s">
        <v>7259</v>
      </c>
      <c r="S3216" t="s">
        <v>7258</v>
      </c>
      <c r="T3216" t="b">
        <v>0</v>
      </c>
      <c r="U3216">
        <v>1608967512</v>
      </c>
      <c r="V3216" t="s">
        <v>27</v>
      </c>
      <c r="W3216" t="s">
        <v>7259</v>
      </c>
      <c r="X3216" t="s">
        <v>23</v>
      </c>
    </row>
    <row r="3217" spans="1:24" x14ac:dyDescent="0.3">
      <c r="A3217">
        <v>0</v>
      </c>
      <c r="B3217" t="s">
        <v>21</v>
      </c>
      <c r="C3217">
        <v>0</v>
      </c>
      <c r="D3217">
        <v>0</v>
      </c>
      <c r="E3217" t="s">
        <v>7260</v>
      </c>
      <c r="F3217">
        <v>0</v>
      </c>
      <c r="G3217" t="s">
        <v>12413</v>
      </c>
      <c r="H3217" t="s">
        <v>12414</v>
      </c>
      <c r="I3217" s="3">
        <v>44190</v>
      </c>
      <c r="J3217" t="s">
        <v>11777</v>
      </c>
      <c r="K3217">
        <v>101955</v>
      </c>
      <c r="L3217" t="str">
        <f>VLOOKUP(K3217:K7065,[1]prodct!$A$2:$B$28,2,)</f>
        <v>SunJoy, KN95, Professional Protective Disposable Face Mask, 10 Pack</v>
      </c>
      <c r="M3217">
        <f>VLOOKUP(K3217:K7065,[1]prodct!$A$2:$C$28,3,)</f>
        <v>8.86</v>
      </c>
      <c r="N3217" t="str">
        <f>VLOOKUP(K3217:K7065,[1]prodct!$A$2:$D$28,4,)</f>
        <v>AUD</v>
      </c>
      <c r="O3217">
        <v>3</v>
      </c>
      <c r="P3217">
        <v>29</v>
      </c>
      <c r="Q3217">
        <v>50</v>
      </c>
      <c r="R3217" t="s">
        <v>7261</v>
      </c>
      <c r="S3217" t="s">
        <v>47</v>
      </c>
      <c r="T3217" t="b">
        <v>0</v>
      </c>
      <c r="U3217">
        <v>1608933349</v>
      </c>
      <c r="V3217" t="s">
        <v>23</v>
      </c>
    </row>
    <row r="3218" spans="1:24" x14ac:dyDescent="0.3">
      <c r="A3218">
        <v>1</v>
      </c>
      <c r="B3218" t="s">
        <v>21</v>
      </c>
      <c r="C3218">
        <v>0</v>
      </c>
      <c r="D3218">
        <v>1</v>
      </c>
      <c r="E3218" t="s">
        <v>7262</v>
      </c>
      <c r="F3218">
        <v>0</v>
      </c>
      <c r="G3218" t="s">
        <v>12415</v>
      </c>
      <c r="H3218" t="s">
        <v>12416</v>
      </c>
      <c r="I3218" s="3">
        <v>44186</v>
      </c>
      <c r="J3218" t="s">
        <v>11778</v>
      </c>
      <c r="K3218">
        <v>101955</v>
      </c>
      <c r="L3218" t="str">
        <f>VLOOKUP(K3218:K7066,[1]prodct!$A$2:$B$28,2,)</f>
        <v>SunJoy, KN95, Professional Protective Disposable Face Mask, 10 Pack</v>
      </c>
      <c r="M3218">
        <f>VLOOKUP(K3218:K7066,[1]prodct!$A$2:$C$28,3,)</f>
        <v>8.86</v>
      </c>
      <c r="N3218" t="str">
        <f>VLOOKUP(K3218:K7066,[1]prodct!$A$2:$D$28,4,)</f>
        <v>AUD</v>
      </c>
      <c r="O3218">
        <v>0</v>
      </c>
      <c r="P3218">
        <v>74</v>
      </c>
      <c r="Q3218">
        <v>50</v>
      </c>
      <c r="R3218" t="s">
        <v>7263</v>
      </c>
      <c r="S3218" t="s">
        <v>28</v>
      </c>
      <c r="T3218" t="b">
        <v>1</v>
      </c>
      <c r="U3218">
        <v>1608928335</v>
      </c>
      <c r="V3218" t="s">
        <v>27</v>
      </c>
      <c r="W3218" t="s">
        <v>7263</v>
      </c>
      <c r="X3218" t="s">
        <v>23</v>
      </c>
    </row>
    <row r="3219" spans="1:24" x14ac:dyDescent="0.3">
      <c r="A3219">
        <v>0</v>
      </c>
      <c r="B3219" t="s">
        <v>21</v>
      </c>
      <c r="C3219">
        <v>0</v>
      </c>
      <c r="D3219">
        <v>1</v>
      </c>
      <c r="E3219" t="s">
        <v>7264</v>
      </c>
      <c r="F3219">
        <v>0</v>
      </c>
      <c r="G3219" t="s">
        <v>12413</v>
      </c>
      <c r="H3219" t="s">
        <v>12414</v>
      </c>
      <c r="I3219" s="3">
        <v>44186</v>
      </c>
      <c r="J3219" t="s">
        <v>11779</v>
      </c>
      <c r="K3219">
        <v>101955</v>
      </c>
      <c r="L3219" t="str">
        <f>VLOOKUP(K3219:K7067,[1]prodct!$A$2:$B$28,2,)</f>
        <v>SunJoy, KN95, Professional Protective Disposable Face Mask, 10 Pack</v>
      </c>
      <c r="M3219">
        <f>VLOOKUP(K3219:K7067,[1]prodct!$A$2:$C$28,3,)</f>
        <v>8.86</v>
      </c>
      <c r="N3219" t="str">
        <f>VLOOKUP(K3219:K7067,[1]prodct!$A$2:$D$28,4,)</f>
        <v>AUD</v>
      </c>
      <c r="O3219">
        <v>0</v>
      </c>
      <c r="P3219">
        <v>2</v>
      </c>
      <c r="Q3219">
        <v>50</v>
      </c>
      <c r="R3219" t="s">
        <v>7265</v>
      </c>
      <c r="S3219" t="s">
        <v>47</v>
      </c>
      <c r="T3219" t="b">
        <v>0</v>
      </c>
      <c r="U3219">
        <v>1608899827</v>
      </c>
      <c r="V3219" t="s">
        <v>23</v>
      </c>
    </row>
    <row r="3220" spans="1:24" x14ac:dyDescent="0.3">
      <c r="A3220">
        <v>0</v>
      </c>
      <c r="B3220" t="s">
        <v>21</v>
      </c>
      <c r="C3220">
        <v>0</v>
      </c>
      <c r="D3220">
        <v>0</v>
      </c>
      <c r="E3220" t="s">
        <v>7266</v>
      </c>
      <c r="F3220">
        <v>0</v>
      </c>
      <c r="G3220" t="s">
        <v>12413</v>
      </c>
      <c r="H3220" t="s">
        <v>12414</v>
      </c>
      <c r="I3220" s="3">
        <v>44190</v>
      </c>
      <c r="J3220" t="s">
        <v>11780</v>
      </c>
      <c r="K3220">
        <v>101955</v>
      </c>
      <c r="L3220" t="str">
        <f>VLOOKUP(K3220:K7068,[1]prodct!$A$2:$B$28,2,)</f>
        <v>SunJoy, KN95, Professional Protective Disposable Face Mask, 10 Pack</v>
      </c>
      <c r="M3220">
        <f>VLOOKUP(K3220:K7068,[1]prodct!$A$2:$C$28,3,)</f>
        <v>8.86</v>
      </c>
      <c r="N3220" t="str">
        <f>VLOOKUP(K3220:K7068,[1]prodct!$A$2:$D$28,4,)</f>
        <v>AUD</v>
      </c>
      <c r="O3220">
        <v>0</v>
      </c>
      <c r="P3220">
        <v>231</v>
      </c>
      <c r="Q3220">
        <v>50</v>
      </c>
      <c r="R3220" t="s">
        <v>7267</v>
      </c>
      <c r="S3220" t="s">
        <v>47</v>
      </c>
      <c r="T3220" t="b">
        <v>0</v>
      </c>
      <c r="U3220">
        <v>1608895251</v>
      </c>
      <c r="V3220" t="s">
        <v>23</v>
      </c>
    </row>
    <row r="3221" spans="1:24" x14ac:dyDescent="0.3">
      <c r="A3221">
        <v>0</v>
      </c>
      <c r="B3221" t="s">
        <v>7268</v>
      </c>
      <c r="C3221">
        <v>0</v>
      </c>
      <c r="D3221">
        <v>0</v>
      </c>
      <c r="E3221" t="s">
        <v>7269</v>
      </c>
      <c r="F3221">
        <v>0</v>
      </c>
      <c r="G3221" t="s">
        <v>12415</v>
      </c>
      <c r="H3221" t="s">
        <v>12416</v>
      </c>
      <c r="I3221" s="3">
        <v>44190</v>
      </c>
      <c r="J3221" t="s">
        <v>11781</v>
      </c>
      <c r="K3221">
        <v>101955</v>
      </c>
      <c r="L3221" t="str">
        <f>VLOOKUP(K3221:K7069,[1]prodct!$A$2:$B$28,2,)</f>
        <v>SunJoy, KN95, Professional Protective Disposable Face Mask, 10 Pack</v>
      </c>
      <c r="M3221">
        <f>VLOOKUP(K3221:K7069,[1]prodct!$A$2:$C$28,3,)</f>
        <v>8.86</v>
      </c>
      <c r="N3221" t="str">
        <f>VLOOKUP(K3221:K7069,[1]prodct!$A$2:$D$28,4,)</f>
        <v>AUD</v>
      </c>
      <c r="O3221">
        <v>0</v>
      </c>
      <c r="P3221">
        <v>195</v>
      </c>
      <c r="Q3221">
        <v>50</v>
      </c>
      <c r="R3221" t="s">
        <v>7270</v>
      </c>
      <c r="S3221" t="s">
        <v>28</v>
      </c>
      <c r="T3221" t="b">
        <v>0</v>
      </c>
      <c r="U3221">
        <v>1608882476</v>
      </c>
      <c r="V3221" t="s">
        <v>27</v>
      </c>
      <c r="W3221" t="s">
        <v>7270</v>
      </c>
      <c r="X3221" t="s">
        <v>23</v>
      </c>
    </row>
    <row r="3222" spans="1:24" x14ac:dyDescent="0.3">
      <c r="A3222">
        <v>0</v>
      </c>
      <c r="B3222" t="s">
        <v>21</v>
      </c>
      <c r="C3222">
        <v>0</v>
      </c>
      <c r="D3222">
        <v>0</v>
      </c>
      <c r="E3222" t="s">
        <v>7271</v>
      </c>
      <c r="F3222">
        <v>0</v>
      </c>
      <c r="G3222" t="s">
        <v>12413</v>
      </c>
      <c r="H3222" t="s">
        <v>12414</v>
      </c>
      <c r="I3222" s="3">
        <v>44190</v>
      </c>
      <c r="J3222" t="s">
        <v>11782</v>
      </c>
      <c r="K3222">
        <v>101955</v>
      </c>
      <c r="L3222" t="str">
        <f>VLOOKUP(K3222:K7070,[1]prodct!$A$2:$B$28,2,)</f>
        <v>SunJoy, KN95, Professional Protective Disposable Face Mask, 10 Pack</v>
      </c>
      <c r="M3222">
        <f>VLOOKUP(K3222:K7070,[1]prodct!$A$2:$C$28,3,)</f>
        <v>8.86</v>
      </c>
      <c r="N3222" t="str">
        <f>VLOOKUP(K3222:K7070,[1]prodct!$A$2:$D$28,4,)</f>
        <v>AUD</v>
      </c>
      <c r="O3222">
        <v>0</v>
      </c>
      <c r="P3222">
        <v>7</v>
      </c>
      <c r="Q3222">
        <v>50</v>
      </c>
      <c r="R3222" t="s">
        <v>7272</v>
      </c>
      <c r="S3222" t="s">
        <v>7273</v>
      </c>
      <c r="T3222" t="b">
        <v>0</v>
      </c>
      <c r="U3222">
        <v>1608859987</v>
      </c>
      <c r="V3222" t="s">
        <v>23</v>
      </c>
    </row>
    <row r="3223" spans="1:24" x14ac:dyDescent="0.3">
      <c r="A3223">
        <v>0</v>
      </c>
      <c r="B3223" t="s">
        <v>21</v>
      </c>
      <c r="C3223">
        <v>0</v>
      </c>
      <c r="D3223">
        <v>0</v>
      </c>
      <c r="E3223" t="s">
        <v>7274</v>
      </c>
      <c r="F3223">
        <v>0</v>
      </c>
      <c r="G3223" t="s">
        <v>12413</v>
      </c>
      <c r="H3223" t="s">
        <v>12414</v>
      </c>
      <c r="I3223" s="3">
        <v>44190</v>
      </c>
      <c r="J3223" t="s">
        <v>11783</v>
      </c>
      <c r="K3223">
        <v>101955</v>
      </c>
      <c r="L3223" t="str">
        <f>VLOOKUP(K3223:K7071,[1]prodct!$A$2:$B$28,2,)</f>
        <v>SunJoy, KN95, Professional Protective Disposable Face Mask, 10 Pack</v>
      </c>
      <c r="M3223">
        <f>VLOOKUP(K3223:K7071,[1]prodct!$A$2:$C$28,3,)</f>
        <v>8.86</v>
      </c>
      <c r="N3223" t="str">
        <f>VLOOKUP(K3223:K7071,[1]prodct!$A$2:$D$28,4,)</f>
        <v>AUD</v>
      </c>
      <c r="O3223">
        <v>0</v>
      </c>
      <c r="P3223">
        <v>2</v>
      </c>
      <c r="Q3223">
        <v>50</v>
      </c>
      <c r="R3223" t="s">
        <v>7275</v>
      </c>
      <c r="S3223" t="s">
        <v>47</v>
      </c>
      <c r="T3223" t="b">
        <v>0</v>
      </c>
      <c r="U3223">
        <v>1608855330</v>
      </c>
      <c r="V3223" t="s">
        <v>23</v>
      </c>
    </row>
    <row r="3224" spans="1:24" x14ac:dyDescent="0.3">
      <c r="A3224">
        <v>0</v>
      </c>
      <c r="B3224" t="s">
        <v>21</v>
      </c>
      <c r="C3224">
        <v>0</v>
      </c>
      <c r="D3224">
        <v>0</v>
      </c>
      <c r="E3224" t="s">
        <v>7276</v>
      </c>
      <c r="F3224">
        <v>0</v>
      </c>
      <c r="G3224" t="s">
        <v>12413</v>
      </c>
      <c r="H3224" t="s">
        <v>12414</v>
      </c>
      <c r="I3224" s="3">
        <v>44189</v>
      </c>
      <c r="J3224" t="s">
        <v>11784</v>
      </c>
      <c r="K3224">
        <v>101955</v>
      </c>
      <c r="L3224" t="str">
        <f>VLOOKUP(K3224:K7072,[1]prodct!$A$2:$B$28,2,)</f>
        <v>SunJoy, KN95, Professional Protective Disposable Face Mask, 10 Pack</v>
      </c>
      <c r="M3224">
        <f>VLOOKUP(K3224:K7072,[1]prodct!$A$2:$C$28,3,)</f>
        <v>8.86</v>
      </c>
      <c r="N3224" t="str">
        <f>VLOOKUP(K3224:K7072,[1]prodct!$A$2:$D$28,4,)</f>
        <v>AUD</v>
      </c>
      <c r="O3224">
        <v>0</v>
      </c>
      <c r="P3224">
        <v>8</v>
      </c>
      <c r="Q3224">
        <v>50</v>
      </c>
      <c r="R3224" t="s">
        <v>7277</v>
      </c>
      <c r="S3224" t="s">
        <v>47</v>
      </c>
      <c r="T3224" t="b">
        <v>0</v>
      </c>
      <c r="U3224">
        <v>1608800299</v>
      </c>
      <c r="V3224" t="s">
        <v>23</v>
      </c>
    </row>
    <row r="3225" spans="1:24" x14ac:dyDescent="0.3">
      <c r="A3225">
        <v>0</v>
      </c>
      <c r="B3225" t="s">
        <v>7278</v>
      </c>
      <c r="C3225">
        <v>0</v>
      </c>
      <c r="D3225">
        <v>0</v>
      </c>
      <c r="E3225" t="s">
        <v>7279</v>
      </c>
      <c r="F3225">
        <v>0</v>
      </c>
      <c r="G3225" t="s">
        <v>12425</v>
      </c>
      <c r="H3225" t="s">
        <v>12426</v>
      </c>
      <c r="I3225" s="3">
        <v>44189</v>
      </c>
      <c r="J3225" t="s">
        <v>11785</v>
      </c>
      <c r="K3225">
        <v>101955</v>
      </c>
      <c r="L3225" t="str">
        <f>VLOOKUP(K3225:K7073,[1]prodct!$A$2:$B$28,2,)</f>
        <v>SunJoy, KN95, Professional Protective Disposable Face Mask, 10 Pack</v>
      </c>
      <c r="M3225">
        <f>VLOOKUP(K3225:K7073,[1]prodct!$A$2:$C$28,3,)</f>
        <v>8.86</v>
      </c>
      <c r="N3225" t="str">
        <f>VLOOKUP(K3225:K7073,[1]prodct!$A$2:$D$28,4,)</f>
        <v>AUD</v>
      </c>
      <c r="O3225">
        <v>0</v>
      </c>
      <c r="P3225">
        <v>11</v>
      </c>
      <c r="Q3225">
        <v>40</v>
      </c>
      <c r="R3225" t="s">
        <v>7281</v>
      </c>
      <c r="S3225" t="s">
        <v>7280</v>
      </c>
      <c r="T3225" t="b">
        <v>0</v>
      </c>
      <c r="U3225">
        <v>1608799115</v>
      </c>
      <c r="V3225" t="s">
        <v>539</v>
      </c>
      <c r="W3225" t="s">
        <v>7281</v>
      </c>
      <c r="X3225" t="s">
        <v>23</v>
      </c>
    </row>
    <row r="3226" spans="1:24" x14ac:dyDescent="0.3">
      <c r="A3226">
        <v>0</v>
      </c>
      <c r="B3226" t="s">
        <v>21</v>
      </c>
      <c r="C3226">
        <v>0</v>
      </c>
      <c r="D3226">
        <v>0</v>
      </c>
      <c r="E3226" t="s">
        <v>7282</v>
      </c>
      <c r="F3226">
        <v>0</v>
      </c>
      <c r="G3226" t="s">
        <v>12413</v>
      </c>
      <c r="H3226" t="s">
        <v>12414</v>
      </c>
      <c r="I3226" s="3">
        <v>44188</v>
      </c>
      <c r="J3226" t="s">
        <v>11786</v>
      </c>
      <c r="K3226">
        <v>101955</v>
      </c>
      <c r="L3226" t="str">
        <f>VLOOKUP(K3226:K7074,[1]prodct!$A$2:$B$28,2,)</f>
        <v>SunJoy, KN95, Professional Protective Disposable Face Mask, 10 Pack</v>
      </c>
      <c r="M3226">
        <f>VLOOKUP(K3226:K7074,[1]prodct!$A$2:$C$28,3,)</f>
        <v>8.86</v>
      </c>
      <c r="N3226" t="str">
        <f>VLOOKUP(K3226:K7074,[1]prodct!$A$2:$D$28,4,)</f>
        <v>AUD</v>
      </c>
      <c r="O3226">
        <v>66</v>
      </c>
      <c r="P3226">
        <v>84</v>
      </c>
      <c r="Q3226">
        <v>50</v>
      </c>
      <c r="R3226" t="s">
        <v>7283</v>
      </c>
      <c r="S3226" t="s">
        <v>2578</v>
      </c>
      <c r="T3226" t="b">
        <v>0</v>
      </c>
      <c r="U3226">
        <v>1608763254</v>
      </c>
      <c r="V3226" t="s">
        <v>23</v>
      </c>
    </row>
    <row r="3227" spans="1:24" x14ac:dyDescent="0.3">
      <c r="A3227">
        <v>0</v>
      </c>
      <c r="B3227" t="s">
        <v>21</v>
      </c>
      <c r="C3227">
        <v>0</v>
      </c>
      <c r="D3227">
        <v>0</v>
      </c>
      <c r="E3227" t="s">
        <v>7284</v>
      </c>
      <c r="F3227">
        <v>0</v>
      </c>
      <c r="G3227" t="s">
        <v>12413</v>
      </c>
      <c r="H3227" t="s">
        <v>12414</v>
      </c>
      <c r="I3227" s="3">
        <v>44188</v>
      </c>
      <c r="J3227" t="s">
        <v>11787</v>
      </c>
      <c r="K3227">
        <v>101955</v>
      </c>
      <c r="L3227" t="str">
        <f>VLOOKUP(K3227:K7075,[1]prodct!$A$2:$B$28,2,)</f>
        <v>SunJoy, KN95, Professional Protective Disposable Face Mask, 10 Pack</v>
      </c>
      <c r="M3227">
        <f>VLOOKUP(K3227:K7075,[1]prodct!$A$2:$C$28,3,)</f>
        <v>8.86</v>
      </c>
      <c r="N3227" t="str">
        <f>VLOOKUP(K3227:K7075,[1]prodct!$A$2:$D$28,4,)</f>
        <v>AUD</v>
      </c>
      <c r="O3227">
        <v>0</v>
      </c>
      <c r="P3227">
        <v>10</v>
      </c>
      <c r="Q3227">
        <v>50</v>
      </c>
      <c r="R3227" t="s">
        <v>7285</v>
      </c>
      <c r="S3227" t="s">
        <v>47</v>
      </c>
      <c r="T3227" t="b">
        <v>0</v>
      </c>
      <c r="U3227">
        <v>1608759465</v>
      </c>
      <c r="V3227" t="s">
        <v>23</v>
      </c>
    </row>
    <row r="3228" spans="1:24" x14ac:dyDescent="0.3">
      <c r="A3228">
        <v>0</v>
      </c>
      <c r="B3228" t="s">
        <v>21</v>
      </c>
      <c r="C3228">
        <v>0</v>
      </c>
      <c r="D3228">
        <v>0</v>
      </c>
      <c r="E3228" t="s">
        <v>7286</v>
      </c>
      <c r="F3228">
        <v>0</v>
      </c>
      <c r="G3228" t="s">
        <v>12413</v>
      </c>
      <c r="H3228" t="s">
        <v>12414</v>
      </c>
      <c r="I3228" s="3">
        <v>44188</v>
      </c>
      <c r="J3228" t="s">
        <v>11788</v>
      </c>
      <c r="K3228">
        <v>101955</v>
      </c>
      <c r="L3228" t="str">
        <f>VLOOKUP(K3228:K7076,[1]prodct!$A$2:$B$28,2,)</f>
        <v>SunJoy, KN95, Professional Protective Disposable Face Mask, 10 Pack</v>
      </c>
      <c r="M3228">
        <f>VLOOKUP(K3228:K7076,[1]prodct!$A$2:$C$28,3,)</f>
        <v>8.86</v>
      </c>
      <c r="N3228" t="str">
        <f>VLOOKUP(K3228:K7076,[1]prodct!$A$2:$D$28,4,)</f>
        <v>AUD</v>
      </c>
      <c r="O3228">
        <v>0</v>
      </c>
      <c r="P3228">
        <v>63</v>
      </c>
      <c r="Q3228">
        <v>50</v>
      </c>
      <c r="R3228" t="s">
        <v>7287</v>
      </c>
      <c r="S3228" t="s">
        <v>47</v>
      </c>
      <c r="T3228" t="b">
        <v>0</v>
      </c>
      <c r="U3228">
        <v>1608744507</v>
      </c>
      <c r="V3228" t="s">
        <v>23</v>
      </c>
    </row>
    <row r="3229" spans="1:24" x14ac:dyDescent="0.3">
      <c r="A3229">
        <v>0</v>
      </c>
      <c r="B3229" t="s">
        <v>21</v>
      </c>
      <c r="C3229">
        <v>0</v>
      </c>
      <c r="D3229">
        <v>0</v>
      </c>
      <c r="E3229" t="s">
        <v>7288</v>
      </c>
      <c r="F3229">
        <v>0</v>
      </c>
      <c r="G3229" t="s">
        <v>12415</v>
      </c>
      <c r="H3229" t="s">
        <v>12416</v>
      </c>
      <c r="I3229" s="3">
        <v>44188</v>
      </c>
      <c r="J3229" t="s">
        <v>11789</v>
      </c>
      <c r="K3229">
        <v>101955</v>
      </c>
      <c r="L3229" t="str">
        <f>VLOOKUP(K3229:K7077,[1]prodct!$A$2:$B$28,2,)</f>
        <v>SunJoy, KN95, Professional Protective Disposable Face Mask, 10 Pack</v>
      </c>
      <c r="M3229">
        <f>VLOOKUP(K3229:K7077,[1]prodct!$A$2:$C$28,3,)</f>
        <v>8.86</v>
      </c>
      <c r="N3229" t="str">
        <f>VLOOKUP(K3229:K7077,[1]prodct!$A$2:$D$28,4,)</f>
        <v>AUD</v>
      </c>
      <c r="O3229">
        <v>0</v>
      </c>
      <c r="P3229">
        <v>52</v>
      </c>
      <c r="Q3229">
        <v>50</v>
      </c>
      <c r="R3229" t="s">
        <v>7289</v>
      </c>
      <c r="S3229" t="s">
        <v>28</v>
      </c>
      <c r="T3229" t="b">
        <v>0</v>
      </c>
      <c r="U3229">
        <v>1608723678</v>
      </c>
      <c r="V3229" t="s">
        <v>27</v>
      </c>
      <c r="W3229" t="s">
        <v>7289</v>
      </c>
      <c r="X3229" t="s">
        <v>23</v>
      </c>
    </row>
    <row r="3230" spans="1:24" x14ac:dyDescent="0.3">
      <c r="A3230">
        <v>0</v>
      </c>
      <c r="B3230" t="s">
        <v>21</v>
      </c>
      <c r="C3230">
        <v>0</v>
      </c>
      <c r="D3230">
        <v>0</v>
      </c>
      <c r="E3230" t="s">
        <v>7290</v>
      </c>
      <c r="F3230">
        <v>0</v>
      </c>
      <c r="G3230" t="s">
        <v>12425</v>
      </c>
      <c r="H3230" t="s">
        <v>12426</v>
      </c>
      <c r="I3230" s="3">
        <v>44188</v>
      </c>
      <c r="J3230" t="s">
        <v>11790</v>
      </c>
      <c r="K3230">
        <v>101955</v>
      </c>
      <c r="L3230" t="str">
        <f>VLOOKUP(K3230:K7078,[1]prodct!$A$2:$B$28,2,)</f>
        <v>SunJoy, KN95, Professional Protective Disposable Face Mask, 10 Pack</v>
      </c>
      <c r="M3230">
        <f>VLOOKUP(K3230:K7078,[1]prodct!$A$2:$C$28,3,)</f>
        <v>8.86</v>
      </c>
      <c r="N3230" t="str">
        <f>VLOOKUP(K3230:K7078,[1]prodct!$A$2:$D$28,4,)</f>
        <v>AUD</v>
      </c>
      <c r="O3230">
        <v>0</v>
      </c>
      <c r="P3230">
        <v>14</v>
      </c>
      <c r="Q3230">
        <v>50</v>
      </c>
      <c r="R3230" t="s">
        <v>7291</v>
      </c>
      <c r="S3230" t="s">
        <v>540</v>
      </c>
      <c r="T3230" t="b">
        <v>0</v>
      </c>
      <c r="U3230">
        <v>1608722306</v>
      </c>
      <c r="V3230" t="s">
        <v>539</v>
      </c>
      <c r="W3230" t="s">
        <v>7291</v>
      </c>
      <c r="X3230" t="s">
        <v>23</v>
      </c>
    </row>
    <row r="3231" spans="1:24" ht="28.8" x14ac:dyDescent="0.3">
      <c r="A3231">
        <v>0</v>
      </c>
      <c r="B3231" t="s">
        <v>21</v>
      </c>
      <c r="C3231">
        <v>0</v>
      </c>
      <c r="D3231">
        <v>3</v>
      </c>
      <c r="E3231" t="s">
        <v>7292</v>
      </c>
      <c r="F3231">
        <v>1</v>
      </c>
      <c r="G3231" t="s">
        <v>12413</v>
      </c>
      <c r="H3231" t="s">
        <v>12414</v>
      </c>
      <c r="I3231" s="3">
        <v>44174</v>
      </c>
      <c r="J3231" t="s">
        <v>11791</v>
      </c>
      <c r="K3231">
        <v>101955</v>
      </c>
      <c r="L3231" t="str">
        <f>VLOOKUP(K3231:K7079,[1]prodct!$A$2:$B$28,2,)</f>
        <v>SunJoy, KN95, Professional Protective Disposable Face Mask, 10 Pack</v>
      </c>
      <c r="M3231">
        <f>VLOOKUP(K3231:K7079,[1]prodct!$A$2:$C$28,3,)</f>
        <v>8.86</v>
      </c>
      <c r="N3231" t="str">
        <f>VLOOKUP(K3231:K7079,[1]prodct!$A$2:$D$28,4,)</f>
        <v>AUD</v>
      </c>
      <c r="O3231">
        <v>0</v>
      </c>
      <c r="P3231">
        <v>2</v>
      </c>
      <c r="Q3231">
        <v>10</v>
      </c>
      <c r="R3231" s="1" t="s">
        <v>7293</v>
      </c>
      <c r="S3231" t="s">
        <v>7294</v>
      </c>
      <c r="T3231" t="b">
        <v>1</v>
      </c>
      <c r="U3231">
        <v>1608719706</v>
      </c>
      <c r="V3231" t="s">
        <v>23</v>
      </c>
    </row>
    <row r="3232" spans="1:24" x14ac:dyDescent="0.3">
      <c r="A3232">
        <v>0</v>
      </c>
      <c r="B3232" t="s">
        <v>21</v>
      </c>
      <c r="C3232">
        <v>0</v>
      </c>
      <c r="D3232">
        <v>0</v>
      </c>
      <c r="E3232" t="s">
        <v>7295</v>
      </c>
      <c r="F3232">
        <v>0</v>
      </c>
      <c r="G3232" t="s">
        <v>12415</v>
      </c>
      <c r="H3232" t="s">
        <v>12416</v>
      </c>
      <c r="I3232" s="3">
        <v>44188</v>
      </c>
      <c r="J3232" t="s">
        <v>11792</v>
      </c>
      <c r="K3232">
        <v>101955</v>
      </c>
      <c r="L3232" t="str">
        <f>VLOOKUP(K3232:K7080,[1]prodct!$A$2:$B$28,2,)</f>
        <v>SunJoy, KN95, Professional Protective Disposable Face Mask, 10 Pack</v>
      </c>
      <c r="M3232">
        <f>VLOOKUP(K3232:K7080,[1]prodct!$A$2:$C$28,3,)</f>
        <v>8.86</v>
      </c>
      <c r="N3232" t="str">
        <f>VLOOKUP(K3232:K7080,[1]prodct!$A$2:$D$28,4,)</f>
        <v>AUD</v>
      </c>
      <c r="O3232">
        <v>2</v>
      </c>
      <c r="P3232">
        <v>276</v>
      </c>
      <c r="Q3232">
        <v>50</v>
      </c>
      <c r="R3232" t="s">
        <v>7297</v>
      </c>
      <c r="S3232" t="s">
        <v>7296</v>
      </c>
      <c r="T3232" t="b">
        <v>0</v>
      </c>
      <c r="U3232">
        <v>1608709319</v>
      </c>
      <c r="V3232" t="s">
        <v>27</v>
      </c>
      <c r="W3232" t="s">
        <v>7297</v>
      </c>
      <c r="X3232" t="s">
        <v>23</v>
      </c>
    </row>
    <row r="3233" spans="1:24" x14ac:dyDescent="0.3">
      <c r="A3233">
        <v>0</v>
      </c>
      <c r="B3233" t="s">
        <v>21</v>
      </c>
      <c r="C3233">
        <v>0</v>
      </c>
      <c r="D3233">
        <v>0</v>
      </c>
      <c r="E3233" t="s">
        <v>7298</v>
      </c>
      <c r="F3233">
        <v>0</v>
      </c>
      <c r="G3233" t="s">
        <v>12415</v>
      </c>
      <c r="H3233" t="s">
        <v>12416</v>
      </c>
      <c r="I3233" s="3">
        <v>44188</v>
      </c>
      <c r="J3233" t="s">
        <v>11793</v>
      </c>
      <c r="K3233">
        <v>101955</v>
      </c>
      <c r="L3233" t="str">
        <f>VLOOKUP(K3233:K7081,[1]prodct!$A$2:$B$28,2,)</f>
        <v>SunJoy, KN95, Professional Protective Disposable Face Mask, 10 Pack</v>
      </c>
      <c r="M3233">
        <f>VLOOKUP(K3233:K7081,[1]prodct!$A$2:$C$28,3,)</f>
        <v>8.86</v>
      </c>
      <c r="N3233" t="str">
        <f>VLOOKUP(K3233:K7081,[1]prodct!$A$2:$D$28,4,)</f>
        <v>AUD</v>
      </c>
      <c r="O3233">
        <v>0</v>
      </c>
      <c r="P3233">
        <v>3</v>
      </c>
      <c r="Q3233">
        <v>50</v>
      </c>
      <c r="R3233" t="s">
        <v>7299</v>
      </c>
      <c r="S3233" t="s">
        <v>28</v>
      </c>
      <c r="T3233" t="b">
        <v>0</v>
      </c>
      <c r="U3233">
        <v>1608707585</v>
      </c>
      <c r="V3233" t="s">
        <v>27</v>
      </c>
      <c r="W3233" t="s">
        <v>7299</v>
      </c>
      <c r="X3233" t="s">
        <v>23</v>
      </c>
    </row>
    <row r="3234" spans="1:24" x14ac:dyDescent="0.3">
      <c r="A3234">
        <v>0</v>
      </c>
      <c r="B3234" t="s">
        <v>21</v>
      </c>
      <c r="C3234">
        <v>0</v>
      </c>
      <c r="D3234">
        <v>0</v>
      </c>
      <c r="E3234" t="s">
        <v>7300</v>
      </c>
      <c r="F3234">
        <v>0</v>
      </c>
      <c r="G3234" t="s">
        <v>12415</v>
      </c>
      <c r="H3234" t="s">
        <v>12416</v>
      </c>
      <c r="I3234" s="3">
        <v>44188</v>
      </c>
      <c r="J3234" t="s">
        <v>11794</v>
      </c>
      <c r="K3234">
        <v>101955</v>
      </c>
      <c r="L3234" t="str">
        <f>VLOOKUP(K3234:K7082,[1]prodct!$A$2:$B$28,2,)</f>
        <v>SunJoy, KN95, Professional Protective Disposable Face Mask, 10 Pack</v>
      </c>
      <c r="M3234">
        <f>VLOOKUP(K3234:K7082,[1]prodct!$A$2:$C$28,3,)</f>
        <v>8.86</v>
      </c>
      <c r="N3234" t="str">
        <f>VLOOKUP(K3234:K7082,[1]prodct!$A$2:$D$28,4,)</f>
        <v>AUD</v>
      </c>
      <c r="O3234">
        <v>24</v>
      </c>
      <c r="P3234">
        <v>257</v>
      </c>
      <c r="Q3234">
        <v>40</v>
      </c>
      <c r="R3234" t="s">
        <v>7301</v>
      </c>
      <c r="S3234" t="s">
        <v>35</v>
      </c>
      <c r="T3234" t="b">
        <v>0</v>
      </c>
      <c r="U3234">
        <v>1608690296</v>
      </c>
      <c r="V3234" t="s">
        <v>27</v>
      </c>
      <c r="W3234" t="s">
        <v>7301</v>
      </c>
      <c r="X3234" t="s">
        <v>23</v>
      </c>
    </row>
    <row r="3235" spans="1:24" x14ac:dyDescent="0.3">
      <c r="A3235">
        <v>0</v>
      </c>
      <c r="B3235" t="s">
        <v>21</v>
      </c>
      <c r="C3235">
        <v>0</v>
      </c>
      <c r="D3235">
        <v>1</v>
      </c>
      <c r="E3235" t="s">
        <v>7302</v>
      </c>
      <c r="F3235">
        <v>0</v>
      </c>
      <c r="G3235" t="s">
        <v>12413</v>
      </c>
      <c r="H3235" t="s">
        <v>12414</v>
      </c>
      <c r="I3235" s="3">
        <v>44183</v>
      </c>
      <c r="J3235" t="s">
        <v>11795</v>
      </c>
      <c r="K3235">
        <v>101955</v>
      </c>
      <c r="L3235" t="str">
        <f>VLOOKUP(K3235:K7083,[1]prodct!$A$2:$B$28,2,)</f>
        <v>SunJoy, KN95, Professional Protective Disposable Face Mask, 10 Pack</v>
      </c>
      <c r="M3235">
        <f>VLOOKUP(K3235:K7083,[1]prodct!$A$2:$C$28,3,)</f>
        <v>8.86</v>
      </c>
      <c r="N3235" t="str">
        <f>VLOOKUP(K3235:K7083,[1]prodct!$A$2:$D$28,4,)</f>
        <v>AUD</v>
      </c>
      <c r="O3235">
        <v>0</v>
      </c>
      <c r="P3235">
        <v>19</v>
      </c>
      <c r="Q3235">
        <v>50</v>
      </c>
      <c r="R3235" t="s">
        <v>7303</v>
      </c>
      <c r="S3235" t="s">
        <v>41</v>
      </c>
      <c r="T3235" t="b">
        <v>0</v>
      </c>
      <c r="U3235">
        <v>1608671178</v>
      </c>
      <c r="V3235" t="s">
        <v>23</v>
      </c>
    </row>
    <row r="3236" spans="1:24" x14ac:dyDescent="0.3">
      <c r="A3236">
        <v>0</v>
      </c>
      <c r="B3236" t="s">
        <v>21</v>
      </c>
      <c r="C3236">
        <v>0</v>
      </c>
      <c r="D3236">
        <v>0</v>
      </c>
      <c r="E3236" t="s">
        <v>7304</v>
      </c>
      <c r="F3236">
        <v>0</v>
      </c>
      <c r="G3236" t="s">
        <v>12415</v>
      </c>
      <c r="H3236" t="s">
        <v>12416</v>
      </c>
      <c r="I3236" s="3">
        <v>44187</v>
      </c>
      <c r="J3236" t="s">
        <v>11796</v>
      </c>
      <c r="K3236">
        <v>101955</v>
      </c>
      <c r="L3236" t="str">
        <f>VLOOKUP(K3236:K7084,[1]prodct!$A$2:$B$28,2,)</f>
        <v>SunJoy, KN95, Professional Protective Disposable Face Mask, 10 Pack</v>
      </c>
      <c r="M3236">
        <f>VLOOKUP(K3236:K7084,[1]prodct!$A$2:$C$28,3,)</f>
        <v>8.86</v>
      </c>
      <c r="N3236" t="str">
        <f>VLOOKUP(K3236:K7084,[1]prodct!$A$2:$D$28,4,)</f>
        <v>AUD</v>
      </c>
      <c r="O3236">
        <v>0</v>
      </c>
      <c r="P3236">
        <v>7</v>
      </c>
      <c r="Q3236">
        <v>50</v>
      </c>
      <c r="R3236" t="s">
        <v>7306</v>
      </c>
      <c r="S3236" t="s">
        <v>7305</v>
      </c>
      <c r="T3236" t="b">
        <v>0</v>
      </c>
      <c r="U3236">
        <v>1608621116</v>
      </c>
      <c r="V3236" t="s">
        <v>27</v>
      </c>
      <c r="W3236" t="s">
        <v>7306</v>
      </c>
      <c r="X3236" t="s">
        <v>23</v>
      </c>
    </row>
    <row r="3237" spans="1:24" x14ac:dyDescent="0.3">
      <c r="A3237">
        <v>0</v>
      </c>
      <c r="B3237" t="s">
        <v>21</v>
      </c>
      <c r="C3237">
        <v>0</v>
      </c>
      <c r="D3237">
        <v>0</v>
      </c>
      <c r="E3237" t="s">
        <v>7307</v>
      </c>
      <c r="F3237">
        <v>0</v>
      </c>
      <c r="G3237" t="s">
        <v>12413</v>
      </c>
      <c r="H3237" t="s">
        <v>12414</v>
      </c>
      <c r="I3237" s="3">
        <v>44187</v>
      </c>
      <c r="J3237" t="s">
        <v>11797</v>
      </c>
      <c r="K3237">
        <v>101955</v>
      </c>
      <c r="L3237" t="str">
        <f>VLOOKUP(K3237:K7085,[1]prodct!$A$2:$B$28,2,)</f>
        <v>SunJoy, KN95, Professional Protective Disposable Face Mask, 10 Pack</v>
      </c>
      <c r="M3237">
        <f>VLOOKUP(K3237:K7085,[1]prodct!$A$2:$C$28,3,)</f>
        <v>8.86</v>
      </c>
      <c r="N3237" t="str">
        <f>VLOOKUP(K3237:K7085,[1]prodct!$A$2:$D$28,4,)</f>
        <v>AUD</v>
      </c>
      <c r="O3237">
        <v>2</v>
      </c>
      <c r="P3237">
        <v>167</v>
      </c>
      <c r="Q3237">
        <v>40</v>
      </c>
      <c r="R3237" t="s">
        <v>7308</v>
      </c>
      <c r="S3237" t="s">
        <v>32</v>
      </c>
      <c r="T3237" t="b">
        <v>0</v>
      </c>
      <c r="U3237">
        <v>1608613400</v>
      </c>
      <c r="V3237" t="s">
        <v>23</v>
      </c>
    </row>
    <row r="3238" spans="1:24" x14ac:dyDescent="0.3">
      <c r="A3238">
        <v>0</v>
      </c>
      <c r="B3238" t="s">
        <v>21</v>
      </c>
      <c r="C3238">
        <v>0</v>
      </c>
      <c r="D3238">
        <v>0</v>
      </c>
      <c r="E3238" t="s">
        <v>7309</v>
      </c>
      <c r="F3238">
        <v>0</v>
      </c>
      <c r="G3238" t="s">
        <v>12425</v>
      </c>
      <c r="H3238" t="s">
        <v>12426</v>
      </c>
      <c r="I3238" s="3">
        <v>44186</v>
      </c>
      <c r="J3238" t="s">
        <v>11798</v>
      </c>
      <c r="K3238">
        <v>101955</v>
      </c>
      <c r="L3238" t="str">
        <f>VLOOKUP(K3238:K7086,[1]prodct!$A$2:$B$28,2,)</f>
        <v>SunJoy, KN95, Professional Protective Disposable Face Mask, 10 Pack</v>
      </c>
      <c r="M3238">
        <f>VLOOKUP(K3238:K7086,[1]prodct!$A$2:$C$28,3,)</f>
        <v>8.86</v>
      </c>
      <c r="N3238" t="str">
        <f>VLOOKUP(K3238:K7086,[1]prodct!$A$2:$D$28,4,)</f>
        <v>AUD</v>
      </c>
      <c r="O3238">
        <v>0</v>
      </c>
      <c r="P3238">
        <v>94</v>
      </c>
      <c r="Q3238">
        <v>50</v>
      </c>
      <c r="R3238" t="s">
        <v>2845</v>
      </c>
      <c r="S3238" t="s">
        <v>540</v>
      </c>
      <c r="T3238" t="b">
        <v>0</v>
      </c>
      <c r="U3238">
        <v>1608591894</v>
      </c>
      <c r="V3238" t="s">
        <v>539</v>
      </c>
      <c r="W3238" t="s">
        <v>2845</v>
      </c>
      <c r="X3238" t="s">
        <v>23</v>
      </c>
    </row>
    <row r="3239" spans="1:24" x14ac:dyDescent="0.3">
      <c r="A3239">
        <v>0</v>
      </c>
      <c r="B3239" t="s">
        <v>21</v>
      </c>
      <c r="C3239">
        <v>0</v>
      </c>
      <c r="D3239">
        <v>0</v>
      </c>
      <c r="E3239" t="s">
        <v>7310</v>
      </c>
      <c r="F3239">
        <v>0</v>
      </c>
      <c r="G3239" t="s">
        <v>12413</v>
      </c>
      <c r="H3239" t="s">
        <v>12414</v>
      </c>
      <c r="I3239" s="3">
        <v>44186</v>
      </c>
      <c r="J3239" t="s">
        <v>11799</v>
      </c>
      <c r="K3239">
        <v>101955</v>
      </c>
      <c r="L3239" t="str">
        <f>VLOOKUP(K3239:K7087,[1]prodct!$A$2:$B$28,2,)</f>
        <v>SunJoy, KN95, Professional Protective Disposable Face Mask, 10 Pack</v>
      </c>
      <c r="M3239">
        <f>VLOOKUP(K3239:K7087,[1]prodct!$A$2:$C$28,3,)</f>
        <v>8.86</v>
      </c>
      <c r="N3239" t="str">
        <f>VLOOKUP(K3239:K7087,[1]prodct!$A$2:$D$28,4,)</f>
        <v>AUD</v>
      </c>
      <c r="O3239">
        <v>0</v>
      </c>
      <c r="P3239">
        <v>39</v>
      </c>
      <c r="Q3239">
        <v>50</v>
      </c>
      <c r="R3239" t="s">
        <v>7311</v>
      </c>
      <c r="S3239" t="s">
        <v>47</v>
      </c>
      <c r="T3239" t="b">
        <v>0</v>
      </c>
      <c r="U3239">
        <v>1608589561</v>
      </c>
      <c r="V3239" t="s">
        <v>23</v>
      </c>
    </row>
    <row r="3240" spans="1:24" x14ac:dyDescent="0.3">
      <c r="A3240">
        <v>0</v>
      </c>
      <c r="B3240" t="s">
        <v>21</v>
      </c>
      <c r="C3240">
        <v>0</v>
      </c>
      <c r="D3240">
        <v>0</v>
      </c>
      <c r="E3240" t="s">
        <v>7312</v>
      </c>
      <c r="F3240">
        <v>0</v>
      </c>
      <c r="G3240" t="s">
        <v>12413</v>
      </c>
      <c r="H3240" t="s">
        <v>12414</v>
      </c>
      <c r="I3240" s="3">
        <v>44186</v>
      </c>
      <c r="J3240" t="s">
        <v>11800</v>
      </c>
      <c r="K3240">
        <v>101955</v>
      </c>
      <c r="L3240" t="str">
        <f>VLOOKUP(K3240:K7088,[1]prodct!$A$2:$B$28,2,)</f>
        <v>SunJoy, KN95, Professional Protective Disposable Face Mask, 10 Pack</v>
      </c>
      <c r="M3240">
        <f>VLOOKUP(K3240:K7088,[1]prodct!$A$2:$C$28,3,)</f>
        <v>8.86</v>
      </c>
      <c r="N3240" t="str">
        <f>VLOOKUP(K3240:K7088,[1]prodct!$A$2:$D$28,4,)</f>
        <v>AUD</v>
      </c>
      <c r="O3240">
        <v>0</v>
      </c>
      <c r="P3240">
        <v>13</v>
      </c>
      <c r="Q3240">
        <v>50</v>
      </c>
      <c r="R3240" t="s">
        <v>7313</v>
      </c>
      <c r="S3240" t="s">
        <v>47</v>
      </c>
      <c r="T3240" t="b">
        <v>0</v>
      </c>
      <c r="U3240">
        <v>1608569615</v>
      </c>
      <c r="V3240" t="s">
        <v>23</v>
      </c>
    </row>
    <row r="3241" spans="1:24" x14ac:dyDescent="0.3">
      <c r="A3241">
        <v>0</v>
      </c>
      <c r="B3241" t="s">
        <v>21</v>
      </c>
      <c r="C3241">
        <v>0</v>
      </c>
      <c r="D3241">
        <v>0</v>
      </c>
      <c r="E3241" t="s">
        <v>7314</v>
      </c>
      <c r="F3241">
        <v>0</v>
      </c>
      <c r="G3241" t="s">
        <v>12415</v>
      </c>
      <c r="H3241" t="s">
        <v>12416</v>
      </c>
      <c r="I3241" s="3">
        <v>44186</v>
      </c>
      <c r="J3241" t="s">
        <v>11801</v>
      </c>
      <c r="K3241">
        <v>101955</v>
      </c>
      <c r="L3241" t="str">
        <f>VLOOKUP(K3241:K7089,[1]prodct!$A$2:$B$28,2,)</f>
        <v>SunJoy, KN95, Professional Protective Disposable Face Mask, 10 Pack</v>
      </c>
      <c r="M3241">
        <f>VLOOKUP(K3241:K7089,[1]prodct!$A$2:$C$28,3,)</f>
        <v>8.86</v>
      </c>
      <c r="N3241" t="str">
        <f>VLOOKUP(K3241:K7089,[1]prodct!$A$2:$D$28,4,)</f>
        <v>AUD</v>
      </c>
      <c r="O3241">
        <v>0</v>
      </c>
      <c r="P3241">
        <v>30</v>
      </c>
      <c r="Q3241">
        <v>50</v>
      </c>
      <c r="R3241" t="s">
        <v>7316</v>
      </c>
      <c r="S3241" t="s">
        <v>7315</v>
      </c>
      <c r="T3241" t="b">
        <v>0</v>
      </c>
      <c r="U3241">
        <v>1608560125</v>
      </c>
      <c r="V3241" t="s">
        <v>27</v>
      </c>
      <c r="W3241" t="s">
        <v>7316</v>
      </c>
      <c r="X3241" t="s">
        <v>23</v>
      </c>
    </row>
    <row r="3242" spans="1:24" x14ac:dyDescent="0.3">
      <c r="A3242">
        <v>0</v>
      </c>
      <c r="B3242" t="s">
        <v>21</v>
      </c>
      <c r="C3242">
        <v>0</v>
      </c>
      <c r="D3242">
        <v>0</v>
      </c>
      <c r="E3242" t="s">
        <v>7317</v>
      </c>
      <c r="F3242">
        <v>0</v>
      </c>
      <c r="G3242" t="s">
        <v>12415</v>
      </c>
      <c r="H3242" t="s">
        <v>12416</v>
      </c>
      <c r="I3242" s="3">
        <v>44186</v>
      </c>
      <c r="J3242" t="s">
        <v>11802</v>
      </c>
      <c r="K3242">
        <v>101955</v>
      </c>
      <c r="L3242" t="str">
        <f>VLOOKUP(K3242:K7090,[1]prodct!$A$2:$B$28,2,)</f>
        <v>SunJoy, KN95, Professional Protective Disposable Face Mask, 10 Pack</v>
      </c>
      <c r="M3242">
        <f>VLOOKUP(K3242:K7090,[1]prodct!$A$2:$C$28,3,)</f>
        <v>8.86</v>
      </c>
      <c r="N3242" t="str">
        <f>VLOOKUP(K3242:K7090,[1]prodct!$A$2:$D$28,4,)</f>
        <v>AUD</v>
      </c>
      <c r="O3242">
        <v>3</v>
      </c>
      <c r="P3242">
        <v>8</v>
      </c>
      <c r="Q3242">
        <v>50</v>
      </c>
      <c r="R3242" t="s">
        <v>7318</v>
      </c>
      <c r="S3242" t="s">
        <v>28</v>
      </c>
      <c r="T3242" t="b">
        <v>0</v>
      </c>
      <c r="U3242">
        <v>1608533234</v>
      </c>
      <c r="V3242" t="s">
        <v>27</v>
      </c>
      <c r="W3242" t="s">
        <v>7318</v>
      </c>
      <c r="X3242" t="s">
        <v>23</v>
      </c>
    </row>
    <row r="3243" spans="1:24" x14ac:dyDescent="0.3">
      <c r="A3243">
        <v>0</v>
      </c>
      <c r="B3243" t="s">
        <v>21</v>
      </c>
      <c r="C3243">
        <v>0</v>
      </c>
      <c r="D3243">
        <v>0</v>
      </c>
      <c r="E3243" t="s">
        <v>7319</v>
      </c>
      <c r="F3243">
        <v>0</v>
      </c>
      <c r="G3243" t="s">
        <v>12415</v>
      </c>
      <c r="H3243" t="s">
        <v>12416</v>
      </c>
      <c r="I3243" s="3">
        <v>44185</v>
      </c>
      <c r="J3243" t="s">
        <v>11803</v>
      </c>
      <c r="K3243">
        <v>101955</v>
      </c>
      <c r="L3243" t="str">
        <f>VLOOKUP(K3243:K7091,[1]prodct!$A$2:$B$28,2,)</f>
        <v>SunJoy, KN95, Professional Protective Disposable Face Mask, 10 Pack</v>
      </c>
      <c r="M3243">
        <f>VLOOKUP(K3243:K7091,[1]prodct!$A$2:$C$28,3,)</f>
        <v>8.86</v>
      </c>
      <c r="N3243" t="str">
        <f>VLOOKUP(K3243:K7091,[1]prodct!$A$2:$D$28,4,)</f>
        <v>AUD</v>
      </c>
      <c r="O3243">
        <v>1</v>
      </c>
      <c r="P3243">
        <v>8</v>
      </c>
      <c r="Q3243">
        <v>50</v>
      </c>
      <c r="R3243" t="s">
        <v>7321</v>
      </c>
      <c r="S3243" t="s">
        <v>7320</v>
      </c>
      <c r="T3243" t="b">
        <v>0</v>
      </c>
      <c r="U3243">
        <v>1608497328</v>
      </c>
      <c r="V3243" t="s">
        <v>27</v>
      </c>
      <c r="W3243" t="s">
        <v>7321</v>
      </c>
      <c r="X3243" t="s">
        <v>23</v>
      </c>
    </row>
    <row r="3244" spans="1:24" x14ac:dyDescent="0.3">
      <c r="A3244">
        <v>0</v>
      </c>
      <c r="B3244" t="s">
        <v>21</v>
      </c>
      <c r="C3244">
        <v>0</v>
      </c>
      <c r="D3244">
        <v>0</v>
      </c>
      <c r="E3244" t="s">
        <v>7322</v>
      </c>
      <c r="F3244">
        <v>0</v>
      </c>
      <c r="G3244" t="s">
        <v>12413</v>
      </c>
      <c r="H3244" t="s">
        <v>12414</v>
      </c>
      <c r="I3244" s="3">
        <v>44185</v>
      </c>
      <c r="J3244" t="s">
        <v>11804</v>
      </c>
      <c r="K3244">
        <v>101955</v>
      </c>
      <c r="L3244" t="str">
        <f>VLOOKUP(K3244:K7092,[1]prodct!$A$2:$B$28,2,)</f>
        <v>SunJoy, KN95, Professional Protective Disposable Face Mask, 10 Pack</v>
      </c>
      <c r="M3244">
        <f>VLOOKUP(K3244:K7092,[1]prodct!$A$2:$C$28,3,)</f>
        <v>8.86</v>
      </c>
      <c r="N3244" t="str">
        <f>VLOOKUP(K3244:K7092,[1]prodct!$A$2:$D$28,4,)</f>
        <v>AUD</v>
      </c>
      <c r="O3244">
        <v>0</v>
      </c>
      <c r="P3244">
        <v>1</v>
      </c>
      <c r="Q3244">
        <v>50</v>
      </c>
      <c r="R3244" t="s">
        <v>7323</v>
      </c>
      <c r="S3244" t="s">
        <v>7323</v>
      </c>
      <c r="T3244" t="b">
        <v>0</v>
      </c>
      <c r="U3244">
        <v>1608456479</v>
      </c>
      <c r="V3244" t="s">
        <v>23</v>
      </c>
    </row>
    <row r="3245" spans="1:24" x14ac:dyDescent="0.3">
      <c r="A3245">
        <v>0</v>
      </c>
      <c r="B3245" t="s">
        <v>21</v>
      </c>
      <c r="C3245">
        <v>0</v>
      </c>
      <c r="D3245">
        <v>0</v>
      </c>
      <c r="E3245" t="s">
        <v>7324</v>
      </c>
      <c r="F3245">
        <v>0</v>
      </c>
      <c r="G3245" t="s">
        <v>12417</v>
      </c>
      <c r="H3245" t="s">
        <v>12418</v>
      </c>
      <c r="I3245" s="3">
        <v>44185</v>
      </c>
      <c r="J3245" t="s">
        <v>11805</v>
      </c>
      <c r="K3245">
        <v>101955</v>
      </c>
      <c r="L3245" t="str">
        <f>VLOOKUP(K3245:K7093,[1]prodct!$A$2:$B$28,2,)</f>
        <v>SunJoy, KN95, Professional Protective Disposable Face Mask, 10 Pack</v>
      </c>
      <c r="M3245">
        <f>VLOOKUP(K3245:K7093,[1]prodct!$A$2:$C$28,3,)</f>
        <v>8.86</v>
      </c>
      <c r="N3245" t="str">
        <f>VLOOKUP(K3245:K7093,[1]prodct!$A$2:$D$28,4,)</f>
        <v>AUD</v>
      </c>
      <c r="O3245">
        <v>0</v>
      </c>
      <c r="P3245">
        <v>30</v>
      </c>
      <c r="Q3245">
        <v>50</v>
      </c>
      <c r="R3245" t="s">
        <v>7325</v>
      </c>
      <c r="S3245" t="s">
        <v>47</v>
      </c>
      <c r="T3245" t="b">
        <v>0</v>
      </c>
      <c r="U3245">
        <v>1608448173</v>
      </c>
      <c r="V3245" t="s">
        <v>55</v>
      </c>
      <c r="W3245" t="s">
        <v>7325</v>
      </c>
      <c r="X3245" t="s">
        <v>23</v>
      </c>
    </row>
    <row r="3246" spans="1:24" x14ac:dyDescent="0.3">
      <c r="A3246">
        <v>0</v>
      </c>
      <c r="B3246" t="s">
        <v>21</v>
      </c>
      <c r="C3246">
        <v>0</v>
      </c>
      <c r="D3246">
        <v>0</v>
      </c>
      <c r="E3246" t="s">
        <v>7326</v>
      </c>
      <c r="F3246">
        <v>0</v>
      </c>
      <c r="G3246" t="s">
        <v>12413</v>
      </c>
      <c r="H3246" t="s">
        <v>12414</v>
      </c>
      <c r="I3246" s="3">
        <v>44185</v>
      </c>
      <c r="J3246" t="s">
        <v>11806</v>
      </c>
      <c r="K3246">
        <v>101955</v>
      </c>
      <c r="L3246" t="str">
        <f>VLOOKUP(K3246:K7094,[1]prodct!$A$2:$B$28,2,)</f>
        <v>SunJoy, KN95, Professional Protective Disposable Face Mask, 10 Pack</v>
      </c>
      <c r="M3246">
        <f>VLOOKUP(K3246:K7094,[1]prodct!$A$2:$C$28,3,)</f>
        <v>8.86</v>
      </c>
      <c r="N3246" t="str">
        <f>VLOOKUP(K3246:K7094,[1]prodct!$A$2:$D$28,4,)</f>
        <v>AUD</v>
      </c>
      <c r="O3246">
        <v>0</v>
      </c>
      <c r="P3246">
        <v>32</v>
      </c>
      <c r="Q3246">
        <v>50</v>
      </c>
      <c r="R3246" t="s">
        <v>7327</v>
      </c>
      <c r="S3246" t="s">
        <v>47</v>
      </c>
      <c r="T3246" t="b">
        <v>0</v>
      </c>
      <c r="U3246">
        <v>1608446046</v>
      </c>
      <c r="V3246" t="s">
        <v>23</v>
      </c>
    </row>
    <row r="3247" spans="1:24" x14ac:dyDescent="0.3">
      <c r="A3247">
        <v>0</v>
      </c>
      <c r="B3247" t="s">
        <v>21</v>
      </c>
      <c r="C3247">
        <v>0</v>
      </c>
      <c r="D3247">
        <v>0</v>
      </c>
      <c r="E3247" t="s">
        <v>7328</v>
      </c>
      <c r="F3247">
        <v>0</v>
      </c>
      <c r="G3247" t="s">
        <v>12413</v>
      </c>
      <c r="H3247" t="s">
        <v>12414</v>
      </c>
      <c r="I3247" s="3">
        <v>44185</v>
      </c>
      <c r="J3247" t="s">
        <v>11807</v>
      </c>
      <c r="K3247">
        <v>101955</v>
      </c>
      <c r="L3247" t="str">
        <f>VLOOKUP(K3247:K7095,[1]prodct!$A$2:$B$28,2,)</f>
        <v>SunJoy, KN95, Professional Protective Disposable Face Mask, 10 Pack</v>
      </c>
      <c r="M3247">
        <f>VLOOKUP(K3247:K7095,[1]prodct!$A$2:$C$28,3,)</f>
        <v>8.86</v>
      </c>
      <c r="N3247" t="str">
        <f>VLOOKUP(K3247:K7095,[1]prodct!$A$2:$D$28,4,)</f>
        <v>AUD</v>
      </c>
      <c r="O3247">
        <v>0</v>
      </c>
      <c r="P3247">
        <v>14</v>
      </c>
      <c r="Q3247">
        <v>50</v>
      </c>
      <c r="R3247" t="s">
        <v>7329</v>
      </c>
      <c r="S3247" t="s">
        <v>47</v>
      </c>
      <c r="T3247" t="b">
        <v>0</v>
      </c>
      <c r="U3247">
        <v>1608431989</v>
      </c>
      <c r="V3247" t="s">
        <v>23</v>
      </c>
    </row>
    <row r="3248" spans="1:24" x14ac:dyDescent="0.3">
      <c r="A3248">
        <v>0</v>
      </c>
      <c r="B3248" t="s">
        <v>21</v>
      </c>
      <c r="C3248">
        <v>0</v>
      </c>
      <c r="D3248">
        <v>0</v>
      </c>
      <c r="E3248" t="s">
        <v>7330</v>
      </c>
      <c r="F3248">
        <v>0</v>
      </c>
      <c r="G3248" t="s">
        <v>12425</v>
      </c>
      <c r="H3248" t="s">
        <v>12426</v>
      </c>
      <c r="I3248" s="3">
        <v>44184</v>
      </c>
      <c r="J3248" t="s">
        <v>11808</v>
      </c>
      <c r="K3248">
        <v>101955</v>
      </c>
      <c r="L3248" t="str">
        <f>VLOOKUP(K3248:K7096,[1]prodct!$A$2:$B$28,2,)</f>
        <v>SunJoy, KN95, Professional Protective Disposable Face Mask, 10 Pack</v>
      </c>
      <c r="M3248">
        <f>VLOOKUP(K3248:K7096,[1]prodct!$A$2:$C$28,3,)</f>
        <v>8.86</v>
      </c>
      <c r="N3248" t="str">
        <f>VLOOKUP(K3248:K7096,[1]prodct!$A$2:$D$28,4,)</f>
        <v>AUD</v>
      </c>
      <c r="O3248">
        <v>0</v>
      </c>
      <c r="P3248">
        <v>99</v>
      </c>
      <c r="Q3248">
        <v>50</v>
      </c>
      <c r="R3248" t="s">
        <v>7331</v>
      </c>
      <c r="S3248" t="s">
        <v>540</v>
      </c>
      <c r="T3248" t="b">
        <v>0</v>
      </c>
      <c r="U3248">
        <v>1608417444</v>
      </c>
      <c r="V3248" t="s">
        <v>539</v>
      </c>
      <c r="W3248" t="s">
        <v>7331</v>
      </c>
      <c r="X3248" t="s">
        <v>23</v>
      </c>
    </row>
    <row r="3249" spans="1:24" x14ac:dyDescent="0.3">
      <c r="A3249">
        <v>0</v>
      </c>
      <c r="B3249" t="s">
        <v>21</v>
      </c>
      <c r="C3249">
        <v>0</v>
      </c>
      <c r="D3249">
        <v>0</v>
      </c>
      <c r="E3249" t="s">
        <v>7332</v>
      </c>
      <c r="F3249">
        <v>0</v>
      </c>
      <c r="G3249" t="s">
        <v>12415</v>
      </c>
      <c r="H3249" t="s">
        <v>12416</v>
      </c>
      <c r="I3249" s="3">
        <v>44184</v>
      </c>
      <c r="J3249" t="s">
        <v>11809</v>
      </c>
      <c r="K3249">
        <v>101955</v>
      </c>
      <c r="L3249" t="str">
        <f>VLOOKUP(K3249:K7097,[1]prodct!$A$2:$B$28,2,)</f>
        <v>SunJoy, KN95, Professional Protective Disposable Face Mask, 10 Pack</v>
      </c>
      <c r="M3249">
        <f>VLOOKUP(K3249:K7097,[1]prodct!$A$2:$C$28,3,)</f>
        <v>8.86</v>
      </c>
      <c r="N3249" t="str">
        <f>VLOOKUP(K3249:K7097,[1]prodct!$A$2:$D$28,4,)</f>
        <v>AUD</v>
      </c>
      <c r="O3249">
        <v>0</v>
      </c>
      <c r="P3249">
        <v>12</v>
      </c>
      <c r="Q3249">
        <v>50</v>
      </c>
      <c r="R3249" t="s">
        <v>7333</v>
      </c>
      <c r="S3249" t="s">
        <v>47</v>
      </c>
      <c r="T3249" t="b">
        <v>0</v>
      </c>
      <c r="U3249">
        <v>1608407572</v>
      </c>
      <c r="V3249" t="s">
        <v>27</v>
      </c>
      <c r="W3249" t="s">
        <v>7333</v>
      </c>
      <c r="X3249" t="s">
        <v>23</v>
      </c>
    </row>
    <row r="3250" spans="1:24" x14ac:dyDescent="0.3">
      <c r="A3250">
        <v>0</v>
      </c>
      <c r="B3250" t="s">
        <v>21</v>
      </c>
      <c r="C3250">
        <v>0</v>
      </c>
      <c r="D3250">
        <v>0</v>
      </c>
      <c r="E3250" t="s">
        <v>7334</v>
      </c>
      <c r="F3250">
        <v>0</v>
      </c>
      <c r="G3250" t="s">
        <v>12413</v>
      </c>
      <c r="H3250" t="s">
        <v>12414</v>
      </c>
      <c r="I3250" s="3">
        <v>44184</v>
      </c>
      <c r="J3250" t="s">
        <v>11810</v>
      </c>
      <c r="K3250">
        <v>101955</v>
      </c>
      <c r="L3250" t="str">
        <f>VLOOKUP(K3250:K7098,[1]prodct!$A$2:$B$28,2,)</f>
        <v>SunJoy, KN95, Professional Protective Disposable Face Mask, 10 Pack</v>
      </c>
      <c r="M3250">
        <f>VLOOKUP(K3250:K7098,[1]prodct!$A$2:$C$28,3,)</f>
        <v>8.86</v>
      </c>
      <c r="N3250" t="str">
        <f>VLOOKUP(K3250:K7098,[1]prodct!$A$2:$D$28,4,)</f>
        <v>AUD</v>
      </c>
      <c r="O3250">
        <v>1</v>
      </c>
      <c r="P3250">
        <v>11</v>
      </c>
      <c r="Q3250">
        <v>50</v>
      </c>
      <c r="R3250" t="s">
        <v>7335</v>
      </c>
      <c r="S3250" t="s">
        <v>47</v>
      </c>
      <c r="T3250" t="b">
        <v>0</v>
      </c>
      <c r="U3250">
        <v>1608401196</v>
      </c>
      <c r="V3250" t="s">
        <v>23</v>
      </c>
    </row>
    <row r="3251" spans="1:24" ht="57.6" x14ac:dyDescent="0.3">
      <c r="A3251">
        <v>0</v>
      </c>
      <c r="B3251" t="s">
        <v>21</v>
      </c>
      <c r="C3251">
        <v>0</v>
      </c>
      <c r="D3251">
        <v>0</v>
      </c>
      <c r="E3251" t="s">
        <v>7336</v>
      </c>
      <c r="F3251">
        <v>0</v>
      </c>
      <c r="G3251" t="s">
        <v>12413</v>
      </c>
      <c r="H3251" t="s">
        <v>12414</v>
      </c>
      <c r="I3251" s="3">
        <v>44184</v>
      </c>
      <c r="J3251" t="s">
        <v>11811</v>
      </c>
      <c r="K3251">
        <v>101955</v>
      </c>
      <c r="L3251" t="str">
        <f>VLOOKUP(K3251:K7099,[1]prodct!$A$2:$B$28,2,)</f>
        <v>SunJoy, KN95, Professional Protective Disposable Face Mask, 10 Pack</v>
      </c>
      <c r="M3251">
        <f>VLOOKUP(K3251:K7099,[1]prodct!$A$2:$C$28,3,)</f>
        <v>8.86</v>
      </c>
      <c r="N3251" t="str">
        <f>VLOOKUP(K3251:K7099,[1]prodct!$A$2:$D$28,4,)</f>
        <v>AUD</v>
      </c>
      <c r="O3251">
        <v>0</v>
      </c>
      <c r="P3251">
        <v>5</v>
      </c>
      <c r="Q3251">
        <v>40</v>
      </c>
      <c r="R3251" s="1" t="s">
        <v>7337</v>
      </c>
      <c r="S3251" t="s">
        <v>32</v>
      </c>
      <c r="T3251" t="b">
        <v>1</v>
      </c>
      <c r="U3251">
        <v>1608397114</v>
      </c>
      <c r="V3251" t="s">
        <v>23</v>
      </c>
    </row>
    <row r="3252" spans="1:24" ht="57.6" x14ac:dyDescent="0.3">
      <c r="A3252">
        <v>0</v>
      </c>
      <c r="B3252" t="s">
        <v>7338</v>
      </c>
      <c r="C3252">
        <v>0</v>
      </c>
      <c r="D3252">
        <v>2</v>
      </c>
      <c r="E3252" t="s">
        <v>7339</v>
      </c>
      <c r="F3252">
        <v>3</v>
      </c>
      <c r="G3252" t="s">
        <v>12415</v>
      </c>
      <c r="H3252" t="s">
        <v>12416</v>
      </c>
      <c r="I3252" s="3">
        <v>44175</v>
      </c>
      <c r="J3252" t="s">
        <v>11812</v>
      </c>
      <c r="K3252">
        <v>101955</v>
      </c>
      <c r="L3252" t="str">
        <f>VLOOKUP(K3252:K7100,[1]prodct!$A$2:$B$28,2,)</f>
        <v>SunJoy, KN95, Professional Protective Disposable Face Mask, 10 Pack</v>
      </c>
      <c r="M3252">
        <f>VLOOKUP(K3252:K7100,[1]prodct!$A$2:$C$28,3,)</f>
        <v>8.86</v>
      </c>
      <c r="N3252" t="str">
        <f>VLOOKUP(K3252:K7100,[1]prodct!$A$2:$D$28,4,)</f>
        <v>AUD</v>
      </c>
      <c r="O3252">
        <v>30</v>
      </c>
      <c r="P3252">
        <v>19</v>
      </c>
      <c r="Q3252">
        <v>50</v>
      </c>
      <c r="R3252" s="1" t="s">
        <v>7341</v>
      </c>
      <c r="S3252" t="s">
        <v>7340</v>
      </c>
      <c r="T3252" t="b">
        <v>1</v>
      </c>
      <c r="U3252">
        <v>1608394995</v>
      </c>
      <c r="V3252" t="s">
        <v>27</v>
      </c>
      <c r="W3252" t="s">
        <v>7341</v>
      </c>
      <c r="X3252" t="s">
        <v>23</v>
      </c>
    </row>
    <row r="3253" spans="1:24" ht="57.6" x14ac:dyDescent="0.3">
      <c r="A3253">
        <v>0</v>
      </c>
      <c r="B3253" t="s">
        <v>21</v>
      </c>
      <c r="C3253">
        <v>0</v>
      </c>
      <c r="D3253">
        <v>1</v>
      </c>
      <c r="E3253" t="s">
        <v>7342</v>
      </c>
      <c r="F3253">
        <v>0</v>
      </c>
      <c r="G3253" t="s">
        <v>12421</v>
      </c>
      <c r="H3253" t="s">
        <v>12422</v>
      </c>
      <c r="I3253" s="3">
        <v>44180</v>
      </c>
      <c r="J3253" t="s">
        <v>11813</v>
      </c>
      <c r="K3253">
        <v>101955</v>
      </c>
      <c r="L3253" t="str">
        <f>VLOOKUP(K3253:K7101,[1]prodct!$A$2:$B$28,2,)</f>
        <v>SunJoy, KN95, Professional Protective Disposable Face Mask, 10 Pack</v>
      </c>
      <c r="M3253">
        <f>VLOOKUP(K3253:K7101,[1]prodct!$A$2:$C$28,3,)</f>
        <v>8.86</v>
      </c>
      <c r="N3253" t="str">
        <f>VLOOKUP(K3253:K7101,[1]prodct!$A$2:$D$28,4,)</f>
        <v>AUD</v>
      </c>
      <c r="O3253">
        <v>23</v>
      </c>
      <c r="P3253">
        <v>217</v>
      </c>
      <c r="Q3253">
        <v>40</v>
      </c>
      <c r="R3253" s="1" t="s">
        <v>7343</v>
      </c>
      <c r="S3253" t="s">
        <v>1296</v>
      </c>
      <c r="T3253" t="b">
        <v>0</v>
      </c>
      <c r="U3253">
        <v>1608380104</v>
      </c>
      <c r="V3253" t="s">
        <v>78</v>
      </c>
      <c r="W3253" t="s">
        <v>7343</v>
      </c>
      <c r="X3253" t="s">
        <v>23</v>
      </c>
    </row>
    <row r="3254" spans="1:24" x14ac:dyDescent="0.3">
      <c r="A3254">
        <v>0</v>
      </c>
      <c r="B3254" t="s">
        <v>21</v>
      </c>
      <c r="C3254">
        <v>0</v>
      </c>
      <c r="D3254">
        <v>0</v>
      </c>
      <c r="E3254" t="s">
        <v>7344</v>
      </c>
      <c r="F3254">
        <v>0</v>
      </c>
      <c r="G3254" t="s">
        <v>12415</v>
      </c>
      <c r="H3254" t="s">
        <v>12416</v>
      </c>
      <c r="I3254" s="3">
        <v>44184</v>
      </c>
      <c r="J3254" t="s">
        <v>11814</v>
      </c>
      <c r="K3254">
        <v>101955</v>
      </c>
      <c r="L3254" t="str">
        <f>VLOOKUP(K3254:K7102,[1]prodct!$A$2:$B$28,2,)</f>
        <v>SunJoy, KN95, Professional Protective Disposable Face Mask, 10 Pack</v>
      </c>
      <c r="M3254">
        <f>VLOOKUP(K3254:K7102,[1]prodct!$A$2:$C$28,3,)</f>
        <v>8.86</v>
      </c>
      <c r="N3254" t="str">
        <f>VLOOKUP(K3254:K7102,[1]prodct!$A$2:$D$28,4,)</f>
        <v>AUD</v>
      </c>
      <c r="O3254">
        <v>1</v>
      </c>
      <c r="P3254">
        <v>90</v>
      </c>
      <c r="Q3254">
        <v>50</v>
      </c>
      <c r="R3254" t="s">
        <v>73</v>
      </c>
      <c r="S3254" t="s">
        <v>28</v>
      </c>
      <c r="T3254" t="b">
        <v>0</v>
      </c>
      <c r="U3254">
        <v>1608371479</v>
      </c>
      <c r="V3254" t="s">
        <v>27</v>
      </c>
      <c r="W3254" t="s">
        <v>73</v>
      </c>
      <c r="X3254" t="s">
        <v>23</v>
      </c>
    </row>
    <row r="3255" spans="1:24" x14ac:dyDescent="0.3">
      <c r="A3255">
        <v>0</v>
      </c>
      <c r="B3255" t="s">
        <v>21</v>
      </c>
      <c r="C3255">
        <v>0</v>
      </c>
      <c r="D3255">
        <v>0</v>
      </c>
      <c r="E3255" t="s">
        <v>7345</v>
      </c>
      <c r="F3255">
        <v>0</v>
      </c>
      <c r="G3255" t="s">
        <v>12415</v>
      </c>
      <c r="H3255" t="s">
        <v>12416</v>
      </c>
      <c r="I3255" s="3">
        <v>44184</v>
      </c>
      <c r="J3255" t="s">
        <v>11815</v>
      </c>
      <c r="K3255">
        <v>101955</v>
      </c>
      <c r="L3255" t="str">
        <f>VLOOKUP(K3255:K7103,[1]prodct!$A$2:$B$28,2,)</f>
        <v>SunJoy, KN95, Professional Protective Disposable Face Mask, 10 Pack</v>
      </c>
      <c r="M3255">
        <f>VLOOKUP(K3255:K7103,[1]prodct!$A$2:$C$28,3,)</f>
        <v>8.86</v>
      </c>
      <c r="N3255" t="str">
        <f>VLOOKUP(K3255:K7103,[1]prodct!$A$2:$D$28,4,)</f>
        <v>AUD</v>
      </c>
      <c r="O3255">
        <v>0</v>
      </c>
      <c r="P3255">
        <v>4</v>
      </c>
      <c r="Q3255">
        <v>30</v>
      </c>
      <c r="R3255" t="s">
        <v>7346</v>
      </c>
      <c r="S3255" t="s">
        <v>465</v>
      </c>
      <c r="T3255" t="b">
        <v>0</v>
      </c>
      <c r="U3255">
        <v>1608371409</v>
      </c>
      <c r="V3255" t="s">
        <v>27</v>
      </c>
      <c r="W3255" t="s">
        <v>7346</v>
      </c>
      <c r="X3255" t="s">
        <v>23</v>
      </c>
    </row>
    <row r="3256" spans="1:24" x14ac:dyDescent="0.3">
      <c r="A3256">
        <v>0</v>
      </c>
      <c r="B3256" t="s">
        <v>21</v>
      </c>
      <c r="C3256">
        <v>0</v>
      </c>
      <c r="D3256">
        <v>0</v>
      </c>
      <c r="E3256" t="s">
        <v>7347</v>
      </c>
      <c r="F3256">
        <v>0</v>
      </c>
      <c r="G3256" t="s">
        <v>12413</v>
      </c>
      <c r="H3256" t="s">
        <v>12414</v>
      </c>
      <c r="I3256" s="3">
        <v>44184</v>
      </c>
      <c r="J3256" t="s">
        <v>11816</v>
      </c>
      <c r="K3256">
        <v>101955</v>
      </c>
      <c r="L3256" t="str">
        <f>VLOOKUP(K3256:K7104,[1]prodct!$A$2:$B$28,2,)</f>
        <v>SunJoy, KN95, Professional Protective Disposable Face Mask, 10 Pack</v>
      </c>
      <c r="M3256">
        <f>VLOOKUP(K3256:K7104,[1]prodct!$A$2:$C$28,3,)</f>
        <v>8.86</v>
      </c>
      <c r="N3256" t="str">
        <f>VLOOKUP(K3256:K7104,[1]prodct!$A$2:$D$28,4,)</f>
        <v>AUD</v>
      </c>
      <c r="O3256">
        <v>0</v>
      </c>
      <c r="P3256">
        <v>6</v>
      </c>
      <c r="Q3256">
        <v>50</v>
      </c>
      <c r="R3256" t="s">
        <v>7348</v>
      </c>
      <c r="S3256" t="s">
        <v>7349</v>
      </c>
      <c r="T3256" t="b">
        <v>0</v>
      </c>
      <c r="U3256">
        <v>1608366245</v>
      </c>
      <c r="V3256" t="s">
        <v>23</v>
      </c>
    </row>
    <row r="3257" spans="1:24" x14ac:dyDescent="0.3">
      <c r="A3257">
        <v>0</v>
      </c>
      <c r="B3257" t="s">
        <v>21</v>
      </c>
      <c r="C3257">
        <v>0</v>
      </c>
      <c r="D3257">
        <v>0</v>
      </c>
      <c r="E3257" s="2" t="s">
        <v>7350</v>
      </c>
      <c r="F3257">
        <v>0</v>
      </c>
      <c r="G3257" t="s">
        <v>12425</v>
      </c>
      <c r="H3257" t="s">
        <v>12426</v>
      </c>
      <c r="I3257" s="3">
        <v>44184</v>
      </c>
      <c r="J3257" t="s">
        <v>11817</v>
      </c>
      <c r="K3257">
        <v>101955</v>
      </c>
      <c r="L3257" t="str">
        <f>VLOOKUP(K3257:K7105,[1]prodct!$A$2:$B$28,2,)</f>
        <v>SunJoy, KN95, Professional Protective Disposable Face Mask, 10 Pack</v>
      </c>
      <c r="M3257">
        <f>VLOOKUP(K3257:K7105,[1]prodct!$A$2:$C$28,3,)</f>
        <v>8.86</v>
      </c>
      <c r="N3257" t="str">
        <f>VLOOKUP(K3257:K7105,[1]prodct!$A$2:$D$28,4,)</f>
        <v>AUD</v>
      </c>
      <c r="O3257">
        <v>1</v>
      </c>
      <c r="P3257">
        <v>45</v>
      </c>
      <c r="Q3257">
        <v>30</v>
      </c>
      <c r="R3257" t="s">
        <v>7351</v>
      </c>
      <c r="S3257" t="s">
        <v>76</v>
      </c>
      <c r="T3257" t="b">
        <v>0</v>
      </c>
      <c r="U3257">
        <v>1608357966</v>
      </c>
      <c r="V3257" t="s">
        <v>539</v>
      </c>
      <c r="W3257" t="s">
        <v>7351</v>
      </c>
      <c r="X3257" t="s">
        <v>23</v>
      </c>
    </row>
    <row r="3258" spans="1:24" x14ac:dyDescent="0.3">
      <c r="A3258">
        <v>0</v>
      </c>
      <c r="B3258" t="s">
        <v>801</v>
      </c>
      <c r="C3258">
        <v>0</v>
      </c>
      <c r="D3258">
        <v>1</v>
      </c>
      <c r="E3258" t="s">
        <v>7352</v>
      </c>
      <c r="F3258">
        <v>0</v>
      </c>
      <c r="G3258" t="s">
        <v>12415</v>
      </c>
      <c r="H3258" t="s">
        <v>12416</v>
      </c>
      <c r="I3258" s="3">
        <v>44179</v>
      </c>
      <c r="J3258" t="s">
        <v>11818</v>
      </c>
      <c r="K3258">
        <v>101955</v>
      </c>
      <c r="L3258" t="str">
        <f>VLOOKUP(K3258:K7106,[1]prodct!$A$2:$B$28,2,)</f>
        <v>SunJoy, KN95, Professional Protective Disposable Face Mask, 10 Pack</v>
      </c>
      <c r="M3258">
        <f>VLOOKUP(K3258:K7106,[1]prodct!$A$2:$C$28,3,)</f>
        <v>8.86</v>
      </c>
      <c r="N3258" t="str">
        <f>VLOOKUP(K3258:K7106,[1]prodct!$A$2:$D$28,4,)</f>
        <v>AUD</v>
      </c>
      <c r="O3258">
        <v>0</v>
      </c>
      <c r="P3258">
        <v>139</v>
      </c>
      <c r="Q3258">
        <v>40</v>
      </c>
      <c r="R3258" t="s">
        <v>7353</v>
      </c>
      <c r="S3258" t="s">
        <v>35</v>
      </c>
      <c r="T3258" t="b">
        <v>0</v>
      </c>
      <c r="U3258">
        <v>1608340317</v>
      </c>
      <c r="V3258" t="s">
        <v>27</v>
      </c>
      <c r="W3258" t="s">
        <v>7353</v>
      </c>
      <c r="X3258" t="s">
        <v>23</v>
      </c>
    </row>
    <row r="3259" spans="1:24" x14ac:dyDescent="0.3">
      <c r="A3259">
        <v>0</v>
      </c>
      <c r="B3259" t="s">
        <v>21</v>
      </c>
      <c r="C3259">
        <v>0</v>
      </c>
      <c r="D3259">
        <v>0</v>
      </c>
      <c r="E3259" t="s">
        <v>7354</v>
      </c>
      <c r="F3259">
        <v>0</v>
      </c>
      <c r="G3259" t="s">
        <v>12413</v>
      </c>
      <c r="H3259" t="s">
        <v>12414</v>
      </c>
      <c r="I3259" s="3">
        <v>44184</v>
      </c>
      <c r="J3259" t="s">
        <v>11819</v>
      </c>
      <c r="K3259">
        <v>101955</v>
      </c>
      <c r="L3259" t="str">
        <f>VLOOKUP(K3259:K7107,[1]prodct!$A$2:$B$28,2,)</f>
        <v>SunJoy, KN95, Professional Protective Disposable Face Mask, 10 Pack</v>
      </c>
      <c r="M3259">
        <f>VLOOKUP(K3259:K7107,[1]prodct!$A$2:$C$28,3,)</f>
        <v>8.86</v>
      </c>
      <c r="N3259" t="str">
        <f>VLOOKUP(K3259:K7107,[1]prodct!$A$2:$D$28,4,)</f>
        <v>AUD</v>
      </c>
      <c r="O3259">
        <v>0</v>
      </c>
      <c r="P3259">
        <v>14</v>
      </c>
      <c r="Q3259">
        <v>50</v>
      </c>
      <c r="R3259" t="s">
        <v>5131</v>
      </c>
      <c r="S3259" t="s">
        <v>47</v>
      </c>
      <c r="T3259" t="b">
        <v>0</v>
      </c>
      <c r="U3259">
        <v>1608336845</v>
      </c>
      <c r="V3259" t="s">
        <v>23</v>
      </c>
    </row>
    <row r="3260" spans="1:24" x14ac:dyDescent="0.3">
      <c r="A3260">
        <v>0</v>
      </c>
      <c r="B3260" t="s">
        <v>21</v>
      </c>
      <c r="C3260">
        <v>0</v>
      </c>
      <c r="D3260">
        <v>0</v>
      </c>
      <c r="E3260" t="s">
        <v>7355</v>
      </c>
      <c r="F3260">
        <v>0</v>
      </c>
      <c r="G3260" t="s">
        <v>12413</v>
      </c>
      <c r="H3260" t="s">
        <v>12414</v>
      </c>
      <c r="I3260" s="3">
        <v>44183</v>
      </c>
      <c r="J3260" t="s">
        <v>11820</v>
      </c>
      <c r="K3260">
        <v>101955</v>
      </c>
      <c r="L3260" t="str">
        <f>VLOOKUP(K3260:K7108,[1]prodct!$A$2:$B$28,2,)</f>
        <v>SunJoy, KN95, Professional Protective Disposable Face Mask, 10 Pack</v>
      </c>
      <c r="M3260">
        <f>VLOOKUP(K3260:K7108,[1]prodct!$A$2:$C$28,3,)</f>
        <v>8.86</v>
      </c>
      <c r="N3260" t="str">
        <f>VLOOKUP(K3260:K7108,[1]prodct!$A$2:$D$28,4,)</f>
        <v>AUD</v>
      </c>
      <c r="O3260">
        <v>0</v>
      </c>
      <c r="P3260">
        <v>3</v>
      </c>
      <c r="Q3260">
        <v>20</v>
      </c>
      <c r="R3260" t="s">
        <v>7356</v>
      </c>
      <c r="S3260" t="s">
        <v>95</v>
      </c>
      <c r="T3260" t="b">
        <v>0</v>
      </c>
      <c r="U3260">
        <v>1608332436</v>
      </c>
      <c r="V3260" t="s">
        <v>23</v>
      </c>
    </row>
    <row r="3261" spans="1:24" x14ac:dyDescent="0.3">
      <c r="A3261">
        <v>0</v>
      </c>
      <c r="B3261" t="s">
        <v>21</v>
      </c>
      <c r="C3261">
        <v>0</v>
      </c>
      <c r="D3261">
        <v>0</v>
      </c>
      <c r="E3261" t="s">
        <v>7357</v>
      </c>
      <c r="F3261">
        <v>0</v>
      </c>
      <c r="G3261" t="s">
        <v>12425</v>
      </c>
      <c r="H3261" t="s">
        <v>12426</v>
      </c>
      <c r="I3261" s="3">
        <v>44183</v>
      </c>
      <c r="J3261" t="s">
        <v>11821</v>
      </c>
      <c r="K3261">
        <v>101955</v>
      </c>
      <c r="L3261" t="str">
        <f>VLOOKUP(K3261:K7109,[1]prodct!$A$2:$B$28,2,)</f>
        <v>SunJoy, KN95, Professional Protective Disposable Face Mask, 10 Pack</v>
      </c>
      <c r="M3261">
        <f>VLOOKUP(K3261:K7109,[1]prodct!$A$2:$C$28,3,)</f>
        <v>8.86</v>
      </c>
      <c r="N3261" t="str">
        <f>VLOOKUP(K3261:K7109,[1]prodct!$A$2:$D$28,4,)</f>
        <v>AUD</v>
      </c>
      <c r="O3261">
        <v>0</v>
      </c>
      <c r="P3261">
        <v>44</v>
      </c>
      <c r="Q3261">
        <v>50</v>
      </c>
      <c r="R3261" t="s">
        <v>7358</v>
      </c>
      <c r="S3261" t="s">
        <v>540</v>
      </c>
      <c r="T3261" t="b">
        <v>0</v>
      </c>
      <c r="U3261">
        <v>1608326266</v>
      </c>
      <c r="V3261" t="s">
        <v>539</v>
      </c>
      <c r="W3261" t="s">
        <v>7358</v>
      </c>
      <c r="X3261" t="s">
        <v>23</v>
      </c>
    </row>
    <row r="3262" spans="1:24" x14ac:dyDescent="0.3">
      <c r="A3262">
        <v>0</v>
      </c>
      <c r="B3262" t="s">
        <v>21</v>
      </c>
      <c r="C3262">
        <v>0</v>
      </c>
      <c r="D3262">
        <v>2</v>
      </c>
      <c r="E3262" t="s">
        <v>7359</v>
      </c>
      <c r="F3262">
        <v>0</v>
      </c>
      <c r="G3262" t="s">
        <v>12415</v>
      </c>
      <c r="H3262" t="s">
        <v>12416</v>
      </c>
      <c r="I3262" s="3">
        <v>44174</v>
      </c>
      <c r="J3262" t="s">
        <v>11822</v>
      </c>
      <c r="K3262">
        <v>101955</v>
      </c>
      <c r="L3262" t="str">
        <f>VLOOKUP(K3262:K7110,[1]prodct!$A$2:$B$28,2,)</f>
        <v>SunJoy, KN95, Professional Protective Disposable Face Mask, 10 Pack</v>
      </c>
      <c r="M3262">
        <f>VLOOKUP(K3262:K7110,[1]prodct!$A$2:$C$28,3,)</f>
        <v>8.86</v>
      </c>
      <c r="N3262" t="str">
        <f>VLOOKUP(K3262:K7110,[1]prodct!$A$2:$D$28,4,)</f>
        <v>AUD</v>
      </c>
      <c r="O3262">
        <v>18</v>
      </c>
      <c r="P3262">
        <v>119</v>
      </c>
      <c r="Q3262">
        <v>50</v>
      </c>
      <c r="R3262" t="s">
        <v>7360</v>
      </c>
      <c r="S3262" t="s">
        <v>28</v>
      </c>
      <c r="T3262" t="b">
        <v>0</v>
      </c>
      <c r="U3262">
        <v>1608321308</v>
      </c>
      <c r="V3262" t="s">
        <v>27</v>
      </c>
      <c r="W3262" t="s">
        <v>7360</v>
      </c>
      <c r="X3262" t="s">
        <v>23</v>
      </c>
    </row>
    <row r="3263" spans="1:24" x14ac:dyDescent="0.3">
      <c r="A3263">
        <v>0</v>
      </c>
      <c r="B3263" t="s">
        <v>21</v>
      </c>
      <c r="C3263">
        <v>0</v>
      </c>
      <c r="D3263">
        <v>0</v>
      </c>
      <c r="E3263" t="s">
        <v>7361</v>
      </c>
      <c r="F3263">
        <v>0</v>
      </c>
      <c r="G3263" t="s">
        <v>12415</v>
      </c>
      <c r="H3263" t="s">
        <v>12416</v>
      </c>
      <c r="I3263" s="3">
        <v>44183</v>
      </c>
      <c r="J3263" t="s">
        <v>11823</v>
      </c>
      <c r="K3263">
        <v>101955</v>
      </c>
      <c r="L3263" t="str">
        <f>VLOOKUP(K3263:K7111,[1]prodct!$A$2:$B$28,2,)</f>
        <v>SunJoy, KN95, Professional Protective Disposable Face Mask, 10 Pack</v>
      </c>
      <c r="M3263">
        <f>VLOOKUP(K3263:K7111,[1]prodct!$A$2:$C$28,3,)</f>
        <v>8.86</v>
      </c>
      <c r="N3263" t="str">
        <f>VLOOKUP(K3263:K7111,[1]prodct!$A$2:$D$28,4,)</f>
        <v>AUD</v>
      </c>
      <c r="O3263">
        <v>0</v>
      </c>
      <c r="P3263">
        <v>22</v>
      </c>
      <c r="Q3263">
        <v>40</v>
      </c>
      <c r="R3263" t="s">
        <v>7362</v>
      </c>
      <c r="S3263" t="s">
        <v>35</v>
      </c>
      <c r="T3263" t="b">
        <v>0</v>
      </c>
      <c r="U3263">
        <v>1608284223</v>
      </c>
      <c r="V3263" t="s">
        <v>27</v>
      </c>
      <c r="W3263" t="s">
        <v>7362</v>
      </c>
      <c r="X3263" t="s">
        <v>23</v>
      </c>
    </row>
    <row r="3264" spans="1:24" x14ac:dyDescent="0.3">
      <c r="A3264">
        <v>0</v>
      </c>
      <c r="B3264" t="s">
        <v>21</v>
      </c>
      <c r="C3264">
        <v>0</v>
      </c>
      <c r="D3264">
        <v>1</v>
      </c>
      <c r="E3264" t="s">
        <v>7363</v>
      </c>
      <c r="F3264">
        <v>0</v>
      </c>
      <c r="G3264" t="s">
        <v>12415</v>
      </c>
      <c r="H3264" t="s">
        <v>12416</v>
      </c>
      <c r="I3264" s="3">
        <v>44178</v>
      </c>
      <c r="J3264" t="s">
        <v>11824</v>
      </c>
      <c r="K3264">
        <v>101955</v>
      </c>
      <c r="L3264" t="str">
        <f>VLOOKUP(K3264:K7112,[1]prodct!$A$2:$B$28,2,)</f>
        <v>SunJoy, KN95, Professional Protective Disposable Face Mask, 10 Pack</v>
      </c>
      <c r="M3264">
        <f>VLOOKUP(K3264:K7112,[1]prodct!$A$2:$C$28,3,)</f>
        <v>8.86</v>
      </c>
      <c r="N3264" t="str">
        <f>VLOOKUP(K3264:K7112,[1]prodct!$A$2:$D$28,4,)</f>
        <v>AUD</v>
      </c>
      <c r="O3264">
        <v>0</v>
      </c>
      <c r="P3264">
        <v>11</v>
      </c>
      <c r="Q3264">
        <v>30</v>
      </c>
      <c r="R3264" t="s">
        <v>7364</v>
      </c>
      <c r="S3264" t="s">
        <v>465</v>
      </c>
      <c r="T3264" t="b">
        <v>0</v>
      </c>
      <c r="U3264">
        <v>1608274565</v>
      </c>
      <c r="V3264" t="s">
        <v>27</v>
      </c>
      <c r="W3264" t="s">
        <v>7364</v>
      </c>
      <c r="X3264" t="s">
        <v>23</v>
      </c>
    </row>
    <row r="3265" spans="1:24" x14ac:dyDescent="0.3">
      <c r="A3265">
        <v>0</v>
      </c>
      <c r="B3265" t="s">
        <v>21</v>
      </c>
      <c r="C3265">
        <v>0</v>
      </c>
      <c r="D3265">
        <v>0</v>
      </c>
      <c r="E3265" t="s">
        <v>7365</v>
      </c>
      <c r="F3265">
        <v>0</v>
      </c>
      <c r="G3265" t="s">
        <v>12413</v>
      </c>
      <c r="H3265" t="s">
        <v>12414</v>
      </c>
      <c r="I3265" s="3">
        <v>44182</v>
      </c>
      <c r="J3265" t="s">
        <v>11825</v>
      </c>
      <c r="K3265">
        <v>101955</v>
      </c>
      <c r="L3265" t="str">
        <f>VLOOKUP(K3265:K7113,[1]prodct!$A$2:$B$28,2,)</f>
        <v>SunJoy, KN95, Professional Protective Disposable Face Mask, 10 Pack</v>
      </c>
      <c r="M3265">
        <f>VLOOKUP(K3265:K7113,[1]prodct!$A$2:$C$28,3,)</f>
        <v>8.86</v>
      </c>
      <c r="N3265" t="str">
        <f>VLOOKUP(K3265:K7113,[1]prodct!$A$2:$D$28,4,)</f>
        <v>AUD</v>
      </c>
      <c r="O3265">
        <v>0</v>
      </c>
      <c r="P3265">
        <v>216</v>
      </c>
      <c r="Q3265">
        <v>40</v>
      </c>
      <c r="R3265" t="s">
        <v>7366</v>
      </c>
      <c r="S3265" t="s">
        <v>32</v>
      </c>
      <c r="T3265" t="b">
        <v>0</v>
      </c>
      <c r="U3265">
        <v>1608235949</v>
      </c>
      <c r="V3265" t="s">
        <v>23</v>
      </c>
    </row>
    <row r="3266" spans="1:24" x14ac:dyDescent="0.3">
      <c r="A3266">
        <v>0</v>
      </c>
      <c r="B3266" t="s">
        <v>21</v>
      </c>
      <c r="C3266">
        <v>0</v>
      </c>
      <c r="D3266">
        <v>0</v>
      </c>
      <c r="E3266" t="s">
        <v>7367</v>
      </c>
      <c r="F3266">
        <v>0</v>
      </c>
      <c r="G3266" t="s">
        <v>12413</v>
      </c>
      <c r="H3266" t="s">
        <v>12414</v>
      </c>
      <c r="I3266" s="3">
        <v>44182</v>
      </c>
      <c r="J3266" t="s">
        <v>11826</v>
      </c>
      <c r="K3266">
        <v>101955</v>
      </c>
      <c r="L3266" t="str">
        <f>VLOOKUP(K3266:K7114,[1]prodct!$A$2:$B$28,2,)</f>
        <v>SunJoy, KN95, Professional Protective Disposable Face Mask, 10 Pack</v>
      </c>
      <c r="M3266">
        <f>VLOOKUP(K3266:K7114,[1]prodct!$A$2:$C$28,3,)</f>
        <v>8.86</v>
      </c>
      <c r="N3266" t="str">
        <f>VLOOKUP(K3266:K7114,[1]prodct!$A$2:$D$28,4,)</f>
        <v>AUD</v>
      </c>
      <c r="O3266">
        <v>0</v>
      </c>
      <c r="P3266">
        <v>22</v>
      </c>
      <c r="Q3266">
        <v>50</v>
      </c>
      <c r="R3266" t="s">
        <v>7368</v>
      </c>
      <c r="S3266" t="s">
        <v>47</v>
      </c>
      <c r="T3266" t="b">
        <v>0</v>
      </c>
      <c r="U3266">
        <v>1608227749</v>
      </c>
      <c r="V3266" t="s">
        <v>23</v>
      </c>
    </row>
    <row r="3267" spans="1:24" x14ac:dyDescent="0.3">
      <c r="A3267">
        <v>0</v>
      </c>
      <c r="B3267" t="s">
        <v>21</v>
      </c>
      <c r="C3267">
        <v>0</v>
      </c>
      <c r="D3267">
        <v>0</v>
      </c>
      <c r="E3267" t="s">
        <v>7369</v>
      </c>
      <c r="F3267">
        <v>2</v>
      </c>
      <c r="G3267" t="s">
        <v>12415</v>
      </c>
      <c r="H3267" t="s">
        <v>12416</v>
      </c>
      <c r="I3267" s="3">
        <v>44182</v>
      </c>
      <c r="J3267" t="s">
        <v>11827</v>
      </c>
      <c r="K3267">
        <v>101955</v>
      </c>
      <c r="L3267" t="str">
        <f>VLOOKUP(K3267:K7115,[1]prodct!$A$2:$B$28,2,)</f>
        <v>SunJoy, KN95, Professional Protective Disposable Face Mask, 10 Pack</v>
      </c>
      <c r="M3267">
        <f>VLOOKUP(K3267:K7115,[1]prodct!$A$2:$C$28,3,)</f>
        <v>8.86</v>
      </c>
      <c r="N3267" t="str">
        <f>VLOOKUP(K3267:K7115,[1]prodct!$A$2:$D$28,4,)</f>
        <v>AUD</v>
      </c>
      <c r="O3267">
        <v>0</v>
      </c>
      <c r="P3267">
        <v>11</v>
      </c>
      <c r="Q3267">
        <v>50</v>
      </c>
      <c r="R3267" t="s">
        <v>7370</v>
      </c>
      <c r="S3267" t="s">
        <v>28</v>
      </c>
      <c r="T3267" t="b">
        <v>1</v>
      </c>
      <c r="U3267">
        <v>1608227174</v>
      </c>
      <c r="V3267" t="s">
        <v>27</v>
      </c>
      <c r="W3267" t="s">
        <v>7370</v>
      </c>
      <c r="X3267" t="s">
        <v>23</v>
      </c>
    </row>
    <row r="3268" spans="1:24" x14ac:dyDescent="0.3">
      <c r="A3268">
        <v>0</v>
      </c>
      <c r="B3268" t="s">
        <v>21</v>
      </c>
      <c r="C3268">
        <v>0</v>
      </c>
      <c r="D3268">
        <v>0</v>
      </c>
      <c r="E3268" t="s">
        <v>7371</v>
      </c>
      <c r="F3268">
        <v>0</v>
      </c>
      <c r="G3268" t="s">
        <v>12415</v>
      </c>
      <c r="H3268" t="s">
        <v>12416</v>
      </c>
      <c r="I3268" s="3">
        <v>44182</v>
      </c>
      <c r="J3268" t="s">
        <v>11828</v>
      </c>
      <c r="K3268">
        <v>101955</v>
      </c>
      <c r="L3268" t="str">
        <f>VLOOKUP(K3268:K7116,[1]prodct!$A$2:$B$28,2,)</f>
        <v>SunJoy, KN95, Professional Protective Disposable Face Mask, 10 Pack</v>
      </c>
      <c r="M3268">
        <f>VLOOKUP(K3268:K7116,[1]prodct!$A$2:$C$28,3,)</f>
        <v>8.86</v>
      </c>
      <c r="N3268" t="str">
        <f>VLOOKUP(K3268:K7116,[1]prodct!$A$2:$D$28,4,)</f>
        <v>AUD</v>
      </c>
      <c r="O3268">
        <v>2</v>
      </c>
      <c r="P3268">
        <v>27</v>
      </c>
      <c r="Q3268">
        <v>50</v>
      </c>
      <c r="R3268" t="s">
        <v>32</v>
      </c>
      <c r="S3268" t="s">
        <v>28</v>
      </c>
      <c r="T3268" t="b">
        <v>0</v>
      </c>
      <c r="U3268">
        <v>1608221000</v>
      </c>
      <c r="V3268" t="s">
        <v>27</v>
      </c>
      <c r="W3268" t="s">
        <v>32</v>
      </c>
      <c r="X3268" t="s">
        <v>23</v>
      </c>
    </row>
    <row r="3269" spans="1:24" x14ac:dyDescent="0.3">
      <c r="A3269">
        <v>0</v>
      </c>
      <c r="B3269" t="s">
        <v>21</v>
      </c>
      <c r="C3269">
        <v>0</v>
      </c>
      <c r="D3269">
        <v>0</v>
      </c>
      <c r="E3269" t="s">
        <v>7372</v>
      </c>
      <c r="F3269">
        <v>0</v>
      </c>
      <c r="G3269" t="s">
        <v>12413</v>
      </c>
      <c r="H3269" t="s">
        <v>12414</v>
      </c>
      <c r="I3269" s="3">
        <v>44182</v>
      </c>
      <c r="J3269" t="s">
        <v>11829</v>
      </c>
      <c r="K3269">
        <v>101955</v>
      </c>
      <c r="L3269" t="str">
        <f>VLOOKUP(K3269:K7117,[1]prodct!$A$2:$B$28,2,)</f>
        <v>SunJoy, KN95, Professional Protective Disposable Face Mask, 10 Pack</v>
      </c>
      <c r="M3269">
        <f>VLOOKUP(K3269:K7117,[1]prodct!$A$2:$C$28,3,)</f>
        <v>8.86</v>
      </c>
      <c r="N3269" t="str">
        <f>VLOOKUP(K3269:K7117,[1]prodct!$A$2:$D$28,4,)</f>
        <v>AUD</v>
      </c>
      <c r="O3269">
        <v>0</v>
      </c>
      <c r="P3269">
        <v>4</v>
      </c>
      <c r="Q3269">
        <v>50</v>
      </c>
      <c r="R3269" t="s">
        <v>7373</v>
      </c>
      <c r="S3269" t="s">
        <v>47</v>
      </c>
      <c r="T3269" t="b">
        <v>0</v>
      </c>
      <c r="U3269">
        <v>1608216653</v>
      </c>
      <c r="V3269" t="s">
        <v>23</v>
      </c>
    </row>
    <row r="3270" spans="1:24" x14ac:dyDescent="0.3">
      <c r="A3270">
        <v>0</v>
      </c>
      <c r="B3270" t="s">
        <v>21</v>
      </c>
      <c r="C3270">
        <v>0</v>
      </c>
      <c r="D3270">
        <v>0</v>
      </c>
      <c r="E3270" t="s">
        <v>7374</v>
      </c>
      <c r="F3270">
        <v>0</v>
      </c>
      <c r="G3270" t="s">
        <v>12413</v>
      </c>
      <c r="H3270" t="s">
        <v>12414</v>
      </c>
      <c r="I3270" s="3">
        <v>44182</v>
      </c>
      <c r="J3270" t="s">
        <v>11830</v>
      </c>
      <c r="K3270">
        <v>101955</v>
      </c>
      <c r="L3270" t="str">
        <f>VLOOKUP(K3270:K7118,[1]prodct!$A$2:$B$28,2,)</f>
        <v>SunJoy, KN95, Professional Protective Disposable Face Mask, 10 Pack</v>
      </c>
      <c r="M3270">
        <f>VLOOKUP(K3270:K7118,[1]prodct!$A$2:$C$28,3,)</f>
        <v>8.86</v>
      </c>
      <c r="N3270" t="str">
        <f>VLOOKUP(K3270:K7118,[1]prodct!$A$2:$D$28,4,)</f>
        <v>AUD</v>
      </c>
      <c r="O3270">
        <v>0</v>
      </c>
      <c r="P3270">
        <v>47</v>
      </c>
      <c r="Q3270">
        <v>50</v>
      </c>
      <c r="R3270" t="s">
        <v>7375</v>
      </c>
      <c r="S3270" t="s">
        <v>47</v>
      </c>
      <c r="T3270" t="b">
        <v>0</v>
      </c>
      <c r="U3270">
        <v>1608213221</v>
      </c>
      <c r="V3270" t="s">
        <v>23</v>
      </c>
    </row>
    <row r="3271" spans="1:24" x14ac:dyDescent="0.3">
      <c r="A3271">
        <v>0</v>
      </c>
      <c r="B3271" t="s">
        <v>21</v>
      </c>
      <c r="C3271">
        <v>0</v>
      </c>
      <c r="D3271">
        <v>0</v>
      </c>
      <c r="E3271" t="s">
        <v>7376</v>
      </c>
      <c r="F3271">
        <v>0</v>
      </c>
      <c r="G3271" t="s">
        <v>12415</v>
      </c>
      <c r="H3271" t="s">
        <v>12416</v>
      </c>
      <c r="I3271" s="3">
        <v>44182</v>
      </c>
      <c r="J3271" t="s">
        <v>11831</v>
      </c>
      <c r="K3271">
        <v>101955</v>
      </c>
      <c r="L3271" t="str">
        <f>VLOOKUP(K3271:K7119,[1]prodct!$A$2:$B$28,2,)</f>
        <v>SunJoy, KN95, Professional Protective Disposable Face Mask, 10 Pack</v>
      </c>
      <c r="M3271">
        <f>VLOOKUP(K3271:K7119,[1]prodct!$A$2:$C$28,3,)</f>
        <v>8.86</v>
      </c>
      <c r="N3271" t="str">
        <f>VLOOKUP(K3271:K7119,[1]prodct!$A$2:$D$28,4,)</f>
        <v>AUD</v>
      </c>
      <c r="O3271">
        <v>0</v>
      </c>
      <c r="P3271">
        <v>33</v>
      </c>
      <c r="Q3271">
        <v>50</v>
      </c>
      <c r="R3271" t="s">
        <v>7377</v>
      </c>
      <c r="S3271" t="s">
        <v>28</v>
      </c>
      <c r="T3271" t="b">
        <v>0</v>
      </c>
      <c r="U3271">
        <v>1608180777</v>
      </c>
      <c r="V3271" t="s">
        <v>27</v>
      </c>
      <c r="W3271" t="s">
        <v>7377</v>
      </c>
      <c r="X3271" t="s">
        <v>23</v>
      </c>
    </row>
    <row r="3272" spans="1:24" ht="57.6" x14ac:dyDescent="0.3">
      <c r="A3272">
        <v>0</v>
      </c>
      <c r="B3272" t="s">
        <v>21</v>
      </c>
      <c r="C3272">
        <v>0</v>
      </c>
      <c r="D3272">
        <v>0</v>
      </c>
      <c r="E3272" t="s">
        <v>7378</v>
      </c>
      <c r="F3272">
        <v>0</v>
      </c>
      <c r="G3272" t="s">
        <v>12413</v>
      </c>
      <c r="H3272" t="s">
        <v>12414</v>
      </c>
      <c r="I3272" s="3">
        <v>44182</v>
      </c>
      <c r="J3272" t="s">
        <v>11832</v>
      </c>
      <c r="K3272">
        <v>101955</v>
      </c>
      <c r="L3272" t="str">
        <f>VLOOKUP(K3272:K7120,[1]prodct!$A$2:$B$28,2,)</f>
        <v>SunJoy, KN95, Professional Protective Disposable Face Mask, 10 Pack</v>
      </c>
      <c r="M3272">
        <f>VLOOKUP(K3272:K7120,[1]prodct!$A$2:$C$28,3,)</f>
        <v>8.86</v>
      </c>
      <c r="N3272" t="str">
        <f>VLOOKUP(K3272:K7120,[1]prodct!$A$2:$D$28,4,)</f>
        <v>AUD</v>
      </c>
      <c r="O3272">
        <v>0</v>
      </c>
      <c r="P3272">
        <v>1</v>
      </c>
      <c r="Q3272">
        <v>30</v>
      </c>
      <c r="R3272" s="1" t="s">
        <v>7379</v>
      </c>
      <c r="S3272" t="s">
        <v>7380</v>
      </c>
      <c r="T3272" t="b">
        <v>1</v>
      </c>
      <c r="U3272">
        <v>1608172683</v>
      </c>
      <c r="V3272" t="s">
        <v>23</v>
      </c>
    </row>
    <row r="3273" spans="1:24" x14ac:dyDescent="0.3">
      <c r="A3273">
        <v>0</v>
      </c>
      <c r="B3273" t="s">
        <v>21</v>
      </c>
      <c r="C3273">
        <v>0</v>
      </c>
      <c r="D3273">
        <v>0</v>
      </c>
      <c r="E3273" t="s">
        <v>7381</v>
      </c>
      <c r="F3273">
        <v>0</v>
      </c>
      <c r="G3273" t="s">
        <v>12413</v>
      </c>
      <c r="H3273" t="s">
        <v>12414</v>
      </c>
      <c r="I3273" s="3">
        <v>44182</v>
      </c>
      <c r="J3273" t="s">
        <v>11833</v>
      </c>
      <c r="K3273">
        <v>101955</v>
      </c>
      <c r="L3273" t="str">
        <f>VLOOKUP(K3273:K7121,[1]prodct!$A$2:$B$28,2,)</f>
        <v>SunJoy, KN95, Professional Protective Disposable Face Mask, 10 Pack</v>
      </c>
      <c r="M3273">
        <f>VLOOKUP(K3273:K7121,[1]prodct!$A$2:$C$28,3,)</f>
        <v>8.86</v>
      </c>
      <c r="N3273" t="str">
        <f>VLOOKUP(K3273:K7121,[1]prodct!$A$2:$D$28,4,)</f>
        <v>AUD</v>
      </c>
      <c r="O3273">
        <v>0</v>
      </c>
      <c r="P3273">
        <v>47</v>
      </c>
      <c r="Q3273">
        <v>50</v>
      </c>
      <c r="R3273" t="s">
        <v>7382</v>
      </c>
      <c r="S3273" t="s">
        <v>47</v>
      </c>
      <c r="T3273" t="b">
        <v>0</v>
      </c>
      <c r="U3273">
        <v>1608163559</v>
      </c>
      <c r="V3273" t="s">
        <v>23</v>
      </c>
    </row>
    <row r="3274" spans="1:24" x14ac:dyDescent="0.3">
      <c r="A3274">
        <v>0</v>
      </c>
      <c r="B3274" t="s">
        <v>21</v>
      </c>
      <c r="C3274">
        <v>0</v>
      </c>
      <c r="D3274">
        <v>0</v>
      </c>
      <c r="E3274" t="s">
        <v>7383</v>
      </c>
      <c r="F3274">
        <v>0</v>
      </c>
      <c r="G3274" t="s">
        <v>12413</v>
      </c>
      <c r="H3274" t="s">
        <v>12414</v>
      </c>
      <c r="I3274" s="3">
        <v>44181</v>
      </c>
      <c r="J3274" t="s">
        <v>11834</v>
      </c>
      <c r="K3274">
        <v>101955</v>
      </c>
      <c r="L3274" t="str">
        <f>VLOOKUP(K3274:K7122,[1]prodct!$A$2:$B$28,2,)</f>
        <v>SunJoy, KN95, Professional Protective Disposable Face Mask, 10 Pack</v>
      </c>
      <c r="M3274">
        <f>VLOOKUP(K3274:K7122,[1]prodct!$A$2:$C$28,3,)</f>
        <v>8.86</v>
      </c>
      <c r="N3274" t="str">
        <f>VLOOKUP(K3274:K7122,[1]prodct!$A$2:$D$28,4,)</f>
        <v>AUD</v>
      </c>
      <c r="O3274">
        <v>0</v>
      </c>
      <c r="P3274">
        <v>95</v>
      </c>
      <c r="Q3274">
        <v>50</v>
      </c>
      <c r="R3274" t="s">
        <v>7384</v>
      </c>
      <c r="S3274" t="s">
        <v>47</v>
      </c>
      <c r="T3274" t="b">
        <v>0</v>
      </c>
      <c r="U3274">
        <v>1608150156</v>
      </c>
      <c r="V3274" t="s">
        <v>23</v>
      </c>
    </row>
    <row r="3275" spans="1:24" ht="57.6" x14ac:dyDescent="0.3">
      <c r="A3275">
        <v>0</v>
      </c>
      <c r="B3275" t="s">
        <v>21</v>
      </c>
      <c r="C3275">
        <v>0</v>
      </c>
      <c r="D3275">
        <v>0</v>
      </c>
      <c r="E3275" t="s">
        <v>7385</v>
      </c>
      <c r="F3275">
        <v>0</v>
      </c>
      <c r="G3275" t="s">
        <v>12425</v>
      </c>
      <c r="H3275" t="s">
        <v>12426</v>
      </c>
      <c r="I3275" s="3">
        <v>44181</v>
      </c>
      <c r="J3275" t="s">
        <v>11835</v>
      </c>
      <c r="K3275">
        <v>101955</v>
      </c>
      <c r="L3275" t="str">
        <f>VLOOKUP(K3275:K7123,[1]prodct!$A$2:$B$28,2,)</f>
        <v>SunJoy, KN95, Professional Protective Disposable Face Mask, 10 Pack</v>
      </c>
      <c r="M3275">
        <f>VLOOKUP(K3275:K7123,[1]prodct!$A$2:$C$28,3,)</f>
        <v>8.86</v>
      </c>
      <c r="N3275" t="str">
        <f>VLOOKUP(K3275:K7123,[1]prodct!$A$2:$D$28,4,)</f>
        <v>AUD</v>
      </c>
      <c r="O3275">
        <v>0</v>
      </c>
      <c r="P3275">
        <v>49</v>
      </c>
      <c r="Q3275">
        <v>50</v>
      </c>
      <c r="R3275" s="1" t="s">
        <v>7386</v>
      </c>
      <c r="S3275" t="s">
        <v>540</v>
      </c>
      <c r="T3275" t="b">
        <v>0</v>
      </c>
      <c r="U3275">
        <v>1608148208</v>
      </c>
      <c r="V3275" t="s">
        <v>539</v>
      </c>
      <c r="W3275" t="s">
        <v>7386</v>
      </c>
      <c r="X3275" t="s">
        <v>23</v>
      </c>
    </row>
    <row r="3276" spans="1:24" x14ac:dyDescent="0.3">
      <c r="A3276">
        <v>0</v>
      </c>
      <c r="B3276" t="s">
        <v>21</v>
      </c>
      <c r="C3276">
        <v>0</v>
      </c>
      <c r="D3276">
        <v>0</v>
      </c>
      <c r="E3276" t="s">
        <v>7387</v>
      </c>
      <c r="F3276">
        <v>0</v>
      </c>
      <c r="G3276" t="s">
        <v>12415</v>
      </c>
      <c r="H3276" t="s">
        <v>12416</v>
      </c>
      <c r="I3276" s="3">
        <v>44181</v>
      </c>
      <c r="J3276" t="s">
        <v>11836</v>
      </c>
      <c r="K3276">
        <v>101955</v>
      </c>
      <c r="L3276" t="str">
        <f>VLOOKUP(K3276:K7124,[1]prodct!$A$2:$B$28,2,)</f>
        <v>SunJoy, KN95, Professional Protective Disposable Face Mask, 10 Pack</v>
      </c>
      <c r="M3276">
        <f>VLOOKUP(K3276:K7124,[1]prodct!$A$2:$C$28,3,)</f>
        <v>8.86</v>
      </c>
      <c r="N3276" t="str">
        <f>VLOOKUP(K3276:K7124,[1]prodct!$A$2:$D$28,4,)</f>
        <v>AUD</v>
      </c>
      <c r="O3276">
        <v>0</v>
      </c>
      <c r="P3276">
        <v>33</v>
      </c>
      <c r="Q3276">
        <v>50</v>
      </c>
      <c r="R3276" t="s">
        <v>7388</v>
      </c>
      <c r="S3276" t="s">
        <v>28</v>
      </c>
      <c r="T3276" t="b">
        <v>0</v>
      </c>
      <c r="U3276">
        <v>1608148092</v>
      </c>
      <c r="V3276" t="s">
        <v>27</v>
      </c>
      <c r="W3276" t="s">
        <v>7388</v>
      </c>
      <c r="X3276" t="s">
        <v>23</v>
      </c>
    </row>
    <row r="3277" spans="1:24" x14ac:dyDescent="0.3">
      <c r="A3277">
        <v>0</v>
      </c>
      <c r="B3277" t="s">
        <v>21</v>
      </c>
      <c r="C3277">
        <v>0</v>
      </c>
      <c r="D3277">
        <v>1</v>
      </c>
      <c r="E3277" t="s">
        <v>7389</v>
      </c>
      <c r="F3277">
        <v>0</v>
      </c>
      <c r="G3277" t="s">
        <v>12415</v>
      </c>
      <c r="H3277" t="s">
        <v>12416</v>
      </c>
      <c r="I3277" s="3">
        <v>44177</v>
      </c>
      <c r="J3277" t="s">
        <v>11837</v>
      </c>
      <c r="K3277">
        <v>101955</v>
      </c>
      <c r="L3277" t="str">
        <f>VLOOKUP(K3277:K7125,[1]prodct!$A$2:$B$28,2,)</f>
        <v>SunJoy, KN95, Professional Protective Disposable Face Mask, 10 Pack</v>
      </c>
      <c r="M3277">
        <f>VLOOKUP(K3277:K7125,[1]prodct!$A$2:$C$28,3,)</f>
        <v>8.86</v>
      </c>
      <c r="N3277" t="str">
        <f>VLOOKUP(K3277:K7125,[1]prodct!$A$2:$D$28,4,)</f>
        <v>AUD</v>
      </c>
      <c r="O3277">
        <v>0</v>
      </c>
      <c r="P3277">
        <v>108</v>
      </c>
      <c r="Q3277">
        <v>50</v>
      </c>
      <c r="R3277" t="s">
        <v>7390</v>
      </c>
      <c r="S3277" t="s">
        <v>28</v>
      </c>
      <c r="T3277" t="b">
        <v>0</v>
      </c>
      <c r="U3277">
        <v>1608147077</v>
      </c>
      <c r="V3277" t="s">
        <v>27</v>
      </c>
      <c r="W3277" t="s">
        <v>7390</v>
      </c>
      <c r="X3277" t="s">
        <v>23</v>
      </c>
    </row>
    <row r="3278" spans="1:24" x14ac:dyDescent="0.3">
      <c r="A3278">
        <v>0</v>
      </c>
      <c r="B3278" t="s">
        <v>21</v>
      </c>
      <c r="C3278">
        <v>0</v>
      </c>
      <c r="D3278">
        <v>0</v>
      </c>
      <c r="E3278" t="s">
        <v>7391</v>
      </c>
      <c r="F3278">
        <v>0</v>
      </c>
      <c r="G3278" t="s">
        <v>12415</v>
      </c>
      <c r="H3278" t="s">
        <v>12416</v>
      </c>
      <c r="I3278" s="3">
        <v>44181</v>
      </c>
      <c r="J3278" t="s">
        <v>11838</v>
      </c>
      <c r="K3278">
        <v>101955</v>
      </c>
      <c r="L3278" t="str">
        <f>VLOOKUP(K3278:K7126,[1]prodct!$A$2:$B$28,2,)</f>
        <v>SunJoy, KN95, Professional Protective Disposable Face Mask, 10 Pack</v>
      </c>
      <c r="M3278">
        <f>VLOOKUP(K3278:K7126,[1]prodct!$A$2:$C$28,3,)</f>
        <v>8.86</v>
      </c>
      <c r="N3278" t="str">
        <f>VLOOKUP(K3278:K7126,[1]prodct!$A$2:$D$28,4,)</f>
        <v>AUD</v>
      </c>
      <c r="O3278">
        <v>0</v>
      </c>
      <c r="P3278">
        <v>16</v>
      </c>
      <c r="Q3278">
        <v>50</v>
      </c>
      <c r="R3278" t="s">
        <v>7392</v>
      </c>
      <c r="S3278" t="s">
        <v>28</v>
      </c>
      <c r="T3278" t="b">
        <v>0</v>
      </c>
      <c r="U3278">
        <v>1608134680</v>
      </c>
      <c r="V3278" t="s">
        <v>27</v>
      </c>
      <c r="W3278" t="s">
        <v>7392</v>
      </c>
      <c r="X3278" t="s">
        <v>23</v>
      </c>
    </row>
    <row r="3279" spans="1:24" x14ac:dyDescent="0.3">
      <c r="A3279">
        <v>0</v>
      </c>
      <c r="B3279" t="s">
        <v>21</v>
      </c>
      <c r="C3279">
        <v>0</v>
      </c>
      <c r="D3279">
        <v>0</v>
      </c>
      <c r="E3279" t="s">
        <v>7393</v>
      </c>
      <c r="F3279">
        <v>0</v>
      </c>
      <c r="G3279" t="s">
        <v>12413</v>
      </c>
      <c r="H3279" t="s">
        <v>12414</v>
      </c>
      <c r="I3279" s="3">
        <v>44181</v>
      </c>
      <c r="J3279" t="s">
        <v>11839</v>
      </c>
      <c r="K3279">
        <v>101955</v>
      </c>
      <c r="L3279" t="str">
        <f>VLOOKUP(K3279:K7127,[1]prodct!$A$2:$B$28,2,)</f>
        <v>SunJoy, KN95, Professional Protective Disposable Face Mask, 10 Pack</v>
      </c>
      <c r="M3279">
        <f>VLOOKUP(K3279:K7127,[1]prodct!$A$2:$C$28,3,)</f>
        <v>8.86</v>
      </c>
      <c r="N3279" t="str">
        <f>VLOOKUP(K3279:K7127,[1]prodct!$A$2:$D$28,4,)</f>
        <v>AUD</v>
      </c>
      <c r="O3279">
        <v>0</v>
      </c>
      <c r="P3279">
        <v>31</v>
      </c>
      <c r="Q3279">
        <v>40</v>
      </c>
      <c r="R3279" t="s">
        <v>7394</v>
      </c>
      <c r="S3279" t="s">
        <v>32</v>
      </c>
      <c r="T3279" t="b">
        <v>0</v>
      </c>
      <c r="U3279">
        <v>1608114397</v>
      </c>
      <c r="V3279" t="s">
        <v>23</v>
      </c>
    </row>
    <row r="3280" spans="1:24" x14ac:dyDescent="0.3">
      <c r="A3280">
        <v>0</v>
      </c>
      <c r="B3280" t="s">
        <v>21</v>
      </c>
      <c r="C3280">
        <v>0</v>
      </c>
      <c r="D3280">
        <v>0</v>
      </c>
      <c r="E3280" t="s">
        <v>7395</v>
      </c>
      <c r="F3280">
        <v>0</v>
      </c>
      <c r="G3280" t="s">
        <v>12413</v>
      </c>
      <c r="H3280" t="s">
        <v>12414</v>
      </c>
      <c r="I3280" s="3">
        <v>44181</v>
      </c>
      <c r="J3280" t="s">
        <v>11840</v>
      </c>
      <c r="K3280">
        <v>101955</v>
      </c>
      <c r="L3280" t="str">
        <f>VLOOKUP(K3280:K7128,[1]prodct!$A$2:$B$28,2,)</f>
        <v>SunJoy, KN95, Professional Protective Disposable Face Mask, 10 Pack</v>
      </c>
      <c r="M3280">
        <f>VLOOKUP(K3280:K7128,[1]prodct!$A$2:$C$28,3,)</f>
        <v>8.86</v>
      </c>
      <c r="N3280" t="str">
        <f>VLOOKUP(K3280:K7128,[1]prodct!$A$2:$D$28,4,)</f>
        <v>AUD</v>
      </c>
      <c r="O3280">
        <v>0</v>
      </c>
      <c r="P3280">
        <v>2</v>
      </c>
      <c r="Q3280">
        <v>50</v>
      </c>
      <c r="R3280" t="s">
        <v>7396</v>
      </c>
      <c r="S3280" t="s">
        <v>47</v>
      </c>
      <c r="T3280" t="b">
        <v>0</v>
      </c>
      <c r="U3280">
        <v>1608108644</v>
      </c>
      <c r="V3280" t="s">
        <v>23</v>
      </c>
    </row>
    <row r="3281" spans="1:24" x14ac:dyDescent="0.3">
      <c r="A3281">
        <v>0</v>
      </c>
      <c r="B3281" t="s">
        <v>21</v>
      </c>
      <c r="C3281">
        <v>0</v>
      </c>
      <c r="D3281">
        <v>0</v>
      </c>
      <c r="E3281" t="s">
        <v>7397</v>
      </c>
      <c r="F3281">
        <v>1</v>
      </c>
      <c r="G3281" t="s">
        <v>12413</v>
      </c>
      <c r="H3281" t="s">
        <v>12414</v>
      </c>
      <c r="I3281" s="3">
        <v>44181</v>
      </c>
      <c r="J3281" t="s">
        <v>11841</v>
      </c>
      <c r="K3281">
        <v>101955</v>
      </c>
      <c r="L3281" t="str">
        <f>VLOOKUP(K3281:K7129,[1]prodct!$A$2:$B$28,2,)</f>
        <v>SunJoy, KN95, Professional Protective Disposable Face Mask, 10 Pack</v>
      </c>
      <c r="M3281">
        <f>VLOOKUP(K3281:K7129,[1]prodct!$A$2:$C$28,3,)</f>
        <v>8.86</v>
      </c>
      <c r="N3281" t="str">
        <f>VLOOKUP(K3281:K7129,[1]prodct!$A$2:$D$28,4,)</f>
        <v>AUD</v>
      </c>
      <c r="O3281">
        <v>1</v>
      </c>
      <c r="P3281">
        <v>40</v>
      </c>
      <c r="Q3281">
        <v>50</v>
      </c>
      <c r="R3281" t="s">
        <v>7398</v>
      </c>
      <c r="S3281" t="s">
        <v>47</v>
      </c>
      <c r="T3281" t="b">
        <v>1</v>
      </c>
      <c r="U3281">
        <v>1608107726</v>
      </c>
      <c r="V3281" t="s">
        <v>23</v>
      </c>
    </row>
    <row r="3282" spans="1:24" x14ac:dyDescent="0.3">
      <c r="A3282">
        <v>0</v>
      </c>
      <c r="B3282" t="s">
        <v>21</v>
      </c>
      <c r="C3282">
        <v>0</v>
      </c>
      <c r="D3282">
        <v>0</v>
      </c>
      <c r="E3282" t="s">
        <v>7399</v>
      </c>
      <c r="F3282">
        <v>0</v>
      </c>
      <c r="G3282" t="s">
        <v>12413</v>
      </c>
      <c r="H3282" t="s">
        <v>12414</v>
      </c>
      <c r="I3282" s="3">
        <v>44181</v>
      </c>
      <c r="J3282" t="s">
        <v>11842</v>
      </c>
      <c r="K3282">
        <v>101955</v>
      </c>
      <c r="L3282" t="str">
        <f>VLOOKUP(K3282:K7130,[1]prodct!$A$2:$B$28,2,)</f>
        <v>SunJoy, KN95, Professional Protective Disposable Face Mask, 10 Pack</v>
      </c>
      <c r="M3282">
        <f>VLOOKUP(K3282:K7130,[1]prodct!$A$2:$C$28,3,)</f>
        <v>8.86</v>
      </c>
      <c r="N3282" t="str">
        <f>VLOOKUP(K3282:K7130,[1]prodct!$A$2:$D$28,4,)</f>
        <v>AUD</v>
      </c>
      <c r="O3282">
        <v>0</v>
      </c>
      <c r="P3282">
        <v>12</v>
      </c>
      <c r="Q3282">
        <v>50</v>
      </c>
      <c r="R3282" t="s">
        <v>7400</v>
      </c>
      <c r="S3282" t="s">
        <v>47</v>
      </c>
      <c r="T3282" t="b">
        <v>0</v>
      </c>
      <c r="U3282">
        <v>1608101452</v>
      </c>
      <c r="V3282" t="s">
        <v>23</v>
      </c>
    </row>
    <row r="3283" spans="1:24" x14ac:dyDescent="0.3">
      <c r="A3283">
        <v>0</v>
      </c>
      <c r="B3283" t="s">
        <v>6338</v>
      </c>
      <c r="C3283">
        <v>0</v>
      </c>
      <c r="D3283">
        <v>1</v>
      </c>
      <c r="E3283" t="s">
        <v>7401</v>
      </c>
      <c r="F3283">
        <v>0</v>
      </c>
      <c r="G3283" t="s">
        <v>12419</v>
      </c>
      <c r="H3283" t="s">
        <v>12420</v>
      </c>
      <c r="I3283" s="3">
        <v>44176</v>
      </c>
      <c r="J3283" t="s">
        <v>11843</v>
      </c>
      <c r="K3283">
        <v>101955</v>
      </c>
      <c r="L3283" t="str">
        <f>VLOOKUP(K3283:K7131,[1]prodct!$A$2:$B$28,2,)</f>
        <v>SunJoy, KN95, Professional Protective Disposable Face Mask, 10 Pack</v>
      </c>
      <c r="M3283">
        <f>VLOOKUP(K3283:K7131,[1]prodct!$A$2:$C$28,3,)</f>
        <v>8.86</v>
      </c>
      <c r="N3283" t="str">
        <f>VLOOKUP(K3283:K7131,[1]prodct!$A$2:$D$28,4,)</f>
        <v>AUD</v>
      </c>
      <c r="O3283">
        <v>7</v>
      </c>
      <c r="P3283">
        <v>101</v>
      </c>
      <c r="Q3283">
        <v>20</v>
      </c>
      <c r="R3283" t="s">
        <v>7402</v>
      </c>
      <c r="S3283" t="s">
        <v>4514</v>
      </c>
      <c r="T3283" t="b">
        <v>1</v>
      </c>
      <c r="U3283">
        <v>1608073087</v>
      </c>
      <c r="V3283" t="s">
        <v>68</v>
      </c>
      <c r="W3283" t="s">
        <v>7402</v>
      </c>
      <c r="X3283" t="s">
        <v>23</v>
      </c>
    </row>
    <row r="3284" spans="1:24" x14ac:dyDescent="0.3">
      <c r="A3284">
        <v>0</v>
      </c>
      <c r="B3284" t="s">
        <v>7403</v>
      </c>
      <c r="C3284">
        <v>0</v>
      </c>
      <c r="D3284">
        <v>0</v>
      </c>
      <c r="E3284" t="s">
        <v>7404</v>
      </c>
      <c r="F3284">
        <v>0</v>
      </c>
      <c r="G3284" t="s">
        <v>12415</v>
      </c>
      <c r="H3284" t="s">
        <v>12416</v>
      </c>
      <c r="I3284" s="3">
        <v>44180</v>
      </c>
      <c r="J3284" t="s">
        <v>11844</v>
      </c>
      <c r="K3284">
        <v>101955</v>
      </c>
      <c r="L3284" t="str">
        <f>VLOOKUP(K3284:K7132,[1]prodct!$A$2:$B$28,2,)</f>
        <v>SunJoy, KN95, Professional Protective Disposable Face Mask, 10 Pack</v>
      </c>
      <c r="M3284">
        <f>VLOOKUP(K3284:K7132,[1]prodct!$A$2:$C$28,3,)</f>
        <v>8.86</v>
      </c>
      <c r="N3284" t="str">
        <f>VLOOKUP(K3284:K7132,[1]prodct!$A$2:$D$28,4,)</f>
        <v>AUD</v>
      </c>
      <c r="O3284">
        <v>0</v>
      </c>
      <c r="P3284">
        <v>260</v>
      </c>
      <c r="Q3284">
        <v>50</v>
      </c>
      <c r="R3284" t="s">
        <v>7405</v>
      </c>
      <c r="S3284" t="s">
        <v>4315</v>
      </c>
      <c r="T3284" t="b">
        <v>0</v>
      </c>
      <c r="U3284">
        <v>1608066558</v>
      </c>
      <c r="V3284" t="s">
        <v>27</v>
      </c>
      <c r="W3284" t="s">
        <v>7405</v>
      </c>
      <c r="X3284" t="s">
        <v>23</v>
      </c>
    </row>
    <row r="3285" spans="1:24" ht="28.8" x14ac:dyDescent="0.3">
      <c r="A3285">
        <v>0</v>
      </c>
      <c r="B3285" t="s">
        <v>21</v>
      </c>
      <c r="C3285">
        <v>0</v>
      </c>
      <c r="D3285">
        <v>0</v>
      </c>
      <c r="E3285" t="s">
        <v>7406</v>
      </c>
      <c r="F3285">
        <v>0</v>
      </c>
      <c r="G3285" t="s">
        <v>12415</v>
      </c>
      <c r="H3285" t="s">
        <v>12416</v>
      </c>
      <c r="I3285" s="3">
        <v>44180</v>
      </c>
      <c r="J3285" t="s">
        <v>11845</v>
      </c>
      <c r="K3285">
        <v>101955</v>
      </c>
      <c r="L3285" t="str">
        <f>VLOOKUP(K3285:K7133,[1]prodct!$A$2:$B$28,2,)</f>
        <v>SunJoy, KN95, Professional Protective Disposable Face Mask, 10 Pack</v>
      </c>
      <c r="M3285">
        <f>VLOOKUP(K3285:K7133,[1]prodct!$A$2:$C$28,3,)</f>
        <v>8.86</v>
      </c>
      <c r="N3285" t="str">
        <f>VLOOKUP(K3285:K7133,[1]prodct!$A$2:$D$28,4,)</f>
        <v>AUD</v>
      </c>
      <c r="O3285">
        <v>0</v>
      </c>
      <c r="P3285">
        <v>4</v>
      </c>
      <c r="Q3285">
        <v>50</v>
      </c>
      <c r="R3285" s="1" t="s">
        <v>7407</v>
      </c>
      <c r="S3285" t="s">
        <v>28</v>
      </c>
      <c r="T3285" t="b">
        <v>0</v>
      </c>
      <c r="U3285">
        <v>1608062436</v>
      </c>
      <c r="V3285" t="s">
        <v>27</v>
      </c>
      <c r="W3285" t="s">
        <v>7407</v>
      </c>
      <c r="X3285" t="s">
        <v>23</v>
      </c>
    </row>
    <row r="3286" spans="1:24" x14ac:dyDescent="0.3">
      <c r="A3286">
        <v>0</v>
      </c>
      <c r="B3286" t="s">
        <v>21</v>
      </c>
      <c r="C3286">
        <v>0</v>
      </c>
      <c r="D3286">
        <v>0</v>
      </c>
      <c r="E3286" t="s">
        <v>7408</v>
      </c>
      <c r="F3286">
        <v>0</v>
      </c>
      <c r="G3286" t="s">
        <v>12419</v>
      </c>
      <c r="H3286" t="s">
        <v>12420</v>
      </c>
      <c r="I3286" s="3">
        <v>44180</v>
      </c>
      <c r="J3286" t="s">
        <v>11846</v>
      </c>
      <c r="K3286">
        <v>101955</v>
      </c>
      <c r="L3286" t="str">
        <f>VLOOKUP(K3286:K7134,[1]prodct!$A$2:$B$28,2,)</f>
        <v>SunJoy, KN95, Professional Protective Disposable Face Mask, 10 Pack</v>
      </c>
      <c r="M3286">
        <f>VLOOKUP(K3286:K7134,[1]prodct!$A$2:$C$28,3,)</f>
        <v>8.86</v>
      </c>
      <c r="N3286" t="str">
        <f>VLOOKUP(K3286:K7134,[1]prodct!$A$2:$D$28,4,)</f>
        <v>AUD</v>
      </c>
      <c r="O3286">
        <v>0</v>
      </c>
      <c r="P3286">
        <v>25</v>
      </c>
      <c r="Q3286">
        <v>50</v>
      </c>
      <c r="R3286" t="s">
        <v>7409</v>
      </c>
      <c r="S3286" t="s">
        <v>69</v>
      </c>
      <c r="T3286" t="b">
        <v>0</v>
      </c>
      <c r="U3286">
        <v>1608062065</v>
      </c>
      <c r="V3286" t="s">
        <v>68</v>
      </c>
      <c r="W3286" t="s">
        <v>7409</v>
      </c>
      <c r="X3286" t="s">
        <v>23</v>
      </c>
    </row>
    <row r="3287" spans="1:24" x14ac:dyDescent="0.3">
      <c r="A3287">
        <v>0</v>
      </c>
      <c r="B3287" t="s">
        <v>21</v>
      </c>
      <c r="C3287">
        <v>0</v>
      </c>
      <c r="D3287">
        <v>0</v>
      </c>
      <c r="E3287" t="s">
        <v>7410</v>
      </c>
      <c r="F3287">
        <v>0</v>
      </c>
      <c r="G3287" t="s">
        <v>12415</v>
      </c>
      <c r="H3287" t="s">
        <v>12416</v>
      </c>
      <c r="I3287" s="3">
        <v>44180</v>
      </c>
      <c r="J3287" t="s">
        <v>11847</v>
      </c>
      <c r="K3287">
        <v>101955</v>
      </c>
      <c r="L3287" t="str">
        <f>VLOOKUP(K3287:K7135,[1]prodct!$A$2:$B$28,2,)</f>
        <v>SunJoy, KN95, Professional Protective Disposable Face Mask, 10 Pack</v>
      </c>
      <c r="M3287">
        <f>VLOOKUP(K3287:K7135,[1]prodct!$A$2:$C$28,3,)</f>
        <v>8.86</v>
      </c>
      <c r="N3287" t="str">
        <f>VLOOKUP(K3287:K7135,[1]prodct!$A$2:$D$28,4,)</f>
        <v>AUD</v>
      </c>
      <c r="O3287">
        <v>1</v>
      </c>
      <c r="P3287">
        <v>68</v>
      </c>
      <c r="Q3287">
        <v>50</v>
      </c>
      <c r="R3287" t="s">
        <v>7411</v>
      </c>
      <c r="S3287" t="s">
        <v>28</v>
      </c>
      <c r="T3287" t="b">
        <v>0</v>
      </c>
      <c r="U3287">
        <v>1608056968</v>
      </c>
      <c r="V3287" t="s">
        <v>27</v>
      </c>
      <c r="W3287" t="s">
        <v>7411</v>
      </c>
      <c r="X3287" t="s">
        <v>23</v>
      </c>
    </row>
    <row r="3288" spans="1:24" x14ac:dyDescent="0.3">
      <c r="A3288">
        <v>0</v>
      </c>
      <c r="B3288" t="s">
        <v>7412</v>
      </c>
      <c r="C3288">
        <v>0</v>
      </c>
      <c r="D3288">
        <v>0</v>
      </c>
      <c r="E3288" t="s">
        <v>7413</v>
      </c>
      <c r="F3288">
        <v>0</v>
      </c>
      <c r="G3288" t="s">
        <v>12415</v>
      </c>
      <c r="H3288" t="s">
        <v>12416</v>
      </c>
      <c r="I3288" s="3">
        <v>44180</v>
      </c>
      <c r="J3288" t="s">
        <v>11848</v>
      </c>
      <c r="K3288">
        <v>101955</v>
      </c>
      <c r="L3288" t="str">
        <f>VLOOKUP(K3288:K7136,[1]prodct!$A$2:$B$28,2,)</f>
        <v>SunJoy, KN95, Professional Protective Disposable Face Mask, 10 Pack</v>
      </c>
      <c r="M3288">
        <f>VLOOKUP(K3288:K7136,[1]prodct!$A$2:$C$28,3,)</f>
        <v>8.86</v>
      </c>
      <c r="N3288" t="str">
        <f>VLOOKUP(K3288:K7136,[1]prodct!$A$2:$D$28,4,)</f>
        <v>AUD</v>
      </c>
      <c r="O3288">
        <v>1</v>
      </c>
      <c r="P3288">
        <v>141</v>
      </c>
      <c r="Q3288">
        <v>50</v>
      </c>
      <c r="R3288" t="s">
        <v>7415</v>
      </c>
      <c r="S3288" t="s">
        <v>7414</v>
      </c>
      <c r="T3288" t="b">
        <v>0</v>
      </c>
      <c r="U3288">
        <v>1608044211</v>
      </c>
      <c r="V3288" t="s">
        <v>27</v>
      </c>
      <c r="W3288" t="s">
        <v>7415</v>
      </c>
      <c r="X3288" t="s">
        <v>23</v>
      </c>
    </row>
    <row r="3289" spans="1:24" x14ac:dyDescent="0.3">
      <c r="A3289">
        <v>0</v>
      </c>
      <c r="B3289" t="s">
        <v>21</v>
      </c>
      <c r="C3289">
        <v>0</v>
      </c>
      <c r="D3289">
        <v>0</v>
      </c>
      <c r="E3289" t="s">
        <v>7416</v>
      </c>
      <c r="F3289">
        <v>0</v>
      </c>
      <c r="G3289" t="s">
        <v>12415</v>
      </c>
      <c r="H3289" t="s">
        <v>12416</v>
      </c>
      <c r="I3289" s="3">
        <v>44180</v>
      </c>
      <c r="J3289" t="s">
        <v>11849</v>
      </c>
      <c r="K3289">
        <v>101955</v>
      </c>
      <c r="L3289" t="str">
        <f>VLOOKUP(K3289:K7137,[1]prodct!$A$2:$B$28,2,)</f>
        <v>SunJoy, KN95, Professional Protective Disposable Face Mask, 10 Pack</v>
      </c>
      <c r="M3289">
        <f>VLOOKUP(K3289:K7137,[1]prodct!$A$2:$C$28,3,)</f>
        <v>8.86</v>
      </c>
      <c r="N3289" t="str">
        <f>VLOOKUP(K3289:K7137,[1]prodct!$A$2:$D$28,4,)</f>
        <v>AUD</v>
      </c>
      <c r="O3289">
        <v>0</v>
      </c>
      <c r="P3289">
        <v>97</v>
      </c>
      <c r="Q3289">
        <v>50</v>
      </c>
      <c r="R3289" t="s">
        <v>7417</v>
      </c>
      <c r="S3289" t="s">
        <v>28</v>
      </c>
      <c r="T3289" t="b">
        <v>0</v>
      </c>
      <c r="U3289">
        <v>1608043384</v>
      </c>
      <c r="V3289" t="s">
        <v>27</v>
      </c>
      <c r="W3289" t="s">
        <v>7417</v>
      </c>
      <c r="X3289" t="s">
        <v>23</v>
      </c>
    </row>
    <row r="3290" spans="1:24" x14ac:dyDescent="0.3">
      <c r="A3290">
        <v>0</v>
      </c>
      <c r="B3290" t="s">
        <v>21</v>
      </c>
      <c r="C3290">
        <v>0</v>
      </c>
      <c r="D3290">
        <v>0</v>
      </c>
      <c r="E3290" t="s">
        <v>7418</v>
      </c>
      <c r="F3290">
        <v>0</v>
      </c>
      <c r="G3290" t="s">
        <v>12413</v>
      </c>
      <c r="H3290" t="s">
        <v>12414</v>
      </c>
      <c r="I3290" s="3">
        <v>44180</v>
      </c>
      <c r="J3290" t="s">
        <v>11850</v>
      </c>
      <c r="K3290">
        <v>101955</v>
      </c>
      <c r="L3290" t="str">
        <f>VLOOKUP(K3290:K7138,[1]prodct!$A$2:$B$28,2,)</f>
        <v>SunJoy, KN95, Professional Protective Disposable Face Mask, 10 Pack</v>
      </c>
      <c r="M3290">
        <f>VLOOKUP(K3290:K7138,[1]prodct!$A$2:$C$28,3,)</f>
        <v>8.86</v>
      </c>
      <c r="N3290" t="str">
        <f>VLOOKUP(K3290:K7138,[1]prodct!$A$2:$D$28,4,)</f>
        <v>AUD</v>
      </c>
      <c r="O3290">
        <v>0</v>
      </c>
      <c r="P3290">
        <v>74</v>
      </c>
      <c r="Q3290">
        <v>50</v>
      </c>
      <c r="R3290" t="s">
        <v>7419</v>
      </c>
      <c r="S3290" t="s">
        <v>47</v>
      </c>
      <c r="T3290" t="b">
        <v>0</v>
      </c>
      <c r="U3290">
        <v>1608039471</v>
      </c>
      <c r="V3290" t="s">
        <v>23</v>
      </c>
    </row>
    <row r="3291" spans="1:24" x14ac:dyDescent="0.3">
      <c r="A3291">
        <v>0</v>
      </c>
      <c r="B3291" t="s">
        <v>21</v>
      </c>
      <c r="C3291">
        <v>0</v>
      </c>
      <c r="D3291">
        <v>0</v>
      </c>
      <c r="E3291" t="s">
        <v>7420</v>
      </c>
      <c r="F3291">
        <v>0</v>
      </c>
      <c r="G3291" t="s">
        <v>12415</v>
      </c>
      <c r="H3291" t="s">
        <v>12416</v>
      </c>
      <c r="I3291" s="3">
        <v>44180</v>
      </c>
      <c r="J3291" t="s">
        <v>11851</v>
      </c>
      <c r="K3291">
        <v>101955</v>
      </c>
      <c r="L3291" t="str">
        <f>VLOOKUP(K3291:K7139,[1]prodct!$A$2:$B$28,2,)</f>
        <v>SunJoy, KN95, Professional Protective Disposable Face Mask, 10 Pack</v>
      </c>
      <c r="M3291">
        <f>VLOOKUP(K3291:K7139,[1]prodct!$A$2:$C$28,3,)</f>
        <v>8.86</v>
      </c>
      <c r="N3291" t="str">
        <f>VLOOKUP(K3291:K7139,[1]prodct!$A$2:$D$28,4,)</f>
        <v>AUD</v>
      </c>
      <c r="O3291">
        <v>2</v>
      </c>
      <c r="P3291">
        <v>101</v>
      </c>
      <c r="Q3291">
        <v>40</v>
      </c>
      <c r="R3291" t="s">
        <v>7421</v>
      </c>
      <c r="S3291" t="s">
        <v>35</v>
      </c>
      <c r="T3291" t="b">
        <v>0</v>
      </c>
      <c r="U3291">
        <v>1608025288</v>
      </c>
      <c r="V3291" t="s">
        <v>27</v>
      </c>
      <c r="W3291" t="s">
        <v>7421</v>
      </c>
      <c r="X3291" t="s">
        <v>23</v>
      </c>
    </row>
    <row r="3292" spans="1:24" x14ac:dyDescent="0.3">
      <c r="A3292">
        <v>0</v>
      </c>
      <c r="B3292" t="s">
        <v>21</v>
      </c>
      <c r="C3292">
        <v>0</v>
      </c>
      <c r="D3292">
        <v>0</v>
      </c>
      <c r="E3292" t="s">
        <v>7422</v>
      </c>
      <c r="F3292">
        <v>0</v>
      </c>
      <c r="G3292" t="s">
        <v>12413</v>
      </c>
      <c r="H3292" t="s">
        <v>12414</v>
      </c>
      <c r="I3292" s="3">
        <v>44180</v>
      </c>
      <c r="J3292" t="s">
        <v>11852</v>
      </c>
      <c r="K3292">
        <v>101955</v>
      </c>
      <c r="L3292" t="str">
        <f>VLOOKUP(K3292:K7140,[1]prodct!$A$2:$B$28,2,)</f>
        <v>SunJoy, KN95, Professional Protective Disposable Face Mask, 10 Pack</v>
      </c>
      <c r="M3292">
        <f>VLOOKUP(K3292:K7140,[1]prodct!$A$2:$C$28,3,)</f>
        <v>8.86</v>
      </c>
      <c r="N3292" t="str">
        <f>VLOOKUP(K3292:K7140,[1]prodct!$A$2:$D$28,4,)</f>
        <v>AUD</v>
      </c>
      <c r="O3292">
        <v>0</v>
      </c>
      <c r="P3292">
        <v>21</v>
      </c>
      <c r="Q3292">
        <v>50</v>
      </c>
      <c r="R3292" t="s">
        <v>7423</v>
      </c>
      <c r="S3292" t="s">
        <v>47</v>
      </c>
      <c r="T3292" t="b">
        <v>0</v>
      </c>
      <c r="U3292">
        <v>1608016515</v>
      </c>
      <c r="V3292" t="s">
        <v>23</v>
      </c>
    </row>
    <row r="3293" spans="1:24" x14ac:dyDescent="0.3">
      <c r="A3293">
        <v>0</v>
      </c>
      <c r="B3293" t="s">
        <v>21</v>
      </c>
      <c r="C3293">
        <v>0</v>
      </c>
      <c r="D3293">
        <v>0</v>
      </c>
      <c r="E3293" t="s">
        <v>7424</v>
      </c>
      <c r="F3293">
        <v>0</v>
      </c>
      <c r="G3293" t="s">
        <v>12413</v>
      </c>
      <c r="H3293" t="s">
        <v>12414</v>
      </c>
      <c r="I3293" s="3">
        <v>44180</v>
      </c>
      <c r="J3293" t="s">
        <v>11853</v>
      </c>
      <c r="K3293">
        <v>101955</v>
      </c>
      <c r="L3293" t="str">
        <f>VLOOKUP(K3293:K7141,[1]prodct!$A$2:$B$28,2,)</f>
        <v>SunJoy, KN95, Professional Protective Disposable Face Mask, 10 Pack</v>
      </c>
      <c r="M3293">
        <f>VLOOKUP(K3293:K7141,[1]prodct!$A$2:$C$28,3,)</f>
        <v>8.86</v>
      </c>
      <c r="N3293" t="str">
        <f>VLOOKUP(K3293:K7141,[1]prodct!$A$2:$D$28,4,)</f>
        <v>AUD</v>
      </c>
      <c r="O3293">
        <v>1</v>
      </c>
      <c r="P3293">
        <v>86</v>
      </c>
      <c r="Q3293">
        <v>30</v>
      </c>
      <c r="R3293" t="s">
        <v>7425</v>
      </c>
      <c r="S3293" t="s">
        <v>95</v>
      </c>
      <c r="T3293" t="b">
        <v>0</v>
      </c>
      <c r="U3293">
        <v>1608004322</v>
      </c>
      <c r="V3293" t="s">
        <v>23</v>
      </c>
    </row>
    <row r="3294" spans="1:24" x14ac:dyDescent="0.3">
      <c r="A3294">
        <v>0</v>
      </c>
      <c r="B3294" t="s">
        <v>21</v>
      </c>
      <c r="C3294">
        <v>0</v>
      </c>
      <c r="D3294">
        <v>0</v>
      </c>
      <c r="E3294" t="s">
        <v>7426</v>
      </c>
      <c r="F3294">
        <v>0</v>
      </c>
      <c r="G3294" t="s">
        <v>12413</v>
      </c>
      <c r="H3294" t="s">
        <v>12414</v>
      </c>
      <c r="I3294" s="3">
        <v>44180</v>
      </c>
      <c r="J3294" t="s">
        <v>11854</v>
      </c>
      <c r="K3294">
        <v>101955</v>
      </c>
      <c r="L3294" t="str">
        <f>VLOOKUP(K3294:K7142,[1]prodct!$A$2:$B$28,2,)</f>
        <v>SunJoy, KN95, Professional Protective Disposable Face Mask, 10 Pack</v>
      </c>
      <c r="M3294">
        <f>VLOOKUP(K3294:K7142,[1]prodct!$A$2:$C$28,3,)</f>
        <v>8.86</v>
      </c>
      <c r="N3294" t="str">
        <f>VLOOKUP(K3294:K7142,[1]prodct!$A$2:$D$28,4,)</f>
        <v>AUD</v>
      </c>
      <c r="O3294">
        <v>0</v>
      </c>
      <c r="P3294">
        <v>2</v>
      </c>
      <c r="Q3294">
        <v>50</v>
      </c>
      <c r="R3294" t="s">
        <v>7427</v>
      </c>
      <c r="S3294" t="s">
        <v>47</v>
      </c>
      <c r="T3294" t="b">
        <v>0</v>
      </c>
      <c r="U3294">
        <v>1608003079</v>
      </c>
      <c r="V3294" t="s">
        <v>23</v>
      </c>
    </row>
    <row r="3295" spans="1:24" x14ac:dyDescent="0.3">
      <c r="A3295">
        <v>0</v>
      </c>
      <c r="B3295" t="s">
        <v>21</v>
      </c>
      <c r="C3295">
        <v>0</v>
      </c>
      <c r="D3295">
        <v>0</v>
      </c>
      <c r="E3295" t="s">
        <v>7428</v>
      </c>
      <c r="F3295">
        <v>0</v>
      </c>
      <c r="G3295" t="s">
        <v>12415</v>
      </c>
      <c r="H3295" t="s">
        <v>12416</v>
      </c>
      <c r="I3295" s="3">
        <v>44179</v>
      </c>
      <c r="J3295" t="s">
        <v>11855</v>
      </c>
      <c r="K3295">
        <v>101955</v>
      </c>
      <c r="L3295" t="str">
        <f>VLOOKUP(K3295:K7143,[1]prodct!$A$2:$B$28,2,)</f>
        <v>SunJoy, KN95, Professional Protective Disposable Face Mask, 10 Pack</v>
      </c>
      <c r="M3295">
        <f>VLOOKUP(K3295:K7143,[1]prodct!$A$2:$C$28,3,)</f>
        <v>8.86</v>
      </c>
      <c r="N3295" t="str">
        <f>VLOOKUP(K3295:K7143,[1]prodct!$A$2:$D$28,4,)</f>
        <v>AUD</v>
      </c>
      <c r="O3295">
        <v>0</v>
      </c>
      <c r="P3295">
        <v>17</v>
      </c>
      <c r="Q3295">
        <v>50</v>
      </c>
      <c r="R3295" t="s">
        <v>7429</v>
      </c>
      <c r="S3295" t="s">
        <v>28</v>
      </c>
      <c r="T3295" t="b">
        <v>0</v>
      </c>
      <c r="U3295">
        <v>1607983420</v>
      </c>
      <c r="V3295" t="s">
        <v>27</v>
      </c>
      <c r="W3295" t="s">
        <v>7429</v>
      </c>
      <c r="X3295" t="s">
        <v>23</v>
      </c>
    </row>
    <row r="3296" spans="1:24" x14ac:dyDescent="0.3">
      <c r="A3296">
        <v>0</v>
      </c>
      <c r="B3296" t="s">
        <v>7430</v>
      </c>
      <c r="C3296">
        <v>0</v>
      </c>
      <c r="D3296">
        <v>0</v>
      </c>
      <c r="E3296" t="s">
        <v>7431</v>
      </c>
      <c r="F3296">
        <v>0</v>
      </c>
      <c r="G3296" t="s">
        <v>12415</v>
      </c>
      <c r="H3296" t="s">
        <v>12416</v>
      </c>
      <c r="I3296" s="3">
        <v>44179</v>
      </c>
      <c r="J3296" t="s">
        <v>11856</v>
      </c>
      <c r="K3296">
        <v>101955</v>
      </c>
      <c r="L3296" t="str">
        <f>VLOOKUP(K3296:K7144,[1]prodct!$A$2:$B$28,2,)</f>
        <v>SunJoy, KN95, Professional Protective Disposable Face Mask, 10 Pack</v>
      </c>
      <c r="M3296">
        <f>VLOOKUP(K3296:K7144,[1]prodct!$A$2:$C$28,3,)</f>
        <v>8.86</v>
      </c>
      <c r="N3296" t="str">
        <f>VLOOKUP(K3296:K7144,[1]prodct!$A$2:$D$28,4,)</f>
        <v>AUD</v>
      </c>
      <c r="O3296">
        <v>0</v>
      </c>
      <c r="P3296">
        <v>60</v>
      </c>
      <c r="Q3296">
        <v>50</v>
      </c>
      <c r="R3296" t="s">
        <v>7432</v>
      </c>
      <c r="S3296" t="s">
        <v>524</v>
      </c>
      <c r="T3296" t="b">
        <v>0</v>
      </c>
      <c r="U3296">
        <v>1607982486</v>
      </c>
      <c r="V3296" t="s">
        <v>27</v>
      </c>
      <c r="W3296" t="s">
        <v>7432</v>
      </c>
      <c r="X3296" t="s">
        <v>23</v>
      </c>
    </row>
    <row r="3297" spans="1:24" x14ac:dyDescent="0.3">
      <c r="A3297">
        <v>0</v>
      </c>
      <c r="B3297" t="s">
        <v>7433</v>
      </c>
      <c r="C3297">
        <v>0</v>
      </c>
      <c r="D3297">
        <v>0</v>
      </c>
      <c r="E3297" t="s">
        <v>7434</v>
      </c>
      <c r="F3297">
        <v>0</v>
      </c>
      <c r="G3297" t="s">
        <v>12419</v>
      </c>
      <c r="H3297" t="s">
        <v>12420</v>
      </c>
      <c r="I3297" s="3">
        <v>44179</v>
      </c>
      <c r="J3297" t="s">
        <v>11857</v>
      </c>
      <c r="K3297">
        <v>101955</v>
      </c>
      <c r="L3297" t="str">
        <f>VLOOKUP(K3297:K7145,[1]prodct!$A$2:$B$28,2,)</f>
        <v>SunJoy, KN95, Professional Protective Disposable Face Mask, 10 Pack</v>
      </c>
      <c r="M3297">
        <f>VLOOKUP(K3297:K7145,[1]prodct!$A$2:$C$28,3,)</f>
        <v>8.86</v>
      </c>
      <c r="N3297" t="str">
        <f>VLOOKUP(K3297:K7145,[1]prodct!$A$2:$D$28,4,)</f>
        <v>AUD</v>
      </c>
      <c r="O3297">
        <v>4</v>
      </c>
      <c r="P3297">
        <v>55</v>
      </c>
      <c r="Q3297">
        <v>50</v>
      </c>
      <c r="R3297" t="s">
        <v>7435</v>
      </c>
      <c r="S3297" t="s">
        <v>69</v>
      </c>
      <c r="T3297" t="b">
        <v>0</v>
      </c>
      <c r="U3297">
        <v>1607973186</v>
      </c>
      <c r="V3297" t="s">
        <v>68</v>
      </c>
      <c r="W3297" t="s">
        <v>7435</v>
      </c>
      <c r="X3297" t="s">
        <v>23</v>
      </c>
    </row>
    <row r="3298" spans="1:24" x14ac:dyDescent="0.3">
      <c r="A3298">
        <v>0</v>
      </c>
      <c r="B3298" t="s">
        <v>21</v>
      </c>
      <c r="C3298">
        <v>0</v>
      </c>
      <c r="D3298">
        <v>0</v>
      </c>
      <c r="E3298" t="s">
        <v>7436</v>
      </c>
      <c r="F3298">
        <v>0</v>
      </c>
      <c r="G3298" t="s">
        <v>12425</v>
      </c>
      <c r="H3298" t="s">
        <v>12426</v>
      </c>
      <c r="I3298" s="3">
        <v>44179</v>
      </c>
      <c r="J3298" t="s">
        <v>11858</v>
      </c>
      <c r="K3298">
        <v>101955</v>
      </c>
      <c r="L3298" t="str">
        <f>VLOOKUP(K3298:K7146,[1]prodct!$A$2:$B$28,2,)</f>
        <v>SunJoy, KN95, Professional Protective Disposable Face Mask, 10 Pack</v>
      </c>
      <c r="M3298">
        <f>VLOOKUP(K3298:K7146,[1]prodct!$A$2:$C$28,3,)</f>
        <v>8.86</v>
      </c>
      <c r="N3298" t="str">
        <f>VLOOKUP(K3298:K7146,[1]prodct!$A$2:$D$28,4,)</f>
        <v>AUD</v>
      </c>
      <c r="O3298">
        <v>0</v>
      </c>
      <c r="P3298">
        <v>4</v>
      </c>
      <c r="Q3298">
        <v>50</v>
      </c>
      <c r="R3298" t="s">
        <v>7437</v>
      </c>
      <c r="S3298" t="s">
        <v>540</v>
      </c>
      <c r="T3298" t="b">
        <v>0</v>
      </c>
      <c r="U3298">
        <v>1607938463</v>
      </c>
      <c r="V3298" t="s">
        <v>539</v>
      </c>
      <c r="W3298" t="s">
        <v>7437</v>
      </c>
      <c r="X3298" t="s">
        <v>23</v>
      </c>
    </row>
    <row r="3299" spans="1:24" x14ac:dyDescent="0.3">
      <c r="A3299">
        <v>0</v>
      </c>
      <c r="B3299" t="s">
        <v>21</v>
      </c>
      <c r="C3299">
        <v>0</v>
      </c>
      <c r="D3299">
        <v>1</v>
      </c>
      <c r="E3299" t="s">
        <v>7438</v>
      </c>
      <c r="F3299">
        <v>0</v>
      </c>
      <c r="G3299" t="s">
        <v>12413</v>
      </c>
      <c r="H3299" t="s">
        <v>12414</v>
      </c>
      <c r="I3299" s="3">
        <v>44174</v>
      </c>
      <c r="J3299" t="s">
        <v>11859</v>
      </c>
      <c r="K3299">
        <v>101955</v>
      </c>
      <c r="L3299" t="str">
        <f>VLOOKUP(K3299:K7147,[1]prodct!$A$2:$B$28,2,)</f>
        <v>SunJoy, KN95, Professional Protective Disposable Face Mask, 10 Pack</v>
      </c>
      <c r="M3299">
        <f>VLOOKUP(K3299:K7147,[1]prodct!$A$2:$C$28,3,)</f>
        <v>8.86</v>
      </c>
      <c r="N3299" t="str">
        <f>VLOOKUP(K3299:K7147,[1]prodct!$A$2:$D$28,4,)</f>
        <v>AUD</v>
      </c>
      <c r="O3299">
        <v>1</v>
      </c>
      <c r="P3299">
        <v>45</v>
      </c>
      <c r="Q3299">
        <v>40</v>
      </c>
      <c r="R3299" t="s">
        <v>7439</v>
      </c>
      <c r="S3299" t="s">
        <v>32</v>
      </c>
      <c r="T3299" t="b">
        <v>0</v>
      </c>
      <c r="U3299">
        <v>1607931024</v>
      </c>
      <c r="V3299" t="s">
        <v>23</v>
      </c>
    </row>
    <row r="3300" spans="1:24" ht="57.6" x14ac:dyDescent="0.3">
      <c r="A3300">
        <v>0</v>
      </c>
      <c r="B3300" t="s">
        <v>7440</v>
      </c>
      <c r="C3300">
        <v>0</v>
      </c>
      <c r="D3300">
        <v>1</v>
      </c>
      <c r="E3300" t="s">
        <v>7441</v>
      </c>
      <c r="F3300">
        <v>0</v>
      </c>
      <c r="G3300" t="s">
        <v>12415</v>
      </c>
      <c r="H3300" t="s">
        <v>12416</v>
      </c>
      <c r="I3300" s="3">
        <v>44174</v>
      </c>
      <c r="J3300" t="s">
        <v>11860</v>
      </c>
      <c r="K3300">
        <v>101955</v>
      </c>
      <c r="L3300" t="str">
        <f>VLOOKUP(K3300:K7148,[1]prodct!$A$2:$B$28,2,)</f>
        <v>SunJoy, KN95, Professional Protective Disposable Face Mask, 10 Pack</v>
      </c>
      <c r="M3300">
        <f>VLOOKUP(K3300:K7148,[1]prodct!$A$2:$C$28,3,)</f>
        <v>8.86</v>
      </c>
      <c r="N3300" t="str">
        <f>VLOOKUP(K3300:K7148,[1]prodct!$A$2:$D$28,4,)</f>
        <v>AUD</v>
      </c>
      <c r="O3300">
        <v>15</v>
      </c>
      <c r="P3300">
        <v>208</v>
      </c>
      <c r="Q3300">
        <v>40</v>
      </c>
      <c r="R3300" s="1" t="s">
        <v>7443</v>
      </c>
      <c r="S3300" t="s">
        <v>7442</v>
      </c>
      <c r="T3300" t="b">
        <v>0</v>
      </c>
      <c r="U3300">
        <v>1607921197</v>
      </c>
      <c r="V3300" t="s">
        <v>27</v>
      </c>
      <c r="W3300" t="s">
        <v>7443</v>
      </c>
      <c r="X3300" t="s">
        <v>23</v>
      </c>
    </row>
    <row r="3301" spans="1:24" x14ac:dyDescent="0.3">
      <c r="A3301">
        <v>0</v>
      </c>
      <c r="B3301" t="s">
        <v>21</v>
      </c>
      <c r="C3301">
        <v>0</v>
      </c>
      <c r="D3301">
        <v>0</v>
      </c>
      <c r="E3301" t="s">
        <v>7444</v>
      </c>
      <c r="F3301">
        <v>0</v>
      </c>
      <c r="G3301" t="s">
        <v>12427</v>
      </c>
      <c r="H3301" t="s">
        <v>12428</v>
      </c>
      <c r="I3301" s="3">
        <v>44179</v>
      </c>
      <c r="J3301" t="s">
        <v>11861</v>
      </c>
      <c r="K3301">
        <v>101955</v>
      </c>
      <c r="L3301" t="str">
        <f>VLOOKUP(K3301:K7149,[1]prodct!$A$2:$B$28,2,)</f>
        <v>SunJoy, KN95, Professional Protective Disposable Face Mask, 10 Pack</v>
      </c>
      <c r="M3301">
        <f>VLOOKUP(K3301:K7149,[1]prodct!$A$2:$C$28,3,)</f>
        <v>8.86</v>
      </c>
      <c r="N3301" t="str">
        <f>VLOOKUP(K3301:K7149,[1]prodct!$A$2:$D$28,4,)</f>
        <v>AUD</v>
      </c>
      <c r="O3301">
        <v>0</v>
      </c>
      <c r="P3301">
        <v>51</v>
      </c>
      <c r="Q3301">
        <v>30</v>
      </c>
      <c r="R3301" t="s">
        <v>7445</v>
      </c>
      <c r="S3301" t="s">
        <v>613</v>
      </c>
      <c r="T3301" t="b">
        <v>0</v>
      </c>
      <c r="U3301">
        <v>1607919660</v>
      </c>
      <c r="V3301" t="s">
        <v>592</v>
      </c>
      <c r="W3301" t="s">
        <v>7445</v>
      </c>
      <c r="X3301" t="s">
        <v>23</v>
      </c>
    </row>
    <row r="3302" spans="1:24" x14ac:dyDescent="0.3">
      <c r="A3302">
        <v>0</v>
      </c>
      <c r="B3302" t="s">
        <v>21</v>
      </c>
      <c r="C3302">
        <v>0</v>
      </c>
      <c r="D3302">
        <v>0</v>
      </c>
      <c r="E3302" t="s">
        <v>7446</v>
      </c>
      <c r="F3302">
        <v>0</v>
      </c>
      <c r="G3302" t="s">
        <v>12419</v>
      </c>
      <c r="H3302" t="s">
        <v>12420</v>
      </c>
      <c r="I3302" s="3">
        <v>44179</v>
      </c>
      <c r="J3302" t="s">
        <v>11862</v>
      </c>
      <c r="K3302">
        <v>101955</v>
      </c>
      <c r="L3302" t="str">
        <f>VLOOKUP(K3302:K7150,[1]prodct!$A$2:$B$28,2,)</f>
        <v>SunJoy, KN95, Professional Protective Disposable Face Mask, 10 Pack</v>
      </c>
      <c r="M3302">
        <f>VLOOKUP(K3302:K7150,[1]prodct!$A$2:$C$28,3,)</f>
        <v>8.86</v>
      </c>
      <c r="N3302" t="str">
        <f>VLOOKUP(K3302:K7150,[1]prodct!$A$2:$D$28,4,)</f>
        <v>AUD</v>
      </c>
      <c r="O3302">
        <v>0</v>
      </c>
      <c r="P3302">
        <v>51</v>
      </c>
      <c r="Q3302">
        <v>30</v>
      </c>
      <c r="R3302" t="s">
        <v>7447</v>
      </c>
      <c r="S3302" t="s">
        <v>276</v>
      </c>
      <c r="T3302" t="b">
        <v>0</v>
      </c>
      <c r="U3302">
        <v>1607916076</v>
      </c>
      <c r="V3302" t="s">
        <v>68</v>
      </c>
      <c r="W3302" t="s">
        <v>7447</v>
      </c>
      <c r="X3302" t="s">
        <v>23</v>
      </c>
    </row>
    <row r="3303" spans="1:24" x14ac:dyDescent="0.3">
      <c r="A3303">
        <v>0</v>
      </c>
      <c r="B3303" t="s">
        <v>21</v>
      </c>
      <c r="C3303">
        <v>0</v>
      </c>
      <c r="D3303">
        <v>0</v>
      </c>
      <c r="E3303" t="s">
        <v>7448</v>
      </c>
      <c r="F3303">
        <v>0</v>
      </c>
      <c r="G3303" t="s">
        <v>12413</v>
      </c>
      <c r="H3303" t="s">
        <v>12414</v>
      </c>
      <c r="I3303" s="3">
        <v>44178</v>
      </c>
      <c r="J3303" t="s">
        <v>11863</v>
      </c>
      <c r="K3303">
        <v>101955</v>
      </c>
      <c r="L3303" t="str">
        <f>VLOOKUP(K3303:K7151,[1]prodct!$A$2:$B$28,2,)</f>
        <v>SunJoy, KN95, Professional Protective Disposable Face Mask, 10 Pack</v>
      </c>
      <c r="M3303">
        <f>VLOOKUP(K3303:K7151,[1]prodct!$A$2:$C$28,3,)</f>
        <v>8.86</v>
      </c>
      <c r="N3303" t="str">
        <f>VLOOKUP(K3303:K7151,[1]prodct!$A$2:$D$28,4,)</f>
        <v>AUD</v>
      </c>
      <c r="O3303">
        <v>0</v>
      </c>
      <c r="P3303">
        <v>11</v>
      </c>
      <c r="Q3303">
        <v>40</v>
      </c>
      <c r="R3303" t="s">
        <v>7449</v>
      </c>
      <c r="S3303" t="s">
        <v>32</v>
      </c>
      <c r="T3303" t="b">
        <v>0</v>
      </c>
      <c r="U3303">
        <v>1607892428</v>
      </c>
      <c r="V3303" t="s">
        <v>23</v>
      </c>
    </row>
    <row r="3304" spans="1:24" x14ac:dyDescent="0.3">
      <c r="A3304">
        <v>0</v>
      </c>
      <c r="B3304" t="s">
        <v>21</v>
      </c>
      <c r="C3304">
        <v>0</v>
      </c>
      <c r="D3304">
        <v>0</v>
      </c>
      <c r="E3304" t="s">
        <v>7450</v>
      </c>
      <c r="F3304">
        <v>0</v>
      </c>
      <c r="G3304" t="s">
        <v>12432</v>
      </c>
      <c r="H3304" t="s">
        <v>12433</v>
      </c>
      <c r="I3304" s="3">
        <v>44178</v>
      </c>
      <c r="J3304" t="s">
        <v>11864</v>
      </c>
      <c r="K3304">
        <v>101955</v>
      </c>
      <c r="L3304" t="str">
        <f>VLOOKUP(K3304:K7152,[1]prodct!$A$2:$B$28,2,)</f>
        <v>SunJoy, KN95, Professional Protective Disposable Face Mask, 10 Pack</v>
      </c>
      <c r="M3304">
        <f>VLOOKUP(K3304:K7152,[1]prodct!$A$2:$C$28,3,)</f>
        <v>8.86</v>
      </c>
      <c r="N3304" t="str">
        <f>VLOOKUP(K3304:K7152,[1]prodct!$A$2:$D$28,4,)</f>
        <v>AUD</v>
      </c>
      <c r="O3304">
        <v>0</v>
      </c>
      <c r="P3304">
        <v>61</v>
      </c>
      <c r="Q3304">
        <v>50</v>
      </c>
      <c r="R3304" t="s">
        <v>7451</v>
      </c>
      <c r="S3304" t="s">
        <v>41</v>
      </c>
      <c r="T3304" t="b">
        <v>0</v>
      </c>
      <c r="U3304">
        <v>1607881151</v>
      </c>
      <c r="V3304" t="s">
        <v>872</v>
      </c>
      <c r="W3304" t="s">
        <v>7451</v>
      </c>
      <c r="X3304" t="s">
        <v>23</v>
      </c>
    </row>
    <row r="3305" spans="1:24" x14ac:dyDescent="0.3">
      <c r="A3305">
        <v>0</v>
      </c>
      <c r="B3305" t="s">
        <v>21</v>
      </c>
      <c r="C3305">
        <v>0</v>
      </c>
      <c r="D3305">
        <v>0</v>
      </c>
      <c r="E3305" t="s">
        <v>7452</v>
      </c>
      <c r="F3305">
        <v>0</v>
      </c>
      <c r="G3305" t="s">
        <v>12413</v>
      </c>
      <c r="H3305" t="s">
        <v>12414</v>
      </c>
      <c r="I3305" s="3">
        <v>44178</v>
      </c>
      <c r="J3305" t="s">
        <v>11865</v>
      </c>
      <c r="K3305">
        <v>101955</v>
      </c>
      <c r="L3305" t="str">
        <f>VLOOKUP(K3305:K7153,[1]prodct!$A$2:$B$28,2,)</f>
        <v>SunJoy, KN95, Professional Protective Disposable Face Mask, 10 Pack</v>
      </c>
      <c r="M3305">
        <f>VLOOKUP(K3305:K7153,[1]prodct!$A$2:$C$28,3,)</f>
        <v>8.86</v>
      </c>
      <c r="N3305" t="str">
        <f>VLOOKUP(K3305:K7153,[1]prodct!$A$2:$D$28,4,)</f>
        <v>AUD</v>
      </c>
      <c r="O3305">
        <v>0</v>
      </c>
      <c r="P3305">
        <v>27</v>
      </c>
      <c r="Q3305">
        <v>40</v>
      </c>
      <c r="R3305" t="s">
        <v>7453</v>
      </c>
      <c r="S3305" t="s">
        <v>7454</v>
      </c>
      <c r="T3305" t="b">
        <v>0</v>
      </c>
      <c r="U3305">
        <v>1607878084</v>
      </c>
      <c r="V3305" t="s">
        <v>23</v>
      </c>
    </row>
    <row r="3306" spans="1:24" ht="57.6" x14ac:dyDescent="0.3">
      <c r="A3306">
        <v>0</v>
      </c>
      <c r="B3306" t="s">
        <v>21</v>
      </c>
      <c r="C3306">
        <v>0</v>
      </c>
      <c r="D3306">
        <v>0</v>
      </c>
      <c r="E3306" t="s">
        <v>7455</v>
      </c>
      <c r="F3306">
        <v>0</v>
      </c>
      <c r="G3306" t="s">
        <v>12413</v>
      </c>
      <c r="H3306" t="s">
        <v>12414</v>
      </c>
      <c r="I3306" s="3">
        <v>44178</v>
      </c>
      <c r="J3306" t="s">
        <v>11866</v>
      </c>
      <c r="K3306">
        <v>101955</v>
      </c>
      <c r="L3306" t="str">
        <f>VLOOKUP(K3306:K7154,[1]prodct!$A$2:$B$28,2,)</f>
        <v>SunJoy, KN95, Professional Protective Disposable Face Mask, 10 Pack</v>
      </c>
      <c r="M3306">
        <f>VLOOKUP(K3306:K7154,[1]prodct!$A$2:$C$28,3,)</f>
        <v>8.86</v>
      </c>
      <c r="N3306" t="str">
        <f>VLOOKUP(K3306:K7154,[1]prodct!$A$2:$D$28,4,)</f>
        <v>AUD</v>
      </c>
      <c r="O3306">
        <v>0</v>
      </c>
      <c r="P3306">
        <v>33</v>
      </c>
      <c r="Q3306">
        <v>50</v>
      </c>
      <c r="R3306" s="1" t="s">
        <v>7456</v>
      </c>
      <c r="S3306" t="s">
        <v>7457</v>
      </c>
      <c r="T3306" t="b">
        <v>0</v>
      </c>
      <c r="U3306">
        <v>1607877042</v>
      </c>
      <c r="V3306" t="s">
        <v>23</v>
      </c>
    </row>
    <row r="3307" spans="1:24" x14ac:dyDescent="0.3">
      <c r="A3307">
        <v>0</v>
      </c>
      <c r="B3307" t="s">
        <v>21</v>
      </c>
      <c r="C3307">
        <v>0</v>
      </c>
      <c r="D3307">
        <v>0</v>
      </c>
      <c r="E3307" t="s">
        <v>7458</v>
      </c>
      <c r="F3307">
        <v>0</v>
      </c>
      <c r="G3307" t="s">
        <v>12415</v>
      </c>
      <c r="H3307" t="s">
        <v>12416</v>
      </c>
      <c r="I3307" s="3">
        <v>44178</v>
      </c>
      <c r="J3307" t="s">
        <v>11867</v>
      </c>
      <c r="K3307">
        <v>101955</v>
      </c>
      <c r="L3307" t="str">
        <f>VLOOKUP(K3307:K7155,[1]prodct!$A$2:$B$28,2,)</f>
        <v>SunJoy, KN95, Professional Protective Disposable Face Mask, 10 Pack</v>
      </c>
      <c r="M3307">
        <f>VLOOKUP(K3307:K7155,[1]prodct!$A$2:$C$28,3,)</f>
        <v>8.86</v>
      </c>
      <c r="N3307" t="str">
        <f>VLOOKUP(K3307:K7155,[1]prodct!$A$2:$D$28,4,)</f>
        <v>AUD</v>
      </c>
      <c r="O3307">
        <v>0</v>
      </c>
      <c r="P3307">
        <v>2</v>
      </c>
      <c r="Q3307">
        <v>50</v>
      </c>
      <c r="R3307" t="s">
        <v>7459</v>
      </c>
      <c r="S3307" t="s">
        <v>47</v>
      </c>
      <c r="T3307" t="b">
        <v>0</v>
      </c>
      <c r="U3307">
        <v>1607872682</v>
      </c>
      <c r="V3307" t="s">
        <v>27</v>
      </c>
      <c r="W3307" t="s">
        <v>7459</v>
      </c>
      <c r="X3307" t="s">
        <v>23</v>
      </c>
    </row>
    <row r="3308" spans="1:24" x14ac:dyDescent="0.3">
      <c r="A3308">
        <v>0</v>
      </c>
      <c r="B3308" t="s">
        <v>21</v>
      </c>
      <c r="C3308">
        <v>0</v>
      </c>
      <c r="D3308">
        <v>0</v>
      </c>
      <c r="E3308" t="s">
        <v>7460</v>
      </c>
      <c r="F3308">
        <v>0</v>
      </c>
      <c r="G3308" t="s">
        <v>12415</v>
      </c>
      <c r="H3308" t="s">
        <v>12416</v>
      </c>
      <c r="I3308" s="3">
        <v>44178</v>
      </c>
      <c r="J3308" t="s">
        <v>11868</v>
      </c>
      <c r="K3308">
        <v>101955</v>
      </c>
      <c r="L3308" t="str">
        <f>VLOOKUP(K3308:K7156,[1]prodct!$A$2:$B$28,2,)</f>
        <v>SunJoy, KN95, Professional Protective Disposable Face Mask, 10 Pack</v>
      </c>
      <c r="M3308">
        <f>VLOOKUP(K3308:K7156,[1]prodct!$A$2:$C$28,3,)</f>
        <v>8.86</v>
      </c>
      <c r="N3308" t="str">
        <f>VLOOKUP(K3308:K7156,[1]prodct!$A$2:$D$28,4,)</f>
        <v>AUD</v>
      </c>
      <c r="O3308">
        <v>0</v>
      </c>
      <c r="P3308">
        <v>4</v>
      </c>
      <c r="Q3308">
        <v>50</v>
      </c>
      <c r="R3308" t="s">
        <v>7461</v>
      </c>
      <c r="S3308" t="s">
        <v>28</v>
      </c>
      <c r="T3308" t="b">
        <v>0</v>
      </c>
      <c r="U3308">
        <v>1607866144</v>
      </c>
      <c r="V3308" t="s">
        <v>27</v>
      </c>
      <c r="W3308" t="s">
        <v>7461</v>
      </c>
      <c r="X3308" t="s">
        <v>23</v>
      </c>
    </row>
    <row r="3309" spans="1:24" ht="28.8" x14ac:dyDescent="0.3">
      <c r="A3309">
        <v>0</v>
      </c>
      <c r="B3309" t="s">
        <v>21</v>
      </c>
      <c r="C3309">
        <v>0</v>
      </c>
      <c r="D3309">
        <v>0</v>
      </c>
      <c r="E3309" t="s">
        <v>7462</v>
      </c>
      <c r="F3309">
        <v>0</v>
      </c>
      <c r="G3309" t="s">
        <v>12415</v>
      </c>
      <c r="H3309" t="s">
        <v>12416</v>
      </c>
      <c r="I3309" s="3">
        <v>44178</v>
      </c>
      <c r="J3309" t="s">
        <v>11869</v>
      </c>
      <c r="K3309">
        <v>101955</v>
      </c>
      <c r="L3309" t="str">
        <f>VLOOKUP(K3309:K7157,[1]prodct!$A$2:$B$28,2,)</f>
        <v>SunJoy, KN95, Professional Protective Disposable Face Mask, 10 Pack</v>
      </c>
      <c r="M3309">
        <f>VLOOKUP(K3309:K7157,[1]prodct!$A$2:$C$28,3,)</f>
        <v>8.86</v>
      </c>
      <c r="N3309" t="str">
        <f>VLOOKUP(K3309:K7157,[1]prodct!$A$2:$D$28,4,)</f>
        <v>AUD</v>
      </c>
      <c r="O3309">
        <v>0</v>
      </c>
      <c r="P3309">
        <v>62</v>
      </c>
      <c r="Q3309">
        <v>30</v>
      </c>
      <c r="R3309" s="1" t="s">
        <v>7463</v>
      </c>
      <c r="S3309" t="s">
        <v>465</v>
      </c>
      <c r="T3309" t="b">
        <v>0</v>
      </c>
      <c r="U3309">
        <v>1607855700</v>
      </c>
      <c r="V3309" t="s">
        <v>27</v>
      </c>
      <c r="W3309" t="s">
        <v>7463</v>
      </c>
      <c r="X3309" t="s">
        <v>23</v>
      </c>
    </row>
    <row r="3310" spans="1:24" x14ac:dyDescent="0.3">
      <c r="A3310">
        <v>0</v>
      </c>
      <c r="B3310" t="s">
        <v>21</v>
      </c>
      <c r="C3310">
        <v>0</v>
      </c>
      <c r="D3310">
        <v>0</v>
      </c>
      <c r="E3310" t="s">
        <v>7464</v>
      </c>
      <c r="F3310">
        <v>0</v>
      </c>
      <c r="G3310" t="s">
        <v>12413</v>
      </c>
      <c r="H3310" t="s">
        <v>12414</v>
      </c>
      <c r="I3310" s="3">
        <v>44178</v>
      </c>
      <c r="J3310" t="s">
        <v>11870</v>
      </c>
      <c r="K3310">
        <v>101955</v>
      </c>
      <c r="L3310" t="str">
        <f>VLOOKUP(K3310:K7158,[1]prodct!$A$2:$B$28,2,)</f>
        <v>SunJoy, KN95, Professional Protective Disposable Face Mask, 10 Pack</v>
      </c>
      <c r="M3310">
        <f>VLOOKUP(K3310:K7158,[1]prodct!$A$2:$C$28,3,)</f>
        <v>8.86</v>
      </c>
      <c r="N3310" t="str">
        <f>VLOOKUP(K3310:K7158,[1]prodct!$A$2:$D$28,4,)</f>
        <v>AUD</v>
      </c>
      <c r="O3310">
        <v>1</v>
      </c>
      <c r="P3310">
        <v>81</v>
      </c>
      <c r="Q3310">
        <v>20</v>
      </c>
      <c r="R3310" t="s">
        <v>7465</v>
      </c>
      <c r="S3310" t="s">
        <v>7466</v>
      </c>
      <c r="T3310" t="b">
        <v>0</v>
      </c>
      <c r="U3310">
        <v>1607850752</v>
      </c>
      <c r="V3310" t="s">
        <v>23</v>
      </c>
    </row>
    <row r="3311" spans="1:24" x14ac:dyDescent="0.3">
      <c r="A3311">
        <v>0</v>
      </c>
      <c r="B3311" t="s">
        <v>21</v>
      </c>
      <c r="C3311">
        <v>0</v>
      </c>
      <c r="D3311">
        <v>0</v>
      </c>
      <c r="E3311" t="s">
        <v>7467</v>
      </c>
      <c r="F3311">
        <v>0</v>
      </c>
      <c r="G3311" t="s">
        <v>12413</v>
      </c>
      <c r="H3311" t="s">
        <v>12414</v>
      </c>
      <c r="I3311" s="3">
        <v>44178</v>
      </c>
      <c r="J3311" t="s">
        <v>11871</v>
      </c>
      <c r="K3311">
        <v>101955</v>
      </c>
      <c r="L3311" t="str">
        <f>VLOOKUP(K3311:K7159,[1]prodct!$A$2:$B$28,2,)</f>
        <v>SunJoy, KN95, Professional Protective Disposable Face Mask, 10 Pack</v>
      </c>
      <c r="M3311">
        <f>VLOOKUP(K3311:K7159,[1]prodct!$A$2:$C$28,3,)</f>
        <v>8.86</v>
      </c>
      <c r="N3311" t="str">
        <f>VLOOKUP(K3311:K7159,[1]prodct!$A$2:$D$28,4,)</f>
        <v>AUD</v>
      </c>
      <c r="O3311">
        <v>0</v>
      </c>
      <c r="P3311">
        <v>1</v>
      </c>
      <c r="Q3311">
        <v>30</v>
      </c>
      <c r="R3311" t="s">
        <v>7468</v>
      </c>
      <c r="S3311" t="s">
        <v>76</v>
      </c>
      <c r="T3311" t="b">
        <v>0</v>
      </c>
      <c r="U3311">
        <v>1607832018</v>
      </c>
      <c r="V3311" t="s">
        <v>23</v>
      </c>
    </row>
    <row r="3312" spans="1:24" x14ac:dyDescent="0.3">
      <c r="A3312">
        <v>0</v>
      </c>
      <c r="B3312" t="s">
        <v>21</v>
      </c>
      <c r="C3312">
        <v>0</v>
      </c>
      <c r="D3312">
        <v>0</v>
      </c>
      <c r="E3312" t="s">
        <v>7469</v>
      </c>
      <c r="F3312">
        <v>0</v>
      </c>
      <c r="G3312" t="s">
        <v>12413</v>
      </c>
      <c r="H3312" t="s">
        <v>12414</v>
      </c>
      <c r="I3312" s="3">
        <v>44178</v>
      </c>
      <c r="J3312" t="s">
        <v>11872</v>
      </c>
      <c r="K3312">
        <v>101955</v>
      </c>
      <c r="L3312" t="str">
        <f>VLOOKUP(K3312:K7160,[1]prodct!$A$2:$B$28,2,)</f>
        <v>SunJoy, KN95, Professional Protective Disposable Face Mask, 10 Pack</v>
      </c>
      <c r="M3312">
        <f>VLOOKUP(K3312:K7160,[1]prodct!$A$2:$C$28,3,)</f>
        <v>8.86</v>
      </c>
      <c r="N3312" t="str">
        <f>VLOOKUP(K3312:K7160,[1]prodct!$A$2:$D$28,4,)</f>
        <v>AUD</v>
      </c>
      <c r="O3312">
        <v>0</v>
      </c>
      <c r="P3312">
        <v>1</v>
      </c>
      <c r="Q3312">
        <v>50</v>
      </c>
      <c r="R3312" t="s">
        <v>7470</v>
      </c>
      <c r="S3312" t="s">
        <v>47</v>
      </c>
      <c r="T3312" t="b">
        <v>0</v>
      </c>
      <c r="U3312">
        <v>1607822380</v>
      </c>
      <c r="V3312" t="s">
        <v>23</v>
      </c>
    </row>
    <row r="3313" spans="1:24" x14ac:dyDescent="0.3">
      <c r="A3313">
        <v>0</v>
      </c>
      <c r="B3313" t="s">
        <v>21</v>
      </c>
      <c r="C3313">
        <v>0</v>
      </c>
      <c r="D3313">
        <v>0</v>
      </c>
      <c r="E3313" t="s">
        <v>7471</v>
      </c>
      <c r="F3313">
        <v>0</v>
      </c>
      <c r="G3313" t="s">
        <v>12413</v>
      </c>
      <c r="H3313" t="s">
        <v>12414</v>
      </c>
      <c r="I3313" s="3">
        <v>44177</v>
      </c>
      <c r="J3313" t="s">
        <v>11873</v>
      </c>
      <c r="K3313">
        <v>101955</v>
      </c>
      <c r="L3313" t="str">
        <f>VLOOKUP(K3313:K7161,[1]prodct!$A$2:$B$28,2,)</f>
        <v>SunJoy, KN95, Professional Protective Disposable Face Mask, 10 Pack</v>
      </c>
      <c r="M3313">
        <f>VLOOKUP(K3313:K7161,[1]prodct!$A$2:$C$28,3,)</f>
        <v>8.86</v>
      </c>
      <c r="N3313" t="str">
        <f>VLOOKUP(K3313:K7161,[1]prodct!$A$2:$D$28,4,)</f>
        <v>AUD</v>
      </c>
      <c r="O3313">
        <v>0</v>
      </c>
      <c r="P3313">
        <v>26</v>
      </c>
      <c r="Q3313">
        <v>30</v>
      </c>
      <c r="R3313" t="s">
        <v>7472</v>
      </c>
      <c r="S3313" t="s">
        <v>76</v>
      </c>
      <c r="T3313" t="b">
        <v>0</v>
      </c>
      <c r="U3313">
        <v>1607812576</v>
      </c>
      <c r="V3313" t="s">
        <v>23</v>
      </c>
    </row>
    <row r="3314" spans="1:24" x14ac:dyDescent="0.3">
      <c r="A3314">
        <v>0</v>
      </c>
      <c r="B3314" t="s">
        <v>21</v>
      </c>
      <c r="C3314">
        <v>0</v>
      </c>
      <c r="D3314">
        <v>0</v>
      </c>
      <c r="E3314" t="s">
        <v>7473</v>
      </c>
      <c r="F3314">
        <v>0</v>
      </c>
      <c r="G3314" t="s">
        <v>12413</v>
      </c>
      <c r="H3314" t="s">
        <v>12414</v>
      </c>
      <c r="I3314" s="3">
        <v>44177</v>
      </c>
      <c r="J3314" t="s">
        <v>11874</v>
      </c>
      <c r="K3314">
        <v>101955</v>
      </c>
      <c r="L3314" t="str">
        <f>VLOOKUP(K3314:K7162,[1]prodct!$A$2:$B$28,2,)</f>
        <v>SunJoy, KN95, Professional Protective Disposable Face Mask, 10 Pack</v>
      </c>
      <c r="M3314">
        <f>VLOOKUP(K3314:K7162,[1]prodct!$A$2:$C$28,3,)</f>
        <v>8.86</v>
      </c>
      <c r="N3314" t="str">
        <f>VLOOKUP(K3314:K7162,[1]prodct!$A$2:$D$28,4,)</f>
        <v>AUD</v>
      </c>
      <c r="O3314">
        <v>0</v>
      </c>
      <c r="P3314">
        <v>1</v>
      </c>
      <c r="Q3314">
        <v>50</v>
      </c>
      <c r="R3314" t="s">
        <v>7474</v>
      </c>
      <c r="S3314" t="s">
        <v>47</v>
      </c>
      <c r="T3314" t="b">
        <v>0</v>
      </c>
      <c r="U3314">
        <v>1607812307</v>
      </c>
      <c r="V3314" t="s">
        <v>23</v>
      </c>
    </row>
    <row r="3315" spans="1:24" ht="57.6" x14ac:dyDescent="0.3">
      <c r="A3315">
        <v>0</v>
      </c>
      <c r="B3315" t="s">
        <v>21</v>
      </c>
      <c r="C3315">
        <v>0</v>
      </c>
      <c r="D3315">
        <v>0</v>
      </c>
      <c r="E3315" t="s">
        <v>7475</v>
      </c>
      <c r="F3315">
        <v>0</v>
      </c>
      <c r="G3315" t="s">
        <v>12415</v>
      </c>
      <c r="H3315" t="s">
        <v>12416</v>
      </c>
      <c r="I3315" s="3">
        <v>44177</v>
      </c>
      <c r="J3315" t="s">
        <v>11875</v>
      </c>
      <c r="K3315">
        <v>101955</v>
      </c>
      <c r="L3315" t="str">
        <f>VLOOKUP(K3315:K7163,[1]prodct!$A$2:$B$28,2,)</f>
        <v>SunJoy, KN95, Professional Protective Disposable Face Mask, 10 Pack</v>
      </c>
      <c r="M3315">
        <f>VLOOKUP(K3315:K7163,[1]prodct!$A$2:$C$28,3,)</f>
        <v>8.86</v>
      </c>
      <c r="N3315" t="str">
        <f>VLOOKUP(K3315:K7163,[1]prodct!$A$2:$D$28,4,)</f>
        <v>AUD</v>
      </c>
      <c r="O3315">
        <v>2</v>
      </c>
      <c r="P3315">
        <v>27</v>
      </c>
      <c r="Q3315">
        <v>50</v>
      </c>
      <c r="R3315" s="1" t="s">
        <v>7476</v>
      </c>
      <c r="S3315" t="s">
        <v>28</v>
      </c>
      <c r="T3315" t="b">
        <v>0</v>
      </c>
      <c r="U3315">
        <v>1607805284</v>
      </c>
      <c r="V3315" t="s">
        <v>27</v>
      </c>
      <c r="W3315" t="s">
        <v>7476</v>
      </c>
      <c r="X3315" t="s">
        <v>23</v>
      </c>
    </row>
    <row r="3316" spans="1:24" x14ac:dyDescent="0.3">
      <c r="A3316">
        <v>0</v>
      </c>
      <c r="B3316" t="s">
        <v>21</v>
      </c>
      <c r="C3316">
        <v>0</v>
      </c>
      <c r="D3316">
        <v>0</v>
      </c>
      <c r="E3316" t="s">
        <v>7477</v>
      </c>
      <c r="F3316">
        <v>0</v>
      </c>
      <c r="G3316" t="s">
        <v>12413</v>
      </c>
      <c r="H3316" t="s">
        <v>12414</v>
      </c>
      <c r="I3316" s="3">
        <v>44177</v>
      </c>
      <c r="J3316" t="s">
        <v>11876</v>
      </c>
      <c r="K3316">
        <v>101955</v>
      </c>
      <c r="L3316" t="str">
        <f>VLOOKUP(K3316:K7164,[1]prodct!$A$2:$B$28,2,)</f>
        <v>SunJoy, KN95, Professional Protective Disposable Face Mask, 10 Pack</v>
      </c>
      <c r="M3316">
        <f>VLOOKUP(K3316:K7164,[1]prodct!$A$2:$C$28,3,)</f>
        <v>8.86</v>
      </c>
      <c r="N3316" t="str">
        <f>VLOOKUP(K3316:K7164,[1]prodct!$A$2:$D$28,4,)</f>
        <v>AUD</v>
      </c>
      <c r="O3316">
        <v>0</v>
      </c>
      <c r="P3316">
        <v>1</v>
      </c>
      <c r="Q3316">
        <v>10</v>
      </c>
      <c r="R3316" t="s">
        <v>7478</v>
      </c>
      <c r="S3316" t="s">
        <v>411</v>
      </c>
      <c r="T3316" t="b">
        <v>0</v>
      </c>
      <c r="U3316">
        <v>1607798832</v>
      </c>
      <c r="V3316" t="s">
        <v>23</v>
      </c>
    </row>
    <row r="3317" spans="1:24" x14ac:dyDescent="0.3">
      <c r="A3317">
        <v>0</v>
      </c>
      <c r="B3317" t="s">
        <v>21</v>
      </c>
      <c r="C3317">
        <v>0</v>
      </c>
      <c r="D3317">
        <v>0</v>
      </c>
      <c r="E3317" t="s">
        <v>7479</v>
      </c>
      <c r="F3317">
        <v>0</v>
      </c>
      <c r="G3317" t="s">
        <v>12415</v>
      </c>
      <c r="H3317" t="s">
        <v>12416</v>
      </c>
      <c r="I3317" s="3">
        <v>44177</v>
      </c>
      <c r="J3317" t="s">
        <v>11877</v>
      </c>
      <c r="K3317">
        <v>101955</v>
      </c>
      <c r="L3317" t="str">
        <f>VLOOKUP(K3317:K7165,[1]prodct!$A$2:$B$28,2,)</f>
        <v>SunJoy, KN95, Professional Protective Disposable Face Mask, 10 Pack</v>
      </c>
      <c r="M3317">
        <f>VLOOKUP(K3317:K7165,[1]prodct!$A$2:$C$28,3,)</f>
        <v>8.86</v>
      </c>
      <c r="N3317" t="str">
        <f>VLOOKUP(K3317:K7165,[1]prodct!$A$2:$D$28,4,)</f>
        <v>AUD</v>
      </c>
      <c r="O3317">
        <v>0</v>
      </c>
      <c r="P3317">
        <v>167</v>
      </c>
      <c r="Q3317">
        <v>50</v>
      </c>
      <c r="R3317" t="s">
        <v>7481</v>
      </c>
      <c r="S3317" t="s">
        <v>7480</v>
      </c>
      <c r="T3317" t="b">
        <v>0</v>
      </c>
      <c r="U3317">
        <v>1607795431</v>
      </c>
      <c r="V3317" t="s">
        <v>27</v>
      </c>
      <c r="W3317" t="s">
        <v>7481</v>
      </c>
      <c r="X3317" t="s">
        <v>23</v>
      </c>
    </row>
    <row r="3318" spans="1:24" x14ac:dyDescent="0.3">
      <c r="A3318">
        <v>0</v>
      </c>
      <c r="B3318" t="s">
        <v>21</v>
      </c>
      <c r="C3318">
        <v>0</v>
      </c>
      <c r="D3318">
        <v>0</v>
      </c>
      <c r="E3318" t="s">
        <v>7482</v>
      </c>
      <c r="F3318">
        <v>0</v>
      </c>
      <c r="G3318" t="s">
        <v>12413</v>
      </c>
      <c r="H3318" t="s">
        <v>12414</v>
      </c>
      <c r="I3318" s="3">
        <v>44177</v>
      </c>
      <c r="J3318" t="s">
        <v>11878</v>
      </c>
      <c r="K3318">
        <v>101955</v>
      </c>
      <c r="L3318" t="str">
        <f>VLOOKUP(K3318:K7166,[1]prodct!$A$2:$B$28,2,)</f>
        <v>SunJoy, KN95, Professional Protective Disposable Face Mask, 10 Pack</v>
      </c>
      <c r="M3318">
        <f>VLOOKUP(K3318:K7166,[1]prodct!$A$2:$C$28,3,)</f>
        <v>8.86</v>
      </c>
      <c r="N3318" t="str">
        <f>VLOOKUP(K3318:K7166,[1]prodct!$A$2:$D$28,4,)</f>
        <v>AUD</v>
      </c>
      <c r="O3318">
        <v>0</v>
      </c>
      <c r="P3318">
        <v>10</v>
      </c>
      <c r="Q3318">
        <v>50</v>
      </c>
      <c r="R3318" t="s">
        <v>7483</v>
      </c>
      <c r="S3318" t="s">
        <v>47</v>
      </c>
      <c r="T3318" t="b">
        <v>0</v>
      </c>
      <c r="U3318">
        <v>1607776807</v>
      </c>
      <c r="V3318" t="s">
        <v>23</v>
      </c>
    </row>
    <row r="3319" spans="1:24" x14ac:dyDescent="0.3">
      <c r="A3319">
        <v>0</v>
      </c>
      <c r="B3319" t="s">
        <v>21</v>
      </c>
      <c r="C3319">
        <v>0</v>
      </c>
      <c r="D3319">
        <v>0</v>
      </c>
      <c r="E3319" s="2" t="s">
        <v>7484</v>
      </c>
      <c r="F3319">
        <v>0</v>
      </c>
      <c r="G3319" t="s">
        <v>12413</v>
      </c>
      <c r="H3319" t="s">
        <v>12414</v>
      </c>
      <c r="I3319" s="3">
        <v>44177</v>
      </c>
      <c r="J3319" t="s">
        <v>11879</v>
      </c>
      <c r="K3319">
        <v>101955</v>
      </c>
      <c r="L3319" t="str">
        <f>VLOOKUP(K3319:K7167,[1]prodct!$A$2:$B$28,2,)</f>
        <v>SunJoy, KN95, Professional Protective Disposable Face Mask, 10 Pack</v>
      </c>
      <c r="M3319">
        <f>VLOOKUP(K3319:K7167,[1]prodct!$A$2:$C$28,3,)</f>
        <v>8.86</v>
      </c>
      <c r="N3319" t="str">
        <f>VLOOKUP(K3319:K7167,[1]prodct!$A$2:$D$28,4,)</f>
        <v>AUD</v>
      </c>
      <c r="O3319">
        <v>1</v>
      </c>
      <c r="P3319">
        <v>45</v>
      </c>
      <c r="Q3319">
        <v>50</v>
      </c>
      <c r="R3319" t="s">
        <v>7485</v>
      </c>
      <c r="S3319" t="s">
        <v>47</v>
      </c>
      <c r="T3319" t="b">
        <v>0</v>
      </c>
      <c r="U3319">
        <v>1607762708</v>
      </c>
      <c r="V3319" t="s">
        <v>23</v>
      </c>
    </row>
    <row r="3320" spans="1:24" x14ac:dyDescent="0.3">
      <c r="A3320">
        <v>0</v>
      </c>
      <c r="B3320" t="s">
        <v>7486</v>
      </c>
      <c r="C3320">
        <v>0</v>
      </c>
      <c r="D3320">
        <v>1</v>
      </c>
      <c r="E3320" t="s">
        <v>7487</v>
      </c>
      <c r="F3320">
        <v>0</v>
      </c>
      <c r="G3320" t="s">
        <v>12415</v>
      </c>
      <c r="H3320" t="s">
        <v>12416</v>
      </c>
      <c r="I3320" s="3">
        <v>44172</v>
      </c>
      <c r="J3320" t="s">
        <v>11880</v>
      </c>
      <c r="K3320">
        <v>101955</v>
      </c>
      <c r="L3320" t="str">
        <f>VLOOKUP(K3320:K7168,[1]prodct!$A$2:$B$28,2,)</f>
        <v>SunJoy, KN95, Professional Protective Disposable Face Mask, 10 Pack</v>
      </c>
      <c r="M3320">
        <f>VLOOKUP(K3320:K7168,[1]prodct!$A$2:$C$28,3,)</f>
        <v>8.86</v>
      </c>
      <c r="N3320" t="str">
        <f>VLOOKUP(K3320:K7168,[1]prodct!$A$2:$D$28,4,)</f>
        <v>AUD</v>
      </c>
      <c r="O3320">
        <v>0</v>
      </c>
      <c r="P3320">
        <v>100</v>
      </c>
      <c r="Q3320">
        <v>50</v>
      </c>
      <c r="R3320" t="s">
        <v>7488</v>
      </c>
      <c r="S3320" t="s">
        <v>2571</v>
      </c>
      <c r="T3320" t="b">
        <v>0</v>
      </c>
      <c r="U3320">
        <v>1607761531</v>
      </c>
      <c r="V3320" t="s">
        <v>27</v>
      </c>
      <c r="W3320" t="s">
        <v>7488</v>
      </c>
      <c r="X3320" t="s">
        <v>23</v>
      </c>
    </row>
    <row r="3321" spans="1:24" x14ac:dyDescent="0.3">
      <c r="A3321">
        <v>0</v>
      </c>
      <c r="B3321" t="s">
        <v>21</v>
      </c>
      <c r="C3321">
        <v>0</v>
      </c>
      <c r="D3321">
        <v>0</v>
      </c>
      <c r="E3321" t="s">
        <v>7489</v>
      </c>
      <c r="F3321">
        <v>0</v>
      </c>
      <c r="G3321" t="s">
        <v>12413</v>
      </c>
      <c r="H3321" t="s">
        <v>12414</v>
      </c>
      <c r="I3321" s="3">
        <v>44177</v>
      </c>
      <c r="J3321" t="s">
        <v>11881</v>
      </c>
      <c r="K3321">
        <v>101955</v>
      </c>
      <c r="L3321" t="str">
        <f>VLOOKUP(K3321:K7169,[1]prodct!$A$2:$B$28,2,)</f>
        <v>SunJoy, KN95, Professional Protective Disposable Face Mask, 10 Pack</v>
      </c>
      <c r="M3321">
        <f>VLOOKUP(K3321:K7169,[1]prodct!$A$2:$C$28,3,)</f>
        <v>8.86</v>
      </c>
      <c r="N3321" t="str">
        <f>VLOOKUP(K3321:K7169,[1]prodct!$A$2:$D$28,4,)</f>
        <v>AUD</v>
      </c>
      <c r="O3321">
        <v>0</v>
      </c>
      <c r="P3321">
        <v>5</v>
      </c>
      <c r="Q3321">
        <v>40</v>
      </c>
      <c r="R3321" t="s">
        <v>32</v>
      </c>
      <c r="S3321" t="s">
        <v>32</v>
      </c>
      <c r="T3321" t="b">
        <v>0</v>
      </c>
      <c r="U3321">
        <v>1607761239</v>
      </c>
      <c r="V3321" t="s">
        <v>23</v>
      </c>
    </row>
    <row r="3322" spans="1:24" x14ac:dyDescent="0.3">
      <c r="A3322">
        <v>0</v>
      </c>
      <c r="B3322" t="s">
        <v>21</v>
      </c>
      <c r="C3322">
        <v>0</v>
      </c>
      <c r="D3322">
        <v>1</v>
      </c>
      <c r="E3322" t="s">
        <v>7490</v>
      </c>
      <c r="F3322">
        <v>0</v>
      </c>
      <c r="G3322" t="s">
        <v>12415</v>
      </c>
      <c r="H3322" t="s">
        <v>12416</v>
      </c>
      <c r="I3322" s="3">
        <v>44172</v>
      </c>
      <c r="J3322" t="s">
        <v>11882</v>
      </c>
      <c r="K3322">
        <v>101955</v>
      </c>
      <c r="L3322" t="str">
        <f>VLOOKUP(K3322:K7170,[1]prodct!$A$2:$B$28,2,)</f>
        <v>SunJoy, KN95, Professional Protective Disposable Face Mask, 10 Pack</v>
      </c>
      <c r="M3322">
        <f>VLOOKUP(K3322:K7170,[1]prodct!$A$2:$C$28,3,)</f>
        <v>8.86</v>
      </c>
      <c r="N3322" t="str">
        <f>VLOOKUP(K3322:K7170,[1]prodct!$A$2:$D$28,4,)</f>
        <v>AUD</v>
      </c>
      <c r="O3322">
        <v>0</v>
      </c>
      <c r="P3322">
        <v>427</v>
      </c>
      <c r="Q3322">
        <v>50</v>
      </c>
      <c r="R3322" t="s">
        <v>7492</v>
      </c>
      <c r="S3322" t="s">
        <v>7491</v>
      </c>
      <c r="T3322" t="b">
        <v>0</v>
      </c>
      <c r="U3322">
        <v>1607744686</v>
      </c>
      <c r="V3322" t="s">
        <v>27</v>
      </c>
      <c r="W3322" t="s">
        <v>7492</v>
      </c>
      <c r="X3322" t="s">
        <v>23</v>
      </c>
    </row>
    <row r="3323" spans="1:24" x14ac:dyDescent="0.3">
      <c r="A3323">
        <v>0</v>
      </c>
      <c r="B3323" t="s">
        <v>21</v>
      </c>
      <c r="C3323">
        <v>0</v>
      </c>
      <c r="D3323">
        <v>0</v>
      </c>
      <c r="E3323" t="s">
        <v>7493</v>
      </c>
      <c r="F3323">
        <v>0</v>
      </c>
      <c r="G3323" t="s">
        <v>12417</v>
      </c>
      <c r="H3323" t="s">
        <v>12418</v>
      </c>
      <c r="I3323" s="3">
        <v>44176</v>
      </c>
      <c r="J3323" t="s">
        <v>11883</v>
      </c>
      <c r="K3323">
        <v>101955</v>
      </c>
      <c r="L3323" t="str">
        <f>VLOOKUP(K3323:K7171,[1]prodct!$A$2:$B$28,2,)</f>
        <v>SunJoy, KN95, Professional Protective Disposable Face Mask, 10 Pack</v>
      </c>
      <c r="M3323">
        <f>VLOOKUP(K3323:K7171,[1]prodct!$A$2:$C$28,3,)</f>
        <v>8.86</v>
      </c>
      <c r="N3323" t="str">
        <f>VLOOKUP(K3323:K7171,[1]prodct!$A$2:$D$28,4,)</f>
        <v>AUD</v>
      </c>
      <c r="O3323">
        <v>0</v>
      </c>
      <c r="P3323">
        <v>66</v>
      </c>
      <c r="Q3323">
        <v>50</v>
      </c>
      <c r="R3323" t="s">
        <v>7494</v>
      </c>
      <c r="S3323" t="s">
        <v>64</v>
      </c>
      <c r="T3323" t="b">
        <v>0</v>
      </c>
      <c r="U3323">
        <v>1607727606</v>
      </c>
      <c r="V3323" t="s">
        <v>55</v>
      </c>
      <c r="W3323" t="s">
        <v>7494</v>
      </c>
      <c r="X3323" t="s">
        <v>23</v>
      </c>
    </row>
    <row r="3324" spans="1:24" ht="57.6" x14ac:dyDescent="0.3">
      <c r="A3324">
        <v>0</v>
      </c>
      <c r="B3324" t="s">
        <v>21</v>
      </c>
      <c r="C3324">
        <v>0</v>
      </c>
      <c r="D3324">
        <v>0</v>
      </c>
      <c r="E3324" t="s">
        <v>7495</v>
      </c>
      <c r="F3324">
        <v>2</v>
      </c>
      <c r="G3324" t="s">
        <v>12415</v>
      </c>
      <c r="H3324" t="s">
        <v>12416</v>
      </c>
      <c r="I3324" s="3">
        <v>44176</v>
      </c>
      <c r="J3324" t="s">
        <v>11884</v>
      </c>
      <c r="K3324">
        <v>101955</v>
      </c>
      <c r="L3324" t="str">
        <f>VLOOKUP(K3324:K7172,[1]prodct!$A$2:$B$28,2,)</f>
        <v>SunJoy, KN95, Professional Protective Disposable Face Mask, 10 Pack</v>
      </c>
      <c r="M3324">
        <f>VLOOKUP(K3324:K7172,[1]prodct!$A$2:$C$28,3,)</f>
        <v>8.86</v>
      </c>
      <c r="N3324" t="str">
        <f>VLOOKUP(K3324:K7172,[1]prodct!$A$2:$D$28,4,)</f>
        <v>AUD</v>
      </c>
      <c r="O3324">
        <v>2</v>
      </c>
      <c r="P3324">
        <v>6</v>
      </c>
      <c r="Q3324">
        <v>50</v>
      </c>
      <c r="R3324" s="1" t="s">
        <v>7497</v>
      </c>
      <c r="S3324" t="s">
        <v>7496</v>
      </c>
      <c r="T3324" t="b">
        <v>1</v>
      </c>
      <c r="U3324">
        <v>1607719974</v>
      </c>
      <c r="V3324" t="s">
        <v>27</v>
      </c>
      <c r="W3324" t="s">
        <v>7497</v>
      </c>
      <c r="X3324" t="s">
        <v>23</v>
      </c>
    </row>
    <row r="3325" spans="1:24" x14ac:dyDescent="0.3">
      <c r="A3325">
        <v>0</v>
      </c>
      <c r="B3325" t="s">
        <v>21</v>
      </c>
      <c r="C3325">
        <v>0</v>
      </c>
      <c r="D3325">
        <v>0</v>
      </c>
      <c r="E3325" t="s">
        <v>7498</v>
      </c>
      <c r="F3325">
        <v>0</v>
      </c>
      <c r="G3325" t="s">
        <v>12415</v>
      </c>
      <c r="H3325" t="s">
        <v>12416</v>
      </c>
      <c r="I3325" s="3">
        <v>44176</v>
      </c>
      <c r="J3325" t="s">
        <v>11885</v>
      </c>
      <c r="K3325">
        <v>101955</v>
      </c>
      <c r="L3325" t="str">
        <f>VLOOKUP(K3325:K7173,[1]prodct!$A$2:$B$28,2,)</f>
        <v>SunJoy, KN95, Professional Protective Disposable Face Mask, 10 Pack</v>
      </c>
      <c r="M3325">
        <f>VLOOKUP(K3325:K7173,[1]prodct!$A$2:$C$28,3,)</f>
        <v>8.86</v>
      </c>
      <c r="N3325" t="str">
        <f>VLOOKUP(K3325:K7173,[1]prodct!$A$2:$D$28,4,)</f>
        <v>AUD</v>
      </c>
      <c r="O3325">
        <v>0</v>
      </c>
      <c r="P3325">
        <v>93</v>
      </c>
      <c r="Q3325">
        <v>50</v>
      </c>
      <c r="R3325" t="s">
        <v>7499</v>
      </c>
      <c r="S3325" t="s">
        <v>349</v>
      </c>
      <c r="T3325" t="b">
        <v>0</v>
      </c>
      <c r="U3325">
        <v>1607718460</v>
      </c>
      <c r="V3325" t="s">
        <v>27</v>
      </c>
      <c r="W3325" t="s">
        <v>7499</v>
      </c>
      <c r="X3325" t="s">
        <v>23</v>
      </c>
    </row>
    <row r="3326" spans="1:24" x14ac:dyDescent="0.3">
      <c r="A3326">
        <v>0</v>
      </c>
      <c r="B3326" t="s">
        <v>21</v>
      </c>
      <c r="C3326">
        <v>0</v>
      </c>
      <c r="D3326">
        <v>0</v>
      </c>
      <c r="E3326" s="2" t="s">
        <v>7500</v>
      </c>
      <c r="F3326">
        <v>0</v>
      </c>
      <c r="G3326" t="s">
        <v>12413</v>
      </c>
      <c r="H3326" t="s">
        <v>12414</v>
      </c>
      <c r="I3326" s="3">
        <v>44176</v>
      </c>
      <c r="J3326" t="s">
        <v>11886</v>
      </c>
      <c r="K3326">
        <v>101955</v>
      </c>
      <c r="L3326" t="str">
        <f>VLOOKUP(K3326:K7174,[1]prodct!$A$2:$B$28,2,)</f>
        <v>SunJoy, KN95, Professional Protective Disposable Face Mask, 10 Pack</v>
      </c>
      <c r="M3326">
        <f>VLOOKUP(K3326:K7174,[1]prodct!$A$2:$C$28,3,)</f>
        <v>8.86</v>
      </c>
      <c r="N3326" t="str">
        <f>VLOOKUP(K3326:K7174,[1]prodct!$A$2:$D$28,4,)</f>
        <v>AUD</v>
      </c>
      <c r="O3326">
        <v>230</v>
      </c>
      <c r="P3326">
        <v>590</v>
      </c>
      <c r="Q3326">
        <v>50</v>
      </c>
      <c r="R3326" t="s">
        <v>7501</v>
      </c>
      <c r="S3326" t="s">
        <v>47</v>
      </c>
      <c r="T3326" t="b">
        <v>0</v>
      </c>
      <c r="U3326">
        <v>1607716287</v>
      </c>
      <c r="V3326" t="s">
        <v>23</v>
      </c>
    </row>
    <row r="3327" spans="1:24" x14ac:dyDescent="0.3">
      <c r="A3327">
        <v>0</v>
      </c>
      <c r="B3327" t="s">
        <v>21</v>
      </c>
      <c r="C3327">
        <v>0</v>
      </c>
      <c r="D3327">
        <v>0</v>
      </c>
      <c r="E3327" t="s">
        <v>7502</v>
      </c>
      <c r="F3327">
        <v>0</v>
      </c>
      <c r="G3327" t="s">
        <v>12415</v>
      </c>
      <c r="H3327" t="s">
        <v>12416</v>
      </c>
      <c r="I3327" s="3">
        <v>44176</v>
      </c>
      <c r="J3327" t="s">
        <v>11887</v>
      </c>
      <c r="K3327">
        <v>101955</v>
      </c>
      <c r="L3327" t="str">
        <f>VLOOKUP(K3327:K7175,[1]prodct!$A$2:$B$28,2,)</f>
        <v>SunJoy, KN95, Professional Protective Disposable Face Mask, 10 Pack</v>
      </c>
      <c r="M3327">
        <f>VLOOKUP(K3327:K7175,[1]prodct!$A$2:$C$28,3,)</f>
        <v>8.86</v>
      </c>
      <c r="N3327" t="str">
        <f>VLOOKUP(K3327:K7175,[1]prodct!$A$2:$D$28,4,)</f>
        <v>AUD</v>
      </c>
      <c r="O3327">
        <v>0</v>
      </c>
      <c r="P3327">
        <v>4</v>
      </c>
      <c r="Q3327">
        <v>50</v>
      </c>
      <c r="R3327" t="s">
        <v>7503</v>
      </c>
      <c r="S3327" t="s">
        <v>28</v>
      </c>
      <c r="T3327" t="b">
        <v>0</v>
      </c>
      <c r="U3327">
        <v>1607706149</v>
      </c>
      <c r="V3327" t="s">
        <v>27</v>
      </c>
      <c r="W3327" t="s">
        <v>7503</v>
      </c>
      <c r="X3327" t="s">
        <v>23</v>
      </c>
    </row>
    <row r="3328" spans="1:24" x14ac:dyDescent="0.3">
      <c r="A3328">
        <v>0</v>
      </c>
      <c r="B3328" t="s">
        <v>21</v>
      </c>
      <c r="C3328">
        <v>0</v>
      </c>
      <c r="D3328">
        <v>0</v>
      </c>
      <c r="E3328" t="s">
        <v>7504</v>
      </c>
      <c r="F3328">
        <v>0</v>
      </c>
      <c r="G3328" t="s">
        <v>12413</v>
      </c>
      <c r="H3328" t="s">
        <v>12414</v>
      </c>
      <c r="I3328" s="3">
        <v>44176</v>
      </c>
      <c r="J3328" t="s">
        <v>11888</v>
      </c>
      <c r="K3328">
        <v>101955</v>
      </c>
      <c r="L3328" t="str">
        <f>VLOOKUP(K3328:K7176,[1]prodct!$A$2:$B$28,2,)</f>
        <v>SunJoy, KN95, Professional Protective Disposable Face Mask, 10 Pack</v>
      </c>
      <c r="M3328">
        <f>VLOOKUP(K3328:K7176,[1]prodct!$A$2:$C$28,3,)</f>
        <v>8.86</v>
      </c>
      <c r="N3328" t="str">
        <f>VLOOKUP(K3328:K7176,[1]prodct!$A$2:$D$28,4,)</f>
        <v>AUD</v>
      </c>
      <c r="O3328">
        <v>0</v>
      </c>
      <c r="P3328">
        <v>2</v>
      </c>
      <c r="Q3328">
        <v>50</v>
      </c>
      <c r="R3328" t="s">
        <v>7505</v>
      </c>
      <c r="S3328" t="s">
        <v>47</v>
      </c>
      <c r="T3328" t="b">
        <v>0</v>
      </c>
      <c r="U3328">
        <v>1607698816</v>
      </c>
      <c r="V3328" t="s">
        <v>23</v>
      </c>
    </row>
    <row r="3329" spans="1:24" x14ac:dyDescent="0.3">
      <c r="A3329">
        <v>0</v>
      </c>
      <c r="B3329" t="s">
        <v>21</v>
      </c>
      <c r="C3329">
        <v>0</v>
      </c>
      <c r="D3329">
        <v>0</v>
      </c>
      <c r="E3329" t="s">
        <v>7506</v>
      </c>
      <c r="F3329">
        <v>0</v>
      </c>
      <c r="G3329" t="s">
        <v>12425</v>
      </c>
      <c r="H3329" t="s">
        <v>12426</v>
      </c>
      <c r="I3329" s="3">
        <v>44176</v>
      </c>
      <c r="J3329" t="s">
        <v>11889</v>
      </c>
      <c r="K3329">
        <v>101955</v>
      </c>
      <c r="L3329" t="str">
        <f>VLOOKUP(K3329:K7177,[1]prodct!$A$2:$B$28,2,)</f>
        <v>SunJoy, KN95, Professional Protective Disposable Face Mask, 10 Pack</v>
      </c>
      <c r="M3329">
        <f>VLOOKUP(K3329:K7177,[1]prodct!$A$2:$C$28,3,)</f>
        <v>8.86</v>
      </c>
      <c r="N3329" t="str">
        <f>VLOOKUP(K3329:K7177,[1]prodct!$A$2:$D$28,4,)</f>
        <v>AUD</v>
      </c>
      <c r="O3329">
        <v>0</v>
      </c>
      <c r="P3329">
        <v>1</v>
      </c>
      <c r="Q3329">
        <v>50</v>
      </c>
      <c r="R3329" t="s">
        <v>7507</v>
      </c>
      <c r="S3329" t="s">
        <v>540</v>
      </c>
      <c r="T3329" t="b">
        <v>0</v>
      </c>
      <c r="U3329">
        <v>1607687081</v>
      </c>
      <c r="V3329" t="s">
        <v>539</v>
      </c>
      <c r="W3329" t="s">
        <v>7507</v>
      </c>
      <c r="X3329" t="s">
        <v>23</v>
      </c>
    </row>
    <row r="3330" spans="1:24" x14ac:dyDescent="0.3">
      <c r="A3330">
        <v>0</v>
      </c>
      <c r="B3330" t="s">
        <v>21</v>
      </c>
      <c r="C3330">
        <v>0</v>
      </c>
      <c r="D3330">
        <v>0</v>
      </c>
      <c r="E3330" t="s">
        <v>7508</v>
      </c>
      <c r="F3330">
        <v>0</v>
      </c>
      <c r="G3330" t="s">
        <v>12432</v>
      </c>
      <c r="H3330" t="s">
        <v>12433</v>
      </c>
      <c r="I3330" s="3">
        <v>44176</v>
      </c>
      <c r="J3330" t="s">
        <v>11890</v>
      </c>
      <c r="K3330">
        <v>101955</v>
      </c>
      <c r="L3330" t="str">
        <f>VLOOKUP(K3330:K7178,[1]prodct!$A$2:$B$28,2,)</f>
        <v>SunJoy, KN95, Professional Protective Disposable Face Mask, 10 Pack</v>
      </c>
      <c r="M3330">
        <f>VLOOKUP(K3330:K7178,[1]prodct!$A$2:$C$28,3,)</f>
        <v>8.86</v>
      </c>
      <c r="N3330" t="str">
        <f>VLOOKUP(K3330:K7178,[1]prodct!$A$2:$D$28,4,)</f>
        <v>AUD</v>
      </c>
      <c r="O3330">
        <v>7</v>
      </c>
      <c r="P3330">
        <v>258</v>
      </c>
      <c r="Q3330">
        <v>40</v>
      </c>
      <c r="R3330" t="s">
        <v>7509</v>
      </c>
      <c r="S3330" t="s">
        <v>890</v>
      </c>
      <c r="T3330" t="b">
        <v>0</v>
      </c>
      <c r="U3330">
        <v>1607686098</v>
      </c>
      <c r="V3330" t="s">
        <v>872</v>
      </c>
      <c r="W3330" t="s">
        <v>7509</v>
      </c>
      <c r="X3330" t="s">
        <v>23</v>
      </c>
    </row>
    <row r="3331" spans="1:24" x14ac:dyDescent="0.3">
      <c r="A3331">
        <v>0</v>
      </c>
      <c r="B3331" t="s">
        <v>21</v>
      </c>
      <c r="C3331">
        <v>0</v>
      </c>
      <c r="D3331">
        <v>0</v>
      </c>
      <c r="E3331" t="s">
        <v>7510</v>
      </c>
      <c r="F3331">
        <v>0</v>
      </c>
      <c r="G3331" t="s">
        <v>12413</v>
      </c>
      <c r="H3331" t="s">
        <v>12414</v>
      </c>
      <c r="I3331" s="3">
        <v>44175</v>
      </c>
      <c r="J3331" t="s">
        <v>11891</v>
      </c>
      <c r="K3331">
        <v>101955</v>
      </c>
      <c r="L3331" t="str">
        <f>VLOOKUP(K3331:K7179,[1]prodct!$A$2:$B$28,2,)</f>
        <v>SunJoy, KN95, Professional Protective Disposable Face Mask, 10 Pack</v>
      </c>
      <c r="M3331">
        <f>VLOOKUP(K3331:K7179,[1]prodct!$A$2:$C$28,3,)</f>
        <v>8.86</v>
      </c>
      <c r="N3331" t="str">
        <f>VLOOKUP(K3331:K7179,[1]prodct!$A$2:$D$28,4,)</f>
        <v>AUD</v>
      </c>
      <c r="O3331">
        <v>0</v>
      </c>
      <c r="P3331">
        <v>7</v>
      </c>
      <c r="Q3331">
        <v>50</v>
      </c>
      <c r="R3331" t="s">
        <v>7511</v>
      </c>
      <c r="S3331" t="s">
        <v>47</v>
      </c>
      <c r="T3331" t="b">
        <v>0</v>
      </c>
      <c r="U3331">
        <v>1607640231</v>
      </c>
      <c r="V3331" t="s">
        <v>23</v>
      </c>
    </row>
    <row r="3332" spans="1:24" x14ac:dyDescent="0.3">
      <c r="A3332">
        <v>0</v>
      </c>
      <c r="B3332" t="s">
        <v>7512</v>
      </c>
      <c r="C3332">
        <v>0</v>
      </c>
      <c r="D3332">
        <v>0</v>
      </c>
      <c r="E3332" t="s">
        <v>7513</v>
      </c>
      <c r="F3332">
        <v>0</v>
      </c>
      <c r="G3332" t="s">
        <v>12413</v>
      </c>
      <c r="H3332" t="s">
        <v>12414</v>
      </c>
      <c r="I3332" s="3">
        <v>44175</v>
      </c>
      <c r="J3332" t="s">
        <v>11892</v>
      </c>
      <c r="K3332">
        <v>101955</v>
      </c>
      <c r="L3332" t="str">
        <f>VLOOKUP(K3332:K7180,[1]prodct!$A$2:$B$28,2,)</f>
        <v>SunJoy, KN95, Professional Protective Disposable Face Mask, 10 Pack</v>
      </c>
      <c r="M3332">
        <f>VLOOKUP(K3332:K7180,[1]prodct!$A$2:$C$28,3,)</f>
        <v>8.86</v>
      </c>
      <c r="N3332" t="str">
        <f>VLOOKUP(K3332:K7180,[1]prodct!$A$2:$D$28,4,)</f>
        <v>AUD</v>
      </c>
      <c r="O3332">
        <v>0</v>
      </c>
      <c r="P3332">
        <v>23</v>
      </c>
      <c r="Q3332">
        <v>50</v>
      </c>
      <c r="R3332" t="s">
        <v>4451</v>
      </c>
      <c r="S3332" t="s">
        <v>47</v>
      </c>
      <c r="T3332" t="b">
        <v>0</v>
      </c>
      <c r="U3332">
        <v>1607634966</v>
      </c>
      <c r="V3332" t="s">
        <v>23</v>
      </c>
    </row>
    <row r="3333" spans="1:24" x14ac:dyDescent="0.3">
      <c r="A3333">
        <v>0</v>
      </c>
      <c r="B3333" t="s">
        <v>21</v>
      </c>
      <c r="C3333">
        <v>0</v>
      </c>
      <c r="D3333">
        <v>0</v>
      </c>
      <c r="E3333" t="s">
        <v>7514</v>
      </c>
      <c r="F3333">
        <v>0</v>
      </c>
      <c r="G3333" t="s">
        <v>12413</v>
      </c>
      <c r="H3333" t="s">
        <v>12414</v>
      </c>
      <c r="I3333" s="3">
        <v>44175</v>
      </c>
      <c r="J3333" t="s">
        <v>11893</v>
      </c>
      <c r="K3333">
        <v>101955</v>
      </c>
      <c r="L3333" t="str">
        <f>VLOOKUP(K3333:K7181,[1]prodct!$A$2:$B$28,2,)</f>
        <v>SunJoy, KN95, Professional Protective Disposable Face Mask, 10 Pack</v>
      </c>
      <c r="M3333">
        <f>VLOOKUP(K3333:K7181,[1]prodct!$A$2:$C$28,3,)</f>
        <v>8.86</v>
      </c>
      <c r="N3333" t="str">
        <f>VLOOKUP(K3333:K7181,[1]prodct!$A$2:$D$28,4,)</f>
        <v>AUD</v>
      </c>
      <c r="O3333">
        <v>2</v>
      </c>
      <c r="P3333">
        <v>138</v>
      </c>
      <c r="Q3333">
        <v>50</v>
      </c>
      <c r="R3333" t="s">
        <v>7515</v>
      </c>
      <c r="S3333" t="s">
        <v>47</v>
      </c>
      <c r="T3333" t="b">
        <v>0</v>
      </c>
      <c r="U3333">
        <v>1607632788</v>
      </c>
      <c r="V3333" t="s">
        <v>23</v>
      </c>
    </row>
    <row r="3334" spans="1:24" x14ac:dyDescent="0.3">
      <c r="A3334">
        <v>0</v>
      </c>
      <c r="B3334" t="s">
        <v>21</v>
      </c>
      <c r="C3334">
        <v>0</v>
      </c>
      <c r="D3334">
        <v>0</v>
      </c>
      <c r="E3334" t="s">
        <v>7516</v>
      </c>
      <c r="F3334">
        <v>0</v>
      </c>
      <c r="G3334" t="s">
        <v>12415</v>
      </c>
      <c r="H3334" t="s">
        <v>12416</v>
      </c>
      <c r="I3334" s="3">
        <v>44175</v>
      </c>
      <c r="J3334" t="s">
        <v>11894</v>
      </c>
      <c r="K3334">
        <v>101955</v>
      </c>
      <c r="L3334" t="str">
        <f>VLOOKUP(K3334:K7182,[1]prodct!$A$2:$B$28,2,)</f>
        <v>SunJoy, KN95, Professional Protective Disposable Face Mask, 10 Pack</v>
      </c>
      <c r="M3334">
        <f>VLOOKUP(K3334:K7182,[1]prodct!$A$2:$C$28,3,)</f>
        <v>8.86</v>
      </c>
      <c r="N3334" t="str">
        <f>VLOOKUP(K3334:K7182,[1]prodct!$A$2:$D$28,4,)</f>
        <v>AUD</v>
      </c>
      <c r="O3334">
        <v>0</v>
      </c>
      <c r="P3334">
        <v>6</v>
      </c>
      <c r="Q3334">
        <v>50</v>
      </c>
      <c r="R3334" t="s">
        <v>7518</v>
      </c>
      <c r="S3334" t="s">
        <v>7517</v>
      </c>
      <c r="T3334" t="b">
        <v>0</v>
      </c>
      <c r="U3334">
        <v>1607628897</v>
      </c>
      <c r="V3334" t="s">
        <v>27</v>
      </c>
      <c r="W3334" t="s">
        <v>7518</v>
      </c>
      <c r="X3334" t="s">
        <v>23</v>
      </c>
    </row>
    <row r="3335" spans="1:24" x14ac:dyDescent="0.3">
      <c r="A3335">
        <v>0</v>
      </c>
      <c r="B3335" t="s">
        <v>21</v>
      </c>
      <c r="C3335">
        <v>0</v>
      </c>
      <c r="D3335">
        <v>0</v>
      </c>
      <c r="E3335" t="s">
        <v>7519</v>
      </c>
      <c r="F3335">
        <v>0</v>
      </c>
      <c r="G3335" t="s">
        <v>12413</v>
      </c>
      <c r="H3335" t="s">
        <v>12414</v>
      </c>
      <c r="I3335" s="3">
        <v>44175</v>
      </c>
      <c r="J3335" t="s">
        <v>11895</v>
      </c>
      <c r="K3335">
        <v>101955</v>
      </c>
      <c r="L3335" t="str">
        <f>VLOOKUP(K3335:K7183,[1]prodct!$A$2:$B$28,2,)</f>
        <v>SunJoy, KN95, Professional Protective Disposable Face Mask, 10 Pack</v>
      </c>
      <c r="M3335">
        <f>VLOOKUP(K3335:K7183,[1]prodct!$A$2:$C$28,3,)</f>
        <v>8.86</v>
      </c>
      <c r="N3335" t="str">
        <f>VLOOKUP(K3335:K7183,[1]prodct!$A$2:$D$28,4,)</f>
        <v>AUD</v>
      </c>
      <c r="O3335">
        <v>1</v>
      </c>
      <c r="P3335">
        <v>6</v>
      </c>
      <c r="Q3335">
        <v>40</v>
      </c>
      <c r="R3335" t="s">
        <v>7520</v>
      </c>
      <c r="S3335" t="s">
        <v>32</v>
      </c>
      <c r="T3335" t="b">
        <v>0</v>
      </c>
      <c r="U3335">
        <v>1607627254</v>
      </c>
      <c r="V3335" t="s">
        <v>23</v>
      </c>
    </row>
    <row r="3336" spans="1:24" x14ac:dyDescent="0.3">
      <c r="A3336">
        <v>0</v>
      </c>
      <c r="B3336" t="s">
        <v>21</v>
      </c>
      <c r="C3336">
        <v>0</v>
      </c>
      <c r="D3336">
        <v>0</v>
      </c>
      <c r="E3336" t="s">
        <v>7521</v>
      </c>
      <c r="F3336">
        <v>0</v>
      </c>
      <c r="G3336" t="s">
        <v>12413</v>
      </c>
      <c r="H3336" t="s">
        <v>12414</v>
      </c>
      <c r="I3336" s="3">
        <v>44175</v>
      </c>
      <c r="J3336" t="s">
        <v>11896</v>
      </c>
      <c r="K3336">
        <v>101955</v>
      </c>
      <c r="L3336" t="str">
        <f>VLOOKUP(K3336:K7184,[1]prodct!$A$2:$B$28,2,)</f>
        <v>SunJoy, KN95, Professional Protective Disposable Face Mask, 10 Pack</v>
      </c>
      <c r="M3336">
        <f>VLOOKUP(K3336:K7184,[1]prodct!$A$2:$C$28,3,)</f>
        <v>8.86</v>
      </c>
      <c r="N3336" t="str">
        <f>VLOOKUP(K3336:K7184,[1]prodct!$A$2:$D$28,4,)</f>
        <v>AUD</v>
      </c>
      <c r="O3336">
        <v>0</v>
      </c>
      <c r="P3336">
        <v>28</v>
      </c>
      <c r="Q3336">
        <v>50</v>
      </c>
      <c r="R3336" t="s">
        <v>7522</v>
      </c>
      <c r="S3336" t="s">
        <v>47</v>
      </c>
      <c r="T3336" t="b">
        <v>0</v>
      </c>
      <c r="U3336">
        <v>1607625744</v>
      </c>
      <c r="V3336" t="s">
        <v>23</v>
      </c>
    </row>
    <row r="3337" spans="1:24" ht="57.6" x14ac:dyDescent="0.3">
      <c r="A3337">
        <v>0</v>
      </c>
      <c r="B3337" t="s">
        <v>21</v>
      </c>
      <c r="C3337">
        <v>0</v>
      </c>
      <c r="D3337">
        <v>0</v>
      </c>
      <c r="E3337" t="s">
        <v>7523</v>
      </c>
      <c r="F3337">
        <v>0</v>
      </c>
      <c r="G3337" t="s">
        <v>12413</v>
      </c>
      <c r="H3337" t="s">
        <v>12414</v>
      </c>
      <c r="I3337" s="3">
        <v>44175</v>
      </c>
      <c r="J3337" t="s">
        <v>11897</v>
      </c>
      <c r="K3337">
        <v>101955</v>
      </c>
      <c r="L3337" t="str">
        <f>VLOOKUP(K3337:K7185,[1]prodct!$A$2:$B$28,2,)</f>
        <v>SunJoy, KN95, Professional Protective Disposable Face Mask, 10 Pack</v>
      </c>
      <c r="M3337">
        <f>VLOOKUP(K3337:K7185,[1]prodct!$A$2:$C$28,3,)</f>
        <v>8.86</v>
      </c>
      <c r="N3337" t="str">
        <f>VLOOKUP(K3337:K7185,[1]prodct!$A$2:$D$28,4,)</f>
        <v>AUD</v>
      </c>
      <c r="O3337">
        <v>0</v>
      </c>
      <c r="P3337">
        <v>10</v>
      </c>
      <c r="Q3337">
        <v>40</v>
      </c>
      <c r="R3337" s="1" t="s">
        <v>7524</v>
      </c>
      <c r="S3337" t="s">
        <v>32</v>
      </c>
      <c r="T3337" t="b">
        <v>0</v>
      </c>
      <c r="U3337">
        <v>1607625625</v>
      </c>
      <c r="V3337" t="s">
        <v>23</v>
      </c>
    </row>
    <row r="3338" spans="1:24" x14ac:dyDescent="0.3">
      <c r="A3338">
        <v>0</v>
      </c>
      <c r="B3338" t="s">
        <v>21</v>
      </c>
      <c r="C3338">
        <v>0</v>
      </c>
      <c r="D3338">
        <v>0</v>
      </c>
      <c r="E3338" t="s">
        <v>7525</v>
      </c>
      <c r="F3338">
        <v>0</v>
      </c>
      <c r="G3338" t="s">
        <v>12415</v>
      </c>
      <c r="H3338" t="s">
        <v>12416</v>
      </c>
      <c r="I3338" s="3">
        <v>44175</v>
      </c>
      <c r="J3338" t="s">
        <v>11898</v>
      </c>
      <c r="K3338">
        <v>101955</v>
      </c>
      <c r="L3338" t="str">
        <f>VLOOKUP(K3338:K7186,[1]prodct!$A$2:$B$28,2,)</f>
        <v>SunJoy, KN95, Professional Protective Disposable Face Mask, 10 Pack</v>
      </c>
      <c r="M3338">
        <f>VLOOKUP(K3338:K7186,[1]prodct!$A$2:$C$28,3,)</f>
        <v>8.86</v>
      </c>
      <c r="N3338" t="str">
        <f>VLOOKUP(K3338:K7186,[1]prodct!$A$2:$D$28,4,)</f>
        <v>AUD</v>
      </c>
      <c r="O3338">
        <v>0</v>
      </c>
      <c r="P3338">
        <v>51</v>
      </c>
      <c r="Q3338">
        <v>50</v>
      </c>
      <c r="R3338" t="s">
        <v>7527</v>
      </c>
      <c r="S3338" t="s">
        <v>7526</v>
      </c>
      <c r="T3338" t="b">
        <v>0</v>
      </c>
      <c r="U3338">
        <v>1607625475</v>
      </c>
      <c r="V3338" t="s">
        <v>27</v>
      </c>
      <c r="W3338" t="s">
        <v>7527</v>
      </c>
      <c r="X3338" t="s">
        <v>23</v>
      </c>
    </row>
    <row r="3339" spans="1:24" x14ac:dyDescent="0.3">
      <c r="A3339">
        <v>0</v>
      </c>
      <c r="B3339" t="s">
        <v>21</v>
      </c>
      <c r="C3339">
        <v>0</v>
      </c>
      <c r="D3339">
        <v>0</v>
      </c>
      <c r="E3339" t="s">
        <v>7528</v>
      </c>
      <c r="F3339">
        <v>0</v>
      </c>
      <c r="G3339" t="s">
        <v>12413</v>
      </c>
      <c r="H3339" t="s">
        <v>12414</v>
      </c>
      <c r="I3339" s="3">
        <v>44175</v>
      </c>
      <c r="J3339" t="s">
        <v>11899</v>
      </c>
      <c r="K3339">
        <v>101955</v>
      </c>
      <c r="L3339" t="str">
        <f>VLOOKUP(K3339:K7187,[1]prodct!$A$2:$B$28,2,)</f>
        <v>SunJoy, KN95, Professional Protective Disposable Face Mask, 10 Pack</v>
      </c>
      <c r="M3339">
        <f>VLOOKUP(K3339:K7187,[1]prodct!$A$2:$C$28,3,)</f>
        <v>8.86</v>
      </c>
      <c r="N3339" t="str">
        <f>VLOOKUP(K3339:K7187,[1]prodct!$A$2:$D$28,4,)</f>
        <v>AUD</v>
      </c>
      <c r="O3339">
        <v>5</v>
      </c>
      <c r="P3339">
        <v>33</v>
      </c>
      <c r="Q3339">
        <v>40</v>
      </c>
      <c r="R3339" t="s">
        <v>7529</v>
      </c>
      <c r="S3339" t="s">
        <v>32</v>
      </c>
      <c r="T3339" t="b">
        <v>0</v>
      </c>
      <c r="U3339">
        <v>1607625328</v>
      </c>
      <c r="V3339" t="s">
        <v>23</v>
      </c>
    </row>
    <row r="3340" spans="1:24" x14ac:dyDescent="0.3">
      <c r="A3340">
        <v>0</v>
      </c>
      <c r="B3340" t="s">
        <v>21</v>
      </c>
      <c r="C3340">
        <v>0</v>
      </c>
      <c r="D3340">
        <v>0</v>
      </c>
      <c r="E3340" t="s">
        <v>7530</v>
      </c>
      <c r="F3340">
        <v>0</v>
      </c>
      <c r="G3340" t="s">
        <v>12413</v>
      </c>
      <c r="H3340" t="s">
        <v>12414</v>
      </c>
      <c r="I3340" s="3">
        <v>44175</v>
      </c>
      <c r="J3340" t="s">
        <v>11900</v>
      </c>
      <c r="K3340">
        <v>101955</v>
      </c>
      <c r="L3340" t="str">
        <f>VLOOKUP(K3340:K7188,[1]prodct!$A$2:$B$28,2,)</f>
        <v>SunJoy, KN95, Professional Protective Disposable Face Mask, 10 Pack</v>
      </c>
      <c r="M3340">
        <f>VLOOKUP(K3340:K7188,[1]prodct!$A$2:$C$28,3,)</f>
        <v>8.86</v>
      </c>
      <c r="N3340" t="str">
        <f>VLOOKUP(K3340:K7188,[1]prodct!$A$2:$D$28,4,)</f>
        <v>AUD</v>
      </c>
      <c r="O3340">
        <v>0</v>
      </c>
      <c r="P3340">
        <v>29</v>
      </c>
      <c r="Q3340">
        <v>50</v>
      </c>
      <c r="R3340" t="s">
        <v>7531</v>
      </c>
      <c r="S3340" t="s">
        <v>47</v>
      </c>
      <c r="T3340" t="b">
        <v>0</v>
      </c>
      <c r="U3340">
        <v>1607618871</v>
      </c>
      <c r="V3340" t="s">
        <v>23</v>
      </c>
    </row>
    <row r="3341" spans="1:24" x14ac:dyDescent="0.3">
      <c r="A3341">
        <v>0</v>
      </c>
      <c r="B3341" t="s">
        <v>21</v>
      </c>
      <c r="C3341">
        <v>0</v>
      </c>
      <c r="D3341">
        <v>0</v>
      </c>
      <c r="E3341" t="s">
        <v>7532</v>
      </c>
      <c r="F3341">
        <v>0</v>
      </c>
      <c r="G3341" t="s">
        <v>12413</v>
      </c>
      <c r="H3341" t="s">
        <v>12414</v>
      </c>
      <c r="I3341" s="3">
        <v>44175</v>
      </c>
      <c r="J3341" t="s">
        <v>11901</v>
      </c>
      <c r="K3341">
        <v>101955</v>
      </c>
      <c r="L3341" t="str">
        <f>VLOOKUP(K3341:K7189,[1]prodct!$A$2:$B$28,2,)</f>
        <v>SunJoy, KN95, Professional Protective Disposable Face Mask, 10 Pack</v>
      </c>
      <c r="M3341">
        <f>VLOOKUP(K3341:K7189,[1]prodct!$A$2:$C$28,3,)</f>
        <v>8.86</v>
      </c>
      <c r="N3341" t="str">
        <f>VLOOKUP(K3341:K7189,[1]prodct!$A$2:$D$28,4,)</f>
        <v>AUD</v>
      </c>
      <c r="O3341">
        <v>0</v>
      </c>
      <c r="P3341">
        <v>117</v>
      </c>
      <c r="Q3341">
        <v>50</v>
      </c>
      <c r="R3341" t="s">
        <v>7533</v>
      </c>
      <c r="S3341" t="s">
        <v>7534</v>
      </c>
      <c r="T3341" t="b">
        <v>0</v>
      </c>
      <c r="U3341">
        <v>1607616613</v>
      </c>
      <c r="V3341" t="s">
        <v>23</v>
      </c>
    </row>
    <row r="3342" spans="1:24" x14ac:dyDescent="0.3">
      <c r="A3342">
        <v>0</v>
      </c>
      <c r="B3342" t="s">
        <v>21</v>
      </c>
      <c r="C3342">
        <v>0</v>
      </c>
      <c r="D3342">
        <v>0</v>
      </c>
      <c r="E3342" t="s">
        <v>7535</v>
      </c>
      <c r="F3342">
        <v>0</v>
      </c>
      <c r="G3342" t="s">
        <v>12413</v>
      </c>
      <c r="H3342" t="s">
        <v>12414</v>
      </c>
      <c r="I3342" s="3">
        <v>44175</v>
      </c>
      <c r="J3342" t="s">
        <v>11902</v>
      </c>
      <c r="K3342">
        <v>101955</v>
      </c>
      <c r="L3342" t="str">
        <f>VLOOKUP(K3342:K7190,[1]prodct!$A$2:$B$28,2,)</f>
        <v>SunJoy, KN95, Professional Protective Disposable Face Mask, 10 Pack</v>
      </c>
      <c r="M3342">
        <f>VLOOKUP(K3342:K7190,[1]prodct!$A$2:$C$28,3,)</f>
        <v>8.86</v>
      </c>
      <c r="N3342" t="str">
        <f>VLOOKUP(K3342:K7190,[1]prodct!$A$2:$D$28,4,)</f>
        <v>AUD</v>
      </c>
      <c r="O3342">
        <v>0</v>
      </c>
      <c r="P3342">
        <v>17</v>
      </c>
      <c r="Q3342">
        <v>40</v>
      </c>
      <c r="R3342" t="s">
        <v>7536</v>
      </c>
      <c r="S3342" t="s">
        <v>32</v>
      </c>
      <c r="T3342" t="b">
        <v>0</v>
      </c>
      <c r="U3342">
        <v>1607615617</v>
      </c>
      <c r="V3342" t="s">
        <v>23</v>
      </c>
    </row>
    <row r="3343" spans="1:24" x14ac:dyDescent="0.3">
      <c r="A3343">
        <v>0</v>
      </c>
      <c r="B3343" t="s">
        <v>21</v>
      </c>
      <c r="C3343">
        <v>0</v>
      </c>
      <c r="D3343">
        <v>0</v>
      </c>
      <c r="E3343" t="s">
        <v>7537</v>
      </c>
      <c r="F3343">
        <v>0</v>
      </c>
      <c r="G3343" t="s">
        <v>12413</v>
      </c>
      <c r="H3343" t="s">
        <v>12414</v>
      </c>
      <c r="I3343" s="3">
        <v>44175</v>
      </c>
      <c r="J3343" t="s">
        <v>11903</v>
      </c>
      <c r="K3343">
        <v>101955</v>
      </c>
      <c r="L3343" t="str">
        <f>VLOOKUP(K3343:K7191,[1]prodct!$A$2:$B$28,2,)</f>
        <v>SunJoy, KN95, Professional Protective Disposable Face Mask, 10 Pack</v>
      </c>
      <c r="M3343">
        <f>VLOOKUP(K3343:K7191,[1]prodct!$A$2:$C$28,3,)</f>
        <v>8.86</v>
      </c>
      <c r="N3343" t="str">
        <f>VLOOKUP(K3343:K7191,[1]prodct!$A$2:$D$28,4,)</f>
        <v>AUD</v>
      </c>
      <c r="O3343">
        <v>0</v>
      </c>
      <c r="P3343">
        <v>25</v>
      </c>
      <c r="Q3343">
        <v>50</v>
      </c>
      <c r="R3343" t="s">
        <v>7538</v>
      </c>
      <c r="S3343" t="s">
        <v>47</v>
      </c>
      <c r="T3343" t="b">
        <v>0</v>
      </c>
      <c r="U3343">
        <v>1607600821</v>
      </c>
      <c r="V3343" t="s">
        <v>23</v>
      </c>
    </row>
    <row r="3344" spans="1:24" x14ac:dyDescent="0.3">
      <c r="A3344">
        <v>0</v>
      </c>
      <c r="B3344" t="s">
        <v>21</v>
      </c>
      <c r="C3344">
        <v>0</v>
      </c>
      <c r="D3344">
        <v>0</v>
      </c>
      <c r="E3344" t="s">
        <v>7539</v>
      </c>
      <c r="F3344">
        <v>0</v>
      </c>
      <c r="G3344" t="s">
        <v>12425</v>
      </c>
      <c r="H3344" t="s">
        <v>12426</v>
      </c>
      <c r="I3344" s="3">
        <v>44175</v>
      </c>
      <c r="J3344" t="s">
        <v>11904</v>
      </c>
      <c r="K3344">
        <v>101955</v>
      </c>
      <c r="L3344" t="str">
        <f>VLOOKUP(K3344:K7192,[1]prodct!$A$2:$B$28,2,)</f>
        <v>SunJoy, KN95, Professional Protective Disposable Face Mask, 10 Pack</v>
      </c>
      <c r="M3344">
        <f>VLOOKUP(K3344:K7192,[1]prodct!$A$2:$C$28,3,)</f>
        <v>8.86</v>
      </c>
      <c r="N3344" t="str">
        <f>VLOOKUP(K3344:K7192,[1]prodct!$A$2:$D$28,4,)</f>
        <v>AUD</v>
      </c>
      <c r="O3344">
        <v>0</v>
      </c>
      <c r="P3344">
        <v>7</v>
      </c>
      <c r="Q3344">
        <v>50</v>
      </c>
      <c r="R3344" t="s">
        <v>7540</v>
      </c>
      <c r="S3344" t="s">
        <v>540</v>
      </c>
      <c r="T3344" t="b">
        <v>0</v>
      </c>
      <c r="U3344">
        <v>1607597413</v>
      </c>
      <c r="V3344" t="s">
        <v>539</v>
      </c>
      <c r="W3344" t="s">
        <v>7540</v>
      </c>
      <c r="X3344" t="s">
        <v>23</v>
      </c>
    </row>
    <row r="3345" spans="1:24" x14ac:dyDescent="0.3">
      <c r="A3345">
        <v>0</v>
      </c>
      <c r="B3345" t="s">
        <v>21</v>
      </c>
      <c r="C3345">
        <v>0</v>
      </c>
      <c r="D3345">
        <v>0</v>
      </c>
      <c r="E3345" t="s">
        <v>7541</v>
      </c>
      <c r="F3345">
        <v>0</v>
      </c>
      <c r="G3345" t="s">
        <v>12415</v>
      </c>
      <c r="H3345" t="s">
        <v>12416</v>
      </c>
      <c r="I3345" s="3">
        <v>44175</v>
      </c>
      <c r="J3345" t="s">
        <v>11905</v>
      </c>
      <c r="K3345">
        <v>101955</v>
      </c>
      <c r="L3345" t="str">
        <f>VLOOKUP(K3345:K7193,[1]prodct!$A$2:$B$28,2,)</f>
        <v>SunJoy, KN95, Professional Protective Disposable Face Mask, 10 Pack</v>
      </c>
      <c r="M3345">
        <f>VLOOKUP(K3345:K7193,[1]prodct!$A$2:$C$28,3,)</f>
        <v>8.86</v>
      </c>
      <c r="N3345" t="str">
        <f>VLOOKUP(K3345:K7193,[1]prodct!$A$2:$D$28,4,)</f>
        <v>AUD</v>
      </c>
      <c r="O3345">
        <v>0</v>
      </c>
      <c r="P3345">
        <v>42</v>
      </c>
      <c r="Q3345">
        <v>50</v>
      </c>
      <c r="R3345" t="s">
        <v>7543</v>
      </c>
      <c r="S3345" t="s">
        <v>7542</v>
      </c>
      <c r="T3345" t="b">
        <v>0</v>
      </c>
      <c r="U3345">
        <v>1607590059</v>
      </c>
      <c r="V3345" t="s">
        <v>27</v>
      </c>
      <c r="W3345" t="s">
        <v>7543</v>
      </c>
      <c r="X3345" t="s">
        <v>23</v>
      </c>
    </row>
    <row r="3346" spans="1:24" x14ac:dyDescent="0.3">
      <c r="A3346">
        <v>0</v>
      </c>
      <c r="B3346" t="s">
        <v>21</v>
      </c>
      <c r="C3346">
        <v>0</v>
      </c>
      <c r="D3346">
        <v>0</v>
      </c>
      <c r="E3346" s="2" t="s">
        <v>7544</v>
      </c>
      <c r="F3346">
        <v>0</v>
      </c>
      <c r="G3346" t="s">
        <v>12413</v>
      </c>
      <c r="H3346" t="s">
        <v>12414</v>
      </c>
      <c r="I3346" s="3">
        <v>44175</v>
      </c>
      <c r="J3346" t="s">
        <v>11906</v>
      </c>
      <c r="K3346">
        <v>101955</v>
      </c>
      <c r="L3346" t="str">
        <f>VLOOKUP(K3346:K7194,[1]prodct!$A$2:$B$28,2,)</f>
        <v>SunJoy, KN95, Professional Protective Disposable Face Mask, 10 Pack</v>
      </c>
      <c r="M3346">
        <f>VLOOKUP(K3346:K7194,[1]prodct!$A$2:$C$28,3,)</f>
        <v>8.86</v>
      </c>
      <c r="N3346" t="str">
        <f>VLOOKUP(K3346:K7194,[1]prodct!$A$2:$D$28,4,)</f>
        <v>AUD</v>
      </c>
      <c r="O3346">
        <v>2</v>
      </c>
      <c r="P3346">
        <v>117</v>
      </c>
      <c r="Q3346">
        <v>50</v>
      </c>
      <c r="R3346" t="s">
        <v>7545</v>
      </c>
      <c r="S3346" t="s">
        <v>47</v>
      </c>
      <c r="T3346" t="b">
        <v>0</v>
      </c>
      <c r="U3346">
        <v>1607589584</v>
      </c>
      <c r="V3346" t="s">
        <v>23</v>
      </c>
    </row>
    <row r="3347" spans="1:24" x14ac:dyDescent="0.3">
      <c r="A3347">
        <v>0</v>
      </c>
      <c r="B3347" t="s">
        <v>21</v>
      </c>
      <c r="C3347">
        <v>0</v>
      </c>
      <c r="D3347">
        <v>0</v>
      </c>
      <c r="E3347" t="s">
        <v>7546</v>
      </c>
      <c r="F3347">
        <v>0</v>
      </c>
      <c r="G3347" t="s">
        <v>12413</v>
      </c>
      <c r="H3347" t="s">
        <v>12414</v>
      </c>
      <c r="I3347" s="3">
        <v>44175</v>
      </c>
      <c r="J3347" t="s">
        <v>11907</v>
      </c>
      <c r="K3347">
        <v>101955</v>
      </c>
      <c r="L3347" t="str">
        <f>VLOOKUP(K3347:K7195,[1]prodct!$A$2:$B$28,2,)</f>
        <v>SunJoy, KN95, Professional Protective Disposable Face Mask, 10 Pack</v>
      </c>
      <c r="M3347">
        <f>VLOOKUP(K3347:K7195,[1]prodct!$A$2:$C$28,3,)</f>
        <v>8.86</v>
      </c>
      <c r="N3347" t="str">
        <f>VLOOKUP(K3347:K7195,[1]prodct!$A$2:$D$28,4,)</f>
        <v>AUD</v>
      </c>
      <c r="O3347">
        <v>1</v>
      </c>
      <c r="P3347">
        <v>46</v>
      </c>
      <c r="Q3347">
        <v>50</v>
      </c>
      <c r="R3347" t="s">
        <v>7547</v>
      </c>
      <c r="S3347" t="s">
        <v>47</v>
      </c>
      <c r="T3347" t="b">
        <v>0</v>
      </c>
      <c r="U3347">
        <v>1607587565</v>
      </c>
      <c r="V3347" t="s">
        <v>23</v>
      </c>
    </row>
    <row r="3348" spans="1:24" x14ac:dyDescent="0.3">
      <c r="A3348">
        <v>0</v>
      </c>
      <c r="B3348" t="s">
        <v>21</v>
      </c>
      <c r="C3348">
        <v>0</v>
      </c>
      <c r="D3348">
        <v>0</v>
      </c>
      <c r="E3348" t="s">
        <v>7548</v>
      </c>
      <c r="F3348">
        <v>0</v>
      </c>
      <c r="G3348" t="s">
        <v>12432</v>
      </c>
      <c r="H3348" t="s">
        <v>12433</v>
      </c>
      <c r="I3348" s="3">
        <v>44175</v>
      </c>
      <c r="J3348" t="s">
        <v>11908</v>
      </c>
      <c r="K3348">
        <v>101955</v>
      </c>
      <c r="L3348" t="str">
        <f>VLOOKUP(K3348:K7196,[1]prodct!$A$2:$B$28,2,)</f>
        <v>SunJoy, KN95, Professional Protective Disposable Face Mask, 10 Pack</v>
      </c>
      <c r="M3348">
        <f>VLOOKUP(K3348:K7196,[1]prodct!$A$2:$C$28,3,)</f>
        <v>8.86</v>
      </c>
      <c r="N3348" t="str">
        <f>VLOOKUP(K3348:K7196,[1]prodct!$A$2:$D$28,4,)</f>
        <v>AUD</v>
      </c>
      <c r="O3348">
        <v>0</v>
      </c>
      <c r="P3348">
        <v>66</v>
      </c>
      <c r="Q3348">
        <v>40</v>
      </c>
      <c r="R3348" t="s">
        <v>7550</v>
      </c>
      <c r="S3348" t="s">
        <v>7549</v>
      </c>
      <c r="T3348" t="b">
        <v>0</v>
      </c>
      <c r="U3348">
        <v>1607586133</v>
      </c>
      <c r="V3348" t="s">
        <v>872</v>
      </c>
      <c r="W3348" t="s">
        <v>7550</v>
      </c>
      <c r="X3348" t="s">
        <v>23</v>
      </c>
    </row>
    <row r="3349" spans="1:24" x14ac:dyDescent="0.3">
      <c r="A3349">
        <v>0</v>
      </c>
      <c r="B3349" t="s">
        <v>21</v>
      </c>
      <c r="C3349">
        <v>0</v>
      </c>
      <c r="D3349">
        <v>0</v>
      </c>
      <c r="E3349" t="s">
        <v>7551</v>
      </c>
      <c r="F3349">
        <v>1</v>
      </c>
      <c r="G3349" t="s">
        <v>12425</v>
      </c>
      <c r="H3349" t="s">
        <v>12426</v>
      </c>
      <c r="I3349" s="3">
        <v>44175</v>
      </c>
      <c r="J3349" t="s">
        <v>11909</v>
      </c>
      <c r="K3349">
        <v>101955</v>
      </c>
      <c r="L3349" t="str">
        <f>VLOOKUP(K3349:K7197,[1]prodct!$A$2:$B$28,2,)</f>
        <v>SunJoy, KN95, Professional Protective Disposable Face Mask, 10 Pack</v>
      </c>
      <c r="M3349">
        <f>VLOOKUP(K3349:K7197,[1]prodct!$A$2:$C$28,3,)</f>
        <v>8.86</v>
      </c>
      <c r="N3349" t="str">
        <f>VLOOKUP(K3349:K7197,[1]prodct!$A$2:$D$28,4,)</f>
        <v>AUD</v>
      </c>
      <c r="O3349">
        <v>1</v>
      </c>
      <c r="P3349">
        <v>93</v>
      </c>
      <c r="Q3349">
        <v>40</v>
      </c>
      <c r="R3349" t="s">
        <v>7553</v>
      </c>
      <c r="S3349" t="s">
        <v>7552</v>
      </c>
      <c r="T3349" t="b">
        <v>1</v>
      </c>
      <c r="U3349">
        <v>1607585188</v>
      </c>
      <c r="V3349" t="s">
        <v>539</v>
      </c>
      <c r="W3349" t="s">
        <v>7553</v>
      </c>
      <c r="X3349" t="s">
        <v>23</v>
      </c>
    </row>
    <row r="3350" spans="1:24" x14ac:dyDescent="0.3">
      <c r="A3350">
        <v>0</v>
      </c>
      <c r="B3350" t="s">
        <v>21</v>
      </c>
      <c r="C3350">
        <v>0</v>
      </c>
      <c r="D3350">
        <v>0</v>
      </c>
      <c r="E3350" t="s">
        <v>7554</v>
      </c>
      <c r="F3350">
        <v>0</v>
      </c>
      <c r="G3350" t="s">
        <v>12415</v>
      </c>
      <c r="H3350" t="s">
        <v>12416</v>
      </c>
      <c r="I3350" s="3">
        <v>44175</v>
      </c>
      <c r="J3350" t="s">
        <v>11910</v>
      </c>
      <c r="K3350">
        <v>101955</v>
      </c>
      <c r="L3350" t="str">
        <f>VLOOKUP(K3350:K7198,[1]prodct!$A$2:$B$28,2,)</f>
        <v>SunJoy, KN95, Professional Protective Disposable Face Mask, 10 Pack</v>
      </c>
      <c r="M3350">
        <f>VLOOKUP(K3350:K7198,[1]prodct!$A$2:$C$28,3,)</f>
        <v>8.86</v>
      </c>
      <c r="N3350" t="str">
        <f>VLOOKUP(K3350:K7198,[1]prodct!$A$2:$D$28,4,)</f>
        <v>AUD</v>
      </c>
      <c r="O3350">
        <v>10</v>
      </c>
      <c r="P3350">
        <v>147</v>
      </c>
      <c r="Q3350">
        <v>40</v>
      </c>
      <c r="R3350" t="s">
        <v>32</v>
      </c>
      <c r="S3350" t="s">
        <v>35</v>
      </c>
      <c r="T3350" t="b">
        <v>0</v>
      </c>
      <c r="U3350">
        <v>1607582645</v>
      </c>
      <c r="V3350" t="s">
        <v>27</v>
      </c>
      <c r="W3350" t="s">
        <v>32</v>
      </c>
      <c r="X3350" t="s">
        <v>23</v>
      </c>
    </row>
    <row r="3351" spans="1:24" x14ac:dyDescent="0.3">
      <c r="A3351">
        <v>0</v>
      </c>
      <c r="B3351" t="s">
        <v>21</v>
      </c>
      <c r="C3351">
        <v>0</v>
      </c>
      <c r="D3351">
        <v>0</v>
      </c>
      <c r="E3351" t="s">
        <v>7555</v>
      </c>
      <c r="F3351">
        <v>0</v>
      </c>
      <c r="G3351" t="s">
        <v>12419</v>
      </c>
      <c r="H3351" t="s">
        <v>12420</v>
      </c>
      <c r="I3351" s="3">
        <v>44175</v>
      </c>
      <c r="J3351" t="s">
        <v>11911</v>
      </c>
      <c r="K3351">
        <v>101955</v>
      </c>
      <c r="L3351" t="str">
        <f>VLOOKUP(K3351:K7199,[1]prodct!$A$2:$B$28,2,)</f>
        <v>SunJoy, KN95, Professional Protective Disposable Face Mask, 10 Pack</v>
      </c>
      <c r="M3351">
        <f>VLOOKUP(K3351:K7199,[1]prodct!$A$2:$C$28,3,)</f>
        <v>8.86</v>
      </c>
      <c r="N3351" t="str">
        <f>VLOOKUP(K3351:K7199,[1]prodct!$A$2:$D$28,4,)</f>
        <v>AUD</v>
      </c>
      <c r="O3351">
        <v>2</v>
      </c>
      <c r="P3351">
        <v>89</v>
      </c>
      <c r="Q3351">
        <v>30</v>
      </c>
      <c r="R3351" t="s">
        <v>7556</v>
      </c>
      <c r="S3351" t="s">
        <v>276</v>
      </c>
      <c r="T3351" t="b">
        <v>0</v>
      </c>
      <c r="U3351">
        <v>1607575425</v>
      </c>
      <c r="V3351" t="s">
        <v>68</v>
      </c>
      <c r="W3351" t="s">
        <v>7556</v>
      </c>
      <c r="X3351" t="s">
        <v>23</v>
      </c>
    </row>
    <row r="3352" spans="1:24" x14ac:dyDescent="0.3">
      <c r="A3352">
        <v>0</v>
      </c>
      <c r="B3352" t="s">
        <v>21</v>
      </c>
      <c r="C3352">
        <v>0</v>
      </c>
      <c r="D3352">
        <v>0</v>
      </c>
      <c r="E3352" t="s">
        <v>7557</v>
      </c>
      <c r="F3352">
        <v>0</v>
      </c>
      <c r="G3352" t="s">
        <v>12413</v>
      </c>
      <c r="H3352" t="s">
        <v>12414</v>
      </c>
      <c r="I3352" s="3">
        <v>44175</v>
      </c>
      <c r="J3352" t="s">
        <v>11912</v>
      </c>
      <c r="K3352">
        <v>101955</v>
      </c>
      <c r="L3352" t="str">
        <f>VLOOKUP(K3352:K7200,[1]prodct!$A$2:$B$28,2,)</f>
        <v>SunJoy, KN95, Professional Protective Disposable Face Mask, 10 Pack</v>
      </c>
      <c r="M3352">
        <f>VLOOKUP(K3352:K7200,[1]prodct!$A$2:$C$28,3,)</f>
        <v>8.86</v>
      </c>
      <c r="N3352" t="str">
        <f>VLOOKUP(K3352:K7200,[1]prodct!$A$2:$D$28,4,)</f>
        <v>AUD</v>
      </c>
      <c r="O3352">
        <v>0</v>
      </c>
      <c r="P3352">
        <v>11</v>
      </c>
      <c r="Q3352">
        <v>30</v>
      </c>
      <c r="R3352" t="s">
        <v>7558</v>
      </c>
      <c r="S3352" t="s">
        <v>76</v>
      </c>
      <c r="T3352" t="b">
        <v>0</v>
      </c>
      <c r="U3352">
        <v>1607571169</v>
      </c>
      <c r="V3352" t="s">
        <v>23</v>
      </c>
    </row>
    <row r="3353" spans="1:24" x14ac:dyDescent="0.3">
      <c r="A3353">
        <v>0</v>
      </c>
      <c r="B3353" t="s">
        <v>21</v>
      </c>
      <c r="C3353">
        <v>0</v>
      </c>
      <c r="D3353">
        <v>0</v>
      </c>
      <c r="E3353" t="s">
        <v>7559</v>
      </c>
      <c r="F3353">
        <v>0</v>
      </c>
      <c r="G3353" t="s">
        <v>12413</v>
      </c>
      <c r="H3353" t="s">
        <v>12414</v>
      </c>
      <c r="I3353" s="3">
        <v>44175</v>
      </c>
      <c r="J3353" t="s">
        <v>11913</v>
      </c>
      <c r="K3353">
        <v>101955</v>
      </c>
      <c r="L3353" t="str">
        <f>VLOOKUP(K3353:K7201,[1]prodct!$A$2:$B$28,2,)</f>
        <v>SunJoy, KN95, Professional Protective Disposable Face Mask, 10 Pack</v>
      </c>
      <c r="M3353">
        <f>VLOOKUP(K3353:K7201,[1]prodct!$A$2:$C$28,3,)</f>
        <v>8.86</v>
      </c>
      <c r="N3353" t="str">
        <f>VLOOKUP(K3353:K7201,[1]prodct!$A$2:$D$28,4,)</f>
        <v>AUD</v>
      </c>
      <c r="O3353">
        <v>0</v>
      </c>
      <c r="P3353">
        <v>13</v>
      </c>
      <c r="Q3353">
        <v>40</v>
      </c>
      <c r="R3353" t="s">
        <v>7560</v>
      </c>
      <c r="S3353" t="s">
        <v>7561</v>
      </c>
      <c r="T3353" t="b">
        <v>0</v>
      </c>
      <c r="U3353">
        <v>1607567908</v>
      </c>
      <c r="V3353" t="s">
        <v>23</v>
      </c>
    </row>
    <row r="3354" spans="1:24" x14ac:dyDescent="0.3">
      <c r="A3354">
        <v>0</v>
      </c>
      <c r="B3354" t="s">
        <v>21</v>
      </c>
      <c r="C3354">
        <v>0</v>
      </c>
      <c r="D3354">
        <v>0</v>
      </c>
      <c r="E3354" t="s">
        <v>7562</v>
      </c>
      <c r="F3354">
        <v>0</v>
      </c>
      <c r="G3354" t="s">
        <v>12413</v>
      </c>
      <c r="H3354" t="s">
        <v>12414</v>
      </c>
      <c r="I3354" s="3">
        <v>44175</v>
      </c>
      <c r="J3354" t="s">
        <v>11914</v>
      </c>
      <c r="K3354">
        <v>101955</v>
      </c>
      <c r="L3354" t="str">
        <f>VLOOKUP(K3354:K7202,[1]prodct!$A$2:$B$28,2,)</f>
        <v>SunJoy, KN95, Professional Protective Disposable Face Mask, 10 Pack</v>
      </c>
      <c r="M3354">
        <f>VLOOKUP(K3354:K7202,[1]prodct!$A$2:$C$28,3,)</f>
        <v>8.86</v>
      </c>
      <c r="N3354" t="str">
        <f>VLOOKUP(K3354:K7202,[1]prodct!$A$2:$D$28,4,)</f>
        <v>AUD</v>
      </c>
      <c r="O3354">
        <v>0</v>
      </c>
      <c r="P3354">
        <v>17</v>
      </c>
      <c r="Q3354">
        <v>40</v>
      </c>
      <c r="R3354" t="s">
        <v>7563</v>
      </c>
      <c r="S3354" t="s">
        <v>32</v>
      </c>
      <c r="T3354" t="b">
        <v>0</v>
      </c>
      <c r="U3354">
        <v>1607566355</v>
      </c>
      <c r="V3354" t="s">
        <v>23</v>
      </c>
    </row>
    <row r="3355" spans="1:24" x14ac:dyDescent="0.3">
      <c r="A3355">
        <v>0</v>
      </c>
      <c r="B3355" t="s">
        <v>21</v>
      </c>
      <c r="C3355">
        <v>0</v>
      </c>
      <c r="D3355">
        <v>0</v>
      </c>
      <c r="E3355" t="s">
        <v>7564</v>
      </c>
      <c r="F3355">
        <v>0</v>
      </c>
      <c r="G3355" t="s">
        <v>12413</v>
      </c>
      <c r="H3355" t="s">
        <v>12414</v>
      </c>
      <c r="I3355" s="3">
        <v>44175</v>
      </c>
      <c r="J3355" t="s">
        <v>11915</v>
      </c>
      <c r="K3355">
        <v>101955</v>
      </c>
      <c r="L3355" t="str">
        <f>VLOOKUP(K3355:K7203,[1]prodct!$A$2:$B$28,2,)</f>
        <v>SunJoy, KN95, Professional Protective Disposable Face Mask, 10 Pack</v>
      </c>
      <c r="M3355">
        <f>VLOOKUP(K3355:K7203,[1]prodct!$A$2:$C$28,3,)</f>
        <v>8.86</v>
      </c>
      <c r="N3355" t="str">
        <f>VLOOKUP(K3355:K7203,[1]prodct!$A$2:$D$28,4,)</f>
        <v>AUD</v>
      </c>
      <c r="O3355">
        <v>0</v>
      </c>
      <c r="P3355">
        <v>22</v>
      </c>
      <c r="Q3355">
        <v>40</v>
      </c>
      <c r="R3355" t="s">
        <v>7565</v>
      </c>
      <c r="S3355" t="s">
        <v>32</v>
      </c>
      <c r="T3355" t="b">
        <v>0</v>
      </c>
      <c r="U3355">
        <v>1607564606</v>
      </c>
      <c r="V3355" t="s">
        <v>23</v>
      </c>
    </row>
    <row r="3356" spans="1:24" x14ac:dyDescent="0.3">
      <c r="A3356">
        <v>0</v>
      </c>
      <c r="B3356" t="s">
        <v>21</v>
      </c>
      <c r="C3356">
        <v>0</v>
      </c>
      <c r="D3356">
        <v>0</v>
      </c>
      <c r="E3356" t="s">
        <v>7566</v>
      </c>
      <c r="F3356">
        <v>0</v>
      </c>
      <c r="G3356" t="s">
        <v>12415</v>
      </c>
      <c r="H3356" t="s">
        <v>12416</v>
      </c>
      <c r="I3356" s="3">
        <v>44175</v>
      </c>
      <c r="J3356" t="s">
        <v>11916</v>
      </c>
      <c r="K3356">
        <v>101955</v>
      </c>
      <c r="L3356" t="str">
        <f>VLOOKUP(K3356:K7204,[1]prodct!$A$2:$B$28,2,)</f>
        <v>SunJoy, KN95, Professional Protective Disposable Face Mask, 10 Pack</v>
      </c>
      <c r="M3356">
        <f>VLOOKUP(K3356:K7204,[1]prodct!$A$2:$C$28,3,)</f>
        <v>8.86</v>
      </c>
      <c r="N3356" t="str">
        <f>VLOOKUP(K3356:K7204,[1]prodct!$A$2:$D$28,4,)</f>
        <v>AUD</v>
      </c>
      <c r="O3356">
        <v>0</v>
      </c>
      <c r="P3356">
        <v>5</v>
      </c>
      <c r="Q3356">
        <v>50</v>
      </c>
      <c r="R3356" t="s">
        <v>6428</v>
      </c>
      <c r="S3356" t="s">
        <v>28</v>
      </c>
      <c r="T3356" t="b">
        <v>0</v>
      </c>
      <c r="U3356">
        <v>1607563921</v>
      </c>
      <c r="V3356" t="s">
        <v>27</v>
      </c>
      <c r="W3356" t="s">
        <v>6428</v>
      </c>
      <c r="X3356" t="s">
        <v>23</v>
      </c>
    </row>
    <row r="3357" spans="1:24" x14ac:dyDescent="0.3">
      <c r="A3357">
        <v>0</v>
      </c>
      <c r="B3357" t="s">
        <v>21</v>
      </c>
      <c r="C3357">
        <v>0</v>
      </c>
      <c r="D3357">
        <v>0</v>
      </c>
      <c r="E3357" t="s">
        <v>7567</v>
      </c>
      <c r="F3357">
        <v>0</v>
      </c>
      <c r="G3357" t="s">
        <v>12415</v>
      </c>
      <c r="H3357" t="s">
        <v>12416</v>
      </c>
      <c r="I3357" s="3">
        <v>44174</v>
      </c>
      <c r="J3357" t="s">
        <v>11917</v>
      </c>
      <c r="K3357">
        <v>101955</v>
      </c>
      <c r="L3357" t="str">
        <f>VLOOKUP(K3357:K7205,[1]prodct!$A$2:$B$28,2,)</f>
        <v>SunJoy, KN95, Professional Protective Disposable Face Mask, 10 Pack</v>
      </c>
      <c r="M3357">
        <f>VLOOKUP(K3357:K7205,[1]prodct!$A$2:$C$28,3,)</f>
        <v>8.86</v>
      </c>
      <c r="N3357" t="str">
        <f>VLOOKUP(K3357:K7205,[1]prodct!$A$2:$D$28,4,)</f>
        <v>AUD</v>
      </c>
      <c r="O3357">
        <v>0</v>
      </c>
      <c r="P3357">
        <v>93</v>
      </c>
      <c r="Q3357">
        <v>50</v>
      </c>
      <c r="R3357" t="s">
        <v>7568</v>
      </c>
      <c r="S3357" t="s">
        <v>28</v>
      </c>
      <c r="T3357" t="b">
        <v>0</v>
      </c>
      <c r="U3357">
        <v>1607551872</v>
      </c>
      <c r="V3357" t="s">
        <v>27</v>
      </c>
      <c r="W3357" t="s">
        <v>7568</v>
      </c>
      <c r="X3357" t="s">
        <v>23</v>
      </c>
    </row>
    <row r="3358" spans="1:24" x14ac:dyDescent="0.3">
      <c r="A3358">
        <v>0</v>
      </c>
      <c r="B3358" t="s">
        <v>7569</v>
      </c>
      <c r="C3358">
        <v>0</v>
      </c>
      <c r="D3358">
        <v>0</v>
      </c>
      <c r="E3358" t="s">
        <v>7570</v>
      </c>
      <c r="F3358">
        <v>0</v>
      </c>
      <c r="G3358" t="s">
        <v>12413</v>
      </c>
      <c r="H3358" t="s">
        <v>12414</v>
      </c>
      <c r="I3358" s="3">
        <v>44174</v>
      </c>
      <c r="J3358" t="s">
        <v>11918</v>
      </c>
      <c r="K3358">
        <v>101955</v>
      </c>
      <c r="L3358" t="str">
        <f>VLOOKUP(K3358:K7206,[1]prodct!$A$2:$B$28,2,)</f>
        <v>SunJoy, KN95, Professional Protective Disposable Face Mask, 10 Pack</v>
      </c>
      <c r="M3358">
        <f>VLOOKUP(K3358:K7206,[1]prodct!$A$2:$C$28,3,)</f>
        <v>8.86</v>
      </c>
      <c r="N3358" t="str">
        <f>VLOOKUP(K3358:K7206,[1]prodct!$A$2:$D$28,4,)</f>
        <v>AUD</v>
      </c>
      <c r="O3358">
        <v>66</v>
      </c>
      <c r="P3358">
        <v>1053</v>
      </c>
      <c r="Q3358">
        <v>50</v>
      </c>
      <c r="R3358" t="s">
        <v>7571</v>
      </c>
      <c r="S3358" t="s">
        <v>47</v>
      </c>
      <c r="T3358" t="b">
        <v>0</v>
      </c>
      <c r="U3358">
        <v>1607549624</v>
      </c>
      <c r="V3358" t="s">
        <v>23</v>
      </c>
    </row>
    <row r="3359" spans="1:24" x14ac:dyDescent="0.3">
      <c r="A3359">
        <v>0</v>
      </c>
      <c r="B3359" t="s">
        <v>21</v>
      </c>
      <c r="C3359">
        <v>0</v>
      </c>
      <c r="D3359">
        <v>0</v>
      </c>
      <c r="E3359" t="s">
        <v>7572</v>
      </c>
      <c r="F3359">
        <v>0</v>
      </c>
      <c r="G3359" t="s">
        <v>12415</v>
      </c>
      <c r="H3359" t="s">
        <v>12416</v>
      </c>
      <c r="I3359" s="3">
        <v>44174</v>
      </c>
      <c r="J3359" t="s">
        <v>11919</v>
      </c>
      <c r="K3359">
        <v>101955</v>
      </c>
      <c r="L3359" t="str">
        <f>VLOOKUP(K3359:K7207,[1]prodct!$A$2:$B$28,2,)</f>
        <v>SunJoy, KN95, Professional Protective Disposable Face Mask, 10 Pack</v>
      </c>
      <c r="M3359">
        <f>VLOOKUP(K3359:K7207,[1]prodct!$A$2:$C$28,3,)</f>
        <v>8.86</v>
      </c>
      <c r="N3359" t="str">
        <f>VLOOKUP(K3359:K7207,[1]prodct!$A$2:$D$28,4,)</f>
        <v>AUD</v>
      </c>
      <c r="O3359">
        <v>0</v>
      </c>
      <c r="P3359">
        <v>50</v>
      </c>
      <c r="Q3359">
        <v>50</v>
      </c>
      <c r="R3359" t="s">
        <v>7574</v>
      </c>
      <c r="S3359" t="s">
        <v>7573</v>
      </c>
      <c r="T3359" t="b">
        <v>0</v>
      </c>
      <c r="U3359">
        <v>1607545707</v>
      </c>
      <c r="V3359" t="s">
        <v>27</v>
      </c>
      <c r="W3359" t="s">
        <v>7574</v>
      </c>
      <c r="X3359" t="s">
        <v>23</v>
      </c>
    </row>
    <row r="3360" spans="1:24" x14ac:dyDescent="0.3">
      <c r="A3360">
        <v>0</v>
      </c>
      <c r="B3360" t="s">
        <v>21</v>
      </c>
      <c r="C3360">
        <v>0</v>
      </c>
      <c r="D3360">
        <v>0</v>
      </c>
      <c r="E3360" t="s">
        <v>7575</v>
      </c>
      <c r="F3360">
        <v>0</v>
      </c>
      <c r="G3360" t="s">
        <v>12415</v>
      </c>
      <c r="H3360" t="s">
        <v>12416</v>
      </c>
      <c r="I3360" s="3">
        <v>44174</v>
      </c>
      <c r="J3360" t="s">
        <v>11920</v>
      </c>
      <c r="K3360">
        <v>101955</v>
      </c>
      <c r="L3360" t="str">
        <f>VLOOKUP(K3360:K7208,[1]prodct!$A$2:$B$28,2,)</f>
        <v>SunJoy, KN95, Professional Protective Disposable Face Mask, 10 Pack</v>
      </c>
      <c r="M3360">
        <f>VLOOKUP(K3360:K7208,[1]prodct!$A$2:$C$28,3,)</f>
        <v>8.86</v>
      </c>
      <c r="N3360" t="str">
        <f>VLOOKUP(K3360:K7208,[1]prodct!$A$2:$D$28,4,)</f>
        <v>AUD</v>
      </c>
      <c r="O3360">
        <v>1</v>
      </c>
      <c r="P3360">
        <v>149</v>
      </c>
      <c r="Q3360">
        <v>50</v>
      </c>
      <c r="R3360" t="s">
        <v>7576</v>
      </c>
      <c r="S3360" t="s">
        <v>28</v>
      </c>
      <c r="T3360" t="b">
        <v>0</v>
      </c>
      <c r="U3360">
        <v>1607540841</v>
      </c>
      <c r="V3360" t="s">
        <v>27</v>
      </c>
      <c r="W3360" t="s">
        <v>7576</v>
      </c>
      <c r="X3360" t="s">
        <v>23</v>
      </c>
    </row>
    <row r="3361" spans="1:24" x14ac:dyDescent="0.3">
      <c r="A3361">
        <v>0</v>
      </c>
      <c r="B3361" t="s">
        <v>21</v>
      </c>
      <c r="C3361">
        <v>0</v>
      </c>
      <c r="D3361">
        <v>0</v>
      </c>
      <c r="E3361" t="s">
        <v>7577</v>
      </c>
      <c r="F3361">
        <v>0</v>
      </c>
      <c r="G3361" t="s">
        <v>12413</v>
      </c>
      <c r="H3361" t="s">
        <v>12414</v>
      </c>
      <c r="I3361" s="3">
        <v>44174</v>
      </c>
      <c r="J3361" t="s">
        <v>11921</v>
      </c>
      <c r="K3361">
        <v>101955</v>
      </c>
      <c r="L3361" t="str">
        <f>VLOOKUP(K3361:K7209,[1]prodct!$A$2:$B$28,2,)</f>
        <v>SunJoy, KN95, Professional Protective Disposable Face Mask, 10 Pack</v>
      </c>
      <c r="M3361">
        <f>VLOOKUP(K3361:K7209,[1]prodct!$A$2:$C$28,3,)</f>
        <v>8.86</v>
      </c>
      <c r="N3361" t="str">
        <f>VLOOKUP(K3361:K7209,[1]prodct!$A$2:$D$28,4,)</f>
        <v>AUD</v>
      </c>
      <c r="O3361">
        <v>0</v>
      </c>
      <c r="P3361">
        <v>17</v>
      </c>
      <c r="Q3361">
        <v>50</v>
      </c>
      <c r="R3361" t="s">
        <v>7578</v>
      </c>
      <c r="S3361" t="s">
        <v>7579</v>
      </c>
      <c r="T3361" t="b">
        <v>0</v>
      </c>
      <c r="U3361">
        <v>1607539179</v>
      </c>
      <c r="V3361" t="s">
        <v>23</v>
      </c>
    </row>
    <row r="3362" spans="1:24" x14ac:dyDescent="0.3">
      <c r="A3362">
        <v>0</v>
      </c>
      <c r="B3362" t="s">
        <v>21</v>
      </c>
      <c r="C3362">
        <v>0</v>
      </c>
      <c r="D3362">
        <v>0</v>
      </c>
      <c r="E3362" t="s">
        <v>7580</v>
      </c>
      <c r="F3362">
        <v>0</v>
      </c>
      <c r="G3362" t="s">
        <v>12413</v>
      </c>
      <c r="H3362" t="s">
        <v>12414</v>
      </c>
      <c r="I3362" s="3">
        <v>44174</v>
      </c>
      <c r="J3362" t="s">
        <v>11922</v>
      </c>
      <c r="K3362">
        <v>101955</v>
      </c>
      <c r="L3362" t="str">
        <f>VLOOKUP(K3362:K7210,[1]prodct!$A$2:$B$28,2,)</f>
        <v>SunJoy, KN95, Professional Protective Disposable Face Mask, 10 Pack</v>
      </c>
      <c r="M3362">
        <f>VLOOKUP(K3362:K7210,[1]prodct!$A$2:$C$28,3,)</f>
        <v>8.86</v>
      </c>
      <c r="N3362" t="str">
        <f>VLOOKUP(K3362:K7210,[1]prodct!$A$2:$D$28,4,)</f>
        <v>AUD</v>
      </c>
      <c r="O3362">
        <v>0</v>
      </c>
      <c r="P3362">
        <v>12</v>
      </c>
      <c r="Q3362">
        <v>40</v>
      </c>
      <c r="R3362" t="s">
        <v>7581</v>
      </c>
      <c r="S3362" t="s">
        <v>32</v>
      </c>
      <c r="T3362" t="b">
        <v>0</v>
      </c>
      <c r="U3362">
        <v>1607528147</v>
      </c>
      <c r="V3362" t="s">
        <v>23</v>
      </c>
    </row>
    <row r="3363" spans="1:24" x14ac:dyDescent="0.3">
      <c r="A3363">
        <v>0</v>
      </c>
      <c r="B3363" t="s">
        <v>21</v>
      </c>
      <c r="C3363">
        <v>0</v>
      </c>
      <c r="D3363">
        <v>2</v>
      </c>
      <c r="E3363" t="s">
        <v>7582</v>
      </c>
      <c r="F3363">
        <v>0</v>
      </c>
      <c r="G3363" t="s">
        <v>12415</v>
      </c>
      <c r="H3363" t="s">
        <v>12416</v>
      </c>
      <c r="I3363" s="3">
        <v>44165</v>
      </c>
      <c r="J3363" t="s">
        <v>11923</v>
      </c>
      <c r="K3363">
        <v>101955</v>
      </c>
      <c r="L3363" t="str">
        <f>VLOOKUP(K3363:K7211,[1]prodct!$A$2:$B$28,2,)</f>
        <v>SunJoy, KN95, Professional Protective Disposable Face Mask, 10 Pack</v>
      </c>
      <c r="M3363">
        <f>VLOOKUP(K3363:K7211,[1]prodct!$A$2:$C$28,3,)</f>
        <v>8.86</v>
      </c>
      <c r="N3363" t="str">
        <f>VLOOKUP(K3363:K7211,[1]prodct!$A$2:$D$28,4,)</f>
        <v>AUD</v>
      </c>
      <c r="O3363">
        <v>55</v>
      </c>
      <c r="P3363">
        <v>116</v>
      </c>
      <c r="Q3363">
        <v>50</v>
      </c>
      <c r="R3363" t="s">
        <v>7583</v>
      </c>
      <c r="S3363" t="s">
        <v>47</v>
      </c>
      <c r="T3363" t="b">
        <v>0</v>
      </c>
      <c r="U3363">
        <v>1607500858</v>
      </c>
      <c r="V3363" t="s">
        <v>27</v>
      </c>
      <c r="W3363" t="s">
        <v>7583</v>
      </c>
      <c r="X3363" t="s">
        <v>23</v>
      </c>
    </row>
    <row r="3364" spans="1:24" x14ac:dyDescent="0.3">
      <c r="A3364">
        <v>0</v>
      </c>
      <c r="B3364" t="s">
        <v>21</v>
      </c>
      <c r="C3364">
        <v>0</v>
      </c>
      <c r="D3364">
        <v>0</v>
      </c>
      <c r="E3364" t="s">
        <v>7584</v>
      </c>
      <c r="F3364">
        <v>0</v>
      </c>
      <c r="G3364" t="s">
        <v>12413</v>
      </c>
      <c r="H3364" t="s">
        <v>12414</v>
      </c>
      <c r="I3364" s="3">
        <v>44173</v>
      </c>
      <c r="J3364" t="s">
        <v>11924</v>
      </c>
      <c r="K3364">
        <v>101955</v>
      </c>
      <c r="L3364" t="str">
        <f>VLOOKUP(K3364:K7212,[1]prodct!$A$2:$B$28,2,)</f>
        <v>SunJoy, KN95, Professional Protective Disposable Face Mask, 10 Pack</v>
      </c>
      <c r="M3364">
        <f>VLOOKUP(K3364:K7212,[1]prodct!$A$2:$C$28,3,)</f>
        <v>8.86</v>
      </c>
      <c r="N3364" t="str">
        <f>VLOOKUP(K3364:K7212,[1]prodct!$A$2:$D$28,4,)</f>
        <v>AUD</v>
      </c>
      <c r="O3364">
        <v>0</v>
      </c>
      <c r="P3364">
        <v>1</v>
      </c>
      <c r="Q3364">
        <v>50</v>
      </c>
      <c r="R3364" t="s">
        <v>7585</v>
      </c>
      <c r="S3364" t="s">
        <v>47</v>
      </c>
      <c r="T3364" t="b">
        <v>0</v>
      </c>
      <c r="U3364">
        <v>1607460330</v>
      </c>
      <c r="V3364" t="s">
        <v>23</v>
      </c>
    </row>
    <row r="3365" spans="1:24" x14ac:dyDescent="0.3">
      <c r="A3365">
        <v>0</v>
      </c>
      <c r="B3365" t="s">
        <v>21</v>
      </c>
      <c r="C3365">
        <v>0</v>
      </c>
      <c r="D3365">
        <v>0</v>
      </c>
      <c r="E3365" t="s">
        <v>7586</v>
      </c>
      <c r="F3365">
        <v>0</v>
      </c>
      <c r="G3365" t="s">
        <v>12425</v>
      </c>
      <c r="H3365" t="s">
        <v>12426</v>
      </c>
      <c r="I3365" s="3">
        <v>44173</v>
      </c>
      <c r="J3365" t="s">
        <v>11925</v>
      </c>
      <c r="K3365">
        <v>101955</v>
      </c>
      <c r="L3365" t="str">
        <f>VLOOKUP(K3365:K7213,[1]prodct!$A$2:$B$28,2,)</f>
        <v>SunJoy, KN95, Professional Protective Disposable Face Mask, 10 Pack</v>
      </c>
      <c r="M3365">
        <f>VLOOKUP(K3365:K7213,[1]prodct!$A$2:$C$28,3,)</f>
        <v>8.86</v>
      </c>
      <c r="N3365" t="str">
        <f>VLOOKUP(K3365:K7213,[1]prodct!$A$2:$D$28,4,)</f>
        <v>AUD</v>
      </c>
      <c r="O3365">
        <v>0</v>
      </c>
      <c r="P3365">
        <v>100</v>
      </c>
      <c r="Q3365">
        <v>30</v>
      </c>
      <c r="R3365" t="s">
        <v>7587</v>
      </c>
      <c r="S3365" t="s">
        <v>76</v>
      </c>
      <c r="T3365" t="b">
        <v>0</v>
      </c>
      <c r="U3365">
        <v>1607450997</v>
      </c>
      <c r="V3365" t="s">
        <v>539</v>
      </c>
      <c r="W3365" t="s">
        <v>7587</v>
      </c>
      <c r="X3365" t="s">
        <v>23</v>
      </c>
    </row>
    <row r="3366" spans="1:24" x14ac:dyDescent="0.3">
      <c r="A3366">
        <v>0</v>
      </c>
      <c r="B3366" t="s">
        <v>21</v>
      </c>
      <c r="C3366">
        <v>0</v>
      </c>
      <c r="D3366">
        <v>0</v>
      </c>
      <c r="E3366" t="s">
        <v>7588</v>
      </c>
      <c r="F3366">
        <v>0</v>
      </c>
      <c r="G3366" t="s">
        <v>12413</v>
      </c>
      <c r="H3366" t="s">
        <v>12414</v>
      </c>
      <c r="I3366" s="3">
        <v>44173</v>
      </c>
      <c r="J3366" t="s">
        <v>11926</v>
      </c>
      <c r="K3366">
        <v>101955</v>
      </c>
      <c r="L3366" t="str">
        <f>VLOOKUP(K3366:K7214,[1]prodct!$A$2:$B$28,2,)</f>
        <v>SunJoy, KN95, Professional Protective Disposable Face Mask, 10 Pack</v>
      </c>
      <c r="M3366">
        <f>VLOOKUP(K3366:K7214,[1]prodct!$A$2:$C$28,3,)</f>
        <v>8.86</v>
      </c>
      <c r="N3366" t="str">
        <f>VLOOKUP(K3366:K7214,[1]prodct!$A$2:$D$28,4,)</f>
        <v>AUD</v>
      </c>
      <c r="O3366">
        <v>0</v>
      </c>
      <c r="P3366">
        <v>1</v>
      </c>
      <c r="Q3366">
        <v>50</v>
      </c>
      <c r="R3366" t="s">
        <v>7589</v>
      </c>
      <c r="S3366" t="s">
        <v>47</v>
      </c>
      <c r="T3366" t="b">
        <v>0</v>
      </c>
      <c r="U3366">
        <v>1607434427</v>
      </c>
      <c r="V3366" t="s">
        <v>23</v>
      </c>
    </row>
    <row r="3367" spans="1:24" x14ac:dyDescent="0.3">
      <c r="A3367">
        <v>0</v>
      </c>
      <c r="B3367" t="s">
        <v>21</v>
      </c>
      <c r="C3367">
        <v>0</v>
      </c>
      <c r="D3367">
        <v>0</v>
      </c>
      <c r="E3367" t="s">
        <v>7590</v>
      </c>
      <c r="F3367">
        <v>0</v>
      </c>
      <c r="G3367" t="s">
        <v>12415</v>
      </c>
      <c r="H3367" t="s">
        <v>12416</v>
      </c>
      <c r="I3367" s="3">
        <v>44173</v>
      </c>
      <c r="J3367" t="s">
        <v>11927</v>
      </c>
      <c r="K3367">
        <v>101955</v>
      </c>
      <c r="L3367" t="str">
        <f>VLOOKUP(K3367:K7215,[1]prodct!$A$2:$B$28,2,)</f>
        <v>SunJoy, KN95, Professional Protective Disposable Face Mask, 10 Pack</v>
      </c>
      <c r="M3367">
        <f>VLOOKUP(K3367:K7215,[1]prodct!$A$2:$C$28,3,)</f>
        <v>8.86</v>
      </c>
      <c r="N3367" t="str">
        <f>VLOOKUP(K3367:K7215,[1]prodct!$A$2:$D$28,4,)</f>
        <v>AUD</v>
      </c>
      <c r="O3367">
        <v>1</v>
      </c>
      <c r="P3367">
        <v>20</v>
      </c>
      <c r="Q3367">
        <v>50</v>
      </c>
      <c r="R3367" t="s">
        <v>7591</v>
      </c>
      <c r="S3367" t="s">
        <v>28</v>
      </c>
      <c r="T3367" t="b">
        <v>0</v>
      </c>
      <c r="U3367">
        <v>1607428980</v>
      </c>
      <c r="V3367" t="s">
        <v>27</v>
      </c>
      <c r="W3367" t="s">
        <v>7591</v>
      </c>
      <c r="X3367" t="s">
        <v>23</v>
      </c>
    </row>
    <row r="3368" spans="1:24" ht="28.8" x14ac:dyDescent="0.3">
      <c r="A3368">
        <v>0</v>
      </c>
      <c r="B3368" t="s">
        <v>21</v>
      </c>
      <c r="C3368">
        <v>0</v>
      </c>
      <c r="D3368">
        <v>0</v>
      </c>
      <c r="E3368" t="s">
        <v>7592</v>
      </c>
      <c r="F3368">
        <v>0</v>
      </c>
      <c r="G3368" t="s">
        <v>12425</v>
      </c>
      <c r="H3368" t="s">
        <v>12426</v>
      </c>
      <c r="I3368" s="3">
        <v>44172</v>
      </c>
      <c r="J3368" t="s">
        <v>11928</v>
      </c>
      <c r="K3368">
        <v>101955</v>
      </c>
      <c r="L3368" t="str">
        <f>VLOOKUP(K3368:K7216,[1]prodct!$A$2:$B$28,2,)</f>
        <v>SunJoy, KN95, Professional Protective Disposable Face Mask, 10 Pack</v>
      </c>
      <c r="M3368">
        <f>VLOOKUP(K3368:K7216,[1]prodct!$A$2:$C$28,3,)</f>
        <v>8.86</v>
      </c>
      <c r="N3368" t="str">
        <f>VLOOKUP(K3368:K7216,[1]prodct!$A$2:$D$28,4,)</f>
        <v>AUD</v>
      </c>
      <c r="O3368">
        <v>0</v>
      </c>
      <c r="P3368">
        <v>19</v>
      </c>
      <c r="Q3368">
        <v>40</v>
      </c>
      <c r="R3368" s="1" t="s">
        <v>7593</v>
      </c>
      <c r="S3368" t="s">
        <v>1313</v>
      </c>
      <c r="T3368" t="b">
        <v>0</v>
      </c>
      <c r="U3368">
        <v>1607373034</v>
      </c>
      <c r="V3368" t="s">
        <v>539</v>
      </c>
      <c r="W3368" t="s">
        <v>7593</v>
      </c>
      <c r="X3368" t="s">
        <v>23</v>
      </c>
    </row>
    <row r="3369" spans="1:24" x14ac:dyDescent="0.3">
      <c r="A3369">
        <v>0</v>
      </c>
      <c r="B3369" t="s">
        <v>7594</v>
      </c>
      <c r="C3369">
        <v>0</v>
      </c>
      <c r="D3369">
        <v>0</v>
      </c>
      <c r="E3369" t="s">
        <v>7595</v>
      </c>
      <c r="F3369">
        <v>0</v>
      </c>
      <c r="G3369" t="s">
        <v>12413</v>
      </c>
      <c r="H3369" t="s">
        <v>12414</v>
      </c>
      <c r="I3369" s="3">
        <v>44172</v>
      </c>
      <c r="J3369" t="s">
        <v>11929</v>
      </c>
      <c r="K3369">
        <v>101955</v>
      </c>
      <c r="L3369" t="str">
        <f>VLOOKUP(K3369:K7217,[1]prodct!$A$2:$B$28,2,)</f>
        <v>SunJoy, KN95, Professional Protective Disposable Face Mask, 10 Pack</v>
      </c>
      <c r="M3369">
        <f>VLOOKUP(K3369:K7217,[1]prodct!$A$2:$C$28,3,)</f>
        <v>8.86</v>
      </c>
      <c r="N3369" t="str">
        <f>VLOOKUP(K3369:K7217,[1]prodct!$A$2:$D$28,4,)</f>
        <v>AUD</v>
      </c>
      <c r="O3369">
        <v>0</v>
      </c>
      <c r="P3369">
        <v>7</v>
      </c>
      <c r="Q3369">
        <v>40</v>
      </c>
      <c r="R3369" t="s">
        <v>7596</v>
      </c>
      <c r="S3369" t="s">
        <v>32</v>
      </c>
      <c r="T3369" t="b">
        <v>0</v>
      </c>
      <c r="U3369">
        <v>1607372023</v>
      </c>
      <c r="V3369" t="s">
        <v>23</v>
      </c>
    </row>
    <row r="3370" spans="1:24" ht="57.6" x14ac:dyDescent="0.3">
      <c r="A3370">
        <v>0</v>
      </c>
      <c r="B3370" t="s">
        <v>21</v>
      </c>
      <c r="C3370">
        <v>0</v>
      </c>
      <c r="D3370">
        <v>2</v>
      </c>
      <c r="E3370" t="s">
        <v>7597</v>
      </c>
      <c r="F3370">
        <v>0</v>
      </c>
      <c r="G3370" t="s">
        <v>12413</v>
      </c>
      <c r="H3370" t="s">
        <v>12414</v>
      </c>
      <c r="I3370" s="3">
        <v>44163</v>
      </c>
      <c r="J3370" t="s">
        <v>11930</v>
      </c>
      <c r="K3370">
        <v>101955</v>
      </c>
      <c r="L3370" t="str">
        <f>VLOOKUP(K3370:K7218,[1]prodct!$A$2:$B$28,2,)</f>
        <v>SunJoy, KN95, Professional Protective Disposable Face Mask, 10 Pack</v>
      </c>
      <c r="M3370">
        <f>VLOOKUP(K3370:K7218,[1]prodct!$A$2:$C$28,3,)</f>
        <v>8.86</v>
      </c>
      <c r="N3370" t="str">
        <f>VLOOKUP(K3370:K7218,[1]prodct!$A$2:$D$28,4,)</f>
        <v>AUD</v>
      </c>
      <c r="O3370">
        <v>0</v>
      </c>
      <c r="P3370">
        <v>1</v>
      </c>
      <c r="Q3370">
        <v>50</v>
      </c>
      <c r="R3370" s="1" t="s">
        <v>7598</v>
      </c>
      <c r="S3370" t="s">
        <v>47</v>
      </c>
      <c r="T3370" t="b">
        <v>0</v>
      </c>
      <c r="U3370">
        <v>1607351619</v>
      </c>
      <c r="V3370" t="s">
        <v>23</v>
      </c>
    </row>
    <row r="3371" spans="1:24" x14ac:dyDescent="0.3">
      <c r="A3371">
        <v>0</v>
      </c>
      <c r="B3371" t="s">
        <v>7599</v>
      </c>
      <c r="C3371">
        <v>0</v>
      </c>
      <c r="D3371">
        <v>0</v>
      </c>
      <c r="E3371" t="s">
        <v>7600</v>
      </c>
      <c r="F3371">
        <v>0</v>
      </c>
      <c r="G3371" t="s">
        <v>12415</v>
      </c>
      <c r="H3371" t="s">
        <v>12416</v>
      </c>
      <c r="I3371" s="3">
        <v>44172</v>
      </c>
      <c r="J3371" t="s">
        <v>11931</v>
      </c>
      <c r="K3371">
        <v>101955</v>
      </c>
      <c r="L3371" t="str">
        <f>VLOOKUP(K3371:K7219,[1]prodct!$A$2:$B$28,2,)</f>
        <v>SunJoy, KN95, Professional Protective Disposable Face Mask, 10 Pack</v>
      </c>
      <c r="M3371">
        <f>VLOOKUP(K3371:K7219,[1]prodct!$A$2:$C$28,3,)</f>
        <v>8.86</v>
      </c>
      <c r="N3371" t="str">
        <f>VLOOKUP(K3371:K7219,[1]prodct!$A$2:$D$28,4,)</f>
        <v>AUD</v>
      </c>
      <c r="O3371">
        <v>0</v>
      </c>
      <c r="P3371">
        <v>76</v>
      </c>
      <c r="Q3371">
        <v>50</v>
      </c>
      <c r="R3371" t="s">
        <v>7601</v>
      </c>
      <c r="S3371" t="s">
        <v>47</v>
      </c>
      <c r="T3371" t="b">
        <v>0</v>
      </c>
      <c r="U3371">
        <v>1607344431</v>
      </c>
      <c r="V3371" t="s">
        <v>27</v>
      </c>
      <c r="W3371" t="s">
        <v>7601</v>
      </c>
      <c r="X3371" t="s">
        <v>23</v>
      </c>
    </row>
    <row r="3372" spans="1:24" x14ac:dyDescent="0.3">
      <c r="A3372">
        <v>0</v>
      </c>
      <c r="B3372" t="s">
        <v>21</v>
      </c>
      <c r="C3372">
        <v>0</v>
      </c>
      <c r="D3372">
        <v>0</v>
      </c>
      <c r="E3372" t="s">
        <v>7602</v>
      </c>
      <c r="F3372">
        <v>0</v>
      </c>
      <c r="G3372" t="s">
        <v>12415</v>
      </c>
      <c r="H3372" t="s">
        <v>12416</v>
      </c>
      <c r="I3372" s="3">
        <v>44172</v>
      </c>
      <c r="J3372" t="s">
        <v>11932</v>
      </c>
      <c r="K3372">
        <v>101955</v>
      </c>
      <c r="L3372" t="str">
        <f>VLOOKUP(K3372:K7220,[1]prodct!$A$2:$B$28,2,)</f>
        <v>SunJoy, KN95, Professional Protective Disposable Face Mask, 10 Pack</v>
      </c>
      <c r="M3372">
        <f>VLOOKUP(K3372:K7220,[1]prodct!$A$2:$C$28,3,)</f>
        <v>8.86</v>
      </c>
      <c r="N3372" t="str">
        <f>VLOOKUP(K3372:K7220,[1]prodct!$A$2:$D$28,4,)</f>
        <v>AUD</v>
      </c>
      <c r="O3372">
        <v>0</v>
      </c>
      <c r="P3372">
        <v>5</v>
      </c>
      <c r="Q3372">
        <v>50</v>
      </c>
      <c r="R3372" t="s">
        <v>7603</v>
      </c>
      <c r="S3372" t="s">
        <v>28</v>
      </c>
      <c r="T3372" t="b">
        <v>0</v>
      </c>
      <c r="U3372">
        <v>1607326518</v>
      </c>
      <c r="V3372" t="s">
        <v>27</v>
      </c>
      <c r="W3372" t="s">
        <v>7603</v>
      </c>
      <c r="X3372" t="s">
        <v>23</v>
      </c>
    </row>
    <row r="3373" spans="1:24" x14ac:dyDescent="0.3">
      <c r="A3373">
        <v>0</v>
      </c>
      <c r="B3373" t="s">
        <v>21</v>
      </c>
      <c r="C3373">
        <v>0</v>
      </c>
      <c r="D3373">
        <v>0</v>
      </c>
      <c r="E3373" t="s">
        <v>7604</v>
      </c>
      <c r="F3373">
        <v>0</v>
      </c>
      <c r="G3373" t="s">
        <v>12415</v>
      </c>
      <c r="H3373" t="s">
        <v>12416</v>
      </c>
      <c r="I3373" s="3">
        <v>44172</v>
      </c>
      <c r="J3373" t="s">
        <v>11933</v>
      </c>
      <c r="K3373">
        <v>101955</v>
      </c>
      <c r="L3373" t="str">
        <f>VLOOKUP(K3373:K7221,[1]prodct!$A$2:$B$28,2,)</f>
        <v>SunJoy, KN95, Professional Protective Disposable Face Mask, 10 Pack</v>
      </c>
      <c r="M3373">
        <f>VLOOKUP(K3373:K7221,[1]prodct!$A$2:$C$28,3,)</f>
        <v>8.86</v>
      </c>
      <c r="N3373" t="str">
        <f>VLOOKUP(K3373:K7221,[1]prodct!$A$2:$D$28,4,)</f>
        <v>AUD</v>
      </c>
      <c r="O3373">
        <v>0</v>
      </c>
      <c r="P3373">
        <v>20</v>
      </c>
      <c r="Q3373">
        <v>50</v>
      </c>
      <c r="R3373" t="s">
        <v>7605</v>
      </c>
      <c r="S3373" t="s">
        <v>28</v>
      </c>
      <c r="T3373" t="b">
        <v>0</v>
      </c>
      <c r="U3373">
        <v>1607324948</v>
      </c>
      <c r="V3373" t="s">
        <v>27</v>
      </c>
      <c r="W3373" t="s">
        <v>7605</v>
      </c>
      <c r="X3373" t="s">
        <v>23</v>
      </c>
    </row>
    <row r="3374" spans="1:24" x14ac:dyDescent="0.3">
      <c r="A3374">
        <v>0</v>
      </c>
      <c r="B3374" t="s">
        <v>7606</v>
      </c>
      <c r="C3374">
        <v>0</v>
      </c>
      <c r="D3374">
        <v>0</v>
      </c>
      <c r="E3374" t="s">
        <v>7607</v>
      </c>
      <c r="F3374">
        <v>0</v>
      </c>
      <c r="G3374" t="s">
        <v>12415</v>
      </c>
      <c r="H3374" t="s">
        <v>12416</v>
      </c>
      <c r="I3374" s="3">
        <v>44172</v>
      </c>
      <c r="J3374" t="s">
        <v>11934</v>
      </c>
      <c r="K3374">
        <v>101955</v>
      </c>
      <c r="L3374" t="str">
        <f>VLOOKUP(K3374:K7222,[1]prodct!$A$2:$B$28,2,)</f>
        <v>SunJoy, KN95, Professional Protective Disposable Face Mask, 10 Pack</v>
      </c>
      <c r="M3374">
        <f>VLOOKUP(K3374:K7222,[1]prodct!$A$2:$C$28,3,)</f>
        <v>8.86</v>
      </c>
      <c r="N3374" t="str">
        <f>VLOOKUP(K3374:K7222,[1]prodct!$A$2:$D$28,4,)</f>
        <v>AUD</v>
      </c>
      <c r="O3374">
        <v>1</v>
      </c>
      <c r="P3374">
        <v>154</v>
      </c>
      <c r="Q3374">
        <v>40</v>
      </c>
      <c r="R3374" t="s">
        <v>7609</v>
      </c>
      <c r="S3374" t="s">
        <v>7608</v>
      </c>
      <c r="T3374" t="b">
        <v>0</v>
      </c>
      <c r="U3374">
        <v>1607320973</v>
      </c>
      <c r="V3374" t="s">
        <v>27</v>
      </c>
      <c r="W3374" t="s">
        <v>7609</v>
      </c>
      <c r="X3374" t="s">
        <v>23</v>
      </c>
    </row>
    <row r="3375" spans="1:24" x14ac:dyDescent="0.3">
      <c r="A3375">
        <v>0</v>
      </c>
      <c r="B3375" t="s">
        <v>21</v>
      </c>
      <c r="C3375">
        <v>0</v>
      </c>
      <c r="D3375">
        <v>0</v>
      </c>
      <c r="E3375" t="s">
        <v>7610</v>
      </c>
      <c r="F3375">
        <v>0</v>
      </c>
      <c r="G3375" t="s">
        <v>12413</v>
      </c>
      <c r="H3375" t="s">
        <v>12414</v>
      </c>
      <c r="I3375" s="3">
        <v>44171</v>
      </c>
      <c r="J3375" t="s">
        <v>11935</v>
      </c>
      <c r="K3375">
        <v>101955</v>
      </c>
      <c r="L3375" t="str">
        <f>VLOOKUP(K3375:K7223,[1]prodct!$A$2:$B$28,2,)</f>
        <v>SunJoy, KN95, Professional Protective Disposable Face Mask, 10 Pack</v>
      </c>
      <c r="M3375">
        <f>VLOOKUP(K3375:K7223,[1]prodct!$A$2:$C$28,3,)</f>
        <v>8.86</v>
      </c>
      <c r="N3375" t="str">
        <f>VLOOKUP(K3375:K7223,[1]prodct!$A$2:$D$28,4,)</f>
        <v>AUD</v>
      </c>
      <c r="O3375">
        <v>0</v>
      </c>
      <c r="P3375">
        <v>55</v>
      </c>
      <c r="Q3375">
        <v>50</v>
      </c>
      <c r="R3375" t="s">
        <v>195</v>
      </c>
      <c r="S3375" t="s">
        <v>64</v>
      </c>
      <c r="T3375" t="b">
        <v>0</v>
      </c>
      <c r="U3375">
        <v>1607279456</v>
      </c>
      <c r="V3375" t="s">
        <v>23</v>
      </c>
    </row>
    <row r="3376" spans="1:24" x14ac:dyDescent="0.3">
      <c r="A3376">
        <v>0</v>
      </c>
      <c r="B3376" t="s">
        <v>21</v>
      </c>
      <c r="C3376">
        <v>0</v>
      </c>
      <c r="D3376">
        <v>0</v>
      </c>
      <c r="E3376" t="s">
        <v>7611</v>
      </c>
      <c r="F3376">
        <v>0</v>
      </c>
      <c r="G3376" t="s">
        <v>12415</v>
      </c>
      <c r="H3376" t="s">
        <v>12416</v>
      </c>
      <c r="I3376" s="3">
        <v>44171</v>
      </c>
      <c r="J3376" t="s">
        <v>11936</v>
      </c>
      <c r="K3376">
        <v>101955</v>
      </c>
      <c r="L3376" t="str">
        <f>VLOOKUP(K3376:K7224,[1]prodct!$A$2:$B$28,2,)</f>
        <v>SunJoy, KN95, Professional Protective Disposable Face Mask, 10 Pack</v>
      </c>
      <c r="M3376">
        <f>VLOOKUP(K3376:K7224,[1]prodct!$A$2:$C$28,3,)</f>
        <v>8.86</v>
      </c>
      <c r="N3376" t="str">
        <f>VLOOKUP(K3376:K7224,[1]prodct!$A$2:$D$28,4,)</f>
        <v>AUD</v>
      </c>
      <c r="O3376">
        <v>66</v>
      </c>
      <c r="P3376">
        <v>24</v>
      </c>
      <c r="Q3376">
        <v>40</v>
      </c>
      <c r="R3376" t="s">
        <v>7612</v>
      </c>
      <c r="S3376" t="s">
        <v>35</v>
      </c>
      <c r="T3376" t="b">
        <v>0</v>
      </c>
      <c r="U3376">
        <v>1607254762</v>
      </c>
      <c r="V3376" t="s">
        <v>27</v>
      </c>
      <c r="W3376" t="s">
        <v>7612</v>
      </c>
      <c r="X3376" t="s">
        <v>23</v>
      </c>
    </row>
    <row r="3377" spans="1:24" x14ac:dyDescent="0.3">
      <c r="A3377">
        <v>0</v>
      </c>
      <c r="B3377" t="s">
        <v>7613</v>
      </c>
      <c r="C3377">
        <v>0</v>
      </c>
      <c r="D3377">
        <v>3</v>
      </c>
      <c r="E3377" t="s">
        <v>7614</v>
      </c>
      <c r="F3377">
        <v>0</v>
      </c>
      <c r="G3377" t="s">
        <v>12413</v>
      </c>
      <c r="H3377" t="s">
        <v>12414</v>
      </c>
      <c r="I3377" s="3">
        <v>44157</v>
      </c>
      <c r="J3377" t="s">
        <v>11937</v>
      </c>
      <c r="K3377">
        <v>101955</v>
      </c>
      <c r="L3377" t="str">
        <f>VLOOKUP(K3377:K7225,[1]prodct!$A$2:$B$28,2,)</f>
        <v>SunJoy, KN95, Professional Protective Disposable Face Mask, 10 Pack</v>
      </c>
      <c r="M3377">
        <f>VLOOKUP(K3377:K7225,[1]prodct!$A$2:$C$28,3,)</f>
        <v>8.86</v>
      </c>
      <c r="N3377" t="str">
        <f>VLOOKUP(K3377:K7225,[1]prodct!$A$2:$D$28,4,)</f>
        <v>AUD</v>
      </c>
      <c r="O3377">
        <v>0</v>
      </c>
      <c r="P3377">
        <v>19</v>
      </c>
      <c r="Q3377">
        <v>50</v>
      </c>
      <c r="R3377" t="s">
        <v>7615</v>
      </c>
      <c r="S3377" t="s">
        <v>7616</v>
      </c>
      <c r="T3377" t="b">
        <v>0</v>
      </c>
      <c r="U3377">
        <v>1607249168</v>
      </c>
      <c r="V3377" t="s">
        <v>23</v>
      </c>
    </row>
    <row r="3378" spans="1:24" x14ac:dyDescent="0.3">
      <c r="A3378">
        <v>0</v>
      </c>
      <c r="B3378" t="s">
        <v>21</v>
      </c>
      <c r="C3378">
        <v>0</v>
      </c>
      <c r="D3378">
        <v>0</v>
      </c>
      <c r="E3378" t="s">
        <v>7617</v>
      </c>
      <c r="F3378">
        <v>0</v>
      </c>
      <c r="G3378" t="s">
        <v>12415</v>
      </c>
      <c r="H3378" t="s">
        <v>12416</v>
      </c>
      <c r="I3378" s="3">
        <v>44171</v>
      </c>
      <c r="J3378" t="s">
        <v>11938</v>
      </c>
      <c r="K3378">
        <v>101955</v>
      </c>
      <c r="L3378" t="str">
        <f>VLOOKUP(K3378:K7226,[1]prodct!$A$2:$B$28,2,)</f>
        <v>SunJoy, KN95, Professional Protective Disposable Face Mask, 10 Pack</v>
      </c>
      <c r="M3378">
        <f>VLOOKUP(K3378:K7226,[1]prodct!$A$2:$C$28,3,)</f>
        <v>8.86</v>
      </c>
      <c r="N3378" t="str">
        <f>VLOOKUP(K3378:K7226,[1]prodct!$A$2:$D$28,4,)</f>
        <v>AUD</v>
      </c>
      <c r="O3378">
        <v>2</v>
      </c>
      <c r="P3378">
        <v>16</v>
      </c>
      <c r="Q3378">
        <v>50</v>
      </c>
      <c r="R3378" t="s">
        <v>7618</v>
      </c>
      <c r="S3378" t="s">
        <v>47</v>
      </c>
      <c r="T3378" t="b">
        <v>0</v>
      </c>
      <c r="U3378">
        <v>1607248294</v>
      </c>
      <c r="V3378" t="s">
        <v>27</v>
      </c>
      <c r="W3378" t="s">
        <v>7618</v>
      </c>
      <c r="X3378" t="s">
        <v>23</v>
      </c>
    </row>
    <row r="3379" spans="1:24" x14ac:dyDescent="0.3">
      <c r="A3379">
        <v>0</v>
      </c>
      <c r="B3379" t="s">
        <v>21</v>
      </c>
      <c r="C3379">
        <v>0</v>
      </c>
      <c r="D3379">
        <v>0</v>
      </c>
      <c r="E3379" t="s">
        <v>7619</v>
      </c>
      <c r="F3379">
        <v>0</v>
      </c>
      <c r="G3379" t="s">
        <v>12415</v>
      </c>
      <c r="H3379" t="s">
        <v>12416</v>
      </c>
      <c r="I3379" s="3">
        <v>44171</v>
      </c>
      <c r="J3379" t="s">
        <v>11939</v>
      </c>
      <c r="K3379">
        <v>101955</v>
      </c>
      <c r="L3379" t="str">
        <f>VLOOKUP(K3379:K7227,[1]prodct!$A$2:$B$28,2,)</f>
        <v>SunJoy, KN95, Professional Protective Disposable Face Mask, 10 Pack</v>
      </c>
      <c r="M3379">
        <f>VLOOKUP(K3379:K7227,[1]prodct!$A$2:$C$28,3,)</f>
        <v>8.86</v>
      </c>
      <c r="N3379" t="str">
        <f>VLOOKUP(K3379:K7227,[1]prodct!$A$2:$D$28,4,)</f>
        <v>AUD</v>
      </c>
      <c r="O3379">
        <v>3</v>
      </c>
      <c r="P3379">
        <v>8</v>
      </c>
      <c r="Q3379">
        <v>40</v>
      </c>
      <c r="R3379" t="s">
        <v>7620</v>
      </c>
      <c r="S3379" t="s">
        <v>35</v>
      </c>
      <c r="T3379" t="b">
        <v>0</v>
      </c>
      <c r="U3379">
        <v>1607238226</v>
      </c>
      <c r="V3379" t="s">
        <v>27</v>
      </c>
      <c r="W3379" t="s">
        <v>7620</v>
      </c>
      <c r="X3379" t="s">
        <v>23</v>
      </c>
    </row>
    <row r="3380" spans="1:24" x14ac:dyDescent="0.3">
      <c r="A3380">
        <v>0</v>
      </c>
      <c r="B3380" t="s">
        <v>21</v>
      </c>
      <c r="C3380">
        <v>0</v>
      </c>
      <c r="D3380">
        <v>0</v>
      </c>
      <c r="E3380" t="s">
        <v>7621</v>
      </c>
      <c r="F3380">
        <v>0</v>
      </c>
      <c r="G3380" t="s">
        <v>12415</v>
      </c>
      <c r="H3380" t="s">
        <v>12416</v>
      </c>
      <c r="I3380" s="3">
        <v>44171</v>
      </c>
      <c r="J3380" t="s">
        <v>11940</v>
      </c>
      <c r="K3380">
        <v>101955</v>
      </c>
      <c r="L3380" t="str">
        <f>VLOOKUP(K3380:K7228,[1]prodct!$A$2:$B$28,2,)</f>
        <v>SunJoy, KN95, Professional Protective Disposable Face Mask, 10 Pack</v>
      </c>
      <c r="M3380">
        <f>VLOOKUP(K3380:K7228,[1]prodct!$A$2:$C$28,3,)</f>
        <v>8.86</v>
      </c>
      <c r="N3380" t="str">
        <f>VLOOKUP(K3380:K7228,[1]prodct!$A$2:$D$28,4,)</f>
        <v>AUD</v>
      </c>
      <c r="O3380">
        <v>1</v>
      </c>
      <c r="P3380">
        <v>2</v>
      </c>
      <c r="Q3380">
        <v>50</v>
      </c>
      <c r="R3380" t="s">
        <v>7622</v>
      </c>
      <c r="S3380" t="s">
        <v>28</v>
      </c>
      <c r="T3380" t="b">
        <v>0</v>
      </c>
      <c r="U3380">
        <v>1607225441</v>
      </c>
      <c r="V3380" t="s">
        <v>27</v>
      </c>
      <c r="W3380" t="s">
        <v>7622</v>
      </c>
      <c r="X3380" t="s">
        <v>23</v>
      </c>
    </row>
    <row r="3381" spans="1:24" x14ac:dyDescent="0.3">
      <c r="A3381">
        <v>0</v>
      </c>
      <c r="B3381" t="s">
        <v>21</v>
      </c>
      <c r="C3381">
        <v>0</v>
      </c>
      <c r="D3381">
        <v>4</v>
      </c>
      <c r="E3381" t="s">
        <v>7623</v>
      </c>
      <c r="F3381">
        <v>0</v>
      </c>
      <c r="G3381" t="s">
        <v>12425</v>
      </c>
      <c r="H3381" t="s">
        <v>12426</v>
      </c>
      <c r="I3381" s="3">
        <v>44152</v>
      </c>
      <c r="J3381" t="s">
        <v>11941</v>
      </c>
      <c r="K3381">
        <v>101955</v>
      </c>
      <c r="L3381" t="str">
        <f>VLOOKUP(K3381:K7229,[1]prodct!$A$2:$B$28,2,)</f>
        <v>SunJoy, KN95, Professional Protective Disposable Face Mask, 10 Pack</v>
      </c>
      <c r="M3381">
        <f>VLOOKUP(K3381:K7229,[1]prodct!$A$2:$C$28,3,)</f>
        <v>8.86</v>
      </c>
      <c r="N3381" t="str">
        <f>VLOOKUP(K3381:K7229,[1]prodct!$A$2:$D$28,4,)</f>
        <v>AUD</v>
      </c>
      <c r="O3381">
        <v>6</v>
      </c>
      <c r="P3381">
        <v>153</v>
      </c>
      <c r="Q3381">
        <v>30</v>
      </c>
      <c r="R3381" t="s">
        <v>7625</v>
      </c>
      <c r="S3381" t="s">
        <v>7624</v>
      </c>
      <c r="T3381" t="b">
        <v>0</v>
      </c>
      <c r="U3381">
        <v>1607189896</v>
      </c>
      <c r="V3381" t="s">
        <v>539</v>
      </c>
      <c r="W3381" t="s">
        <v>7625</v>
      </c>
      <c r="X3381" t="s">
        <v>23</v>
      </c>
    </row>
    <row r="3382" spans="1:24" x14ac:dyDescent="0.3">
      <c r="A3382">
        <v>0</v>
      </c>
      <c r="B3382" t="s">
        <v>21</v>
      </c>
      <c r="C3382">
        <v>0</v>
      </c>
      <c r="D3382">
        <v>0</v>
      </c>
      <c r="E3382" t="s">
        <v>7626</v>
      </c>
      <c r="F3382">
        <v>0</v>
      </c>
      <c r="G3382" t="s">
        <v>12415</v>
      </c>
      <c r="H3382" t="s">
        <v>12416</v>
      </c>
      <c r="I3382" s="3">
        <v>44169</v>
      </c>
      <c r="J3382" t="s">
        <v>11942</v>
      </c>
      <c r="K3382">
        <v>101955</v>
      </c>
      <c r="L3382" t="str">
        <f>VLOOKUP(K3382:K7230,[1]prodct!$A$2:$B$28,2,)</f>
        <v>SunJoy, KN95, Professional Protective Disposable Face Mask, 10 Pack</v>
      </c>
      <c r="M3382">
        <f>VLOOKUP(K3382:K7230,[1]prodct!$A$2:$C$28,3,)</f>
        <v>8.86</v>
      </c>
      <c r="N3382" t="str">
        <f>VLOOKUP(K3382:K7230,[1]prodct!$A$2:$D$28,4,)</f>
        <v>AUD</v>
      </c>
      <c r="O3382">
        <v>2</v>
      </c>
      <c r="P3382">
        <v>297</v>
      </c>
      <c r="Q3382">
        <v>50</v>
      </c>
      <c r="R3382" t="s">
        <v>7627</v>
      </c>
      <c r="S3382" t="s">
        <v>28</v>
      </c>
      <c r="T3382" t="b">
        <v>0</v>
      </c>
      <c r="U3382">
        <v>1607112769</v>
      </c>
      <c r="V3382" t="s">
        <v>27</v>
      </c>
      <c r="W3382" t="s">
        <v>7627</v>
      </c>
      <c r="X3382" t="s">
        <v>23</v>
      </c>
    </row>
    <row r="3383" spans="1:24" x14ac:dyDescent="0.3">
      <c r="A3383">
        <v>0</v>
      </c>
      <c r="B3383" t="s">
        <v>21</v>
      </c>
      <c r="C3383">
        <v>0</v>
      </c>
      <c r="D3383">
        <v>0</v>
      </c>
      <c r="E3383" t="s">
        <v>7628</v>
      </c>
      <c r="F3383">
        <v>0</v>
      </c>
      <c r="G3383" t="s">
        <v>12413</v>
      </c>
      <c r="H3383" t="s">
        <v>12414</v>
      </c>
      <c r="I3383" s="3">
        <v>44169</v>
      </c>
      <c r="J3383" t="s">
        <v>11943</v>
      </c>
      <c r="K3383">
        <v>101955</v>
      </c>
      <c r="L3383" t="str">
        <f>VLOOKUP(K3383:K7231,[1]prodct!$A$2:$B$28,2,)</f>
        <v>SunJoy, KN95, Professional Protective Disposable Face Mask, 10 Pack</v>
      </c>
      <c r="M3383">
        <f>VLOOKUP(K3383:K7231,[1]prodct!$A$2:$C$28,3,)</f>
        <v>8.86</v>
      </c>
      <c r="N3383" t="str">
        <f>VLOOKUP(K3383:K7231,[1]prodct!$A$2:$D$28,4,)</f>
        <v>AUD</v>
      </c>
      <c r="O3383">
        <v>4</v>
      </c>
      <c r="P3383">
        <v>137</v>
      </c>
      <c r="Q3383">
        <v>50</v>
      </c>
      <c r="R3383" t="s">
        <v>7629</v>
      </c>
      <c r="S3383" t="s">
        <v>47</v>
      </c>
      <c r="T3383" t="b">
        <v>0</v>
      </c>
      <c r="U3383">
        <v>1607108169</v>
      </c>
      <c r="V3383" t="s">
        <v>23</v>
      </c>
    </row>
    <row r="3384" spans="1:24" x14ac:dyDescent="0.3">
      <c r="A3384">
        <v>0</v>
      </c>
      <c r="B3384" t="s">
        <v>21</v>
      </c>
      <c r="C3384">
        <v>0</v>
      </c>
      <c r="D3384">
        <v>0</v>
      </c>
      <c r="E3384" t="s">
        <v>7630</v>
      </c>
      <c r="F3384">
        <v>0</v>
      </c>
      <c r="G3384" t="s">
        <v>12415</v>
      </c>
      <c r="H3384" t="s">
        <v>12416</v>
      </c>
      <c r="I3384" s="3">
        <v>44169</v>
      </c>
      <c r="J3384" t="s">
        <v>11944</v>
      </c>
      <c r="K3384">
        <v>101955</v>
      </c>
      <c r="L3384" t="str">
        <f>VLOOKUP(K3384:K7232,[1]prodct!$A$2:$B$28,2,)</f>
        <v>SunJoy, KN95, Professional Protective Disposable Face Mask, 10 Pack</v>
      </c>
      <c r="M3384">
        <f>VLOOKUP(K3384:K7232,[1]prodct!$A$2:$C$28,3,)</f>
        <v>8.86</v>
      </c>
      <c r="N3384" t="str">
        <f>VLOOKUP(K3384:K7232,[1]prodct!$A$2:$D$28,4,)</f>
        <v>AUD</v>
      </c>
      <c r="O3384">
        <v>0</v>
      </c>
      <c r="P3384">
        <v>295</v>
      </c>
      <c r="Q3384">
        <v>30</v>
      </c>
      <c r="R3384" t="s">
        <v>7631</v>
      </c>
      <c r="S3384" t="s">
        <v>465</v>
      </c>
      <c r="T3384" t="b">
        <v>0</v>
      </c>
      <c r="U3384">
        <v>1607096609</v>
      </c>
      <c r="V3384" t="s">
        <v>27</v>
      </c>
      <c r="W3384" t="s">
        <v>7631</v>
      </c>
      <c r="X3384" t="s">
        <v>23</v>
      </c>
    </row>
    <row r="3385" spans="1:24" x14ac:dyDescent="0.3">
      <c r="A3385">
        <v>0</v>
      </c>
      <c r="B3385" t="s">
        <v>21</v>
      </c>
      <c r="C3385">
        <v>0</v>
      </c>
      <c r="D3385">
        <v>0</v>
      </c>
      <c r="E3385" t="s">
        <v>7632</v>
      </c>
      <c r="F3385">
        <v>0</v>
      </c>
      <c r="G3385" t="s">
        <v>12413</v>
      </c>
      <c r="H3385" t="s">
        <v>12414</v>
      </c>
      <c r="I3385" s="3">
        <v>44169</v>
      </c>
      <c r="J3385" t="s">
        <v>11945</v>
      </c>
      <c r="K3385">
        <v>101955</v>
      </c>
      <c r="L3385" t="str">
        <f>VLOOKUP(K3385:K7233,[1]prodct!$A$2:$B$28,2,)</f>
        <v>SunJoy, KN95, Professional Protective Disposable Face Mask, 10 Pack</v>
      </c>
      <c r="M3385">
        <f>VLOOKUP(K3385:K7233,[1]prodct!$A$2:$C$28,3,)</f>
        <v>8.86</v>
      </c>
      <c r="N3385" t="str">
        <f>VLOOKUP(K3385:K7233,[1]prodct!$A$2:$D$28,4,)</f>
        <v>AUD</v>
      </c>
      <c r="O3385">
        <v>0</v>
      </c>
      <c r="P3385">
        <v>5</v>
      </c>
      <c r="Q3385">
        <v>50</v>
      </c>
      <c r="R3385" t="s">
        <v>7633</v>
      </c>
      <c r="S3385" t="s">
        <v>47</v>
      </c>
      <c r="T3385" t="b">
        <v>0</v>
      </c>
      <c r="U3385">
        <v>1607092082</v>
      </c>
      <c r="V3385" t="s">
        <v>23</v>
      </c>
    </row>
    <row r="3386" spans="1:24" x14ac:dyDescent="0.3">
      <c r="A3386">
        <v>0</v>
      </c>
      <c r="B3386" t="s">
        <v>21</v>
      </c>
      <c r="C3386">
        <v>0</v>
      </c>
      <c r="D3386">
        <v>0</v>
      </c>
      <c r="E3386" t="s">
        <v>7634</v>
      </c>
      <c r="F3386">
        <v>0</v>
      </c>
      <c r="G3386" t="s">
        <v>12415</v>
      </c>
      <c r="H3386" t="s">
        <v>12416</v>
      </c>
      <c r="I3386" s="3">
        <v>44169</v>
      </c>
      <c r="J3386" t="s">
        <v>11946</v>
      </c>
      <c r="K3386">
        <v>101955</v>
      </c>
      <c r="L3386" t="str">
        <f>VLOOKUP(K3386:K7234,[1]prodct!$A$2:$B$28,2,)</f>
        <v>SunJoy, KN95, Professional Protective Disposable Face Mask, 10 Pack</v>
      </c>
      <c r="M3386">
        <f>VLOOKUP(K3386:K7234,[1]prodct!$A$2:$C$28,3,)</f>
        <v>8.86</v>
      </c>
      <c r="N3386" t="str">
        <f>VLOOKUP(K3386:K7234,[1]prodct!$A$2:$D$28,4,)</f>
        <v>AUD</v>
      </c>
      <c r="O3386">
        <v>0</v>
      </c>
      <c r="P3386">
        <v>54</v>
      </c>
      <c r="Q3386">
        <v>50</v>
      </c>
      <c r="R3386" t="s">
        <v>2575</v>
      </c>
      <c r="S3386" t="s">
        <v>28</v>
      </c>
      <c r="T3386" t="b">
        <v>0</v>
      </c>
      <c r="U3386">
        <v>1607082729</v>
      </c>
      <c r="V3386" t="s">
        <v>27</v>
      </c>
      <c r="W3386" t="s">
        <v>2575</v>
      </c>
      <c r="X3386" t="s">
        <v>23</v>
      </c>
    </row>
    <row r="3387" spans="1:24" x14ac:dyDescent="0.3">
      <c r="A3387">
        <v>0</v>
      </c>
      <c r="B3387" t="s">
        <v>7635</v>
      </c>
      <c r="C3387">
        <v>0</v>
      </c>
      <c r="D3387">
        <v>0</v>
      </c>
      <c r="E3387" t="s">
        <v>7636</v>
      </c>
      <c r="F3387">
        <v>0</v>
      </c>
      <c r="G3387" t="s">
        <v>12413</v>
      </c>
      <c r="H3387" t="s">
        <v>12414</v>
      </c>
      <c r="I3387" s="3">
        <v>44169</v>
      </c>
      <c r="J3387" t="s">
        <v>11947</v>
      </c>
      <c r="K3387">
        <v>101955</v>
      </c>
      <c r="L3387" t="str">
        <f>VLOOKUP(K3387:K7235,[1]prodct!$A$2:$B$28,2,)</f>
        <v>SunJoy, KN95, Professional Protective Disposable Face Mask, 10 Pack</v>
      </c>
      <c r="M3387">
        <f>VLOOKUP(K3387:K7235,[1]prodct!$A$2:$C$28,3,)</f>
        <v>8.86</v>
      </c>
      <c r="N3387" t="str">
        <f>VLOOKUP(K3387:K7235,[1]prodct!$A$2:$D$28,4,)</f>
        <v>AUD</v>
      </c>
      <c r="O3387">
        <v>0</v>
      </c>
      <c r="P3387">
        <v>14</v>
      </c>
      <c r="Q3387">
        <v>20</v>
      </c>
      <c r="R3387" t="s">
        <v>7637</v>
      </c>
      <c r="S3387" t="s">
        <v>4879</v>
      </c>
      <c r="T3387" t="b">
        <v>0</v>
      </c>
      <c r="U3387">
        <v>1607079865</v>
      </c>
      <c r="V3387" t="s">
        <v>23</v>
      </c>
    </row>
    <row r="3388" spans="1:24" x14ac:dyDescent="0.3">
      <c r="A3388">
        <v>0</v>
      </c>
      <c r="B3388" t="s">
        <v>21</v>
      </c>
      <c r="C3388">
        <v>0</v>
      </c>
      <c r="D3388">
        <v>0</v>
      </c>
      <c r="E3388" t="s">
        <v>7638</v>
      </c>
      <c r="F3388">
        <v>0</v>
      </c>
      <c r="G3388" t="s">
        <v>12425</v>
      </c>
      <c r="H3388" t="s">
        <v>12426</v>
      </c>
      <c r="I3388" s="3">
        <v>44169</v>
      </c>
      <c r="J3388" t="s">
        <v>11948</v>
      </c>
      <c r="K3388">
        <v>101955</v>
      </c>
      <c r="L3388" t="str">
        <f>VLOOKUP(K3388:K7236,[1]prodct!$A$2:$B$28,2,)</f>
        <v>SunJoy, KN95, Professional Protective Disposable Face Mask, 10 Pack</v>
      </c>
      <c r="M3388">
        <f>VLOOKUP(K3388:K7236,[1]prodct!$A$2:$C$28,3,)</f>
        <v>8.86</v>
      </c>
      <c r="N3388" t="str">
        <f>VLOOKUP(K3388:K7236,[1]prodct!$A$2:$D$28,4,)</f>
        <v>AUD</v>
      </c>
      <c r="O3388">
        <v>0</v>
      </c>
      <c r="P3388">
        <v>1</v>
      </c>
      <c r="Q3388">
        <v>50</v>
      </c>
      <c r="R3388" t="s">
        <v>4564</v>
      </c>
      <c r="S3388" t="s">
        <v>47</v>
      </c>
      <c r="T3388" t="b">
        <v>0</v>
      </c>
      <c r="U3388">
        <v>1607070461</v>
      </c>
      <c r="V3388" t="s">
        <v>539</v>
      </c>
      <c r="W3388" t="s">
        <v>4564</v>
      </c>
      <c r="X3388" t="s">
        <v>23</v>
      </c>
    </row>
    <row r="3389" spans="1:24" x14ac:dyDescent="0.3">
      <c r="A3389">
        <v>0</v>
      </c>
      <c r="B3389" t="s">
        <v>21</v>
      </c>
      <c r="C3389">
        <v>0</v>
      </c>
      <c r="D3389">
        <v>0</v>
      </c>
      <c r="E3389" t="s">
        <v>7639</v>
      </c>
      <c r="F3389">
        <v>0</v>
      </c>
      <c r="G3389" t="s">
        <v>12415</v>
      </c>
      <c r="H3389" t="s">
        <v>12416</v>
      </c>
      <c r="I3389" s="3">
        <v>44168</v>
      </c>
      <c r="J3389" t="s">
        <v>11949</v>
      </c>
      <c r="K3389">
        <v>101955</v>
      </c>
      <c r="L3389" t="str">
        <f>VLOOKUP(K3389:K7237,[1]prodct!$A$2:$B$28,2,)</f>
        <v>SunJoy, KN95, Professional Protective Disposable Face Mask, 10 Pack</v>
      </c>
      <c r="M3389">
        <f>VLOOKUP(K3389:K7237,[1]prodct!$A$2:$C$28,3,)</f>
        <v>8.86</v>
      </c>
      <c r="N3389" t="str">
        <f>VLOOKUP(K3389:K7237,[1]prodct!$A$2:$D$28,4,)</f>
        <v>AUD</v>
      </c>
      <c r="O3389">
        <v>0</v>
      </c>
      <c r="P3389">
        <v>129</v>
      </c>
      <c r="Q3389">
        <v>50</v>
      </c>
      <c r="R3389" t="s">
        <v>7640</v>
      </c>
      <c r="S3389" t="s">
        <v>28</v>
      </c>
      <c r="T3389" t="b">
        <v>0</v>
      </c>
      <c r="U3389">
        <v>1607020599</v>
      </c>
      <c r="V3389" t="s">
        <v>27</v>
      </c>
      <c r="W3389" t="s">
        <v>7640</v>
      </c>
      <c r="X3389" t="s">
        <v>23</v>
      </c>
    </row>
    <row r="3390" spans="1:24" x14ac:dyDescent="0.3">
      <c r="A3390">
        <v>0</v>
      </c>
      <c r="B3390" t="s">
        <v>21</v>
      </c>
      <c r="C3390">
        <v>0</v>
      </c>
      <c r="D3390">
        <v>0</v>
      </c>
      <c r="E3390" t="s">
        <v>7641</v>
      </c>
      <c r="F3390">
        <v>0</v>
      </c>
      <c r="G3390" t="s">
        <v>12415</v>
      </c>
      <c r="H3390" t="s">
        <v>12416</v>
      </c>
      <c r="I3390" s="3">
        <v>44168</v>
      </c>
      <c r="J3390" t="s">
        <v>11950</v>
      </c>
      <c r="K3390">
        <v>101955</v>
      </c>
      <c r="L3390" t="str">
        <f>VLOOKUP(K3390:K7238,[1]prodct!$A$2:$B$28,2,)</f>
        <v>SunJoy, KN95, Professional Protective Disposable Face Mask, 10 Pack</v>
      </c>
      <c r="M3390">
        <f>VLOOKUP(K3390:K7238,[1]prodct!$A$2:$C$28,3,)</f>
        <v>8.86</v>
      </c>
      <c r="N3390" t="str">
        <f>VLOOKUP(K3390:K7238,[1]prodct!$A$2:$D$28,4,)</f>
        <v>AUD</v>
      </c>
      <c r="O3390">
        <v>3</v>
      </c>
      <c r="P3390">
        <v>42</v>
      </c>
      <c r="Q3390">
        <v>50</v>
      </c>
      <c r="R3390" t="s">
        <v>766</v>
      </c>
      <c r="S3390" t="s">
        <v>28</v>
      </c>
      <c r="T3390" t="b">
        <v>0</v>
      </c>
      <c r="U3390">
        <v>1607017438</v>
      </c>
      <c r="V3390" t="s">
        <v>27</v>
      </c>
      <c r="W3390" t="s">
        <v>766</v>
      </c>
      <c r="X3390" t="s">
        <v>23</v>
      </c>
    </row>
    <row r="3391" spans="1:24" x14ac:dyDescent="0.3">
      <c r="A3391">
        <v>0</v>
      </c>
      <c r="B3391" t="s">
        <v>21</v>
      </c>
      <c r="C3391">
        <v>0</v>
      </c>
      <c r="D3391">
        <v>0</v>
      </c>
      <c r="E3391" t="s">
        <v>7642</v>
      </c>
      <c r="F3391">
        <v>0</v>
      </c>
      <c r="G3391" t="s">
        <v>12413</v>
      </c>
      <c r="H3391" t="s">
        <v>12414</v>
      </c>
      <c r="I3391" s="3">
        <v>44168</v>
      </c>
      <c r="J3391" t="s">
        <v>11951</v>
      </c>
      <c r="K3391">
        <v>101955</v>
      </c>
      <c r="L3391" t="str">
        <f>VLOOKUP(K3391:K7239,[1]prodct!$A$2:$B$28,2,)</f>
        <v>SunJoy, KN95, Professional Protective Disposable Face Mask, 10 Pack</v>
      </c>
      <c r="M3391">
        <f>VLOOKUP(K3391:K7239,[1]prodct!$A$2:$C$28,3,)</f>
        <v>8.86</v>
      </c>
      <c r="N3391" t="str">
        <f>VLOOKUP(K3391:K7239,[1]prodct!$A$2:$D$28,4,)</f>
        <v>AUD</v>
      </c>
      <c r="O3391">
        <v>0</v>
      </c>
      <c r="P3391">
        <v>291</v>
      </c>
      <c r="Q3391">
        <v>40</v>
      </c>
      <c r="R3391" t="s">
        <v>7643</v>
      </c>
      <c r="S3391" t="s">
        <v>32</v>
      </c>
      <c r="T3391" t="b">
        <v>0</v>
      </c>
      <c r="U3391">
        <v>1606995202</v>
      </c>
      <c r="V3391" t="s">
        <v>23</v>
      </c>
    </row>
    <row r="3392" spans="1:24" x14ac:dyDescent="0.3">
      <c r="A3392">
        <v>0</v>
      </c>
      <c r="B3392" t="s">
        <v>21</v>
      </c>
      <c r="C3392">
        <v>0</v>
      </c>
      <c r="D3392">
        <v>0</v>
      </c>
      <c r="E3392" t="s">
        <v>7644</v>
      </c>
      <c r="F3392">
        <v>0</v>
      </c>
      <c r="G3392" t="s">
        <v>12413</v>
      </c>
      <c r="H3392" t="s">
        <v>12414</v>
      </c>
      <c r="I3392" s="3">
        <v>44168</v>
      </c>
      <c r="J3392" t="s">
        <v>11952</v>
      </c>
      <c r="K3392">
        <v>101955</v>
      </c>
      <c r="L3392" t="str">
        <f>VLOOKUP(K3392:K7240,[1]prodct!$A$2:$B$28,2,)</f>
        <v>SunJoy, KN95, Professional Protective Disposable Face Mask, 10 Pack</v>
      </c>
      <c r="M3392">
        <f>VLOOKUP(K3392:K7240,[1]prodct!$A$2:$C$28,3,)</f>
        <v>8.86</v>
      </c>
      <c r="N3392" t="str">
        <f>VLOOKUP(K3392:K7240,[1]prodct!$A$2:$D$28,4,)</f>
        <v>AUD</v>
      </c>
      <c r="O3392">
        <v>0</v>
      </c>
      <c r="P3392">
        <v>35</v>
      </c>
      <c r="Q3392">
        <v>50</v>
      </c>
      <c r="R3392" t="s">
        <v>7645</v>
      </c>
      <c r="S3392" t="s">
        <v>47</v>
      </c>
      <c r="T3392" t="b">
        <v>0</v>
      </c>
      <c r="U3392">
        <v>1606987900</v>
      </c>
      <c r="V3392" t="s">
        <v>23</v>
      </c>
    </row>
    <row r="3393" spans="1:24" ht="28.8" x14ac:dyDescent="0.3">
      <c r="A3393">
        <v>0</v>
      </c>
      <c r="B3393" t="s">
        <v>21</v>
      </c>
      <c r="C3393">
        <v>0</v>
      </c>
      <c r="D3393">
        <v>0</v>
      </c>
      <c r="E3393" t="s">
        <v>7646</v>
      </c>
      <c r="F3393">
        <v>0</v>
      </c>
      <c r="G3393" t="s">
        <v>12415</v>
      </c>
      <c r="H3393" t="s">
        <v>12416</v>
      </c>
      <c r="I3393" s="3">
        <v>44168</v>
      </c>
      <c r="J3393" t="s">
        <v>11953</v>
      </c>
      <c r="K3393">
        <v>101955</v>
      </c>
      <c r="L3393" t="str">
        <f>VLOOKUP(K3393:K7241,[1]prodct!$A$2:$B$28,2,)</f>
        <v>SunJoy, KN95, Professional Protective Disposable Face Mask, 10 Pack</v>
      </c>
      <c r="M3393">
        <f>VLOOKUP(K3393:K7241,[1]prodct!$A$2:$C$28,3,)</f>
        <v>8.86</v>
      </c>
      <c r="N3393" t="str">
        <f>VLOOKUP(K3393:K7241,[1]prodct!$A$2:$D$28,4,)</f>
        <v>AUD</v>
      </c>
      <c r="O3393">
        <v>1</v>
      </c>
      <c r="P3393">
        <v>40</v>
      </c>
      <c r="Q3393">
        <v>50</v>
      </c>
      <c r="R3393" s="1" t="s">
        <v>7647</v>
      </c>
      <c r="S3393" t="s">
        <v>28</v>
      </c>
      <c r="T3393" t="b">
        <v>0</v>
      </c>
      <c r="U3393">
        <v>1606953758</v>
      </c>
      <c r="V3393" t="s">
        <v>27</v>
      </c>
      <c r="W3393" t="s">
        <v>7647</v>
      </c>
      <c r="X3393" t="s">
        <v>23</v>
      </c>
    </row>
    <row r="3394" spans="1:24" ht="28.8" x14ac:dyDescent="0.3">
      <c r="A3394">
        <v>0</v>
      </c>
      <c r="B3394" t="s">
        <v>7648</v>
      </c>
      <c r="C3394">
        <v>0</v>
      </c>
      <c r="D3394">
        <v>2</v>
      </c>
      <c r="E3394" t="s">
        <v>7649</v>
      </c>
      <c r="F3394">
        <v>0</v>
      </c>
      <c r="G3394" t="s">
        <v>12419</v>
      </c>
      <c r="H3394" t="s">
        <v>12420</v>
      </c>
      <c r="I3394" s="3">
        <v>44158</v>
      </c>
      <c r="J3394" t="s">
        <v>11954</v>
      </c>
      <c r="K3394">
        <v>101955</v>
      </c>
      <c r="L3394" t="str">
        <f>VLOOKUP(K3394:K7242,[1]prodct!$A$2:$B$28,2,)</f>
        <v>SunJoy, KN95, Professional Protective Disposable Face Mask, 10 Pack</v>
      </c>
      <c r="M3394">
        <f>VLOOKUP(K3394:K7242,[1]prodct!$A$2:$C$28,3,)</f>
        <v>8.86</v>
      </c>
      <c r="N3394" t="str">
        <f>VLOOKUP(K3394:K7242,[1]prodct!$A$2:$D$28,4,)</f>
        <v>AUD</v>
      </c>
      <c r="O3394">
        <v>0</v>
      </c>
      <c r="P3394">
        <v>53</v>
      </c>
      <c r="Q3394">
        <v>50</v>
      </c>
      <c r="R3394" s="1" t="s">
        <v>7650</v>
      </c>
      <c r="S3394" t="s">
        <v>69</v>
      </c>
      <c r="T3394" t="b">
        <v>0</v>
      </c>
      <c r="U3394">
        <v>1606867349</v>
      </c>
      <c r="V3394" t="s">
        <v>68</v>
      </c>
      <c r="W3394" t="s">
        <v>7650</v>
      </c>
      <c r="X3394" t="s">
        <v>23</v>
      </c>
    </row>
    <row r="3395" spans="1:24" x14ac:dyDescent="0.3">
      <c r="A3395">
        <v>0</v>
      </c>
      <c r="B3395" t="s">
        <v>21</v>
      </c>
      <c r="C3395">
        <v>0</v>
      </c>
      <c r="D3395">
        <v>0</v>
      </c>
      <c r="E3395" s="2" t="s">
        <v>7651</v>
      </c>
      <c r="F3395">
        <v>0</v>
      </c>
      <c r="G3395" t="s">
        <v>12415</v>
      </c>
      <c r="H3395" t="s">
        <v>12416</v>
      </c>
      <c r="I3395" s="3">
        <v>44166</v>
      </c>
      <c r="J3395" t="s">
        <v>11955</v>
      </c>
      <c r="K3395">
        <v>101955</v>
      </c>
      <c r="L3395" t="str">
        <f>VLOOKUP(K3395:K7243,[1]prodct!$A$2:$B$28,2,)</f>
        <v>SunJoy, KN95, Professional Protective Disposable Face Mask, 10 Pack</v>
      </c>
      <c r="M3395">
        <f>VLOOKUP(K3395:K7243,[1]prodct!$A$2:$C$28,3,)</f>
        <v>8.86</v>
      </c>
      <c r="N3395" t="str">
        <f>VLOOKUP(K3395:K7243,[1]prodct!$A$2:$D$28,4,)</f>
        <v>AUD</v>
      </c>
      <c r="O3395">
        <v>0</v>
      </c>
      <c r="P3395">
        <v>151</v>
      </c>
      <c r="Q3395">
        <v>50</v>
      </c>
      <c r="R3395" t="s">
        <v>7652</v>
      </c>
      <c r="S3395" t="s">
        <v>1008</v>
      </c>
      <c r="T3395" t="b">
        <v>0</v>
      </c>
      <c r="U3395">
        <v>1606811434</v>
      </c>
      <c r="V3395" t="s">
        <v>27</v>
      </c>
      <c r="W3395" t="s">
        <v>7652</v>
      </c>
      <c r="X3395" t="s">
        <v>23</v>
      </c>
    </row>
    <row r="3396" spans="1:24" x14ac:dyDescent="0.3">
      <c r="A3396">
        <v>0</v>
      </c>
      <c r="B3396" t="s">
        <v>21</v>
      </c>
      <c r="C3396">
        <v>0</v>
      </c>
      <c r="D3396">
        <v>0</v>
      </c>
      <c r="E3396" t="s">
        <v>7653</v>
      </c>
      <c r="F3396">
        <v>0</v>
      </c>
      <c r="G3396" t="s">
        <v>12423</v>
      </c>
      <c r="H3396" t="s">
        <v>12424</v>
      </c>
      <c r="I3396" s="3">
        <v>44166</v>
      </c>
      <c r="J3396" t="s">
        <v>11956</v>
      </c>
      <c r="K3396">
        <v>101955</v>
      </c>
      <c r="L3396" t="str">
        <f>VLOOKUP(K3396:K7244,[1]prodct!$A$2:$B$28,2,)</f>
        <v>SunJoy, KN95, Professional Protective Disposable Face Mask, 10 Pack</v>
      </c>
      <c r="M3396">
        <f>VLOOKUP(K3396:K7244,[1]prodct!$A$2:$C$28,3,)</f>
        <v>8.86</v>
      </c>
      <c r="N3396" t="str">
        <f>VLOOKUP(K3396:K7244,[1]prodct!$A$2:$D$28,4,)</f>
        <v>AUD</v>
      </c>
      <c r="O3396">
        <v>1</v>
      </c>
      <c r="P3396">
        <v>8</v>
      </c>
      <c r="Q3396">
        <v>50</v>
      </c>
      <c r="R3396" t="s">
        <v>7654</v>
      </c>
      <c r="S3396" t="s">
        <v>493</v>
      </c>
      <c r="T3396" t="b">
        <v>0</v>
      </c>
      <c r="U3396">
        <v>1606810258</v>
      </c>
      <c r="V3396" t="s">
        <v>266</v>
      </c>
      <c r="W3396" t="s">
        <v>7654</v>
      </c>
      <c r="X3396" t="s">
        <v>23</v>
      </c>
    </row>
    <row r="3397" spans="1:24" x14ac:dyDescent="0.3">
      <c r="A3397">
        <v>0</v>
      </c>
      <c r="B3397" t="s">
        <v>21</v>
      </c>
      <c r="C3397">
        <v>0</v>
      </c>
      <c r="D3397">
        <v>0</v>
      </c>
      <c r="E3397" t="s">
        <v>7655</v>
      </c>
      <c r="F3397">
        <v>0</v>
      </c>
      <c r="G3397" t="s">
        <v>12413</v>
      </c>
      <c r="H3397" t="s">
        <v>12414</v>
      </c>
      <c r="I3397" s="3">
        <v>44165</v>
      </c>
      <c r="J3397" t="s">
        <v>11957</v>
      </c>
      <c r="K3397">
        <v>101955</v>
      </c>
      <c r="L3397" t="str">
        <f>VLOOKUP(K3397:K7245,[1]prodct!$A$2:$B$28,2,)</f>
        <v>SunJoy, KN95, Professional Protective Disposable Face Mask, 10 Pack</v>
      </c>
      <c r="M3397">
        <f>VLOOKUP(K3397:K7245,[1]prodct!$A$2:$C$28,3,)</f>
        <v>8.86</v>
      </c>
      <c r="N3397" t="str">
        <f>VLOOKUP(K3397:K7245,[1]prodct!$A$2:$D$28,4,)</f>
        <v>AUD</v>
      </c>
      <c r="O3397">
        <v>0</v>
      </c>
      <c r="P3397">
        <v>228</v>
      </c>
      <c r="Q3397">
        <v>50</v>
      </c>
      <c r="R3397" t="s">
        <v>7656</v>
      </c>
      <c r="S3397" t="s">
        <v>47</v>
      </c>
      <c r="T3397" t="b">
        <v>0</v>
      </c>
      <c r="U3397">
        <v>1606762063</v>
      </c>
      <c r="V3397" t="s">
        <v>23</v>
      </c>
    </row>
    <row r="3398" spans="1:24" x14ac:dyDescent="0.3">
      <c r="A3398">
        <v>0</v>
      </c>
      <c r="B3398" t="s">
        <v>21</v>
      </c>
      <c r="C3398">
        <v>0</v>
      </c>
      <c r="D3398">
        <v>0</v>
      </c>
      <c r="E3398" t="s">
        <v>7657</v>
      </c>
      <c r="F3398">
        <v>0</v>
      </c>
      <c r="G3398" t="s">
        <v>12413</v>
      </c>
      <c r="H3398" t="s">
        <v>12414</v>
      </c>
      <c r="I3398" s="3">
        <v>44165</v>
      </c>
      <c r="J3398" t="s">
        <v>11958</v>
      </c>
      <c r="K3398">
        <v>101955</v>
      </c>
      <c r="L3398" t="str">
        <f>VLOOKUP(K3398:K7246,[1]prodct!$A$2:$B$28,2,)</f>
        <v>SunJoy, KN95, Professional Protective Disposable Face Mask, 10 Pack</v>
      </c>
      <c r="M3398">
        <f>VLOOKUP(K3398:K7246,[1]prodct!$A$2:$C$28,3,)</f>
        <v>8.86</v>
      </c>
      <c r="N3398" t="str">
        <f>VLOOKUP(K3398:K7246,[1]prodct!$A$2:$D$28,4,)</f>
        <v>AUD</v>
      </c>
      <c r="O3398">
        <v>1</v>
      </c>
      <c r="P3398">
        <v>16</v>
      </c>
      <c r="Q3398">
        <v>50</v>
      </c>
      <c r="R3398" t="s">
        <v>7658</v>
      </c>
      <c r="S3398" t="s">
        <v>47</v>
      </c>
      <c r="T3398" t="b">
        <v>0</v>
      </c>
      <c r="U3398">
        <v>1606725387</v>
      </c>
      <c r="V3398" t="s">
        <v>23</v>
      </c>
    </row>
    <row r="3399" spans="1:24" x14ac:dyDescent="0.3">
      <c r="A3399">
        <v>0</v>
      </c>
      <c r="B3399" t="s">
        <v>21</v>
      </c>
      <c r="C3399">
        <v>0</v>
      </c>
      <c r="D3399">
        <v>2</v>
      </c>
      <c r="E3399" t="s">
        <v>7659</v>
      </c>
      <c r="F3399">
        <v>0</v>
      </c>
      <c r="G3399" t="s">
        <v>12413</v>
      </c>
      <c r="H3399" t="s">
        <v>12414</v>
      </c>
      <c r="I3399" s="3">
        <v>44156</v>
      </c>
      <c r="J3399" t="s">
        <v>11959</v>
      </c>
      <c r="K3399">
        <v>101955</v>
      </c>
      <c r="L3399" t="str">
        <f>VLOOKUP(K3399:K7247,[1]prodct!$A$2:$B$28,2,)</f>
        <v>SunJoy, KN95, Professional Protective Disposable Face Mask, 10 Pack</v>
      </c>
      <c r="M3399">
        <f>VLOOKUP(K3399:K7247,[1]prodct!$A$2:$C$28,3,)</f>
        <v>8.86</v>
      </c>
      <c r="N3399" t="str">
        <f>VLOOKUP(K3399:K7247,[1]prodct!$A$2:$D$28,4,)</f>
        <v>AUD</v>
      </c>
      <c r="O3399">
        <v>0</v>
      </c>
      <c r="P3399">
        <v>55</v>
      </c>
      <c r="Q3399">
        <v>50</v>
      </c>
      <c r="R3399" t="s">
        <v>7660</v>
      </c>
      <c r="S3399" t="s">
        <v>7661</v>
      </c>
      <c r="T3399" t="b">
        <v>1</v>
      </c>
      <c r="U3399">
        <v>1606695818</v>
      </c>
      <c r="V3399" t="s">
        <v>23</v>
      </c>
    </row>
    <row r="3400" spans="1:24" x14ac:dyDescent="0.3">
      <c r="A3400">
        <v>0</v>
      </c>
      <c r="B3400" t="s">
        <v>21</v>
      </c>
      <c r="C3400">
        <v>0</v>
      </c>
      <c r="D3400">
        <v>2</v>
      </c>
      <c r="E3400" t="s">
        <v>7662</v>
      </c>
      <c r="F3400">
        <v>5</v>
      </c>
      <c r="G3400" t="s">
        <v>12415</v>
      </c>
      <c r="H3400" t="s">
        <v>12416</v>
      </c>
      <c r="I3400" s="3">
        <v>44155</v>
      </c>
      <c r="J3400" t="s">
        <v>11960</v>
      </c>
      <c r="K3400">
        <v>101955</v>
      </c>
      <c r="L3400" t="str">
        <f>VLOOKUP(K3400:K7248,[1]prodct!$A$2:$B$28,2,)</f>
        <v>SunJoy, KN95, Professional Protective Disposable Face Mask, 10 Pack</v>
      </c>
      <c r="M3400">
        <f>VLOOKUP(K3400:K7248,[1]prodct!$A$2:$C$28,3,)</f>
        <v>8.86</v>
      </c>
      <c r="N3400" t="str">
        <f>VLOOKUP(K3400:K7248,[1]prodct!$A$2:$D$28,4,)</f>
        <v>AUD</v>
      </c>
      <c r="O3400">
        <v>0</v>
      </c>
      <c r="P3400">
        <v>171</v>
      </c>
      <c r="Q3400">
        <v>40</v>
      </c>
      <c r="R3400" t="s">
        <v>7663</v>
      </c>
      <c r="S3400" t="s">
        <v>4351</v>
      </c>
      <c r="T3400" t="b">
        <v>1</v>
      </c>
      <c r="U3400">
        <v>1606681021</v>
      </c>
      <c r="V3400" t="s">
        <v>27</v>
      </c>
      <c r="W3400" t="s">
        <v>7663</v>
      </c>
      <c r="X3400" t="s">
        <v>23</v>
      </c>
    </row>
    <row r="3401" spans="1:24" x14ac:dyDescent="0.3">
      <c r="A3401">
        <v>0</v>
      </c>
      <c r="B3401" t="s">
        <v>7664</v>
      </c>
      <c r="C3401">
        <v>0</v>
      </c>
      <c r="D3401">
        <v>0</v>
      </c>
      <c r="E3401" t="s">
        <v>7665</v>
      </c>
      <c r="F3401">
        <v>0</v>
      </c>
      <c r="G3401" t="s">
        <v>12415</v>
      </c>
      <c r="H3401" t="s">
        <v>12416</v>
      </c>
      <c r="I3401" s="3">
        <v>44164</v>
      </c>
      <c r="J3401" t="s">
        <v>11961</v>
      </c>
      <c r="K3401">
        <v>101955</v>
      </c>
      <c r="L3401" t="str">
        <f>VLOOKUP(K3401:K7249,[1]prodct!$A$2:$B$28,2,)</f>
        <v>SunJoy, KN95, Professional Protective Disposable Face Mask, 10 Pack</v>
      </c>
      <c r="M3401">
        <f>VLOOKUP(K3401:K7249,[1]prodct!$A$2:$C$28,3,)</f>
        <v>8.86</v>
      </c>
      <c r="N3401" t="str">
        <f>VLOOKUP(K3401:K7249,[1]prodct!$A$2:$D$28,4,)</f>
        <v>AUD</v>
      </c>
      <c r="O3401">
        <v>1</v>
      </c>
      <c r="P3401">
        <v>203</v>
      </c>
      <c r="Q3401">
        <v>30</v>
      </c>
      <c r="R3401" t="s">
        <v>7667</v>
      </c>
      <c r="S3401" t="s">
        <v>7666</v>
      </c>
      <c r="T3401" t="b">
        <v>0</v>
      </c>
      <c r="U3401">
        <v>1606670314</v>
      </c>
      <c r="V3401" t="s">
        <v>27</v>
      </c>
      <c r="W3401" t="s">
        <v>7667</v>
      </c>
      <c r="X3401" t="s">
        <v>23</v>
      </c>
    </row>
    <row r="3402" spans="1:24" x14ac:dyDescent="0.3">
      <c r="A3402">
        <v>0</v>
      </c>
      <c r="B3402" t="s">
        <v>21</v>
      </c>
      <c r="C3402">
        <v>0</v>
      </c>
      <c r="D3402">
        <v>0</v>
      </c>
      <c r="E3402" t="s">
        <v>7668</v>
      </c>
      <c r="F3402">
        <v>0</v>
      </c>
      <c r="G3402" t="s">
        <v>12415</v>
      </c>
      <c r="H3402" t="s">
        <v>12416</v>
      </c>
      <c r="I3402" s="3">
        <v>44164</v>
      </c>
      <c r="J3402" t="s">
        <v>11962</v>
      </c>
      <c r="K3402">
        <v>101955</v>
      </c>
      <c r="L3402" t="str">
        <f>VLOOKUP(K3402:K7250,[1]prodct!$A$2:$B$28,2,)</f>
        <v>SunJoy, KN95, Professional Protective Disposable Face Mask, 10 Pack</v>
      </c>
      <c r="M3402">
        <f>VLOOKUP(K3402:K7250,[1]prodct!$A$2:$C$28,3,)</f>
        <v>8.86</v>
      </c>
      <c r="N3402" t="str">
        <f>VLOOKUP(K3402:K7250,[1]prodct!$A$2:$D$28,4,)</f>
        <v>AUD</v>
      </c>
      <c r="O3402">
        <v>0</v>
      </c>
      <c r="P3402">
        <v>32</v>
      </c>
      <c r="Q3402">
        <v>50</v>
      </c>
      <c r="R3402" t="s">
        <v>7669</v>
      </c>
      <c r="S3402" t="s">
        <v>47</v>
      </c>
      <c r="T3402" t="b">
        <v>0</v>
      </c>
      <c r="U3402">
        <v>1606642443</v>
      </c>
      <c r="V3402" t="s">
        <v>27</v>
      </c>
      <c r="W3402" t="s">
        <v>7669</v>
      </c>
      <c r="X3402" t="s">
        <v>23</v>
      </c>
    </row>
    <row r="3403" spans="1:24" x14ac:dyDescent="0.3">
      <c r="A3403">
        <v>0</v>
      </c>
      <c r="B3403" t="s">
        <v>7670</v>
      </c>
      <c r="C3403">
        <v>0</v>
      </c>
      <c r="D3403">
        <v>0</v>
      </c>
      <c r="E3403" t="s">
        <v>7671</v>
      </c>
      <c r="F3403">
        <v>0</v>
      </c>
      <c r="G3403" t="s">
        <v>12415</v>
      </c>
      <c r="H3403" t="s">
        <v>12416</v>
      </c>
      <c r="I3403" s="3">
        <v>44164</v>
      </c>
      <c r="J3403" t="s">
        <v>11963</v>
      </c>
      <c r="K3403">
        <v>101955</v>
      </c>
      <c r="L3403" t="str">
        <f>VLOOKUP(K3403:K7251,[1]prodct!$A$2:$B$28,2,)</f>
        <v>SunJoy, KN95, Professional Protective Disposable Face Mask, 10 Pack</v>
      </c>
      <c r="M3403">
        <f>VLOOKUP(K3403:K7251,[1]prodct!$A$2:$C$28,3,)</f>
        <v>8.86</v>
      </c>
      <c r="N3403" t="str">
        <f>VLOOKUP(K3403:K7251,[1]prodct!$A$2:$D$28,4,)</f>
        <v>AUD</v>
      </c>
      <c r="O3403">
        <v>17</v>
      </c>
      <c r="P3403">
        <v>260</v>
      </c>
      <c r="Q3403">
        <v>50</v>
      </c>
      <c r="R3403" t="s">
        <v>7672</v>
      </c>
      <c r="S3403" t="s">
        <v>28</v>
      </c>
      <c r="T3403" t="b">
        <v>0</v>
      </c>
      <c r="U3403">
        <v>1606640807</v>
      </c>
      <c r="V3403" t="s">
        <v>27</v>
      </c>
      <c r="W3403" t="s">
        <v>7672</v>
      </c>
      <c r="X3403" t="s">
        <v>23</v>
      </c>
    </row>
    <row r="3404" spans="1:24" x14ac:dyDescent="0.3">
      <c r="A3404">
        <v>0</v>
      </c>
      <c r="B3404" t="s">
        <v>21</v>
      </c>
      <c r="C3404">
        <v>0</v>
      </c>
      <c r="D3404">
        <v>0</v>
      </c>
      <c r="E3404" t="s">
        <v>7673</v>
      </c>
      <c r="F3404">
        <v>0</v>
      </c>
      <c r="G3404" t="s">
        <v>12413</v>
      </c>
      <c r="H3404" t="s">
        <v>12414</v>
      </c>
      <c r="I3404" s="3">
        <v>44164</v>
      </c>
      <c r="J3404" t="s">
        <v>11964</v>
      </c>
      <c r="K3404">
        <v>101955</v>
      </c>
      <c r="L3404" t="str">
        <f>VLOOKUP(K3404:K7252,[1]prodct!$A$2:$B$28,2,)</f>
        <v>SunJoy, KN95, Professional Protective Disposable Face Mask, 10 Pack</v>
      </c>
      <c r="M3404">
        <f>VLOOKUP(K3404:K7252,[1]prodct!$A$2:$C$28,3,)</f>
        <v>8.86</v>
      </c>
      <c r="N3404" t="str">
        <f>VLOOKUP(K3404:K7252,[1]prodct!$A$2:$D$28,4,)</f>
        <v>AUD</v>
      </c>
      <c r="O3404">
        <v>6</v>
      </c>
      <c r="P3404">
        <v>37</v>
      </c>
      <c r="Q3404">
        <v>50</v>
      </c>
      <c r="R3404" t="s">
        <v>6921</v>
      </c>
      <c r="S3404" t="s">
        <v>47</v>
      </c>
      <c r="T3404" t="b">
        <v>0</v>
      </c>
      <c r="U3404">
        <v>1606637389</v>
      </c>
      <c r="V3404" t="s">
        <v>23</v>
      </c>
    </row>
    <row r="3405" spans="1:24" x14ac:dyDescent="0.3">
      <c r="A3405">
        <v>0</v>
      </c>
      <c r="B3405" t="s">
        <v>452</v>
      </c>
      <c r="C3405">
        <v>0</v>
      </c>
      <c r="D3405">
        <v>1</v>
      </c>
      <c r="E3405" t="s">
        <v>7674</v>
      </c>
      <c r="F3405">
        <v>0</v>
      </c>
      <c r="G3405" t="s">
        <v>12413</v>
      </c>
      <c r="H3405" t="s">
        <v>12414</v>
      </c>
      <c r="I3405" s="3">
        <v>44159</v>
      </c>
      <c r="J3405" t="s">
        <v>11965</v>
      </c>
      <c r="K3405">
        <v>101955</v>
      </c>
      <c r="L3405" t="str">
        <f>VLOOKUP(K3405:K7253,[1]prodct!$A$2:$B$28,2,)</f>
        <v>SunJoy, KN95, Professional Protective Disposable Face Mask, 10 Pack</v>
      </c>
      <c r="M3405">
        <f>VLOOKUP(K3405:K7253,[1]prodct!$A$2:$C$28,3,)</f>
        <v>8.86</v>
      </c>
      <c r="N3405" t="str">
        <f>VLOOKUP(K3405:K7253,[1]prodct!$A$2:$D$28,4,)</f>
        <v>AUD</v>
      </c>
      <c r="O3405">
        <v>2</v>
      </c>
      <c r="P3405">
        <v>335</v>
      </c>
      <c r="Q3405">
        <v>40</v>
      </c>
      <c r="R3405" t="s">
        <v>7675</v>
      </c>
      <c r="S3405" t="s">
        <v>32</v>
      </c>
      <c r="T3405" t="b">
        <v>0</v>
      </c>
      <c r="U3405">
        <v>1606637314</v>
      </c>
      <c r="V3405" t="s">
        <v>23</v>
      </c>
    </row>
    <row r="3406" spans="1:24" x14ac:dyDescent="0.3">
      <c r="A3406">
        <v>0</v>
      </c>
      <c r="B3406" t="s">
        <v>21</v>
      </c>
      <c r="C3406">
        <v>0</v>
      </c>
      <c r="D3406">
        <v>0</v>
      </c>
      <c r="E3406" t="s">
        <v>7676</v>
      </c>
      <c r="F3406">
        <v>0</v>
      </c>
      <c r="G3406" t="s">
        <v>12413</v>
      </c>
      <c r="H3406" t="s">
        <v>12414</v>
      </c>
      <c r="I3406" s="3">
        <v>44164</v>
      </c>
      <c r="J3406" t="s">
        <v>11966</v>
      </c>
      <c r="K3406">
        <v>101955</v>
      </c>
      <c r="L3406" t="str">
        <f>VLOOKUP(K3406:K7254,[1]prodct!$A$2:$B$28,2,)</f>
        <v>SunJoy, KN95, Professional Protective Disposable Face Mask, 10 Pack</v>
      </c>
      <c r="M3406">
        <f>VLOOKUP(K3406:K7254,[1]prodct!$A$2:$C$28,3,)</f>
        <v>8.86</v>
      </c>
      <c r="N3406" t="str">
        <f>VLOOKUP(K3406:K7254,[1]prodct!$A$2:$D$28,4,)</f>
        <v>AUD</v>
      </c>
      <c r="O3406">
        <v>0</v>
      </c>
      <c r="P3406">
        <v>39</v>
      </c>
      <c r="Q3406">
        <v>50</v>
      </c>
      <c r="R3406" t="s">
        <v>137</v>
      </c>
      <c r="S3406" t="s">
        <v>540</v>
      </c>
      <c r="T3406" t="b">
        <v>0</v>
      </c>
      <c r="U3406">
        <v>1606620215</v>
      </c>
      <c r="V3406" t="s">
        <v>23</v>
      </c>
    </row>
    <row r="3407" spans="1:24" ht="72" x14ac:dyDescent="0.3">
      <c r="A3407">
        <v>0</v>
      </c>
      <c r="B3407" t="s">
        <v>21</v>
      </c>
      <c r="C3407">
        <v>0</v>
      </c>
      <c r="D3407">
        <v>0</v>
      </c>
      <c r="E3407" t="s">
        <v>7677</v>
      </c>
      <c r="F3407">
        <v>2</v>
      </c>
      <c r="G3407" t="s">
        <v>12413</v>
      </c>
      <c r="H3407" t="s">
        <v>12414</v>
      </c>
      <c r="I3407" s="3">
        <v>44164</v>
      </c>
      <c r="J3407" t="s">
        <v>11967</v>
      </c>
      <c r="K3407">
        <v>101955</v>
      </c>
      <c r="L3407" t="str">
        <f>VLOOKUP(K3407:K7255,[1]prodct!$A$2:$B$28,2,)</f>
        <v>SunJoy, KN95, Professional Protective Disposable Face Mask, 10 Pack</v>
      </c>
      <c r="M3407">
        <f>VLOOKUP(K3407:K7255,[1]prodct!$A$2:$C$28,3,)</f>
        <v>8.86</v>
      </c>
      <c r="N3407" t="str">
        <f>VLOOKUP(K3407:K7255,[1]prodct!$A$2:$D$28,4,)</f>
        <v>AUD</v>
      </c>
      <c r="O3407">
        <v>3</v>
      </c>
      <c r="P3407">
        <v>18</v>
      </c>
      <c r="Q3407">
        <v>40</v>
      </c>
      <c r="R3407" s="1" t="s">
        <v>7678</v>
      </c>
      <c r="S3407" t="s">
        <v>32</v>
      </c>
      <c r="T3407" t="b">
        <v>1</v>
      </c>
      <c r="U3407">
        <v>1606616064</v>
      </c>
      <c r="V3407" t="s">
        <v>23</v>
      </c>
    </row>
    <row r="3408" spans="1:24" x14ac:dyDescent="0.3">
      <c r="A3408">
        <v>0</v>
      </c>
      <c r="B3408" t="s">
        <v>21</v>
      </c>
      <c r="C3408">
        <v>0</v>
      </c>
      <c r="D3408">
        <v>0</v>
      </c>
      <c r="E3408" t="s">
        <v>7679</v>
      </c>
      <c r="F3408">
        <v>0</v>
      </c>
      <c r="G3408" t="s">
        <v>12415</v>
      </c>
      <c r="H3408" t="s">
        <v>12416</v>
      </c>
      <c r="I3408" s="3">
        <v>44163</v>
      </c>
      <c r="J3408" t="s">
        <v>11968</v>
      </c>
      <c r="K3408">
        <v>101955</v>
      </c>
      <c r="L3408" t="str">
        <f>VLOOKUP(K3408:K7256,[1]prodct!$A$2:$B$28,2,)</f>
        <v>SunJoy, KN95, Professional Protective Disposable Face Mask, 10 Pack</v>
      </c>
      <c r="M3408">
        <f>VLOOKUP(K3408:K7256,[1]prodct!$A$2:$C$28,3,)</f>
        <v>8.86</v>
      </c>
      <c r="N3408" t="str">
        <f>VLOOKUP(K3408:K7256,[1]prodct!$A$2:$D$28,4,)</f>
        <v>AUD</v>
      </c>
      <c r="O3408">
        <v>3</v>
      </c>
      <c r="P3408">
        <v>142</v>
      </c>
      <c r="Q3408">
        <v>50</v>
      </c>
      <c r="R3408" t="s">
        <v>7681</v>
      </c>
      <c r="S3408" t="s">
        <v>7680</v>
      </c>
      <c r="T3408" t="b">
        <v>0</v>
      </c>
      <c r="U3408">
        <v>1606567288</v>
      </c>
      <c r="V3408" t="s">
        <v>27</v>
      </c>
      <c r="W3408" t="s">
        <v>7681</v>
      </c>
      <c r="X3408" t="s">
        <v>23</v>
      </c>
    </row>
    <row r="3409" spans="1:24" x14ac:dyDescent="0.3">
      <c r="A3409">
        <v>0</v>
      </c>
      <c r="B3409" t="s">
        <v>21</v>
      </c>
      <c r="C3409">
        <v>0</v>
      </c>
      <c r="D3409">
        <v>0</v>
      </c>
      <c r="E3409" t="s">
        <v>7682</v>
      </c>
      <c r="F3409">
        <v>0</v>
      </c>
      <c r="G3409" t="s">
        <v>12415</v>
      </c>
      <c r="H3409" t="s">
        <v>12416</v>
      </c>
      <c r="I3409" s="3">
        <v>44163</v>
      </c>
      <c r="J3409" t="s">
        <v>11969</v>
      </c>
      <c r="K3409">
        <v>101955</v>
      </c>
      <c r="L3409" t="str">
        <f>VLOOKUP(K3409:K7257,[1]prodct!$A$2:$B$28,2,)</f>
        <v>SunJoy, KN95, Professional Protective Disposable Face Mask, 10 Pack</v>
      </c>
      <c r="M3409">
        <f>VLOOKUP(K3409:K7257,[1]prodct!$A$2:$C$28,3,)</f>
        <v>8.86</v>
      </c>
      <c r="N3409" t="str">
        <f>VLOOKUP(K3409:K7257,[1]prodct!$A$2:$D$28,4,)</f>
        <v>AUD</v>
      </c>
      <c r="O3409">
        <v>5</v>
      </c>
      <c r="P3409">
        <v>225</v>
      </c>
      <c r="Q3409">
        <v>50</v>
      </c>
      <c r="R3409" t="s">
        <v>7683</v>
      </c>
      <c r="S3409" t="s">
        <v>28</v>
      </c>
      <c r="T3409" t="b">
        <v>0</v>
      </c>
      <c r="U3409">
        <v>1606552850</v>
      </c>
      <c r="V3409" t="s">
        <v>27</v>
      </c>
      <c r="W3409" t="s">
        <v>7683</v>
      </c>
      <c r="X3409" t="s">
        <v>23</v>
      </c>
    </row>
    <row r="3410" spans="1:24" x14ac:dyDescent="0.3">
      <c r="A3410">
        <v>0</v>
      </c>
      <c r="B3410" t="s">
        <v>21</v>
      </c>
      <c r="C3410">
        <v>0</v>
      </c>
      <c r="D3410">
        <v>0</v>
      </c>
      <c r="E3410" t="s">
        <v>7684</v>
      </c>
      <c r="F3410">
        <v>0</v>
      </c>
      <c r="G3410" t="s">
        <v>12415</v>
      </c>
      <c r="H3410" t="s">
        <v>12416</v>
      </c>
      <c r="I3410" s="3">
        <v>44163</v>
      </c>
      <c r="J3410" t="s">
        <v>11970</v>
      </c>
      <c r="K3410">
        <v>101955</v>
      </c>
      <c r="L3410" t="str">
        <f>VLOOKUP(K3410:K7258,[1]prodct!$A$2:$B$28,2,)</f>
        <v>SunJoy, KN95, Professional Protective Disposable Face Mask, 10 Pack</v>
      </c>
      <c r="M3410">
        <f>VLOOKUP(K3410:K7258,[1]prodct!$A$2:$C$28,3,)</f>
        <v>8.86</v>
      </c>
      <c r="N3410" t="str">
        <f>VLOOKUP(K3410:K7258,[1]prodct!$A$2:$D$28,4,)</f>
        <v>AUD</v>
      </c>
      <c r="O3410">
        <v>0</v>
      </c>
      <c r="P3410">
        <v>51</v>
      </c>
      <c r="Q3410">
        <v>50</v>
      </c>
      <c r="R3410" t="s">
        <v>7685</v>
      </c>
      <c r="S3410" t="s">
        <v>712</v>
      </c>
      <c r="T3410" t="b">
        <v>0</v>
      </c>
      <c r="U3410">
        <v>1606552284</v>
      </c>
      <c r="V3410" t="s">
        <v>27</v>
      </c>
      <c r="W3410" t="s">
        <v>7685</v>
      </c>
      <c r="X3410" t="s">
        <v>23</v>
      </c>
    </row>
    <row r="3411" spans="1:24" x14ac:dyDescent="0.3">
      <c r="A3411">
        <v>0</v>
      </c>
      <c r="B3411" t="s">
        <v>21</v>
      </c>
      <c r="C3411">
        <v>0</v>
      </c>
      <c r="D3411">
        <v>0</v>
      </c>
      <c r="E3411" t="s">
        <v>7686</v>
      </c>
      <c r="F3411">
        <v>0</v>
      </c>
      <c r="G3411" t="s">
        <v>12413</v>
      </c>
      <c r="H3411" t="s">
        <v>12414</v>
      </c>
      <c r="I3411" s="3">
        <v>44163</v>
      </c>
      <c r="J3411" t="s">
        <v>11971</v>
      </c>
      <c r="K3411">
        <v>101955</v>
      </c>
      <c r="L3411" t="str">
        <f>VLOOKUP(K3411:K7259,[1]prodct!$A$2:$B$28,2,)</f>
        <v>SunJoy, KN95, Professional Protective Disposable Face Mask, 10 Pack</v>
      </c>
      <c r="M3411">
        <f>VLOOKUP(K3411:K7259,[1]prodct!$A$2:$C$28,3,)</f>
        <v>8.86</v>
      </c>
      <c r="N3411" t="str">
        <f>VLOOKUP(K3411:K7259,[1]prodct!$A$2:$D$28,4,)</f>
        <v>AUD</v>
      </c>
      <c r="O3411">
        <v>0</v>
      </c>
      <c r="P3411">
        <v>7</v>
      </c>
      <c r="Q3411">
        <v>50</v>
      </c>
      <c r="R3411" t="s">
        <v>7687</v>
      </c>
      <c r="S3411" t="s">
        <v>47</v>
      </c>
      <c r="T3411" t="b">
        <v>0</v>
      </c>
      <c r="U3411">
        <v>1606551070</v>
      </c>
      <c r="V3411" t="s">
        <v>23</v>
      </c>
    </row>
    <row r="3412" spans="1:24" ht="28.8" x14ac:dyDescent="0.3">
      <c r="A3412">
        <v>0</v>
      </c>
      <c r="B3412" t="s">
        <v>21</v>
      </c>
      <c r="C3412">
        <v>0</v>
      </c>
      <c r="D3412">
        <v>5</v>
      </c>
      <c r="E3412" t="s">
        <v>7688</v>
      </c>
      <c r="F3412">
        <v>3</v>
      </c>
      <c r="G3412" t="s">
        <v>12413</v>
      </c>
      <c r="H3412" t="s">
        <v>12414</v>
      </c>
      <c r="I3412" s="3">
        <v>44140</v>
      </c>
      <c r="J3412" t="s">
        <v>11972</v>
      </c>
      <c r="K3412">
        <v>101955</v>
      </c>
      <c r="L3412" t="str">
        <f>VLOOKUP(K3412:K7260,[1]prodct!$A$2:$B$28,2,)</f>
        <v>SunJoy, KN95, Professional Protective Disposable Face Mask, 10 Pack</v>
      </c>
      <c r="M3412">
        <f>VLOOKUP(K3412:K7260,[1]prodct!$A$2:$C$28,3,)</f>
        <v>8.86</v>
      </c>
      <c r="N3412" t="str">
        <f>VLOOKUP(K3412:K7260,[1]prodct!$A$2:$D$28,4,)</f>
        <v>AUD</v>
      </c>
      <c r="O3412">
        <v>0</v>
      </c>
      <c r="P3412">
        <v>25</v>
      </c>
      <c r="Q3412">
        <v>10</v>
      </c>
      <c r="R3412" s="1" t="s">
        <v>7689</v>
      </c>
      <c r="S3412" t="s">
        <v>7690</v>
      </c>
      <c r="T3412" t="b">
        <v>1</v>
      </c>
      <c r="U3412">
        <v>1606546220</v>
      </c>
      <c r="V3412" t="s">
        <v>23</v>
      </c>
    </row>
    <row r="3413" spans="1:24" x14ac:dyDescent="0.3">
      <c r="A3413">
        <v>0</v>
      </c>
      <c r="B3413" t="s">
        <v>21</v>
      </c>
      <c r="C3413">
        <v>0</v>
      </c>
      <c r="D3413">
        <v>0</v>
      </c>
      <c r="E3413" t="s">
        <v>7691</v>
      </c>
      <c r="F3413">
        <v>0</v>
      </c>
      <c r="G3413" t="s">
        <v>12413</v>
      </c>
      <c r="H3413" t="s">
        <v>12414</v>
      </c>
      <c r="I3413" s="3">
        <v>44163</v>
      </c>
      <c r="J3413" t="s">
        <v>11973</v>
      </c>
      <c r="K3413">
        <v>101955</v>
      </c>
      <c r="L3413" t="str">
        <f>VLOOKUP(K3413:K7261,[1]prodct!$A$2:$B$28,2,)</f>
        <v>SunJoy, KN95, Professional Protective Disposable Face Mask, 10 Pack</v>
      </c>
      <c r="M3413">
        <f>VLOOKUP(K3413:K7261,[1]prodct!$A$2:$C$28,3,)</f>
        <v>8.86</v>
      </c>
      <c r="N3413" t="str">
        <f>VLOOKUP(K3413:K7261,[1]prodct!$A$2:$D$28,4,)</f>
        <v>AUD</v>
      </c>
      <c r="O3413">
        <v>0</v>
      </c>
      <c r="P3413">
        <v>1</v>
      </c>
      <c r="Q3413">
        <v>50</v>
      </c>
      <c r="R3413" t="s">
        <v>7692</v>
      </c>
      <c r="S3413" t="s">
        <v>7693</v>
      </c>
      <c r="T3413" t="b">
        <v>0</v>
      </c>
      <c r="U3413">
        <v>1606544224</v>
      </c>
      <c r="V3413" t="s">
        <v>23</v>
      </c>
    </row>
    <row r="3414" spans="1:24" x14ac:dyDescent="0.3">
      <c r="A3414">
        <v>0</v>
      </c>
      <c r="B3414" t="s">
        <v>21</v>
      </c>
      <c r="C3414">
        <v>0</v>
      </c>
      <c r="D3414">
        <v>0</v>
      </c>
      <c r="E3414" t="s">
        <v>7694</v>
      </c>
      <c r="F3414">
        <v>0</v>
      </c>
      <c r="G3414" t="s">
        <v>12413</v>
      </c>
      <c r="H3414" t="s">
        <v>12414</v>
      </c>
      <c r="I3414" s="3">
        <v>44163</v>
      </c>
      <c r="J3414" t="s">
        <v>11974</v>
      </c>
      <c r="K3414">
        <v>101955</v>
      </c>
      <c r="L3414" t="str">
        <f>VLOOKUP(K3414:K7262,[1]prodct!$A$2:$B$28,2,)</f>
        <v>SunJoy, KN95, Professional Protective Disposable Face Mask, 10 Pack</v>
      </c>
      <c r="M3414">
        <f>VLOOKUP(K3414:K7262,[1]prodct!$A$2:$C$28,3,)</f>
        <v>8.86</v>
      </c>
      <c r="N3414" t="str">
        <f>VLOOKUP(K3414:K7262,[1]prodct!$A$2:$D$28,4,)</f>
        <v>AUD</v>
      </c>
      <c r="O3414">
        <v>0</v>
      </c>
      <c r="P3414">
        <v>1</v>
      </c>
      <c r="Q3414">
        <v>50</v>
      </c>
      <c r="R3414" t="s">
        <v>7695</v>
      </c>
      <c r="S3414" t="s">
        <v>47</v>
      </c>
      <c r="T3414" t="b">
        <v>0</v>
      </c>
      <c r="U3414">
        <v>1606527387</v>
      </c>
      <c r="V3414" t="s">
        <v>23</v>
      </c>
    </row>
    <row r="3415" spans="1:24" x14ac:dyDescent="0.3">
      <c r="A3415">
        <v>0</v>
      </c>
      <c r="B3415" t="s">
        <v>21</v>
      </c>
      <c r="C3415">
        <v>0</v>
      </c>
      <c r="D3415">
        <v>0</v>
      </c>
      <c r="E3415" t="s">
        <v>7696</v>
      </c>
      <c r="F3415">
        <v>0</v>
      </c>
      <c r="G3415" t="s">
        <v>12413</v>
      </c>
      <c r="H3415" t="s">
        <v>12414</v>
      </c>
      <c r="I3415" s="3">
        <v>44162</v>
      </c>
      <c r="J3415" t="s">
        <v>11975</v>
      </c>
      <c r="K3415">
        <v>101955</v>
      </c>
      <c r="L3415" t="str">
        <f>VLOOKUP(K3415:K7263,[1]prodct!$A$2:$B$28,2,)</f>
        <v>SunJoy, KN95, Professional Protective Disposable Face Mask, 10 Pack</v>
      </c>
      <c r="M3415">
        <f>VLOOKUP(K3415:K7263,[1]prodct!$A$2:$C$28,3,)</f>
        <v>8.86</v>
      </c>
      <c r="N3415" t="str">
        <f>VLOOKUP(K3415:K7263,[1]prodct!$A$2:$D$28,4,)</f>
        <v>AUD</v>
      </c>
      <c r="O3415">
        <v>0</v>
      </c>
      <c r="P3415">
        <v>1</v>
      </c>
      <c r="Q3415">
        <v>50</v>
      </c>
      <c r="R3415" t="s">
        <v>7697</v>
      </c>
      <c r="S3415" t="s">
        <v>47</v>
      </c>
      <c r="T3415" t="b">
        <v>0</v>
      </c>
      <c r="U3415">
        <v>1606491389</v>
      </c>
      <c r="V3415" t="s">
        <v>23</v>
      </c>
    </row>
    <row r="3416" spans="1:24" ht="57.6" x14ac:dyDescent="0.3">
      <c r="A3416">
        <v>0</v>
      </c>
      <c r="B3416" t="s">
        <v>2716</v>
      </c>
      <c r="C3416">
        <v>0</v>
      </c>
      <c r="D3416">
        <v>0</v>
      </c>
      <c r="E3416" t="s">
        <v>7698</v>
      </c>
      <c r="F3416">
        <v>0</v>
      </c>
      <c r="G3416" t="s">
        <v>12415</v>
      </c>
      <c r="H3416" t="s">
        <v>12416</v>
      </c>
      <c r="I3416" s="3">
        <v>44162</v>
      </c>
      <c r="J3416" t="s">
        <v>11976</v>
      </c>
      <c r="K3416">
        <v>101955</v>
      </c>
      <c r="L3416" t="str">
        <f>VLOOKUP(K3416:K7264,[1]prodct!$A$2:$B$28,2,)</f>
        <v>SunJoy, KN95, Professional Protective Disposable Face Mask, 10 Pack</v>
      </c>
      <c r="M3416">
        <f>VLOOKUP(K3416:K7264,[1]prodct!$A$2:$C$28,3,)</f>
        <v>8.86</v>
      </c>
      <c r="N3416" t="str">
        <f>VLOOKUP(K3416:K7264,[1]prodct!$A$2:$D$28,4,)</f>
        <v>AUD</v>
      </c>
      <c r="O3416">
        <v>0</v>
      </c>
      <c r="P3416">
        <v>209</v>
      </c>
      <c r="Q3416">
        <v>40</v>
      </c>
      <c r="R3416" s="1" t="s">
        <v>7700</v>
      </c>
      <c r="S3416" t="s">
        <v>7699</v>
      </c>
      <c r="T3416" t="b">
        <v>0</v>
      </c>
      <c r="U3416">
        <v>1606490203</v>
      </c>
      <c r="V3416" t="s">
        <v>27</v>
      </c>
      <c r="W3416" t="s">
        <v>7700</v>
      </c>
      <c r="X3416" t="s">
        <v>23</v>
      </c>
    </row>
    <row r="3417" spans="1:24" x14ac:dyDescent="0.3">
      <c r="A3417">
        <v>0</v>
      </c>
      <c r="B3417" t="s">
        <v>21</v>
      </c>
      <c r="C3417">
        <v>0</v>
      </c>
      <c r="D3417">
        <v>0</v>
      </c>
      <c r="E3417" t="s">
        <v>7701</v>
      </c>
      <c r="F3417">
        <v>0</v>
      </c>
      <c r="G3417" t="s">
        <v>12419</v>
      </c>
      <c r="H3417" t="s">
        <v>12420</v>
      </c>
      <c r="I3417" s="3">
        <v>44161</v>
      </c>
      <c r="J3417" t="s">
        <v>11977</v>
      </c>
      <c r="K3417">
        <v>101955</v>
      </c>
      <c r="L3417" t="str">
        <f>VLOOKUP(K3417:K7265,[1]prodct!$A$2:$B$28,2,)</f>
        <v>SunJoy, KN95, Professional Protective Disposable Face Mask, 10 Pack</v>
      </c>
      <c r="M3417">
        <f>VLOOKUP(K3417:K7265,[1]prodct!$A$2:$C$28,3,)</f>
        <v>8.86</v>
      </c>
      <c r="N3417" t="str">
        <f>VLOOKUP(K3417:K7265,[1]prodct!$A$2:$D$28,4,)</f>
        <v>AUD</v>
      </c>
      <c r="O3417">
        <v>0</v>
      </c>
      <c r="P3417">
        <v>95</v>
      </c>
      <c r="Q3417">
        <v>40</v>
      </c>
      <c r="R3417" t="s">
        <v>7702</v>
      </c>
      <c r="S3417" t="s">
        <v>396</v>
      </c>
      <c r="T3417" t="b">
        <v>0</v>
      </c>
      <c r="U3417">
        <v>1606430854</v>
      </c>
      <c r="V3417" t="s">
        <v>68</v>
      </c>
      <c r="W3417" t="s">
        <v>7702</v>
      </c>
      <c r="X3417" t="s">
        <v>23</v>
      </c>
    </row>
    <row r="3418" spans="1:24" x14ac:dyDescent="0.3">
      <c r="A3418">
        <v>0</v>
      </c>
      <c r="B3418" t="s">
        <v>21</v>
      </c>
      <c r="C3418">
        <v>0</v>
      </c>
      <c r="D3418">
        <v>0</v>
      </c>
      <c r="E3418" t="s">
        <v>7703</v>
      </c>
      <c r="F3418">
        <v>0</v>
      </c>
      <c r="G3418" t="s">
        <v>12413</v>
      </c>
      <c r="H3418" t="s">
        <v>12414</v>
      </c>
      <c r="I3418" s="3">
        <v>44160</v>
      </c>
      <c r="J3418" t="s">
        <v>11978</v>
      </c>
      <c r="K3418">
        <v>101955</v>
      </c>
      <c r="L3418" t="str">
        <f>VLOOKUP(K3418:K7266,[1]prodct!$A$2:$B$28,2,)</f>
        <v>SunJoy, KN95, Professional Protective Disposable Face Mask, 10 Pack</v>
      </c>
      <c r="M3418">
        <f>VLOOKUP(K3418:K7266,[1]prodct!$A$2:$C$28,3,)</f>
        <v>8.86</v>
      </c>
      <c r="N3418" t="str">
        <f>VLOOKUP(K3418:K7266,[1]prodct!$A$2:$D$28,4,)</f>
        <v>AUD</v>
      </c>
      <c r="O3418">
        <v>0</v>
      </c>
      <c r="P3418">
        <v>27</v>
      </c>
      <c r="Q3418">
        <v>50</v>
      </c>
      <c r="R3418" t="s">
        <v>4564</v>
      </c>
      <c r="S3418" t="s">
        <v>64</v>
      </c>
      <c r="T3418" t="b">
        <v>0</v>
      </c>
      <c r="U3418">
        <v>1606347068</v>
      </c>
      <c r="V3418" t="s">
        <v>23</v>
      </c>
    </row>
    <row r="3419" spans="1:24" x14ac:dyDescent="0.3">
      <c r="A3419">
        <v>0</v>
      </c>
      <c r="B3419" t="s">
        <v>2669</v>
      </c>
      <c r="C3419">
        <v>0</v>
      </c>
      <c r="D3419">
        <v>0</v>
      </c>
      <c r="E3419" t="s">
        <v>7704</v>
      </c>
      <c r="F3419">
        <v>2</v>
      </c>
      <c r="G3419" t="s">
        <v>12415</v>
      </c>
      <c r="H3419" t="s">
        <v>12416</v>
      </c>
      <c r="I3419" s="3">
        <v>44160</v>
      </c>
      <c r="J3419" t="s">
        <v>11979</v>
      </c>
      <c r="K3419">
        <v>101955</v>
      </c>
      <c r="L3419" t="str">
        <f>VLOOKUP(K3419:K7267,[1]prodct!$A$2:$B$28,2,)</f>
        <v>SunJoy, KN95, Professional Protective Disposable Face Mask, 10 Pack</v>
      </c>
      <c r="M3419">
        <f>VLOOKUP(K3419:K7267,[1]prodct!$A$2:$C$28,3,)</f>
        <v>8.86</v>
      </c>
      <c r="N3419" t="str">
        <f>VLOOKUP(K3419:K7267,[1]prodct!$A$2:$D$28,4,)</f>
        <v>AUD</v>
      </c>
      <c r="O3419">
        <v>41</v>
      </c>
      <c r="P3419">
        <v>88</v>
      </c>
      <c r="Q3419">
        <v>50</v>
      </c>
      <c r="R3419" t="s">
        <v>7706</v>
      </c>
      <c r="S3419" t="s">
        <v>7705</v>
      </c>
      <c r="T3419" t="b">
        <v>1</v>
      </c>
      <c r="U3419">
        <v>1606346022</v>
      </c>
      <c r="V3419" t="s">
        <v>27</v>
      </c>
      <c r="W3419" t="s">
        <v>7706</v>
      </c>
      <c r="X3419" t="s">
        <v>23</v>
      </c>
    </row>
    <row r="3420" spans="1:24" x14ac:dyDescent="0.3">
      <c r="A3420">
        <v>0</v>
      </c>
      <c r="B3420" t="s">
        <v>7707</v>
      </c>
      <c r="C3420">
        <v>0</v>
      </c>
      <c r="D3420">
        <v>0</v>
      </c>
      <c r="E3420" t="s">
        <v>7708</v>
      </c>
      <c r="F3420">
        <v>1</v>
      </c>
      <c r="G3420" t="s">
        <v>12415</v>
      </c>
      <c r="H3420" t="s">
        <v>12416</v>
      </c>
      <c r="I3420" s="3">
        <v>44160</v>
      </c>
      <c r="J3420" t="s">
        <v>11980</v>
      </c>
      <c r="K3420">
        <v>101955</v>
      </c>
      <c r="L3420" t="str">
        <f>VLOOKUP(K3420:K7268,[1]prodct!$A$2:$B$28,2,)</f>
        <v>SunJoy, KN95, Professional Protective Disposable Face Mask, 10 Pack</v>
      </c>
      <c r="M3420">
        <f>VLOOKUP(K3420:K7268,[1]prodct!$A$2:$C$28,3,)</f>
        <v>8.86</v>
      </c>
      <c r="N3420" t="str">
        <f>VLOOKUP(K3420:K7268,[1]prodct!$A$2:$D$28,4,)</f>
        <v>AUD</v>
      </c>
      <c r="O3420">
        <v>0</v>
      </c>
      <c r="P3420">
        <v>7</v>
      </c>
      <c r="Q3420">
        <v>50</v>
      </c>
      <c r="R3420" t="s">
        <v>7709</v>
      </c>
      <c r="S3420" t="s">
        <v>2824</v>
      </c>
      <c r="T3420" t="b">
        <v>1</v>
      </c>
      <c r="U3420">
        <v>1606334214</v>
      </c>
      <c r="V3420" t="s">
        <v>27</v>
      </c>
      <c r="W3420" t="s">
        <v>7709</v>
      </c>
      <c r="X3420" t="s">
        <v>23</v>
      </c>
    </row>
    <row r="3421" spans="1:24" x14ac:dyDescent="0.3">
      <c r="A3421">
        <v>0</v>
      </c>
      <c r="B3421" t="s">
        <v>21</v>
      </c>
      <c r="C3421">
        <v>0</v>
      </c>
      <c r="D3421">
        <v>0</v>
      </c>
      <c r="E3421" t="s">
        <v>7710</v>
      </c>
      <c r="F3421">
        <v>0</v>
      </c>
      <c r="G3421" t="s">
        <v>12413</v>
      </c>
      <c r="H3421" t="s">
        <v>12414</v>
      </c>
      <c r="I3421" s="3">
        <v>44160</v>
      </c>
      <c r="J3421" t="s">
        <v>11981</v>
      </c>
      <c r="K3421">
        <v>101955</v>
      </c>
      <c r="L3421" t="str">
        <f>VLOOKUP(K3421:K7269,[1]prodct!$A$2:$B$28,2,)</f>
        <v>SunJoy, KN95, Professional Protective Disposable Face Mask, 10 Pack</v>
      </c>
      <c r="M3421">
        <f>VLOOKUP(K3421:K7269,[1]prodct!$A$2:$C$28,3,)</f>
        <v>8.86</v>
      </c>
      <c r="N3421" t="str">
        <f>VLOOKUP(K3421:K7269,[1]prodct!$A$2:$D$28,4,)</f>
        <v>AUD</v>
      </c>
      <c r="O3421">
        <v>0</v>
      </c>
      <c r="P3421">
        <v>56</v>
      </c>
      <c r="Q3421">
        <v>50</v>
      </c>
      <c r="R3421" t="s">
        <v>3283</v>
      </c>
      <c r="S3421" t="s">
        <v>47</v>
      </c>
      <c r="T3421" t="b">
        <v>0</v>
      </c>
      <c r="U3421">
        <v>1606322814</v>
      </c>
      <c r="V3421" t="s">
        <v>23</v>
      </c>
    </row>
    <row r="3422" spans="1:24" x14ac:dyDescent="0.3">
      <c r="A3422">
        <v>0</v>
      </c>
      <c r="B3422" t="s">
        <v>21</v>
      </c>
      <c r="C3422">
        <v>0</v>
      </c>
      <c r="D3422">
        <v>0</v>
      </c>
      <c r="E3422" t="s">
        <v>7711</v>
      </c>
      <c r="F3422">
        <v>0</v>
      </c>
      <c r="G3422" t="s">
        <v>12415</v>
      </c>
      <c r="H3422" t="s">
        <v>12416</v>
      </c>
      <c r="I3422" s="3">
        <v>44160</v>
      </c>
      <c r="J3422" t="s">
        <v>11982</v>
      </c>
      <c r="K3422">
        <v>101955</v>
      </c>
      <c r="L3422" t="str">
        <f>VLOOKUP(K3422:K7270,[1]prodct!$A$2:$B$28,2,)</f>
        <v>SunJoy, KN95, Professional Protective Disposable Face Mask, 10 Pack</v>
      </c>
      <c r="M3422">
        <f>VLOOKUP(K3422:K7270,[1]prodct!$A$2:$C$28,3,)</f>
        <v>8.86</v>
      </c>
      <c r="N3422" t="str">
        <f>VLOOKUP(K3422:K7270,[1]prodct!$A$2:$D$28,4,)</f>
        <v>AUD</v>
      </c>
      <c r="O3422">
        <v>0</v>
      </c>
      <c r="P3422">
        <v>1</v>
      </c>
      <c r="Q3422">
        <v>10</v>
      </c>
      <c r="R3422" t="s">
        <v>7712</v>
      </c>
      <c r="S3422" t="s">
        <v>403</v>
      </c>
      <c r="T3422" t="b">
        <v>0</v>
      </c>
      <c r="U3422">
        <v>1606302409</v>
      </c>
      <c r="V3422" t="s">
        <v>27</v>
      </c>
      <c r="W3422" t="s">
        <v>7712</v>
      </c>
      <c r="X3422" t="s">
        <v>23</v>
      </c>
    </row>
    <row r="3423" spans="1:24" ht="28.8" x14ac:dyDescent="0.3">
      <c r="A3423">
        <v>0</v>
      </c>
      <c r="B3423" t="s">
        <v>21</v>
      </c>
      <c r="C3423">
        <v>0</v>
      </c>
      <c r="D3423">
        <v>0</v>
      </c>
      <c r="E3423" t="s">
        <v>7713</v>
      </c>
      <c r="F3423">
        <v>0</v>
      </c>
      <c r="G3423" t="s">
        <v>12413</v>
      </c>
      <c r="H3423" t="s">
        <v>12414</v>
      </c>
      <c r="I3423" s="3">
        <v>44160</v>
      </c>
      <c r="J3423" t="s">
        <v>11983</v>
      </c>
      <c r="K3423">
        <v>101955</v>
      </c>
      <c r="L3423" t="str">
        <f>VLOOKUP(K3423:K7271,[1]prodct!$A$2:$B$28,2,)</f>
        <v>SunJoy, KN95, Professional Protective Disposable Face Mask, 10 Pack</v>
      </c>
      <c r="M3423">
        <f>VLOOKUP(K3423:K7271,[1]prodct!$A$2:$C$28,3,)</f>
        <v>8.86</v>
      </c>
      <c r="N3423" t="str">
        <f>VLOOKUP(K3423:K7271,[1]prodct!$A$2:$D$28,4,)</f>
        <v>AUD</v>
      </c>
      <c r="O3423">
        <v>1</v>
      </c>
      <c r="P3423">
        <v>44</v>
      </c>
      <c r="Q3423">
        <v>50</v>
      </c>
      <c r="R3423" s="1" t="s">
        <v>7714</v>
      </c>
      <c r="S3423" t="s">
        <v>47</v>
      </c>
      <c r="T3423" t="b">
        <v>0</v>
      </c>
      <c r="U3423">
        <v>1606299130</v>
      </c>
      <c r="V3423" t="s">
        <v>23</v>
      </c>
    </row>
    <row r="3424" spans="1:24" x14ac:dyDescent="0.3">
      <c r="A3424">
        <v>0</v>
      </c>
      <c r="B3424" t="s">
        <v>21</v>
      </c>
      <c r="C3424">
        <v>0</v>
      </c>
      <c r="D3424">
        <v>0</v>
      </c>
      <c r="E3424" t="s">
        <v>7715</v>
      </c>
      <c r="F3424">
        <v>0</v>
      </c>
      <c r="G3424" t="s">
        <v>12413</v>
      </c>
      <c r="H3424" t="s">
        <v>12414</v>
      </c>
      <c r="I3424" s="3">
        <v>44160</v>
      </c>
      <c r="J3424" t="s">
        <v>11984</v>
      </c>
      <c r="K3424">
        <v>101955</v>
      </c>
      <c r="L3424" t="str">
        <f>VLOOKUP(K3424:K7272,[1]prodct!$A$2:$B$28,2,)</f>
        <v>SunJoy, KN95, Professional Protective Disposable Face Mask, 10 Pack</v>
      </c>
      <c r="M3424">
        <f>VLOOKUP(K3424:K7272,[1]prodct!$A$2:$C$28,3,)</f>
        <v>8.86</v>
      </c>
      <c r="N3424" t="str">
        <f>VLOOKUP(K3424:K7272,[1]prodct!$A$2:$D$28,4,)</f>
        <v>AUD</v>
      </c>
      <c r="O3424">
        <v>1</v>
      </c>
      <c r="P3424">
        <v>35</v>
      </c>
      <c r="Q3424">
        <v>50</v>
      </c>
      <c r="R3424" t="s">
        <v>7716</v>
      </c>
      <c r="S3424" t="s">
        <v>47</v>
      </c>
      <c r="T3424" t="b">
        <v>0</v>
      </c>
      <c r="U3424">
        <v>1606283724</v>
      </c>
      <c r="V3424" t="s">
        <v>23</v>
      </c>
    </row>
    <row r="3425" spans="1:24" x14ac:dyDescent="0.3">
      <c r="A3425">
        <v>0</v>
      </c>
      <c r="B3425" t="s">
        <v>21</v>
      </c>
      <c r="C3425">
        <v>0</v>
      </c>
      <c r="D3425">
        <v>0</v>
      </c>
      <c r="E3425" t="s">
        <v>7717</v>
      </c>
      <c r="F3425">
        <v>0</v>
      </c>
      <c r="G3425" t="s">
        <v>12413</v>
      </c>
      <c r="H3425" t="s">
        <v>12414</v>
      </c>
      <c r="I3425" s="3">
        <v>44159</v>
      </c>
      <c r="J3425" t="s">
        <v>11985</v>
      </c>
      <c r="K3425">
        <v>101955</v>
      </c>
      <c r="L3425" t="str">
        <f>VLOOKUP(K3425:K7273,[1]prodct!$A$2:$B$28,2,)</f>
        <v>SunJoy, KN95, Professional Protective Disposable Face Mask, 10 Pack</v>
      </c>
      <c r="M3425">
        <f>VLOOKUP(K3425:K7273,[1]prodct!$A$2:$C$28,3,)</f>
        <v>8.86</v>
      </c>
      <c r="N3425" t="str">
        <f>VLOOKUP(K3425:K7273,[1]prodct!$A$2:$D$28,4,)</f>
        <v>AUD</v>
      </c>
      <c r="O3425">
        <v>0</v>
      </c>
      <c r="P3425">
        <v>20</v>
      </c>
      <c r="Q3425">
        <v>50</v>
      </c>
      <c r="R3425" t="s">
        <v>7718</v>
      </c>
      <c r="S3425" t="s">
        <v>540</v>
      </c>
      <c r="T3425" t="b">
        <v>0</v>
      </c>
      <c r="U3425">
        <v>1606257457</v>
      </c>
      <c r="V3425" t="s">
        <v>23</v>
      </c>
    </row>
    <row r="3426" spans="1:24" x14ac:dyDescent="0.3">
      <c r="A3426">
        <v>0</v>
      </c>
      <c r="B3426" t="s">
        <v>21</v>
      </c>
      <c r="C3426">
        <v>0</v>
      </c>
      <c r="D3426">
        <v>0</v>
      </c>
      <c r="E3426" t="s">
        <v>7719</v>
      </c>
      <c r="F3426">
        <v>0</v>
      </c>
      <c r="G3426" t="s">
        <v>12415</v>
      </c>
      <c r="H3426" t="s">
        <v>12416</v>
      </c>
      <c r="I3426" s="3">
        <v>44159</v>
      </c>
      <c r="J3426" t="s">
        <v>11986</v>
      </c>
      <c r="K3426">
        <v>101955</v>
      </c>
      <c r="L3426" t="str">
        <f>VLOOKUP(K3426:K7274,[1]prodct!$A$2:$B$28,2,)</f>
        <v>SunJoy, KN95, Professional Protective Disposable Face Mask, 10 Pack</v>
      </c>
      <c r="M3426">
        <f>VLOOKUP(K3426:K7274,[1]prodct!$A$2:$C$28,3,)</f>
        <v>8.86</v>
      </c>
      <c r="N3426" t="str">
        <f>VLOOKUP(K3426:K7274,[1]prodct!$A$2:$D$28,4,)</f>
        <v>AUD</v>
      </c>
      <c r="O3426">
        <v>0</v>
      </c>
      <c r="P3426">
        <v>269</v>
      </c>
      <c r="Q3426">
        <v>40</v>
      </c>
      <c r="R3426" t="s">
        <v>7720</v>
      </c>
      <c r="S3426" t="s">
        <v>35</v>
      </c>
      <c r="T3426" t="b">
        <v>0</v>
      </c>
      <c r="U3426">
        <v>1606219129</v>
      </c>
      <c r="V3426" t="s">
        <v>27</v>
      </c>
      <c r="W3426" t="s">
        <v>7720</v>
      </c>
      <c r="X3426" t="s">
        <v>23</v>
      </c>
    </row>
    <row r="3427" spans="1:24" x14ac:dyDescent="0.3">
      <c r="A3427">
        <v>0</v>
      </c>
      <c r="B3427" t="s">
        <v>21</v>
      </c>
      <c r="C3427">
        <v>0</v>
      </c>
      <c r="D3427">
        <v>0</v>
      </c>
      <c r="E3427" t="s">
        <v>7721</v>
      </c>
      <c r="F3427">
        <v>0</v>
      </c>
      <c r="G3427" t="s">
        <v>12415</v>
      </c>
      <c r="H3427" t="s">
        <v>12416</v>
      </c>
      <c r="I3427" s="3">
        <v>44159</v>
      </c>
      <c r="J3427" t="s">
        <v>11987</v>
      </c>
      <c r="K3427">
        <v>101955</v>
      </c>
      <c r="L3427" t="str">
        <f>VLOOKUP(K3427:K7275,[1]prodct!$A$2:$B$28,2,)</f>
        <v>SunJoy, KN95, Professional Protective Disposable Face Mask, 10 Pack</v>
      </c>
      <c r="M3427">
        <f>VLOOKUP(K3427:K7275,[1]prodct!$A$2:$C$28,3,)</f>
        <v>8.86</v>
      </c>
      <c r="N3427" t="str">
        <f>VLOOKUP(K3427:K7275,[1]prodct!$A$2:$D$28,4,)</f>
        <v>AUD</v>
      </c>
      <c r="O3427">
        <v>1</v>
      </c>
      <c r="P3427">
        <v>137</v>
      </c>
      <c r="Q3427">
        <v>10</v>
      </c>
      <c r="R3427" t="s">
        <v>7722</v>
      </c>
      <c r="S3427" t="s">
        <v>411</v>
      </c>
      <c r="T3427" t="b">
        <v>0</v>
      </c>
      <c r="U3427">
        <v>1606211017</v>
      </c>
      <c r="V3427" t="s">
        <v>27</v>
      </c>
      <c r="W3427" t="s">
        <v>7722</v>
      </c>
      <c r="X3427" t="s">
        <v>23</v>
      </c>
    </row>
    <row r="3428" spans="1:24" x14ac:dyDescent="0.3">
      <c r="A3428">
        <v>0</v>
      </c>
      <c r="B3428" t="s">
        <v>7723</v>
      </c>
      <c r="C3428">
        <v>1</v>
      </c>
      <c r="D3428">
        <v>0</v>
      </c>
      <c r="E3428" t="s">
        <v>7724</v>
      </c>
      <c r="F3428">
        <v>0</v>
      </c>
      <c r="G3428" t="s">
        <v>12415</v>
      </c>
      <c r="H3428" t="s">
        <v>12416</v>
      </c>
      <c r="I3428" s="3">
        <v>44163</v>
      </c>
      <c r="J3428" t="s">
        <v>11988</v>
      </c>
      <c r="K3428">
        <v>101955</v>
      </c>
      <c r="L3428" t="str">
        <f>VLOOKUP(K3428:K7276,[1]prodct!$A$2:$B$28,2,)</f>
        <v>SunJoy, KN95, Professional Protective Disposable Face Mask, 10 Pack</v>
      </c>
      <c r="M3428">
        <f>VLOOKUP(K3428:K7276,[1]prodct!$A$2:$C$28,3,)</f>
        <v>8.86</v>
      </c>
      <c r="N3428" t="str">
        <f>VLOOKUP(K3428:K7276,[1]prodct!$A$2:$D$28,4,)</f>
        <v>AUD</v>
      </c>
      <c r="O3428">
        <v>2</v>
      </c>
      <c r="P3428">
        <v>106</v>
      </c>
      <c r="Q3428">
        <v>50</v>
      </c>
      <c r="R3428" t="s">
        <v>7725</v>
      </c>
      <c r="S3428" t="s">
        <v>47</v>
      </c>
      <c r="T3428" t="b">
        <v>1</v>
      </c>
      <c r="U3428">
        <v>1606150662</v>
      </c>
      <c r="V3428" t="s">
        <v>27</v>
      </c>
      <c r="W3428" t="s">
        <v>7725</v>
      </c>
      <c r="X3428" t="s">
        <v>23</v>
      </c>
    </row>
    <row r="3429" spans="1:24" x14ac:dyDescent="0.3">
      <c r="A3429">
        <v>0</v>
      </c>
      <c r="B3429" t="s">
        <v>21</v>
      </c>
      <c r="C3429">
        <v>0</v>
      </c>
      <c r="D3429">
        <v>0</v>
      </c>
      <c r="E3429" t="s">
        <v>7726</v>
      </c>
      <c r="F3429">
        <v>0</v>
      </c>
      <c r="G3429" t="s">
        <v>12415</v>
      </c>
      <c r="H3429" t="s">
        <v>12416</v>
      </c>
      <c r="I3429" s="3">
        <v>44158</v>
      </c>
      <c r="J3429" t="s">
        <v>11989</v>
      </c>
      <c r="K3429">
        <v>101955</v>
      </c>
      <c r="L3429" t="str">
        <f>VLOOKUP(K3429:K7277,[1]prodct!$A$2:$B$28,2,)</f>
        <v>SunJoy, KN95, Professional Protective Disposable Face Mask, 10 Pack</v>
      </c>
      <c r="M3429">
        <f>VLOOKUP(K3429:K7277,[1]prodct!$A$2:$C$28,3,)</f>
        <v>8.86</v>
      </c>
      <c r="N3429" t="str">
        <f>VLOOKUP(K3429:K7277,[1]prodct!$A$2:$D$28,4,)</f>
        <v>AUD</v>
      </c>
      <c r="O3429">
        <v>1</v>
      </c>
      <c r="P3429">
        <v>9</v>
      </c>
      <c r="Q3429">
        <v>50</v>
      </c>
      <c r="R3429" t="s">
        <v>7727</v>
      </c>
      <c r="S3429" t="s">
        <v>28</v>
      </c>
      <c r="T3429" t="b">
        <v>0</v>
      </c>
      <c r="U3429">
        <v>1606106910</v>
      </c>
      <c r="V3429" t="s">
        <v>27</v>
      </c>
      <c r="W3429" t="s">
        <v>7727</v>
      </c>
      <c r="X3429" t="s">
        <v>23</v>
      </c>
    </row>
    <row r="3430" spans="1:24" x14ac:dyDescent="0.3">
      <c r="A3430">
        <v>0</v>
      </c>
      <c r="B3430" t="s">
        <v>21</v>
      </c>
      <c r="C3430">
        <v>0</v>
      </c>
      <c r="D3430">
        <v>0</v>
      </c>
      <c r="E3430" t="s">
        <v>7728</v>
      </c>
      <c r="F3430">
        <v>0</v>
      </c>
      <c r="G3430" t="s">
        <v>12415</v>
      </c>
      <c r="H3430" t="s">
        <v>12416</v>
      </c>
      <c r="I3430" s="3">
        <v>44157</v>
      </c>
      <c r="J3430" t="s">
        <v>11990</v>
      </c>
      <c r="K3430">
        <v>101955</v>
      </c>
      <c r="L3430" t="str">
        <f>VLOOKUP(K3430:K7278,[1]prodct!$A$2:$B$28,2,)</f>
        <v>SunJoy, KN95, Professional Protective Disposable Face Mask, 10 Pack</v>
      </c>
      <c r="M3430">
        <f>VLOOKUP(K3430:K7278,[1]prodct!$A$2:$C$28,3,)</f>
        <v>8.86</v>
      </c>
      <c r="N3430" t="str">
        <f>VLOOKUP(K3430:K7278,[1]prodct!$A$2:$D$28,4,)</f>
        <v>AUD</v>
      </c>
      <c r="O3430">
        <v>0</v>
      </c>
      <c r="P3430">
        <v>44</v>
      </c>
      <c r="Q3430">
        <v>50</v>
      </c>
      <c r="R3430" t="s">
        <v>7729</v>
      </c>
      <c r="S3430" t="s">
        <v>5131</v>
      </c>
      <c r="T3430" t="b">
        <v>0</v>
      </c>
      <c r="U3430">
        <v>1606061149</v>
      </c>
      <c r="V3430" t="s">
        <v>27</v>
      </c>
      <c r="W3430" t="s">
        <v>7729</v>
      </c>
      <c r="X3430" t="s">
        <v>23</v>
      </c>
    </row>
    <row r="3431" spans="1:24" ht="28.8" x14ac:dyDescent="0.3">
      <c r="A3431">
        <v>0</v>
      </c>
      <c r="B3431" t="s">
        <v>21</v>
      </c>
      <c r="C3431">
        <v>0</v>
      </c>
      <c r="D3431">
        <v>0</v>
      </c>
      <c r="E3431" t="s">
        <v>7730</v>
      </c>
      <c r="F3431">
        <v>0</v>
      </c>
      <c r="G3431" t="s">
        <v>12413</v>
      </c>
      <c r="H3431" t="s">
        <v>12414</v>
      </c>
      <c r="I3431" s="3">
        <v>44157</v>
      </c>
      <c r="J3431" t="s">
        <v>11991</v>
      </c>
      <c r="K3431">
        <v>101955</v>
      </c>
      <c r="L3431" t="str">
        <f>VLOOKUP(K3431:K7279,[1]prodct!$A$2:$B$28,2,)</f>
        <v>SunJoy, KN95, Professional Protective Disposable Face Mask, 10 Pack</v>
      </c>
      <c r="M3431">
        <f>VLOOKUP(K3431:K7279,[1]prodct!$A$2:$C$28,3,)</f>
        <v>8.86</v>
      </c>
      <c r="N3431" t="str">
        <f>VLOOKUP(K3431:K7279,[1]prodct!$A$2:$D$28,4,)</f>
        <v>AUD</v>
      </c>
      <c r="O3431">
        <v>0</v>
      </c>
      <c r="P3431">
        <v>2</v>
      </c>
      <c r="Q3431">
        <v>50</v>
      </c>
      <c r="R3431" s="1" t="s">
        <v>7731</v>
      </c>
      <c r="S3431" t="s">
        <v>47</v>
      </c>
      <c r="T3431" t="b">
        <v>0</v>
      </c>
      <c r="U3431">
        <v>1606059507</v>
      </c>
      <c r="V3431" t="s">
        <v>23</v>
      </c>
    </row>
    <row r="3432" spans="1:24" x14ac:dyDescent="0.3">
      <c r="A3432">
        <v>0</v>
      </c>
      <c r="B3432" t="s">
        <v>21</v>
      </c>
      <c r="C3432">
        <v>0</v>
      </c>
      <c r="D3432">
        <v>0</v>
      </c>
      <c r="E3432" t="s">
        <v>7732</v>
      </c>
      <c r="F3432">
        <v>0</v>
      </c>
      <c r="G3432" t="s">
        <v>12415</v>
      </c>
      <c r="H3432" t="s">
        <v>12416</v>
      </c>
      <c r="I3432" s="3">
        <v>44157</v>
      </c>
      <c r="J3432" t="s">
        <v>11992</v>
      </c>
      <c r="K3432">
        <v>101955</v>
      </c>
      <c r="L3432" t="str">
        <f>VLOOKUP(K3432:K7280,[1]prodct!$A$2:$B$28,2,)</f>
        <v>SunJoy, KN95, Professional Protective Disposable Face Mask, 10 Pack</v>
      </c>
      <c r="M3432">
        <f>VLOOKUP(K3432:K7280,[1]prodct!$A$2:$C$28,3,)</f>
        <v>8.86</v>
      </c>
      <c r="N3432" t="str">
        <f>VLOOKUP(K3432:K7280,[1]prodct!$A$2:$D$28,4,)</f>
        <v>AUD</v>
      </c>
      <c r="O3432">
        <v>0</v>
      </c>
      <c r="P3432">
        <v>505</v>
      </c>
      <c r="Q3432">
        <v>50</v>
      </c>
      <c r="R3432" t="s">
        <v>7733</v>
      </c>
      <c r="S3432" t="s">
        <v>28</v>
      </c>
      <c r="T3432" t="b">
        <v>0</v>
      </c>
      <c r="U3432">
        <v>1606033120</v>
      </c>
      <c r="V3432" t="s">
        <v>27</v>
      </c>
      <c r="W3432" t="s">
        <v>7733</v>
      </c>
      <c r="X3432" t="s">
        <v>23</v>
      </c>
    </row>
    <row r="3433" spans="1:24" x14ac:dyDescent="0.3">
      <c r="A3433">
        <v>0</v>
      </c>
      <c r="B3433" t="s">
        <v>21</v>
      </c>
      <c r="C3433">
        <v>0</v>
      </c>
      <c r="D3433">
        <v>0</v>
      </c>
      <c r="E3433" t="s">
        <v>7734</v>
      </c>
      <c r="F3433">
        <v>0</v>
      </c>
      <c r="G3433" t="s">
        <v>12413</v>
      </c>
      <c r="H3433" t="s">
        <v>12414</v>
      </c>
      <c r="I3433" s="3">
        <v>44157</v>
      </c>
      <c r="J3433" t="s">
        <v>11993</v>
      </c>
      <c r="K3433">
        <v>101955</v>
      </c>
      <c r="L3433" t="str">
        <f>VLOOKUP(K3433:K7281,[1]prodct!$A$2:$B$28,2,)</f>
        <v>SunJoy, KN95, Professional Protective Disposable Face Mask, 10 Pack</v>
      </c>
      <c r="M3433">
        <f>VLOOKUP(K3433:K7281,[1]prodct!$A$2:$C$28,3,)</f>
        <v>8.86</v>
      </c>
      <c r="N3433" t="str">
        <f>VLOOKUP(K3433:K7281,[1]prodct!$A$2:$D$28,4,)</f>
        <v>AUD</v>
      </c>
      <c r="O3433">
        <v>0</v>
      </c>
      <c r="P3433">
        <v>1</v>
      </c>
      <c r="Q3433">
        <v>50</v>
      </c>
      <c r="R3433" t="s">
        <v>7735</v>
      </c>
      <c r="S3433" t="s">
        <v>47</v>
      </c>
      <c r="T3433" t="b">
        <v>0</v>
      </c>
      <c r="U3433">
        <v>1606016377</v>
      </c>
      <c r="V3433" t="s">
        <v>23</v>
      </c>
    </row>
    <row r="3434" spans="1:24" x14ac:dyDescent="0.3">
      <c r="A3434">
        <v>0</v>
      </c>
      <c r="B3434" t="s">
        <v>21</v>
      </c>
      <c r="C3434">
        <v>0</v>
      </c>
      <c r="D3434">
        <v>0</v>
      </c>
      <c r="E3434" t="s">
        <v>7736</v>
      </c>
      <c r="F3434">
        <v>0</v>
      </c>
      <c r="G3434" t="s">
        <v>12413</v>
      </c>
      <c r="H3434" t="s">
        <v>12414</v>
      </c>
      <c r="I3434" s="3">
        <v>44157</v>
      </c>
      <c r="J3434" t="s">
        <v>11994</v>
      </c>
      <c r="K3434">
        <v>101955</v>
      </c>
      <c r="L3434" t="str">
        <f>VLOOKUP(K3434:K7282,[1]prodct!$A$2:$B$28,2,)</f>
        <v>SunJoy, KN95, Professional Protective Disposable Face Mask, 10 Pack</v>
      </c>
      <c r="M3434">
        <f>VLOOKUP(K3434:K7282,[1]prodct!$A$2:$C$28,3,)</f>
        <v>8.86</v>
      </c>
      <c r="N3434" t="str">
        <f>VLOOKUP(K3434:K7282,[1]prodct!$A$2:$D$28,4,)</f>
        <v>AUD</v>
      </c>
      <c r="O3434">
        <v>0</v>
      </c>
      <c r="P3434">
        <v>1</v>
      </c>
      <c r="Q3434">
        <v>10</v>
      </c>
      <c r="R3434" t="s">
        <v>7737</v>
      </c>
      <c r="S3434" t="s">
        <v>7738</v>
      </c>
      <c r="T3434" t="b">
        <v>0</v>
      </c>
      <c r="U3434">
        <v>1606011403</v>
      </c>
      <c r="V3434" t="s">
        <v>23</v>
      </c>
    </row>
    <row r="3435" spans="1:24" x14ac:dyDescent="0.3">
      <c r="A3435">
        <v>0</v>
      </c>
      <c r="B3435" t="s">
        <v>21</v>
      </c>
      <c r="C3435">
        <v>0</v>
      </c>
      <c r="D3435">
        <v>0</v>
      </c>
      <c r="E3435" t="s">
        <v>7739</v>
      </c>
      <c r="F3435">
        <v>0</v>
      </c>
      <c r="G3435" t="s">
        <v>12413</v>
      </c>
      <c r="H3435" t="s">
        <v>12414</v>
      </c>
      <c r="I3435" s="3">
        <v>44156</v>
      </c>
      <c r="J3435" t="s">
        <v>11995</v>
      </c>
      <c r="K3435">
        <v>101955</v>
      </c>
      <c r="L3435" t="str">
        <f>VLOOKUP(K3435:K7283,[1]prodct!$A$2:$B$28,2,)</f>
        <v>SunJoy, KN95, Professional Protective Disposable Face Mask, 10 Pack</v>
      </c>
      <c r="M3435">
        <f>VLOOKUP(K3435:K7283,[1]prodct!$A$2:$C$28,3,)</f>
        <v>8.86</v>
      </c>
      <c r="N3435" t="str">
        <f>VLOOKUP(K3435:K7283,[1]prodct!$A$2:$D$28,4,)</f>
        <v>AUD</v>
      </c>
      <c r="O3435">
        <v>0</v>
      </c>
      <c r="P3435">
        <v>287</v>
      </c>
      <c r="Q3435">
        <v>40</v>
      </c>
      <c r="R3435" t="s">
        <v>7740</v>
      </c>
      <c r="S3435" t="s">
        <v>32</v>
      </c>
      <c r="T3435" t="b">
        <v>0</v>
      </c>
      <c r="U3435">
        <v>1605969021</v>
      </c>
      <c r="V3435" t="s">
        <v>23</v>
      </c>
    </row>
    <row r="3436" spans="1:24" ht="28.8" x14ac:dyDescent="0.3">
      <c r="A3436">
        <v>0</v>
      </c>
      <c r="B3436" t="s">
        <v>7741</v>
      </c>
      <c r="C3436">
        <v>0</v>
      </c>
      <c r="D3436">
        <v>10</v>
      </c>
      <c r="E3436" t="s">
        <v>7742</v>
      </c>
      <c r="F3436">
        <v>0</v>
      </c>
      <c r="G3436" t="s">
        <v>12415</v>
      </c>
      <c r="H3436" t="s">
        <v>12416</v>
      </c>
      <c r="I3436" s="3">
        <v>44111</v>
      </c>
      <c r="J3436" t="s">
        <v>11996</v>
      </c>
      <c r="K3436">
        <v>101955</v>
      </c>
      <c r="L3436" t="str">
        <f>VLOOKUP(K3436:K7284,[1]prodct!$A$2:$B$28,2,)</f>
        <v>SunJoy, KN95, Professional Protective Disposable Face Mask, 10 Pack</v>
      </c>
      <c r="M3436">
        <f>VLOOKUP(K3436:K7284,[1]prodct!$A$2:$C$28,3,)</f>
        <v>8.86</v>
      </c>
      <c r="N3436" t="str">
        <f>VLOOKUP(K3436:K7284,[1]prodct!$A$2:$D$28,4,)</f>
        <v>AUD</v>
      </c>
      <c r="O3436">
        <v>36</v>
      </c>
      <c r="P3436">
        <v>124</v>
      </c>
      <c r="Q3436">
        <v>50</v>
      </c>
      <c r="R3436" s="1" t="s">
        <v>7743</v>
      </c>
      <c r="S3436" t="s">
        <v>28</v>
      </c>
      <c r="T3436" t="b">
        <v>0</v>
      </c>
      <c r="U3436">
        <v>1605967199</v>
      </c>
      <c r="V3436" t="s">
        <v>27</v>
      </c>
      <c r="W3436" t="s">
        <v>7743</v>
      </c>
      <c r="X3436" t="s">
        <v>23</v>
      </c>
    </row>
    <row r="3437" spans="1:24" x14ac:dyDescent="0.3">
      <c r="A3437">
        <v>0</v>
      </c>
      <c r="B3437" t="s">
        <v>21</v>
      </c>
      <c r="C3437">
        <v>0</v>
      </c>
      <c r="D3437">
        <v>0</v>
      </c>
      <c r="E3437" t="s">
        <v>7744</v>
      </c>
      <c r="F3437">
        <v>0</v>
      </c>
      <c r="G3437" t="s">
        <v>12415</v>
      </c>
      <c r="H3437" t="s">
        <v>12416</v>
      </c>
      <c r="I3437" s="3">
        <v>44156</v>
      </c>
      <c r="J3437" t="s">
        <v>11997</v>
      </c>
      <c r="K3437">
        <v>101955</v>
      </c>
      <c r="L3437" t="str">
        <f>VLOOKUP(K3437:K7285,[1]prodct!$A$2:$B$28,2,)</f>
        <v>SunJoy, KN95, Professional Protective Disposable Face Mask, 10 Pack</v>
      </c>
      <c r="M3437">
        <f>VLOOKUP(K3437:K7285,[1]prodct!$A$2:$C$28,3,)</f>
        <v>8.86</v>
      </c>
      <c r="N3437" t="str">
        <f>VLOOKUP(K3437:K7285,[1]prodct!$A$2:$D$28,4,)</f>
        <v>AUD</v>
      </c>
      <c r="O3437">
        <v>0</v>
      </c>
      <c r="P3437">
        <v>59</v>
      </c>
      <c r="Q3437">
        <v>50</v>
      </c>
      <c r="R3437" t="s">
        <v>7745</v>
      </c>
      <c r="S3437" t="s">
        <v>47</v>
      </c>
      <c r="T3437" t="b">
        <v>0</v>
      </c>
      <c r="U3437">
        <v>1605959756</v>
      </c>
      <c r="V3437" t="s">
        <v>27</v>
      </c>
      <c r="W3437" t="s">
        <v>7745</v>
      </c>
      <c r="X3437" t="s">
        <v>23</v>
      </c>
    </row>
    <row r="3438" spans="1:24" x14ac:dyDescent="0.3">
      <c r="A3438">
        <v>0</v>
      </c>
      <c r="B3438" t="s">
        <v>21</v>
      </c>
      <c r="C3438">
        <v>0</v>
      </c>
      <c r="D3438">
        <v>0</v>
      </c>
      <c r="E3438" t="s">
        <v>7746</v>
      </c>
      <c r="F3438">
        <v>0</v>
      </c>
      <c r="G3438" t="s">
        <v>12415</v>
      </c>
      <c r="H3438" t="s">
        <v>12416</v>
      </c>
      <c r="I3438" s="3">
        <v>44155</v>
      </c>
      <c r="J3438" t="s">
        <v>11998</v>
      </c>
      <c r="K3438">
        <v>101955</v>
      </c>
      <c r="L3438" t="str">
        <f>VLOOKUP(K3438:K7286,[1]prodct!$A$2:$B$28,2,)</f>
        <v>SunJoy, KN95, Professional Protective Disposable Face Mask, 10 Pack</v>
      </c>
      <c r="M3438">
        <f>VLOOKUP(K3438:K7286,[1]prodct!$A$2:$C$28,3,)</f>
        <v>8.86</v>
      </c>
      <c r="N3438" t="str">
        <f>VLOOKUP(K3438:K7286,[1]prodct!$A$2:$D$28,4,)</f>
        <v>AUD</v>
      </c>
      <c r="O3438">
        <v>0</v>
      </c>
      <c r="P3438">
        <v>119</v>
      </c>
      <c r="Q3438">
        <v>50</v>
      </c>
      <c r="R3438" t="s">
        <v>7747</v>
      </c>
      <c r="S3438" t="s">
        <v>28</v>
      </c>
      <c r="T3438" t="b">
        <v>0</v>
      </c>
      <c r="U3438">
        <v>1605902376</v>
      </c>
      <c r="V3438" t="s">
        <v>27</v>
      </c>
      <c r="W3438" t="s">
        <v>7747</v>
      </c>
      <c r="X3438" t="s">
        <v>23</v>
      </c>
    </row>
    <row r="3439" spans="1:24" x14ac:dyDescent="0.3">
      <c r="A3439">
        <v>0</v>
      </c>
      <c r="B3439" t="s">
        <v>21</v>
      </c>
      <c r="C3439">
        <v>2</v>
      </c>
      <c r="D3439">
        <v>15</v>
      </c>
      <c r="E3439" t="s">
        <v>7748</v>
      </c>
      <c r="F3439">
        <v>0</v>
      </c>
      <c r="G3439" t="s">
        <v>12413</v>
      </c>
      <c r="H3439" t="s">
        <v>12414</v>
      </c>
      <c r="I3439" s="3">
        <v>44096</v>
      </c>
      <c r="J3439" t="s">
        <v>11999</v>
      </c>
      <c r="K3439">
        <v>101955</v>
      </c>
      <c r="L3439" t="str">
        <f>VLOOKUP(K3439:K7287,[1]prodct!$A$2:$B$28,2,)</f>
        <v>SunJoy, KN95, Professional Protective Disposable Face Mask, 10 Pack</v>
      </c>
      <c r="M3439">
        <f>VLOOKUP(K3439:K7287,[1]prodct!$A$2:$C$28,3,)</f>
        <v>8.86</v>
      </c>
      <c r="N3439" t="str">
        <f>VLOOKUP(K3439:K7287,[1]prodct!$A$2:$D$28,4,)</f>
        <v>AUD</v>
      </c>
      <c r="O3439">
        <v>1</v>
      </c>
      <c r="P3439">
        <v>66</v>
      </c>
      <c r="Q3439">
        <v>10</v>
      </c>
      <c r="R3439" t="s">
        <v>7749</v>
      </c>
      <c r="S3439" t="s">
        <v>411</v>
      </c>
      <c r="T3439" t="b">
        <v>1</v>
      </c>
      <c r="U3439">
        <v>1605868618</v>
      </c>
      <c r="V3439" t="s">
        <v>23</v>
      </c>
    </row>
    <row r="3440" spans="1:24" x14ac:dyDescent="0.3">
      <c r="A3440">
        <v>0</v>
      </c>
      <c r="B3440" t="s">
        <v>21</v>
      </c>
      <c r="C3440">
        <v>0</v>
      </c>
      <c r="D3440">
        <v>0</v>
      </c>
      <c r="E3440" t="s">
        <v>7750</v>
      </c>
      <c r="F3440">
        <v>0</v>
      </c>
      <c r="G3440" t="s">
        <v>12415</v>
      </c>
      <c r="H3440" t="s">
        <v>12416</v>
      </c>
      <c r="I3440" s="3">
        <v>44154</v>
      </c>
      <c r="J3440" t="s">
        <v>12000</v>
      </c>
      <c r="K3440">
        <v>101955</v>
      </c>
      <c r="L3440" t="str">
        <f>VLOOKUP(K3440:K7288,[1]prodct!$A$2:$B$28,2,)</f>
        <v>SunJoy, KN95, Professional Protective Disposable Face Mask, 10 Pack</v>
      </c>
      <c r="M3440">
        <f>VLOOKUP(K3440:K7288,[1]prodct!$A$2:$C$28,3,)</f>
        <v>8.86</v>
      </c>
      <c r="N3440" t="str">
        <f>VLOOKUP(K3440:K7288,[1]prodct!$A$2:$D$28,4,)</f>
        <v>AUD</v>
      </c>
      <c r="O3440">
        <v>1</v>
      </c>
      <c r="P3440">
        <v>4</v>
      </c>
      <c r="Q3440">
        <v>50</v>
      </c>
      <c r="R3440" t="s">
        <v>7752</v>
      </c>
      <c r="S3440" t="s">
        <v>7751</v>
      </c>
      <c r="T3440" t="b">
        <v>0</v>
      </c>
      <c r="U3440">
        <v>1605771740</v>
      </c>
      <c r="V3440" t="s">
        <v>27</v>
      </c>
      <c r="W3440" t="s">
        <v>7752</v>
      </c>
      <c r="X3440" t="s">
        <v>23</v>
      </c>
    </row>
    <row r="3441" spans="1:24" x14ac:dyDescent="0.3">
      <c r="A3441">
        <v>0</v>
      </c>
      <c r="B3441" t="s">
        <v>21</v>
      </c>
      <c r="C3441">
        <v>0</v>
      </c>
      <c r="D3441">
        <v>0</v>
      </c>
      <c r="E3441" t="s">
        <v>7753</v>
      </c>
      <c r="F3441">
        <v>0</v>
      </c>
      <c r="G3441" t="s">
        <v>12425</v>
      </c>
      <c r="H3441" t="s">
        <v>12426</v>
      </c>
      <c r="I3441" s="3">
        <v>44151</v>
      </c>
      <c r="J3441" t="s">
        <v>12001</v>
      </c>
      <c r="K3441">
        <v>101955</v>
      </c>
      <c r="L3441" t="str">
        <f>VLOOKUP(K3441:K7289,[1]prodct!$A$2:$B$28,2,)</f>
        <v>SunJoy, KN95, Professional Protective Disposable Face Mask, 10 Pack</v>
      </c>
      <c r="M3441">
        <f>VLOOKUP(K3441:K7289,[1]prodct!$A$2:$C$28,3,)</f>
        <v>8.86</v>
      </c>
      <c r="N3441" t="str">
        <f>VLOOKUP(K3441:K7289,[1]prodct!$A$2:$D$28,4,)</f>
        <v>AUD</v>
      </c>
      <c r="O3441">
        <v>0</v>
      </c>
      <c r="P3441">
        <v>64</v>
      </c>
      <c r="Q3441">
        <v>40</v>
      </c>
      <c r="R3441" t="s">
        <v>7755</v>
      </c>
      <c r="S3441" t="s">
        <v>7754</v>
      </c>
      <c r="T3441" t="b">
        <v>0</v>
      </c>
      <c r="U3441">
        <v>1605553312</v>
      </c>
      <c r="V3441" t="s">
        <v>539</v>
      </c>
      <c r="W3441" t="s">
        <v>7755</v>
      </c>
      <c r="X3441" t="s">
        <v>23</v>
      </c>
    </row>
    <row r="3442" spans="1:24" x14ac:dyDescent="0.3">
      <c r="A3442">
        <v>0</v>
      </c>
      <c r="B3442" t="s">
        <v>21</v>
      </c>
      <c r="C3442">
        <v>0</v>
      </c>
      <c r="D3442">
        <v>0</v>
      </c>
      <c r="E3442" t="s">
        <v>7756</v>
      </c>
      <c r="F3442">
        <v>0</v>
      </c>
      <c r="G3442" t="s">
        <v>12413</v>
      </c>
      <c r="H3442" t="s">
        <v>12414</v>
      </c>
      <c r="I3442" s="3">
        <v>44151</v>
      </c>
      <c r="J3442" t="s">
        <v>12002</v>
      </c>
      <c r="K3442">
        <v>101955</v>
      </c>
      <c r="L3442" t="str">
        <f>VLOOKUP(K3442:K7290,[1]prodct!$A$2:$B$28,2,)</f>
        <v>SunJoy, KN95, Professional Protective Disposable Face Mask, 10 Pack</v>
      </c>
      <c r="M3442">
        <f>VLOOKUP(K3442:K7290,[1]prodct!$A$2:$C$28,3,)</f>
        <v>8.86</v>
      </c>
      <c r="N3442" t="str">
        <f>VLOOKUP(K3442:K7290,[1]prodct!$A$2:$D$28,4,)</f>
        <v>AUD</v>
      </c>
      <c r="O3442">
        <v>0</v>
      </c>
      <c r="P3442">
        <v>1</v>
      </c>
      <c r="Q3442">
        <v>50</v>
      </c>
      <c r="R3442" t="s">
        <v>185</v>
      </c>
      <c r="S3442" t="s">
        <v>47</v>
      </c>
      <c r="T3442" t="b">
        <v>0</v>
      </c>
      <c r="U3442">
        <v>1605500601</v>
      </c>
      <c r="V3442" t="s">
        <v>23</v>
      </c>
    </row>
    <row r="3443" spans="1:24" x14ac:dyDescent="0.3">
      <c r="A3443">
        <v>0</v>
      </c>
      <c r="B3443" t="s">
        <v>21</v>
      </c>
      <c r="C3443">
        <v>0</v>
      </c>
      <c r="D3443">
        <v>0</v>
      </c>
      <c r="E3443" t="s">
        <v>7757</v>
      </c>
      <c r="F3443">
        <v>0</v>
      </c>
      <c r="G3443" t="s">
        <v>12415</v>
      </c>
      <c r="H3443" t="s">
        <v>12416</v>
      </c>
      <c r="I3443" s="3">
        <v>44150</v>
      </c>
      <c r="J3443" t="s">
        <v>12003</v>
      </c>
      <c r="K3443">
        <v>101955</v>
      </c>
      <c r="L3443" t="str">
        <f>VLOOKUP(K3443:K7291,[1]prodct!$A$2:$B$28,2,)</f>
        <v>SunJoy, KN95, Professional Protective Disposable Face Mask, 10 Pack</v>
      </c>
      <c r="M3443">
        <f>VLOOKUP(K3443:K7291,[1]prodct!$A$2:$C$28,3,)</f>
        <v>8.86</v>
      </c>
      <c r="N3443" t="str">
        <f>VLOOKUP(K3443:K7291,[1]prodct!$A$2:$D$28,4,)</f>
        <v>AUD</v>
      </c>
      <c r="O3443">
        <v>0</v>
      </c>
      <c r="P3443">
        <v>1</v>
      </c>
      <c r="Q3443">
        <v>20</v>
      </c>
      <c r="R3443" t="s">
        <v>7758</v>
      </c>
      <c r="S3443" t="s">
        <v>95</v>
      </c>
      <c r="T3443" t="b">
        <v>0</v>
      </c>
      <c r="U3443">
        <v>1605472908</v>
      </c>
      <c r="V3443" t="s">
        <v>27</v>
      </c>
      <c r="W3443" t="s">
        <v>7758</v>
      </c>
      <c r="X3443" t="s">
        <v>23</v>
      </c>
    </row>
    <row r="3444" spans="1:24" x14ac:dyDescent="0.3">
      <c r="A3444">
        <v>0</v>
      </c>
      <c r="B3444" t="s">
        <v>21</v>
      </c>
      <c r="C3444">
        <v>0</v>
      </c>
      <c r="D3444">
        <v>0</v>
      </c>
      <c r="E3444" t="s">
        <v>7759</v>
      </c>
      <c r="F3444">
        <v>0</v>
      </c>
      <c r="G3444" t="s">
        <v>12413</v>
      </c>
      <c r="H3444" t="s">
        <v>12414</v>
      </c>
      <c r="I3444" s="3">
        <v>44150</v>
      </c>
      <c r="J3444" t="s">
        <v>12004</v>
      </c>
      <c r="K3444">
        <v>101955</v>
      </c>
      <c r="L3444" t="str">
        <f>VLOOKUP(K3444:K7292,[1]prodct!$A$2:$B$28,2,)</f>
        <v>SunJoy, KN95, Professional Protective Disposable Face Mask, 10 Pack</v>
      </c>
      <c r="M3444">
        <f>VLOOKUP(K3444:K7292,[1]prodct!$A$2:$C$28,3,)</f>
        <v>8.86</v>
      </c>
      <c r="N3444" t="str">
        <f>VLOOKUP(K3444:K7292,[1]prodct!$A$2:$D$28,4,)</f>
        <v>AUD</v>
      </c>
      <c r="O3444">
        <v>0</v>
      </c>
      <c r="P3444">
        <v>6</v>
      </c>
      <c r="Q3444">
        <v>50</v>
      </c>
      <c r="R3444" t="s">
        <v>517</v>
      </c>
      <c r="S3444" t="s">
        <v>47</v>
      </c>
      <c r="T3444" t="b">
        <v>0</v>
      </c>
      <c r="U3444">
        <v>1605461312</v>
      </c>
      <c r="V3444" t="s">
        <v>23</v>
      </c>
    </row>
    <row r="3445" spans="1:24" x14ac:dyDescent="0.3">
      <c r="A3445">
        <v>0</v>
      </c>
      <c r="B3445" t="s">
        <v>7760</v>
      </c>
      <c r="C3445">
        <v>0</v>
      </c>
      <c r="D3445">
        <v>0</v>
      </c>
      <c r="E3445" t="s">
        <v>7761</v>
      </c>
      <c r="F3445">
        <v>0</v>
      </c>
      <c r="G3445" t="s">
        <v>12413</v>
      </c>
      <c r="H3445" t="s">
        <v>12414</v>
      </c>
      <c r="I3445" s="3">
        <v>44150</v>
      </c>
      <c r="J3445" t="s">
        <v>12005</v>
      </c>
      <c r="K3445">
        <v>101955</v>
      </c>
      <c r="L3445" t="str">
        <f>VLOOKUP(K3445:K7293,[1]prodct!$A$2:$B$28,2,)</f>
        <v>SunJoy, KN95, Professional Protective Disposable Face Mask, 10 Pack</v>
      </c>
      <c r="M3445">
        <f>VLOOKUP(K3445:K7293,[1]prodct!$A$2:$C$28,3,)</f>
        <v>8.86</v>
      </c>
      <c r="N3445" t="str">
        <f>VLOOKUP(K3445:K7293,[1]prodct!$A$2:$D$28,4,)</f>
        <v>AUD</v>
      </c>
      <c r="O3445">
        <v>4</v>
      </c>
      <c r="P3445">
        <v>316</v>
      </c>
      <c r="Q3445">
        <v>50</v>
      </c>
      <c r="R3445" t="s">
        <v>540</v>
      </c>
      <c r="S3445" t="s">
        <v>540</v>
      </c>
      <c r="T3445" t="b">
        <v>0</v>
      </c>
      <c r="U3445">
        <v>1605455388</v>
      </c>
      <c r="V3445" t="s">
        <v>23</v>
      </c>
    </row>
    <row r="3446" spans="1:24" x14ac:dyDescent="0.3">
      <c r="A3446">
        <v>0</v>
      </c>
      <c r="B3446" t="s">
        <v>21</v>
      </c>
      <c r="C3446">
        <v>0</v>
      </c>
      <c r="D3446">
        <v>0</v>
      </c>
      <c r="E3446" t="s">
        <v>7762</v>
      </c>
      <c r="F3446">
        <v>0</v>
      </c>
      <c r="G3446" t="s">
        <v>12413</v>
      </c>
      <c r="H3446" t="s">
        <v>12414</v>
      </c>
      <c r="I3446" s="3">
        <v>44149</v>
      </c>
      <c r="J3446" t="s">
        <v>12006</v>
      </c>
      <c r="K3446">
        <v>101955</v>
      </c>
      <c r="L3446" t="str">
        <f>VLOOKUP(K3446:K7294,[1]prodct!$A$2:$B$28,2,)</f>
        <v>SunJoy, KN95, Professional Protective Disposable Face Mask, 10 Pack</v>
      </c>
      <c r="M3446">
        <f>VLOOKUP(K3446:K7294,[1]prodct!$A$2:$C$28,3,)</f>
        <v>8.86</v>
      </c>
      <c r="N3446" t="str">
        <f>VLOOKUP(K3446:K7294,[1]prodct!$A$2:$D$28,4,)</f>
        <v>AUD</v>
      </c>
      <c r="O3446">
        <v>3</v>
      </c>
      <c r="P3446">
        <v>23</v>
      </c>
      <c r="Q3446">
        <v>50</v>
      </c>
      <c r="R3446" t="s">
        <v>7763</v>
      </c>
      <c r="S3446" t="s">
        <v>47</v>
      </c>
      <c r="T3446" t="b">
        <v>0</v>
      </c>
      <c r="U3446">
        <v>1605377306</v>
      </c>
      <c r="V3446" t="s">
        <v>23</v>
      </c>
    </row>
    <row r="3447" spans="1:24" x14ac:dyDescent="0.3">
      <c r="A3447">
        <v>0</v>
      </c>
      <c r="B3447" t="s">
        <v>21</v>
      </c>
      <c r="C3447">
        <v>0</v>
      </c>
      <c r="D3447">
        <v>0</v>
      </c>
      <c r="E3447" t="s">
        <v>7764</v>
      </c>
      <c r="F3447">
        <v>0</v>
      </c>
      <c r="G3447" t="s">
        <v>12413</v>
      </c>
      <c r="H3447" t="s">
        <v>12414</v>
      </c>
      <c r="I3447" s="3">
        <v>44149</v>
      </c>
      <c r="J3447" t="s">
        <v>12007</v>
      </c>
      <c r="K3447">
        <v>101955</v>
      </c>
      <c r="L3447" t="str">
        <f>VLOOKUP(K3447:K7295,[1]prodct!$A$2:$B$28,2,)</f>
        <v>SunJoy, KN95, Professional Protective Disposable Face Mask, 10 Pack</v>
      </c>
      <c r="M3447">
        <f>VLOOKUP(K3447:K7295,[1]prodct!$A$2:$C$28,3,)</f>
        <v>8.86</v>
      </c>
      <c r="N3447" t="str">
        <f>VLOOKUP(K3447:K7295,[1]prodct!$A$2:$D$28,4,)</f>
        <v>AUD</v>
      </c>
      <c r="O3447">
        <v>0</v>
      </c>
      <c r="P3447">
        <v>7</v>
      </c>
      <c r="Q3447">
        <v>30</v>
      </c>
      <c r="R3447" t="s">
        <v>7765</v>
      </c>
      <c r="S3447" t="s">
        <v>76</v>
      </c>
      <c r="T3447" t="b">
        <v>0</v>
      </c>
      <c r="U3447">
        <v>1605344711</v>
      </c>
      <c r="V3447" t="s">
        <v>23</v>
      </c>
    </row>
    <row r="3448" spans="1:24" x14ac:dyDescent="0.3">
      <c r="A3448">
        <v>0</v>
      </c>
      <c r="B3448" t="s">
        <v>21</v>
      </c>
      <c r="C3448">
        <v>0</v>
      </c>
      <c r="D3448">
        <v>0</v>
      </c>
      <c r="E3448" t="s">
        <v>7766</v>
      </c>
      <c r="F3448">
        <v>0</v>
      </c>
      <c r="G3448" t="s">
        <v>12425</v>
      </c>
      <c r="H3448" t="s">
        <v>12426</v>
      </c>
      <c r="I3448" s="3">
        <v>44149</v>
      </c>
      <c r="J3448" t="s">
        <v>12008</v>
      </c>
      <c r="K3448">
        <v>101955</v>
      </c>
      <c r="L3448" t="str">
        <f>VLOOKUP(K3448:K7296,[1]prodct!$A$2:$B$28,2,)</f>
        <v>SunJoy, KN95, Professional Protective Disposable Face Mask, 10 Pack</v>
      </c>
      <c r="M3448">
        <f>VLOOKUP(K3448:K7296,[1]prodct!$A$2:$C$28,3,)</f>
        <v>8.86</v>
      </c>
      <c r="N3448" t="str">
        <f>VLOOKUP(K3448:K7296,[1]prodct!$A$2:$D$28,4,)</f>
        <v>AUD</v>
      </c>
      <c r="O3448">
        <v>0</v>
      </c>
      <c r="P3448">
        <v>47</v>
      </c>
      <c r="Q3448">
        <v>50</v>
      </c>
      <c r="R3448" t="s">
        <v>7767</v>
      </c>
      <c r="S3448" t="s">
        <v>47</v>
      </c>
      <c r="T3448" t="b">
        <v>0</v>
      </c>
      <c r="U3448">
        <v>1605340018</v>
      </c>
      <c r="V3448" t="s">
        <v>539</v>
      </c>
      <c r="W3448" t="s">
        <v>7767</v>
      </c>
      <c r="X3448" t="s">
        <v>23</v>
      </c>
    </row>
    <row r="3449" spans="1:24" ht="28.8" x14ac:dyDescent="0.3">
      <c r="A3449">
        <v>0</v>
      </c>
      <c r="B3449" t="s">
        <v>7768</v>
      </c>
      <c r="C3449">
        <v>0</v>
      </c>
      <c r="D3449">
        <v>0</v>
      </c>
      <c r="E3449" t="s">
        <v>7769</v>
      </c>
      <c r="F3449">
        <v>0</v>
      </c>
      <c r="G3449" t="s">
        <v>12421</v>
      </c>
      <c r="H3449" t="s">
        <v>12422</v>
      </c>
      <c r="I3449" s="3">
        <v>44149</v>
      </c>
      <c r="J3449" t="s">
        <v>12009</v>
      </c>
      <c r="K3449">
        <v>101955</v>
      </c>
      <c r="L3449" t="str">
        <f>VLOOKUP(K3449:K7297,[1]prodct!$A$2:$B$28,2,)</f>
        <v>SunJoy, KN95, Professional Protective Disposable Face Mask, 10 Pack</v>
      </c>
      <c r="M3449">
        <f>VLOOKUP(K3449:K7297,[1]prodct!$A$2:$C$28,3,)</f>
        <v>8.86</v>
      </c>
      <c r="N3449" t="str">
        <f>VLOOKUP(K3449:K7297,[1]prodct!$A$2:$D$28,4,)</f>
        <v>AUD</v>
      </c>
      <c r="O3449">
        <v>0</v>
      </c>
      <c r="P3449">
        <v>190</v>
      </c>
      <c r="Q3449">
        <v>50</v>
      </c>
      <c r="R3449" s="1" t="s">
        <v>7771</v>
      </c>
      <c r="S3449" t="s">
        <v>7770</v>
      </c>
      <c r="T3449" t="b">
        <v>0</v>
      </c>
      <c r="U3449">
        <v>1605313844</v>
      </c>
      <c r="V3449" t="s">
        <v>78</v>
      </c>
      <c r="W3449" t="s">
        <v>7771</v>
      </c>
      <c r="X3449" t="s">
        <v>23</v>
      </c>
    </row>
    <row r="3450" spans="1:24" x14ac:dyDescent="0.3">
      <c r="A3450">
        <v>0</v>
      </c>
      <c r="B3450" t="s">
        <v>21</v>
      </c>
      <c r="C3450">
        <v>0</v>
      </c>
      <c r="D3450">
        <v>0</v>
      </c>
      <c r="E3450" t="s">
        <v>7772</v>
      </c>
      <c r="F3450">
        <v>0</v>
      </c>
      <c r="G3450" t="s">
        <v>12413</v>
      </c>
      <c r="H3450" t="s">
        <v>12414</v>
      </c>
      <c r="I3450" s="3">
        <v>44147</v>
      </c>
      <c r="J3450" t="s">
        <v>12010</v>
      </c>
      <c r="K3450">
        <v>101955</v>
      </c>
      <c r="L3450" t="str">
        <f>VLOOKUP(K3450:K7298,[1]prodct!$A$2:$B$28,2,)</f>
        <v>SunJoy, KN95, Professional Protective Disposable Face Mask, 10 Pack</v>
      </c>
      <c r="M3450">
        <f>VLOOKUP(K3450:K7298,[1]prodct!$A$2:$C$28,3,)</f>
        <v>8.86</v>
      </c>
      <c r="N3450" t="str">
        <f>VLOOKUP(K3450:K7298,[1]prodct!$A$2:$D$28,4,)</f>
        <v>AUD</v>
      </c>
      <c r="O3450">
        <v>0</v>
      </c>
      <c r="P3450">
        <v>3</v>
      </c>
      <c r="Q3450">
        <v>50</v>
      </c>
      <c r="R3450" t="s">
        <v>7773</v>
      </c>
      <c r="S3450" t="s">
        <v>47</v>
      </c>
      <c r="T3450" t="b">
        <v>1</v>
      </c>
      <c r="U3450">
        <v>1605190989</v>
      </c>
      <c r="V3450" t="s">
        <v>23</v>
      </c>
    </row>
    <row r="3451" spans="1:24" x14ac:dyDescent="0.3">
      <c r="A3451">
        <v>0</v>
      </c>
      <c r="B3451" t="s">
        <v>21</v>
      </c>
      <c r="C3451">
        <v>0</v>
      </c>
      <c r="D3451">
        <v>0</v>
      </c>
      <c r="E3451" t="s">
        <v>7774</v>
      </c>
      <c r="F3451">
        <v>0</v>
      </c>
      <c r="G3451" t="s">
        <v>12415</v>
      </c>
      <c r="H3451" t="s">
        <v>12416</v>
      </c>
      <c r="I3451" s="3">
        <v>44147</v>
      </c>
      <c r="J3451" t="s">
        <v>12011</v>
      </c>
      <c r="K3451">
        <v>101955</v>
      </c>
      <c r="L3451" t="str">
        <f>VLOOKUP(K3451:K7299,[1]prodct!$A$2:$B$28,2,)</f>
        <v>SunJoy, KN95, Professional Protective Disposable Face Mask, 10 Pack</v>
      </c>
      <c r="M3451">
        <f>VLOOKUP(K3451:K7299,[1]prodct!$A$2:$C$28,3,)</f>
        <v>8.86</v>
      </c>
      <c r="N3451" t="str">
        <f>VLOOKUP(K3451:K7299,[1]prodct!$A$2:$D$28,4,)</f>
        <v>AUD</v>
      </c>
      <c r="O3451">
        <v>0</v>
      </c>
      <c r="P3451">
        <v>123</v>
      </c>
      <c r="Q3451">
        <v>50</v>
      </c>
      <c r="R3451" t="s">
        <v>7775</v>
      </c>
      <c r="S3451" t="s">
        <v>28</v>
      </c>
      <c r="T3451" t="b">
        <v>0</v>
      </c>
      <c r="U3451">
        <v>1605177736</v>
      </c>
      <c r="V3451" t="s">
        <v>27</v>
      </c>
      <c r="W3451" t="s">
        <v>7775</v>
      </c>
      <c r="X3451" t="s">
        <v>23</v>
      </c>
    </row>
    <row r="3452" spans="1:24" x14ac:dyDescent="0.3">
      <c r="A3452">
        <v>0</v>
      </c>
      <c r="B3452" t="s">
        <v>21</v>
      </c>
      <c r="C3452">
        <v>0</v>
      </c>
      <c r="D3452">
        <v>6</v>
      </c>
      <c r="E3452" t="s">
        <v>7776</v>
      </c>
      <c r="F3452">
        <v>1</v>
      </c>
      <c r="G3452" t="s">
        <v>12415</v>
      </c>
      <c r="H3452" t="s">
        <v>12416</v>
      </c>
      <c r="I3452" s="3">
        <v>44119</v>
      </c>
      <c r="J3452" t="s">
        <v>12012</v>
      </c>
      <c r="K3452">
        <v>101955</v>
      </c>
      <c r="L3452" t="str">
        <f>VLOOKUP(K3452:K7300,[1]prodct!$A$2:$B$28,2,)</f>
        <v>SunJoy, KN95, Professional Protective Disposable Face Mask, 10 Pack</v>
      </c>
      <c r="M3452">
        <f>VLOOKUP(K3452:K7300,[1]prodct!$A$2:$C$28,3,)</f>
        <v>8.86</v>
      </c>
      <c r="N3452" t="str">
        <f>VLOOKUP(K3452:K7300,[1]prodct!$A$2:$D$28,4,)</f>
        <v>AUD</v>
      </c>
      <c r="O3452">
        <v>0</v>
      </c>
      <c r="P3452">
        <v>271</v>
      </c>
      <c r="Q3452">
        <v>50</v>
      </c>
      <c r="R3452" t="s">
        <v>7777</v>
      </c>
      <c r="S3452" t="s">
        <v>2824</v>
      </c>
      <c r="T3452" t="b">
        <v>1</v>
      </c>
      <c r="U3452">
        <v>1605129489</v>
      </c>
      <c r="V3452" t="s">
        <v>27</v>
      </c>
      <c r="W3452" t="s">
        <v>7777</v>
      </c>
      <c r="X3452" t="s">
        <v>23</v>
      </c>
    </row>
    <row r="3453" spans="1:24" x14ac:dyDescent="0.3">
      <c r="A3453">
        <v>0</v>
      </c>
      <c r="B3453" t="s">
        <v>21</v>
      </c>
      <c r="C3453">
        <v>0</v>
      </c>
      <c r="D3453">
        <v>0</v>
      </c>
      <c r="E3453" t="s">
        <v>7778</v>
      </c>
      <c r="F3453">
        <v>0</v>
      </c>
      <c r="G3453" t="s">
        <v>12415</v>
      </c>
      <c r="H3453" t="s">
        <v>12416</v>
      </c>
      <c r="I3453" s="3">
        <v>44145</v>
      </c>
      <c r="J3453" t="s">
        <v>12013</v>
      </c>
      <c r="K3453">
        <v>101955</v>
      </c>
      <c r="L3453" t="str">
        <f>VLOOKUP(K3453:K7301,[1]prodct!$A$2:$B$28,2,)</f>
        <v>SunJoy, KN95, Professional Protective Disposable Face Mask, 10 Pack</v>
      </c>
      <c r="M3453">
        <f>VLOOKUP(K3453:K7301,[1]prodct!$A$2:$C$28,3,)</f>
        <v>8.86</v>
      </c>
      <c r="N3453" t="str">
        <f>VLOOKUP(K3453:K7301,[1]prodct!$A$2:$D$28,4,)</f>
        <v>AUD</v>
      </c>
      <c r="O3453">
        <v>0</v>
      </c>
      <c r="P3453">
        <v>19</v>
      </c>
      <c r="Q3453">
        <v>50</v>
      </c>
      <c r="R3453" t="s">
        <v>7779</v>
      </c>
      <c r="S3453" t="s">
        <v>765</v>
      </c>
      <c r="T3453" t="b">
        <v>0</v>
      </c>
      <c r="U3453">
        <v>1605027499</v>
      </c>
      <c r="V3453" t="s">
        <v>27</v>
      </c>
      <c r="W3453" t="s">
        <v>7779</v>
      </c>
      <c r="X3453" t="s">
        <v>23</v>
      </c>
    </row>
    <row r="3454" spans="1:24" x14ac:dyDescent="0.3">
      <c r="A3454">
        <v>0</v>
      </c>
      <c r="B3454" t="s">
        <v>21</v>
      </c>
      <c r="C3454">
        <v>0</v>
      </c>
      <c r="D3454">
        <v>0</v>
      </c>
      <c r="E3454" t="s">
        <v>7780</v>
      </c>
      <c r="F3454">
        <v>0</v>
      </c>
      <c r="G3454" t="s">
        <v>12413</v>
      </c>
      <c r="H3454" t="s">
        <v>12414</v>
      </c>
      <c r="I3454" s="3">
        <v>44145</v>
      </c>
      <c r="J3454" t="s">
        <v>12014</v>
      </c>
      <c r="K3454">
        <v>101955</v>
      </c>
      <c r="L3454" t="str">
        <f>VLOOKUP(K3454:K7302,[1]prodct!$A$2:$B$28,2,)</f>
        <v>SunJoy, KN95, Professional Protective Disposable Face Mask, 10 Pack</v>
      </c>
      <c r="M3454">
        <f>VLOOKUP(K3454:K7302,[1]prodct!$A$2:$C$28,3,)</f>
        <v>8.86</v>
      </c>
      <c r="N3454" t="str">
        <f>VLOOKUP(K3454:K7302,[1]prodct!$A$2:$D$28,4,)</f>
        <v>AUD</v>
      </c>
      <c r="O3454">
        <v>0</v>
      </c>
      <c r="P3454">
        <v>1</v>
      </c>
      <c r="Q3454">
        <v>10</v>
      </c>
      <c r="R3454" t="s">
        <v>7781</v>
      </c>
      <c r="S3454" t="s">
        <v>411</v>
      </c>
      <c r="T3454" t="b">
        <v>1</v>
      </c>
      <c r="U3454">
        <v>1605014538</v>
      </c>
      <c r="V3454" t="s">
        <v>23</v>
      </c>
    </row>
    <row r="3455" spans="1:24" x14ac:dyDescent="0.3">
      <c r="A3455">
        <v>0</v>
      </c>
      <c r="B3455" t="s">
        <v>21</v>
      </c>
      <c r="C3455">
        <v>0</v>
      </c>
      <c r="D3455">
        <v>1</v>
      </c>
      <c r="E3455" t="s">
        <v>7782</v>
      </c>
      <c r="F3455">
        <v>0</v>
      </c>
      <c r="G3455" t="s">
        <v>12415</v>
      </c>
      <c r="H3455" t="s">
        <v>12416</v>
      </c>
      <c r="I3455" s="3">
        <v>44140</v>
      </c>
      <c r="J3455" t="s">
        <v>12015</v>
      </c>
      <c r="K3455">
        <v>101955</v>
      </c>
      <c r="L3455" t="str">
        <f>VLOOKUP(K3455:K7303,[1]prodct!$A$2:$B$28,2,)</f>
        <v>SunJoy, KN95, Professional Protective Disposable Face Mask, 10 Pack</v>
      </c>
      <c r="M3455">
        <f>VLOOKUP(K3455:K7303,[1]prodct!$A$2:$C$28,3,)</f>
        <v>8.86</v>
      </c>
      <c r="N3455" t="str">
        <f>VLOOKUP(K3455:K7303,[1]prodct!$A$2:$D$28,4,)</f>
        <v>AUD</v>
      </c>
      <c r="O3455">
        <v>3</v>
      </c>
      <c r="P3455">
        <v>50</v>
      </c>
      <c r="Q3455">
        <v>50</v>
      </c>
      <c r="R3455" t="s">
        <v>7783</v>
      </c>
      <c r="S3455" t="s">
        <v>787</v>
      </c>
      <c r="T3455" t="b">
        <v>1</v>
      </c>
      <c r="U3455">
        <v>1604999083</v>
      </c>
      <c r="V3455" t="s">
        <v>27</v>
      </c>
      <c r="W3455" t="s">
        <v>7783</v>
      </c>
      <c r="X3455" t="s">
        <v>23</v>
      </c>
    </row>
    <row r="3456" spans="1:24" x14ac:dyDescent="0.3">
      <c r="A3456">
        <v>0</v>
      </c>
      <c r="B3456" t="s">
        <v>21</v>
      </c>
      <c r="C3456">
        <v>1</v>
      </c>
      <c r="D3456">
        <v>0</v>
      </c>
      <c r="E3456" t="s">
        <v>7784</v>
      </c>
      <c r="F3456">
        <v>0</v>
      </c>
      <c r="G3456" t="s">
        <v>12415</v>
      </c>
      <c r="H3456" t="s">
        <v>12416</v>
      </c>
      <c r="I3456" s="3">
        <v>44149</v>
      </c>
      <c r="J3456" t="s">
        <v>12016</v>
      </c>
      <c r="K3456">
        <v>101955</v>
      </c>
      <c r="L3456" t="str">
        <f>VLOOKUP(K3456:K7304,[1]prodct!$A$2:$B$28,2,)</f>
        <v>SunJoy, KN95, Professional Protective Disposable Face Mask, 10 Pack</v>
      </c>
      <c r="M3456">
        <f>VLOOKUP(K3456:K7304,[1]prodct!$A$2:$C$28,3,)</f>
        <v>8.86</v>
      </c>
      <c r="N3456" t="str">
        <f>VLOOKUP(K3456:K7304,[1]prodct!$A$2:$D$28,4,)</f>
        <v>AUD</v>
      </c>
      <c r="O3456">
        <v>0</v>
      </c>
      <c r="P3456">
        <v>4</v>
      </c>
      <c r="Q3456">
        <v>50</v>
      </c>
      <c r="R3456" t="s">
        <v>7785</v>
      </c>
      <c r="S3456" t="s">
        <v>47</v>
      </c>
      <c r="T3456" t="b">
        <v>1</v>
      </c>
      <c r="U3456">
        <v>1604959642</v>
      </c>
      <c r="V3456" t="s">
        <v>27</v>
      </c>
      <c r="W3456" t="s">
        <v>7785</v>
      </c>
      <c r="X3456" t="s">
        <v>23</v>
      </c>
    </row>
    <row r="3457" spans="1:24" x14ac:dyDescent="0.3">
      <c r="A3457">
        <v>0</v>
      </c>
      <c r="B3457" t="s">
        <v>21</v>
      </c>
      <c r="C3457">
        <v>0</v>
      </c>
      <c r="D3457">
        <v>0</v>
      </c>
      <c r="E3457" t="s">
        <v>7786</v>
      </c>
      <c r="F3457">
        <v>0</v>
      </c>
      <c r="G3457" t="s">
        <v>12413</v>
      </c>
      <c r="H3457" t="s">
        <v>12414</v>
      </c>
      <c r="I3457" s="3">
        <v>44144</v>
      </c>
      <c r="J3457" t="s">
        <v>12017</v>
      </c>
      <c r="K3457">
        <v>101955</v>
      </c>
      <c r="L3457" t="str">
        <f>VLOOKUP(K3457:K7305,[1]prodct!$A$2:$B$28,2,)</f>
        <v>SunJoy, KN95, Professional Protective Disposable Face Mask, 10 Pack</v>
      </c>
      <c r="M3457">
        <f>VLOOKUP(K3457:K7305,[1]prodct!$A$2:$C$28,3,)</f>
        <v>8.86</v>
      </c>
      <c r="N3457" t="str">
        <f>VLOOKUP(K3457:K7305,[1]prodct!$A$2:$D$28,4,)</f>
        <v>AUD</v>
      </c>
      <c r="O3457">
        <v>0</v>
      </c>
      <c r="P3457">
        <v>3</v>
      </c>
      <c r="Q3457">
        <v>50</v>
      </c>
      <c r="R3457" t="s">
        <v>7787</v>
      </c>
      <c r="S3457" t="s">
        <v>47</v>
      </c>
      <c r="T3457" t="b">
        <v>1</v>
      </c>
      <c r="U3457">
        <v>1604948642</v>
      </c>
      <c r="V3457" t="s">
        <v>23</v>
      </c>
    </row>
    <row r="3458" spans="1:24" x14ac:dyDescent="0.3">
      <c r="A3458">
        <v>0</v>
      </c>
      <c r="B3458" t="s">
        <v>21</v>
      </c>
      <c r="C3458">
        <v>0</v>
      </c>
      <c r="D3458">
        <v>0</v>
      </c>
      <c r="E3458" s="2" t="s">
        <v>7788</v>
      </c>
      <c r="F3458">
        <v>0</v>
      </c>
      <c r="G3458" t="s">
        <v>12413</v>
      </c>
      <c r="H3458" t="s">
        <v>12414</v>
      </c>
      <c r="I3458" s="3">
        <v>44144</v>
      </c>
      <c r="J3458" t="s">
        <v>12018</v>
      </c>
      <c r="K3458">
        <v>101955</v>
      </c>
      <c r="L3458" t="str">
        <f>VLOOKUP(K3458:K7306,[1]prodct!$A$2:$B$28,2,)</f>
        <v>SunJoy, KN95, Professional Protective Disposable Face Mask, 10 Pack</v>
      </c>
      <c r="M3458">
        <f>VLOOKUP(K3458:K7306,[1]prodct!$A$2:$C$28,3,)</f>
        <v>8.86</v>
      </c>
      <c r="N3458" t="str">
        <f>VLOOKUP(K3458:K7306,[1]prodct!$A$2:$D$28,4,)</f>
        <v>AUD</v>
      </c>
      <c r="O3458">
        <v>0</v>
      </c>
      <c r="P3458">
        <v>1</v>
      </c>
      <c r="Q3458">
        <v>50</v>
      </c>
      <c r="R3458" t="s">
        <v>7789</v>
      </c>
      <c r="S3458" t="s">
        <v>47</v>
      </c>
      <c r="T3458" t="b">
        <v>1</v>
      </c>
      <c r="U3458">
        <v>1604940650</v>
      </c>
      <c r="V3458" t="s">
        <v>23</v>
      </c>
    </row>
    <row r="3459" spans="1:24" x14ac:dyDescent="0.3">
      <c r="A3459">
        <v>0</v>
      </c>
      <c r="B3459" t="s">
        <v>21</v>
      </c>
      <c r="C3459">
        <v>0</v>
      </c>
      <c r="D3459">
        <v>0</v>
      </c>
      <c r="E3459" t="s">
        <v>7790</v>
      </c>
      <c r="F3459">
        <v>0</v>
      </c>
      <c r="G3459" t="s">
        <v>12415</v>
      </c>
      <c r="H3459" t="s">
        <v>12416</v>
      </c>
      <c r="I3459" s="3">
        <v>44144</v>
      </c>
      <c r="J3459" t="s">
        <v>12019</v>
      </c>
      <c r="K3459">
        <v>101955</v>
      </c>
      <c r="L3459" t="str">
        <f>VLOOKUP(K3459:K7307,[1]prodct!$A$2:$B$28,2,)</f>
        <v>SunJoy, KN95, Professional Protective Disposable Face Mask, 10 Pack</v>
      </c>
      <c r="M3459">
        <f>VLOOKUP(K3459:K7307,[1]prodct!$A$2:$C$28,3,)</f>
        <v>8.86</v>
      </c>
      <c r="N3459" t="str">
        <f>VLOOKUP(K3459:K7307,[1]prodct!$A$2:$D$28,4,)</f>
        <v>AUD</v>
      </c>
      <c r="O3459">
        <v>1</v>
      </c>
      <c r="P3459">
        <v>4</v>
      </c>
      <c r="Q3459">
        <v>50</v>
      </c>
      <c r="R3459" t="s">
        <v>7791</v>
      </c>
      <c r="S3459" t="s">
        <v>28</v>
      </c>
      <c r="T3459" t="b">
        <v>1</v>
      </c>
      <c r="U3459">
        <v>1604920578</v>
      </c>
      <c r="V3459" t="s">
        <v>27</v>
      </c>
      <c r="W3459" t="s">
        <v>7791</v>
      </c>
      <c r="X3459" t="s">
        <v>23</v>
      </c>
    </row>
    <row r="3460" spans="1:24" x14ac:dyDescent="0.3">
      <c r="A3460">
        <v>0</v>
      </c>
      <c r="B3460" t="s">
        <v>21</v>
      </c>
      <c r="C3460">
        <v>0</v>
      </c>
      <c r="D3460">
        <v>1</v>
      </c>
      <c r="E3460" t="s">
        <v>7792</v>
      </c>
      <c r="F3460">
        <v>0</v>
      </c>
      <c r="G3460" t="s">
        <v>12415</v>
      </c>
      <c r="H3460" t="s">
        <v>12416</v>
      </c>
      <c r="I3460" s="3">
        <v>44139</v>
      </c>
      <c r="J3460" t="s">
        <v>12020</v>
      </c>
      <c r="K3460">
        <v>101955</v>
      </c>
      <c r="L3460" t="str">
        <f>VLOOKUP(K3460:K7308,[1]prodct!$A$2:$B$28,2,)</f>
        <v>SunJoy, KN95, Professional Protective Disposable Face Mask, 10 Pack</v>
      </c>
      <c r="M3460">
        <f>VLOOKUP(K3460:K7308,[1]prodct!$A$2:$C$28,3,)</f>
        <v>8.86</v>
      </c>
      <c r="N3460" t="str">
        <f>VLOOKUP(K3460:K7308,[1]prodct!$A$2:$D$28,4,)</f>
        <v>AUD</v>
      </c>
      <c r="O3460">
        <v>0</v>
      </c>
      <c r="P3460">
        <v>38</v>
      </c>
      <c r="Q3460">
        <v>30</v>
      </c>
      <c r="R3460" t="s">
        <v>7793</v>
      </c>
      <c r="S3460" t="s">
        <v>465</v>
      </c>
      <c r="T3460" t="b">
        <v>0</v>
      </c>
      <c r="U3460">
        <v>1604904943</v>
      </c>
      <c r="V3460" t="s">
        <v>27</v>
      </c>
      <c r="W3460" t="s">
        <v>7793</v>
      </c>
      <c r="X3460" t="s">
        <v>23</v>
      </c>
    </row>
    <row r="3461" spans="1:24" x14ac:dyDescent="0.3">
      <c r="A3461">
        <v>0</v>
      </c>
      <c r="B3461" t="s">
        <v>21</v>
      </c>
      <c r="C3461">
        <v>0</v>
      </c>
      <c r="D3461">
        <v>0</v>
      </c>
      <c r="E3461" t="s">
        <v>7794</v>
      </c>
      <c r="F3461">
        <v>0</v>
      </c>
      <c r="G3461" t="s">
        <v>12413</v>
      </c>
      <c r="H3461" t="s">
        <v>12414</v>
      </c>
      <c r="I3461" s="3">
        <v>44143</v>
      </c>
      <c r="J3461" t="s">
        <v>12021</v>
      </c>
      <c r="K3461">
        <v>101955</v>
      </c>
      <c r="L3461" t="str">
        <f>VLOOKUP(K3461:K7309,[1]prodct!$A$2:$B$28,2,)</f>
        <v>SunJoy, KN95, Professional Protective Disposable Face Mask, 10 Pack</v>
      </c>
      <c r="M3461">
        <f>VLOOKUP(K3461:K7309,[1]prodct!$A$2:$C$28,3,)</f>
        <v>8.86</v>
      </c>
      <c r="N3461" t="str">
        <f>VLOOKUP(K3461:K7309,[1]prodct!$A$2:$D$28,4,)</f>
        <v>AUD</v>
      </c>
      <c r="O3461">
        <v>0</v>
      </c>
      <c r="P3461">
        <v>5</v>
      </c>
      <c r="Q3461">
        <v>40</v>
      </c>
      <c r="R3461" t="s">
        <v>545</v>
      </c>
      <c r="S3461" t="s">
        <v>32</v>
      </c>
      <c r="T3461" t="b">
        <v>1</v>
      </c>
      <c r="U3461">
        <v>1604855533</v>
      </c>
      <c r="V3461" t="s">
        <v>23</v>
      </c>
    </row>
    <row r="3462" spans="1:24" x14ac:dyDescent="0.3">
      <c r="A3462">
        <v>0</v>
      </c>
      <c r="B3462" t="s">
        <v>21</v>
      </c>
      <c r="C3462">
        <v>0</v>
      </c>
      <c r="D3462">
        <v>0</v>
      </c>
      <c r="E3462" t="s">
        <v>7795</v>
      </c>
      <c r="F3462">
        <v>0</v>
      </c>
      <c r="G3462" t="s">
        <v>12415</v>
      </c>
      <c r="H3462" t="s">
        <v>12416</v>
      </c>
      <c r="I3462" s="3">
        <v>44143</v>
      </c>
      <c r="J3462" t="s">
        <v>12022</v>
      </c>
      <c r="K3462">
        <v>101955</v>
      </c>
      <c r="L3462" t="str">
        <f>VLOOKUP(K3462:K7310,[1]prodct!$A$2:$B$28,2,)</f>
        <v>SunJoy, KN95, Professional Protective Disposable Face Mask, 10 Pack</v>
      </c>
      <c r="M3462">
        <f>VLOOKUP(K3462:K7310,[1]prodct!$A$2:$C$28,3,)</f>
        <v>8.86</v>
      </c>
      <c r="N3462" t="str">
        <f>VLOOKUP(K3462:K7310,[1]prodct!$A$2:$D$28,4,)</f>
        <v>AUD</v>
      </c>
      <c r="O3462">
        <v>213</v>
      </c>
      <c r="P3462">
        <v>51</v>
      </c>
      <c r="Q3462">
        <v>50</v>
      </c>
      <c r="R3462" t="s">
        <v>7797</v>
      </c>
      <c r="S3462" t="s">
        <v>7796</v>
      </c>
      <c r="T3462" t="b">
        <v>0</v>
      </c>
      <c r="U3462">
        <v>1604820893</v>
      </c>
      <c r="V3462" t="s">
        <v>27</v>
      </c>
      <c r="W3462" t="s">
        <v>7797</v>
      </c>
      <c r="X3462" t="s">
        <v>23</v>
      </c>
    </row>
    <row r="3463" spans="1:24" x14ac:dyDescent="0.3">
      <c r="A3463">
        <v>0</v>
      </c>
      <c r="B3463" t="s">
        <v>21</v>
      </c>
      <c r="C3463">
        <v>0</v>
      </c>
      <c r="D3463">
        <v>0</v>
      </c>
      <c r="E3463" t="s">
        <v>7798</v>
      </c>
      <c r="F3463">
        <v>0</v>
      </c>
      <c r="G3463" t="s">
        <v>12413</v>
      </c>
      <c r="H3463" t="s">
        <v>12414</v>
      </c>
      <c r="I3463" s="3">
        <v>44143</v>
      </c>
      <c r="J3463" t="s">
        <v>12023</v>
      </c>
      <c r="K3463">
        <v>101955</v>
      </c>
      <c r="L3463" t="str">
        <f>VLOOKUP(K3463:K7311,[1]prodct!$A$2:$B$28,2,)</f>
        <v>SunJoy, KN95, Professional Protective Disposable Face Mask, 10 Pack</v>
      </c>
      <c r="M3463">
        <f>VLOOKUP(K3463:K7311,[1]prodct!$A$2:$C$28,3,)</f>
        <v>8.86</v>
      </c>
      <c r="N3463" t="str">
        <f>VLOOKUP(K3463:K7311,[1]prodct!$A$2:$D$28,4,)</f>
        <v>AUD</v>
      </c>
      <c r="O3463">
        <v>0</v>
      </c>
      <c r="P3463">
        <v>9</v>
      </c>
      <c r="Q3463">
        <v>50</v>
      </c>
      <c r="R3463" t="s">
        <v>7799</v>
      </c>
      <c r="S3463" t="s">
        <v>47</v>
      </c>
      <c r="T3463" t="b">
        <v>1</v>
      </c>
      <c r="U3463">
        <v>1604806106</v>
      </c>
      <c r="V3463" t="s">
        <v>23</v>
      </c>
    </row>
    <row r="3464" spans="1:24" x14ac:dyDescent="0.3">
      <c r="A3464">
        <v>0</v>
      </c>
      <c r="B3464" t="s">
        <v>21</v>
      </c>
      <c r="C3464">
        <v>0</v>
      </c>
      <c r="D3464">
        <v>0</v>
      </c>
      <c r="E3464" t="s">
        <v>7800</v>
      </c>
      <c r="F3464">
        <v>0</v>
      </c>
      <c r="G3464" t="s">
        <v>12413</v>
      </c>
      <c r="H3464" t="s">
        <v>12414</v>
      </c>
      <c r="I3464" s="3">
        <v>44142</v>
      </c>
      <c r="J3464" t="s">
        <v>12024</v>
      </c>
      <c r="K3464">
        <v>101955</v>
      </c>
      <c r="L3464" t="str">
        <f>VLOOKUP(K3464:K7312,[1]prodct!$A$2:$B$28,2,)</f>
        <v>SunJoy, KN95, Professional Protective Disposable Face Mask, 10 Pack</v>
      </c>
      <c r="M3464">
        <f>VLOOKUP(K3464:K7312,[1]prodct!$A$2:$C$28,3,)</f>
        <v>8.86</v>
      </c>
      <c r="N3464" t="str">
        <f>VLOOKUP(K3464:K7312,[1]prodct!$A$2:$D$28,4,)</f>
        <v>AUD</v>
      </c>
      <c r="O3464">
        <v>0</v>
      </c>
      <c r="P3464">
        <v>1</v>
      </c>
      <c r="Q3464">
        <v>50</v>
      </c>
      <c r="R3464" t="s">
        <v>7801</v>
      </c>
      <c r="S3464" t="s">
        <v>47</v>
      </c>
      <c r="T3464" t="b">
        <v>1</v>
      </c>
      <c r="U3464">
        <v>1604787220</v>
      </c>
      <c r="V3464" t="s">
        <v>23</v>
      </c>
    </row>
    <row r="3465" spans="1:24" x14ac:dyDescent="0.3">
      <c r="A3465">
        <v>0</v>
      </c>
      <c r="B3465" t="s">
        <v>7802</v>
      </c>
      <c r="C3465">
        <v>0</v>
      </c>
      <c r="D3465">
        <v>5</v>
      </c>
      <c r="E3465" t="s">
        <v>7803</v>
      </c>
      <c r="F3465">
        <v>0</v>
      </c>
      <c r="G3465" t="s">
        <v>12415</v>
      </c>
      <c r="H3465" t="s">
        <v>12416</v>
      </c>
      <c r="I3465" s="3">
        <v>44119</v>
      </c>
      <c r="J3465" t="s">
        <v>12025</v>
      </c>
      <c r="K3465">
        <v>101955</v>
      </c>
      <c r="L3465" t="str">
        <f>VLOOKUP(K3465:K7313,[1]prodct!$A$2:$B$28,2,)</f>
        <v>SunJoy, KN95, Professional Protective Disposable Face Mask, 10 Pack</v>
      </c>
      <c r="M3465">
        <f>VLOOKUP(K3465:K7313,[1]prodct!$A$2:$C$28,3,)</f>
        <v>8.86</v>
      </c>
      <c r="N3465" t="str">
        <f>VLOOKUP(K3465:K7313,[1]prodct!$A$2:$D$28,4,)</f>
        <v>AUD</v>
      </c>
      <c r="O3465">
        <v>1</v>
      </c>
      <c r="P3465">
        <v>238</v>
      </c>
      <c r="Q3465">
        <v>50</v>
      </c>
      <c r="R3465" t="s">
        <v>7804</v>
      </c>
      <c r="S3465" t="s">
        <v>28</v>
      </c>
      <c r="T3465" t="b">
        <v>0</v>
      </c>
      <c r="U3465">
        <v>1604714834</v>
      </c>
      <c r="V3465" t="s">
        <v>27</v>
      </c>
      <c r="W3465" t="s">
        <v>7804</v>
      </c>
      <c r="X3465" t="s">
        <v>23</v>
      </c>
    </row>
    <row r="3466" spans="1:24" x14ac:dyDescent="0.3">
      <c r="A3466">
        <v>0</v>
      </c>
      <c r="B3466" t="s">
        <v>21</v>
      </c>
      <c r="C3466">
        <v>0</v>
      </c>
      <c r="D3466">
        <v>0</v>
      </c>
      <c r="E3466" t="s">
        <v>7805</v>
      </c>
      <c r="F3466">
        <v>0</v>
      </c>
      <c r="G3466" t="s">
        <v>12415</v>
      </c>
      <c r="H3466" t="s">
        <v>12416</v>
      </c>
      <c r="I3466" s="3">
        <v>44141</v>
      </c>
      <c r="J3466" t="s">
        <v>12026</v>
      </c>
      <c r="K3466">
        <v>101955</v>
      </c>
      <c r="L3466" t="str">
        <f>VLOOKUP(K3466:K7314,[1]prodct!$A$2:$B$28,2,)</f>
        <v>SunJoy, KN95, Professional Protective Disposable Face Mask, 10 Pack</v>
      </c>
      <c r="M3466">
        <f>VLOOKUP(K3466:K7314,[1]prodct!$A$2:$C$28,3,)</f>
        <v>8.86</v>
      </c>
      <c r="N3466" t="str">
        <f>VLOOKUP(K3466:K7314,[1]prodct!$A$2:$D$28,4,)</f>
        <v>AUD</v>
      </c>
      <c r="O3466">
        <v>0</v>
      </c>
      <c r="P3466">
        <v>7</v>
      </c>
      <c r="Q3466">
        <v>50</v>
      </c>
      <c r="R3466" t="s">
        <v>7806</v>
      </c>
      <c r="S3466" t="s">
        <v>35</v>
      </c>
      <c r="T3466" t="b">
        <v>0</v>
      </c>
      <c r="U3466">
        <v>1604691206</v>
      </c>
      <c r="V3466" t="s">
        <v>27</v>
      </c>
      <c r="W3466" t="s">
        <v>7806</v>
      </c>
      <c r="X3466" t="s">
        <v>23</v>
      </c>
    </row>
    <row r="3467" spans="1:24" x14ac:dyDescent="0.3">
      <c r="A3467">
        <v>0</v>
      </c>
      <c r="B3467" t="s">
        <v>21</v>
      </c>
      <c r="C3467">
        <v>0</v>
      </c>
      <c r="D3467">
        <v>0</v>
      </c>
      <c r="E3467" t="s">
        <v>7807</v>
      </c>
      <c r="F3467">
        <v>0</v>
      </c>
      <c r="G3467" t="s">
        <v>12413</v>
      </c>
      <c r="H3467" t="s">
        <v>12414</v>
      </c>
      <c r="I3467" s="3">
        <v>44141</v>
      </c>
      <c r="J3467" t="s">
        <v>12027</v>
      </c>
      <c r="K3467">
        <v>101955</v>
      </c>
      <c r="L3467" t="str">
        <f>VLOOKUP(K3467:K7315,[1]prodct!$A$2:$B$28,2,)</f>
        <v>SunJoy, KN95, Professional Protective Disposable Face Mask, 10 Pack</v>
      </c>
      <c r="M3467">
        <f>VLOOKUP(K3467:K7315,[1]prodct!$A$2:$C$28,3,)</f>
        <v>8.86</v>
      </c>
      <c r="N3467" t="str">
        <f>VLOOKUP(K3467:K7315,[1]prodct!$A$2:$D$28,4,)</f>
        <v>AUD</v>
      </c>
      <c r="O3467">
        <v>1</v>
      </c>
      <c r="P3467">
        <v>1</v>
      </c>
      <c r="Q3467">
        <v>50</v>
      </c>
      <c r="R3467" t="s">
        <v>7808</v>
      </c>
      <c r="S3467" t="s">
        <v>47</v>
      </c>
      <c r="T3467" t="b">
        <v>1</v>
      </c>
      <c r="U3467">
        <v>1604690993</v>
      </c>
      <c r="V3467" t="s">
        <v>23</v>
      </c>
    </row>
    <row r="3468" spans="1:24" x14ac:dyDescent="0.3">
      <c r="A3468">
        <v>0</v>
      </c>
      <c r="B3468" t="s">
        <v>21</v>
      </c>
      <c r="C3468">
        <v>0</v>
      </c>
      <c r="D3468">
        <v>1</v>
      </c>
      <c r="E3468" t="s">
        <v>7809</v>
      </c>
      <c r="F3468">
        <v>0</v>
      </c>
      <c r="G3468" t="s">
        <v>12415</v>
      </c>
      <c r="H3468" t="s">
        <v>12416</v>
      </c>
      <c r="I3468" s="3">
        <v>44135</v>
      </c>
      <c r="J3468" t="s">
        <v>12028</v>
      </c>
      <c r="K3468">
        <v>101955</v>
      </c>
      <c r="L3468" t="str">
        <f>VLOOKUP(K3468:K7316,[1]prodct!$A$2:$B$28,2,)</f>
        <v>SunJoy, KN95, Professional Protective Disposable Face Mask, 10 Pack</v>
      </c>
      <c r="M3468">
        <f>VLOOKUP(K3468:K7316,[1]prodct!$A$2:$C$28,3,)</f>
        <v>8.86</v>
      </c>
      <c r="N3468" t="str">
        <f>VLOOKUP(K3468:K7316,[1]prodct!$A$2:$D$28,4,)</f>
        <v>AUD</v>
      </c>
      <c r="O3468">
        <v>1</v>
      </c>
      <c r="P3468">
        <v>139</v>
      </c>
      <c r="Q3468">
        <v>50</v>
      </c>
      <c r="R3468" t="s">
        <v>7810</v>
      </c>
      <c r="S3468" t="s">
        <v>4327</v>
      </c>
      <c r="T3468" t="b">
        <v>0</v>
      </c>
      <c r="U3468">
        <v>1604562027</v>
      </c>
      <c r="V3468" t="s">
        <v>27</v>
      </c>
      <c r="W3468" t="s">
        <v>7810</v>
      </c>
      <c r="X3468" t="s">
        <v>23</v>
      </c>
    </row>
    <row r="3469" spans="1:24" x14ac:dyDescent="0.3">
      <c r="A3469">
        <v>0</v>
      </c>
      <c r="B3469" t="s">
        <v>21</v>
      </c>
      <c r="C3469">
        <v>0</v>
      </c>
      <c r="D3469">
        <v>0</v>
      </c>
      <c r="E3469" t="s">
        <v>7811</v>
      </c>
      <c r="F3469">
        <v>0</v>
      </c>
      <c r="G3469" t="s">
        <v>12413</v>
      </c>
      <c r="H3469" t="s">
        <v>12414</v>
      </c>
      <c r="I3469" s="3">
        <v>44139</v>
      </c>
      <c r="J3469" t="s">
        <v>12029</v>
      </c>
      <c r="K3469">
        <v>101955</v>
      </c>
      <c r="L3469" t="str">
        <f>VLOOKUP(K3469:K7317,[1]prodct!$A$2:$B$28,2,)</f>
        <v>SunJoy, KN95, Professional Protective Disposable Face Mask, 10 Pack</v>
      </c>
      <c r="M3469">
        <f>VLOOKUP(K3469:K7317,[1]prodct!$A$2:$C$28,3,)</f>
        <v>8.86</v>
      </c>
      <c r="N3469" t="str">
        <f>VLOOKUP(K3469:K7317,[1]prodct!$A$2:$D$28,4,)</f>
        <v>AUD</v>
      </c>
      <c r="O3469">
        <v>0</v>
      </c>
      <c r="P3469">
        <v>1</v>
      </c>
      <c r="Q3469">
        <v>50</v>
      </c>
      <c r="R3469" t="s">
        <v>7812</v>
      </c>
      <c r="S3469" t="s">
        <v>47</v>
      </c>
      <c r="T3469" t="b">
        <v>1</v>
      </c>
      <c r="U3469">
        <v>1604504352</v>
      </c>
      <c r="V3469" t="s">
        <v>23</v>
      </c>
    </row>
    <row r="3470" spans="1:24" x14ac:dyDescent="0.3">
      <c r="A3470">
        <v>1</v>
      </c>
      <c r="B3470" t="s">
        <v>21</v>
      </c>
      <c r="C3470">
        <v>0</v>
      </c>
      <c r="D3470">
        <v>0</v>
      </c>
      <c r="E3470" t="s">
        <v>7813</v>
      </c>
      <c r="F3470">
        <v>0</v>
      </c>
      <c r="G3470" t="s">
        <v>12415</v>
      </c>
      <c r="H3470" t="s">
        <v>12416</v>
      </c>
      <c r="I3470" s="3">
        <v>44139</v>
      </c>
      <c r="J3470" t="s">
        <v>12030</v>
      </c>
      <c r="K3470">
        <v>101955</v>
      </c>
      <c r="L3470" t="str">
        <f>VLOOKUP(K3470:K7318,[1]prodct!$A$2:$B$28,2,)</f>
        <v>SunJoy, KN95, Professional Protective Disposable Face Mask, 10 Pack</v>
      </c>
      <c r="M3470">
        <f>VLOOKUP(K3470:K7318,[1]prodct!$A$2:$C$28,3,)</f>
        <v>8.86</v>
      </c>
      <c r="N3470" t="str">
        <f>VLOOKUP(K3470:K7318,[1]prodct!$A$2:$D$28,4,)</f>
        <v>AUD</v>
      </c>
      <c r="O3470">
        <v>0</v>
      </c>
      <c r="P3470">
        <v>19</v>
      </c>
      <c r="Q3470">
        <v>50</v>
      </c>
      <c r="R3470" t="s">
        <v>7814</v>
      </c>
      <c r="S3470" t="s">
        <v>47</v>
      </c>
      <c r="T3470" t="b">
        <v>1</v>
      </c>
      <c r="U3470">
        <v>1604491753</v>
      </c>
      <c r="V3470" t="s">
        <v>27</v>
      </c>
      <c r="W3470" t="s">
        <v>7814</v>
      </c>
      <c r="X3470" t="s">
        <v>23</v>
      </c>
    </row>
    <row r="3471" spans="1:24" x14ac:dyDescent="0.3">
      <c r="A3471">
        <v>0</v>
      </c>
      <c r="B3471" t="s">
        <v>21</v>
      </c>
      <c r="C3471">
        <v>0</v>
      </c>
      <c r="D3471">
        <v>0</v>
      </c>
      <c r="E3471" t="s">
        <v>7815</v>
      </c>
      <c r="F3471">
        <v>0</v>
      </c>
      <c r="G3471" t="s">
        <v>12415</v>
      </c>
      <c r="H3471" t="s">
        <v>12416</v>
      </c>
      <c r="I3471" s="3">
        <v>44139</v>
      </c>
      <c r="J3471" t="s">
        <v>12031</v>
      </c>
      <c r="K3471">
        <v>101955</v>
      </c>
      <c r="L3471" t="str">
        <f>VLOOKUP(K3471:K7319,[1]prodct!$A$2:$B$28,2,)</f>
        <v>SunJoy, KN95, Professional Protective Disposable Face Mask, 10 Pack</v>
      </c>
      <c r="M3471">
        <f>VLOOKUP(K3471:K7319,[1]prodct!$A$2:$C$28,3,)</f>
        <v>8.86</v>
      </c>
      <c r="N3471" t="str">
        <f>VLOOKUP(K3471:K7319,[1]prodct!$A$2:$D$28,4,)</f>
        <v>AUD</v>
      </c>
      <c r="O3471">
        <v>0</v>
      </c>
      <c r="P3471">
        <v>12</v>
      </c>
      <c r="Q3471">
        <v>50</v>
      </c>
      <c r="R3471" t="s">
        <v>7816</v>
      </c>
      <c r="S3471" t="s">
        <v>2824</v>
      </c>
      <c r="T3471" t="b">
        <v>0</v>
      </c>
      <c r="U3471">
        <v>1604488496</v>
      </c>
      <c r="V3471" t="s">
        <v>27</v>
      </c>
      <c r="W3471" t="s">
        <v>7816</v>
      </c>
      <c r="X3471" t="s">
        <v>23</v>
      </c>
    </row>
    <row r="3472" spans="1:24" ht="57.6" x14ac:dyDescent="0.3">
      <c r="A3472">
        <v>1</v>
      </c>
      <c r="B3472" t="s">
        <v>21</v>
      </c>
      <c r="C3472">
        <v>0</v>
      </c>
      <c r="D3472">
        <v>0</v>
      </c>
      <c r="E3472" t="s">
        <v>7817</v>
      </c>
      <c r="F3472">
        <v>0</v>
      </c>
      <c r="G3472" t="s">
        <v>12421</v>
      </c>
      <c r="H3472" t="s">
        <v>12422</v>
      </c>
      <c r="I3472" s="3">
        <v>44139</v>
      </c>
      <c r="J3472" t="s">
        <v>12032</v>
      </c>
      <c r="K3472">
        <v>101955</v>
      </c>
      <c r="L3472" t="str">
        <f>VLOOKUP(K3472:K7320,[1]prodct!$A$2:$B$28,2,)</f>
        <v>SunJoy, KN95, Professional Protective Disposable Face Mask, 10 Pack</v>
      </c>
      <c r="M3472">
        <f>VLOOKUP(K3472:K7320,[1]prodct!$A$2:$C$28,3,)</f>
        <v>8.86</v>
      </c>
      <c r="N3472" t="str">
        <f>VLOOKUP(K3472:K7320,[1]prodct!$A$2:$D$28,4,)</f>
        <v>AUD</v>
      </c>
      <c r="O3472">
        <v>0</v>
      </c>
      <c r="P3472">
        <v>4</v>
      </c>
      <c r="Q3472">
        <v>40</v>
      </c>
      <c r="R3472" s="1" t="s">
        <v>7819</v>
      </c>
      <c r="S3472" t="s">
        <v>7818</v>
      </c>
      <c r="T3472" t="b">
        <v>1</v>
      </c>
      <c r="U3472">
        <v>1604470610</v>
      </c>
      <c r="V3472" t="s">
        <v>78</v>
      </c>
      <c r="W3472" t="s">
        <v>7819</v>
      </c>
      <c r="X3472" t="s">
        <v>23</v>
      </c>
    </row>
    <row r="3473" spans="1:24" x14ac:dyDescent="0.3">
      <c r="A3473">
        <v>0</v>
      </c>
      <c r="B3473" t="s">
        <v>21</v>
      </c>
      <c r="C3473">
        <v>0</v>
      </c>
      <c r="D3473">
        <v>0</v>
      </c>
      <c r="E3473" t="s">
        <v>7820</v>
      </c>
      <c r="F3473">
        <v>0</v>
      </c>
      <c r="G3473" t="s">
        <v>12413</v>
      </c>
      <c r="H3473" t="s">
        <v>12414</v>
      </c>
      <c r="I3473" s="3">
        <v>44138</v>
      </c>
      <c r="J3473" t="s">
        <v>12033</v>
      </c>
      <c r="K3473">
        <v>101955</v>
      </c>
      <c r="L3473" t="str">
        <f>VLOOKUP(K3473:K7321,[1]prodct!$A$2:$B$28,2,)</f>
        <v>SunJoy, KN95, Professional Protective Disposable Face Mask, 10 Pack</v>
      </c>
      <c r="M3473">
        <f>VLOOKUP(K3473:K7321,[1]prodct!$A$2:$C$28,3,)</f>
        <v>8.86</v>
      </c>
      <c r="N3473" t="str">
        <f>VLOOKUP(K3473:K7321,[1]prodct!$A$2:$D$28,4,)</f>
        <v>AUD</v>
      </c>
      <c r="O3473">
        <v>0</v>
      </c>
      <c r="P3473">
        <v>1</v>
      </c>
      <c r="Q3473">
        <v>20</v>
      </c>
      <c r="R3473" t="s">
        <v>7821</v>
      </c>
      <c r="S3473" t="s">
        <v>95</v>
      </c>
      <c r="T3473" t="b">
        <v>1</v>
      </c>
      <c r="U3473">
        <v>1604419797</v>
      </c>
      <c r="V3473" t="s">
        <v>23</v>
      </c>
    </row>
    <row r="3474" spans="1:24" x14ac:dyDescent="0.3">
      <c r="A3474">
        <v>0</v>
      </c>
      <c r="B3474" t="s">
        <v>21</v>
      </c>
      <c r="C3474">
        <v>0</v>
      </c>
      <c r="D3474">
        <v>0</v>
      </c>
      <c r="E3474" t="s">
        <v>7822</v>
      </c>
      <c r="F3474">
        <v>0</v>
      </c>
      <c r="G3474" t="s">
        <v>12425</v>
      </c>
      <c r="H3474" t="s">
        <v>12426</v>
      </c>
      <c r="I3474" s="3">
        <v>44138</v>
      </c>
      <c r="J3474" t="s">
        <v>12034</v>
      </c>
      <c r="K3474">
        <v>101955</v>
      </c>
      <c r="L3474" t="str">
        <f>VLOOKUP(K3474:K7322,[1]prodct!$A$2:$B$28,2,)</f>
        <v>SunJoy, KN95, Professional Protective Disposable Face Mask, 10 Pack</v>
      </c>
      <c r="M3474">
        <f>VLOOKUP(K3474:K7322,[1]prodct!$A$2:$C$28,3,)</f>
        <v>8.86</v>
      </c>
      <c r="N3474" t="str">
        <f>VLOOKUP(K3474:K7322,[1]prodct!$A$2:$D$28,4,)</f>
        <v>AUD</v>
      </c>
      <c r="O3474">
        <v>0</v>
      </c>
      <c r="P3474">
        <v>4</v>
      </c>
      <c r="Q3474">
        <v>40</v>
      </c>
      <c r="R3474" t="s">
        <v>7823</v>
      </c>
      <c r="S3474" t="s">
        <v>1313</v>
      </c>
      <c r="T3474" t="b">
        <v>0</v>
      </c>
      <c r="U3474">
        <v>1604389704</v>
      </c>
      <c r="V3474" t="s">
        <v>539</v>
      </c>
      <c r="W3474" t="s">
        <v>7823</v>
      </c>
      <c r="X3474" t="s">
        <v>23</v>
      </c>
    </row>
    <row r="3475" spans="1:24" x14ac:dyDescent="0.3">
      <c r="A3475">
        <v>0</v>
      </c>
      <c r="B3475" t="s">
        <v>21</v>
      </c>
      <c r="C3475">
        <v>0</v>
      </c>
      <c r="D3475">
        <v>4</v>
      </c>
      <c r="E3475" t="s">
        <v>7824</v>
      </c>
      <c r="F3475">
        <v>4</v>
      </c>
      <c r="G3475" t="s">
        <v>12415</v>
      </c>
      <c r="H3475" t="s">
        <v>12416</v>
      </c>
      <c r="I3475" s="3">
        <v>44120</v>
      </c>
      <c r="J3475" t="s">
        <v>12035</v>
      </c>
      <c r="K3475">
        <v>101955</v>
      </c>
      <c r="L3475" t="str">
        <f>VLOOKUP(K3475:K7323,[1]prodct!$A$2:$B$28,2,)</f>
        <v>SunJoy, KN95, Professional Protective Disposable Face Mask, 10 Pack</v>
      </c>
      <c r="M3475">
        <f>VLOOKUP(K3475:K7323,[1]prodct!$A$2:$C$28,3,)</f>
        <v>8.86</v>
      </c>
      <c r="N3475" t="str">
        <f>VLOOKUP(K3475:K7323,[1]prodct!$A$2:$D$28,4,)</f>
        <v>AUD</v>
      </c>
      <c r="O3475">
        <v>0</v>
      </c>
      <c r="P3475">
        <v>4</v>
      </c>
      <c r="Q3475">
        <v>40</v>
      </c>
      <c r="R3475" t="s">
        <v>7826</v>
      </c>
      <c r="S3475" t="s">
        <v>7825</v>
      </c>
      <c r="T3475" t="b">
        <v>1</v>
      </c>
      <c r="U3475">
        <v>1604382833</v>
      </c>
      <c r="V3475" t="s">
        <v>27</v>
      </c>
      <c r="W3475" t="s">
        <v>7826</v>
      </c>
      <c r="X3475" t="s">
        <v>23</v>
      </c>
    </row>
    <row r="3476" spans="1:24" x14ac:dyDescent="0.3">
      <c r="A3476">
        <v>0</v>
      </c>
      <c r="B3476" t="s">
        <v>21</v>
      </c>
      <c r="C3476">
        <v>0</v>
      </c>
      <c r="D3476">
        <v>0</v>
      </c>
      <c r="E3476" t="s">
        <v>7827</v>
      </c>
      <c r="F3476">
        <v>0</v>
      </c>
      <c r="G3476" t="s">
        <v>12415</v>
      </c>
      <c r="H3476" t="s">
        <v>12416</v>
      </c>
      <c r="I3476" s="3">
        <v>44137</v>
      </c>
      <c r="J3476" t="s">
        <v>12036</v>
      </c>
      <c r="K3476">
        <v>101955</v>
      </c>
      <c r="L3476" t="str">
        <f>VLOOKUP(K3476:K7324,[1]prodct!$A$2:$B$28,2,)</f>
        <v>SunJoy, KN95, Professional Protective Disposable Face Mask, 10 Pack</v>
      </c>
      <c r="M3476">
        <f>VLOOKUP(K3476:K7324,[1]prodct!$A$2:$C$28,3,)</f>
        <v>8.86</v>
      </c>
      <c r="N3476" t="str">
        <f>VLOOKUP(K3476:K7324,[1]prodct!$A$2:$D$28,4,)</f>
        <v>AUD</v>
      </c>
      <c r="O3476">
        <v>0</v>
      </c>
      <c r="P3476">
        <v>60</v>
      </c>
      <c r="Q3476">
        <v>50</v>
      </c>
      <c r="R3476" t="s">
        <v>766</v>
      </c>
      <c r="S3476" t="s">
        <v>28</v>
      </c>
      <c r="T3476" t="b">
        <v>0</v>
      </c>
      <c r="U3476">
        <v>1604308859</v>
      </c>
      <c r="V3476" t="s">
        <v>27</v>
      </c>
      <c r="W3476" t="s">
        <v>766</v>
      </c>
      <c r="X3476" t="s">
        <v>23</v>
      </c>
    </row>
    <row r="3477" spans="1:24" x14ac:dyDescent="0.3">
      <c r="A3477">
        <v>0</v>
      </c>
      <c r="B3477" t="s">
        <v>21</v>
      </c>
      <c r="C3477">
        <v>0</v>
      </c>
      <c r="D3477">
        <v>0</v>
      </c>
      <c r="E3477" t="s">
        <v>7828</v>
      </c>
      <c r="F3477">
        <v>0</v>
      </c>
      <c r="G3477" t="s">
        <v>12413</v>
      </c>
      <c r="H3477" t="s">
        <v>12414</v>
      </c>
      <c r="I3477" s="3">
        <v>44135</v>
      </c>
      <c r="J3477" t="s">
        <v>12037</v>
      </c>
      <c r="K3477">
        <v>101955</v>
      </c>
      <c r="L3477" t="str">
        <f>VLOOKUP(K3477:K7325,[1]prodct!$A$2:$B$28,2,)</f>
        <v>SunJoy, KN95, Professional Protective Disposable Face Mask, 10 Pack</v>
      </c>
      <c r="M3477">
        <f>VLOOKUP(K3477:K7325,[1]prodct!$A$2:$C$28,3,)</f>
        <v>8.86</v>
      </c>
      <c r="N3477" t="str">
        <f>VLOOKUP(K3477:K7325,[1]prodct!$A$2:$D$28,4,)</f>
        <v>AUD</v>
      </c>
      <c r="O3477">
        <v>0</v>
      </c>
      <c r="P3477">
        <v>61</v>
      </c>
      <c r="Q3477">
        <v>50</v>
      </c>
      <c r="R3477" t="s">
        <v>7829</v>
      </c>
      <c r="S3477" t="s">
        <v>1959</v>
      </c>
      <c r="T3477" t="b">
        <v>1</v>
      </c>
      <c r="U3477">
        <v>1604168201</v>
      </c>
      <c r="V3477" t="s">
        <v>23</v>
      </c>
    </row>
    <row r="3478" spans="1:24" x14ac:dyDescent="0.3">
      <c r="A3478">
        <v>0</v>
      </c>
      <c r="B3478" t="s">
        <v>21</v>
      </c>
      <c r="C3478">
        <v>0</v>
      </c>
      <c r="D3478">
        <v>0</v>
      </c>
      <c r="E3478" t="s">
        <v>7830</v>
      </c>
      <c r="F3478">
        <v>0</v>
      </c>
      <c r="G3478" t="s">
        <v>12415</v>
      </c>
      <c r="H3478" t="s">
        <v>12416</v>
      </c>
      <c r="I3478" s="3">
        <v>44135</v>
      </c>
      <c r="J3478" t="s">
        <v>12038</v>
      </c>
      <c r="K3478">
        <v>101955</v>
      </c>
      <c r="L3478" t="str">
        <f>VLOOKUP(K3478:K7326,[1]prodct!$A$2:$B$28,2,)</f>
        <v>SunJoy, KN95, Professional Protective Disposable Face Mask, 10 Pack</v>
      </c>
      <c r="M3478">
        <f>VLOOKUP(K3478:K7326,[1]prodct!$A$2:$C$28,3,)</f>
        <v>8.86</v>
      </c>
      <c r="N3478" t="str">
        <f>VLOOKUP(K3478:K7326,[1]prodct!$A$2:$D$28,4,)</f>
        <v>AUD</v>
      </c>
      <c r="O3478">
        <v>0</v>
      </c>
      <c r="P3478">
        <v>100</v>
      </c>
      <c r="Q3478">
        <v>40</v>
      </c>
      <c r="R3478" t="s">
        <v>7831</v>
      </c>
      <c r="S3478" t="s">
        <v>35</v>
      </c>
      <c r="T3478" t="b">
        <v>0</v>
      </c>
      <c r="U3478">
        <v>1604156212</v>
      </c>
      <c r="V3478" t="s">
        <v>27</v>
      </c>
      <c r="W3478" t="s">
        <v>7831</v>
      </c>
      <c r="X3478" t="s">
        <v>23</v>
      </c>
    </row>
    <row r="3479" spans="1:24" x14ac:dyDescent="0.3">
      <c r="A3479">
        <v>0</v>
      </c>
      <c r="B3479" t="s">
        <v>21</v>
      </c>
      <c r="C3479">
        <v>0</v>
      </c>
      <c r="D3479">
        <v>0</v>
      </c>
      <c r="E3479" t="s">
        <v>7832</v>
      </c>
      <c r="F3479">
        <v>0</v>
      </c>
      <c r="G3479" t="s">
        <v>12413</v>
      </c>
      <c r="H3479" t="s">
        <v>12414</v>
      </c>
      <c r="I3479" s="3">
        <v>44135</v>
      </c>
      <c r="J3479" t="s">
        <v>12039</v>
      </c>
      <c r="K3479">
        <v>101955</v>
      </c>
      <c r="L3479" t="str">
        <f>VLOOKUP(K3479:K7327,[1]prodct!$A$2:$B$28,2,)</f>
        <v>SunJoy, KN95, Professional Protective Disposable Face Mask, 10 Pack</v>
      </c>
      <c r="M3479">
        <f>VLOOKUP(K3479:K7327,[1]prodct!$A$2:$C$28,3,)</f>
        <v>8.86</v>
      </c>
      <c r="N3479" t="str">
        <f>VLOOKUP(K3479:K7327,[1]prodct!$A$2:$D$28,4,)</f>
        <v>AUD</v>
      </c>
      <c r="O3479">
        <v>0</v>
      </c>
      <c r="P3479">
        <v>15</v>
      </c>
      <c r="Q3479">
        <v>50</v>
      </c>
      <c r="R3479" t="s">
        <v>7833</v>
      </c>
      <c r="S3479" t="s">
        <v>47</v>
      </c>
      <c r="T3479" t="b">
        <v>1</v>
      </c>
      <c r="U3479">
        <v>1604151218</v>
      </c>
      <c r="V3479" t="s">
        <v>23</v>
      </c>
    </row>
    <row r="3480" spans="1:24" x14ac:dyDescent="0.3">
      <c r="A3480">
        <v>0</v>
      </c>
      <c r="B3480" t="s">
        <v>21</v>
      </c>
      <c r="C3480">
        <v>0</v>
      </c>
      <c r="D3480">
        <v>0</v>
      </c>
      <c r="E3480" t="s">
        <v>7834</v>
      </c>
      <c r="F3480">
        <v>0</v>
      </c>
      <c r="G3480" t="s">
        <v>12425</v>
      </c>
      <c r="H3480" t="s">
        <v>12426</v>
      </c>
      <c r="I3480" s="3">
        <v>44134</v>
      </c>
      <c r="J3480" t="s">
        <v>12040</v>
      </c>
      <c r="K3480">
        <v>101955</v>
      </c>
      <c r="L3480" t="str">
        <f>VLOOKUP(K3480:K7328,[1]prodct!$A$2:$B$28,2,)</f>
        <v>SunJoy, KN95, Professional Protective Disposable Face Mask, 10 Pack</v>
      </c>
      <c r="M3480">
        <f>VLOOKUP(K3480:K7328,[1]prodct!$A$2:$C$28,3,)</f>
        <v>8.86</v>
      </c>
      <c r="N3480" t="str">
        <f>VLOOKUP(K3480:K7328,[1]prodct!$A$2:$D$28,4,)</f>
        <v>AUD</v>
      </c>
      <c r="O3480">
        <v>1</v>
      </c>
      <c r="P3480">
        <v>1</v>
      </c>
      <c r="Q3480">
        <v>30</v>
      </c>
      <c r="R3480" t="s">
        <v>7835</v>
      </c>
      <c r="S3480" t="s">
        <v>76</v>
      </c>
      <c r="T3480" t="b">
        <v>0</v>
      </c>
      <c r="U3480">
        <v>1604054917</v>
      </c>
      <c r="V3480" t="s">
        <v>539</v>
      </c>
      <c r="W3480" t="s">
        <v>7835</v>
      </c>
      <c r="X3480" t="s">
        <v>23</v>
      </c>
    </row>
    <row r="3481" spans="1:24" x14ac:dyDescent="0.3">
      <c r="A3481">
        <v>0</v>
      </c>
      <c r="B3481" t="s">
        <v>21</v>
      </c>
      <c r="C3481">
        <v>0</v>
      </c>
      <c r="D3481">
        <v>0</v>
      </c>
      <c r="E3481" t="s">
        <v>7836</v>
      </c>
      <c r="F3481">
        <v>0</v>
      </c>
      <c r="G3481" t="s">
        <v>12415</v>
      </c>
      <c r="H3481" t="s">
        <v>12416</v>
      </c>
      <c r="I3481" s="3">
        <v>44134</v>
      </c>
      <c r="J3481" t="s">
        <v>12041</v>
      </c>
      <c r="K3481">
        <v>101955</v>
      </c>
      <c r="L3481" t="str">
        <f>VLOOKUP(K3481:K7329,[1]prodct!$A$2:$B$28,2,)</f>
        <v>SunJoy, KN95, Professional Protective Disposable Face Mask, 10 Pack</v>
      </c>
      <c r="M3481">
        <f>VLOOKUP(K3481:K7329,[1]prodct!$A$2:$C$28,3,)</f>
        <v>8.86</v>
      </c>
      <c r="N3481" t="str">
        <f>VLOOKUP(K3481:K7329,[1]prodct!$A$2:$D$28,4,)</f>
        <v>AUD</v>
      </c>
      <c r="O3481">
        <v>0</v>
      </c>
      <c r="P3481">
        <v>88</v>
      </c>
      <c r="Q3481">
        <v>50</v>
      </c>
      <c r="R3481" t="s">
        <v>7838</v>
      </c>
      <c r="S3481" t="s">
        <v>7837</v>
      </c>
      <c r="T3481" t="b">
        <v>0</v>
      </c>
      <c r="U3481">
        <v>1604052698</v>
      </c>
      <c r="V3481" t="s">
        <v>27</v>
      </c>
      <c r="W3481" t="s">
        <v>7838</v>
      </c>
      <c r="X3481" t="s">
        <v>23</v>
      </c>
    </row>
    <row r="3482" spans="1:24" x14ac:dyDescent="0.3">
      <c r="A3482">
        <v>0</v>
      </c>
      <c r="B3482" t="s">
        <v>21</v>
      </c>
      <c r="C3482">
        <v>0</v>
      </c>
      <c r="D3482">
        <v>0</v>
      </c>
      <c r="E3482" t="s">
        <v>7839</v>
      </c>
      <c r="F3482">
        <v>0</v>
      </c>
      <c r="G3482" t="s">
        <v>12415</v>
      </c>
      <c r="H3482" t="s">
        <v>12416</v>
      </c>
      <c r="I3482" s="3">
        <v>44133</v>
      </c>
      <c r="J3482" t="s">
        <v>12042</v>
      </c>
      <c r="K3482">
        <v>101955</v>
      </c>
      <c r="L3482" t="str">
        <f>VLOOKUP(K3482:K7330,[1]prodct!$A$2:$B$28,2,)</f>
        <v>SunJoy, KN95, Professional Protective Disposable Face Mask, 10 Pack</v>
      </c>
      <c r="M3482">
        <f>VLOOKUP(K3482:K7330,[1]prodct!$A$2:$C$28,3,)</f>
        <v>8.86</v>
      </c>
      <c r="N3482" t="str">
        <f>VLOOKUP(K3482:K7330,[1]prodct!$A$2:$D$28,4,)</f>
        <v>AUD</v>
      </c>
      <c r="O3482">
        <v>4</v>
      </c>
      <c r="P3482">
        <v>414</v>
      </c>
      <c r="Q3482">
        <v>50</v>
      </c>
      <c r="R3482" t="s">
        <v>7840</v>
      </c>
      <c r="S3482" t="s">
        <v>28</v>
      </c>
      <c r="T3482" t="b">
        <v>0</v>
      </c>
      <c r="U3482">
        <v>1604002773</v>
      </c>
      <c r="V3482" t="s">
        <v>27</v>
      </c>
      <c r="W3482" t="s">
        <v>7840</v>
      </c>
      <c r="X3482" t="s">
        <v>23</v>
      </c>
    </row>
    <row r="3483" spans="1:24" x14ac:dyDescent="0.3">
      <c r="A3483">
        <v>0</v>
      </c>
      <c r="B3483" t="s">
        <v>21</v>
      </c>
      <c r="C3483">
        <v>0</v>
      </c>
      <c r="D3483">
        <v>2</v>
      </c>
      <c r="E3483" t="s">
        <v>7841</v>
      </c>
      <c r="F3483">
        <v>1</v>
      </c>
      <c r="G3483" t="s">
        <v>12415</v>
      </c>
      <c r="H3483" t="s">
        <v>12416</v>
      </c>
      <c r="I3483" s="3">
        <v>44124</v>
      </c>
      <c r="J3483" t="s">
        <v>12043</v>
      </c>
      <c r="K3483">
        <v>101955</v>
      </c>
      <c r="L3483" t="str">
        <f>VLOOKUP(K3483:K7331,[1]prodct!$A$2:$B$28,2,)</f>
        <v>SunJoy, KN95, Professional Protective Disposable Face Mask, 10 Pack</v>
      </c>
      <c r="M3483">
        <f>VLOOKUP(K3483:K7331,[1]prodct!$A$2:$C$28,3,)</f>
        <v>8.86</v>
      </c>
      <c r="N3483" t="str">
        <f>VLOOKUP(K3483:K7331,[1]prodct!$A$2:$D$28,4,)</f>
        <v>AUD</v>
      </c>
      <c r="O3483">
        <v>21</v>
      </c>
      <c r="P3483">
        <v>40</v>
      </c>
      <c r="Q3483">
        <v>40</v>
      </c>
      <c r="R3483" t="s">
        <v>7842</v>
      </c>
      <c r="S3483" t="s">
        <v>712</v>
      </c>
      <c r="T3483" t="b">
        <v>1</v>
      </c>
      <c r="U3483">
        <v>1603991761</v>
      </c>
      <c r="V3483" t="s">
        <v>27</v>
      </c>
      <c r="W3483" t="s">
        <v>7842</v>
      </c>
      <c r="X3483" t="s">
        <v>23</v>
      </c>
    </row>
    <row r="3484" spans="1:24" x14ac:dyDescent="0.3">
      <c r="A3484">
        <v>0</v>
      </c>
      <c r="B3484" t="s">
        <v>21</v>
      </c>
      <c r="C3484">
        <v>0</v>
      </c>
      <c r="D3484">
        <v>0</v>
      </c>
      <c r="E3484" t="s">
        <v>7843</v>
      </c>
      <c r="F3484">
        <v>0</v>
      </c>
      <c r="G3484" t="s">
        <v>12413</v>
      </c>
      <c r="H3484" t="s">
        <v>12414</v>
      </c>
      <c r="I3484" s="3">
        <v>44131</v>
      </c>
      <c r="J3484" t="s">
        <v>12044</v>
      </c>
      <c r="K3484">
        <v>101955</v>
      </c>
      <c r="L3484" t="str">
        <f>VLOOKUP(K3484:K7332,[1]prodct!$A$2:$B$28,2,)</f>
        <v>SunJoy, KN95, Professional Protective Disposable Face Mask, 10 Pack</v>
      </c>
      <c r="M3484">
        <f>VLOOKUP(K3484:K7332,[1]prodct!$A$2:$C$28,3,)</f>
        <v>8.86</v>
      </c>
      <c r="N3484" t="str">
        <f>VLOOKUP(K3484:K7332,[1]prodct!$A$2:$D$28,4,)</f>
        <v>AUD</v>
      </c>
      <c r="O3484">
        <v>0</v>
      </c>
      <c r="P3484">
        <v>2</v>
      </c>
      <c r="Q3484">
        <v>50</v>
      </c>
      <c r="R3484" t="s">
        <v>7844</v>
      </c>
      <c r="S3484" t="s">
        <v>47</v>
      </c>
      <c r="T3484" t="b">
        <v>1</v>
      </c>
      <c r="U3484">
        <v>1603809670</v>
      </c>
      <c r="V3484" t="s">
        <v>23</v>
      </c>
    </row>
    <row r="3485" spans="1:24" x14ac:dyDescent="0.3">
      <c r="A3485">
        <v>0</v>
      </c>
      <c r="B3485" t="s">
        <v>21</v>
      </c>
      <c r="C3485">
        <v>0</v>
      </c>
      <c r="D3485">
        <v>0</v>
      </c>
      <c r="E3485" t="s">
        <v>7845</v>
      </c>
      <c r="F3485">
        <v>0</v>
      </c>
      <c r="G3485" t="s">
        <v>12415</v>
      </c>
      <c r="H3485" t="s">
        <v>12416</v>
      </c>
      <c r="I3485" s="3">
        <v>44131</v>
      </c>
      <c r="J3485" t="s">
        <v>12045</v>
      </c>
      <c r="K3485">
        <v>101955</v>
      </c>
      <c r="L3485" t="str">
        <f>VLOOKUP(K3485:K7333,[1]prodct!$A$2:$B$28,2,)</f>
        <v>SunJoy, KN95, Professional Protective Disposable Face Mask, 10 Pack</v>
      </c>
      <c r="M3485">
        <f>VLOOKUP(K3485:K7333,[1]prodct!$A$2:$C$28,3,)</f>
        <v>8.86</v>
      </c>
      <c r="N3485" t="str">
        <f>VLOOKUP(K3485:K7333,[1]prodct!$A$2:$D$28,4,)</f>
        <v>AUD</v>
      </c>
      <c r="O3485">
        <v>0</v>
      </c>
      <c r="P3485">
        <v>51</v>
      </c>
      <c r="Q3485">
        <v>50</v>
      </c>
      <c r="R3485" t="s">
        <v>7847</v>
      </c>
      <c r="S3485" t="s">
        <v>7846</v>
      </c>
      <c r="T3485" t="b">
        <v>0</v>
      </c>
      <c r="U3485">
        <v>1603805914</v>
      </c>
      <c r="V3485" t="s">
        <v>27</v>
      </c>
      <c r="W3485" t="s">
        <v>7847</v>
      </c>
      <c r="X3485" t="s">
        <v>23</v>
      </c>
    </row>
    <row r="3486" spans="1:24" x14ac:dyDescent="0.3">
      <c r="A3486">
        <v>0</v>
      </c>
      <c r="B3486" t="s">
        <v>21</v>
      </c>
      <c r="C3486">
        <v>0</v>
      </c>
      <c r="D3486">
        <v>0</v>
      </c>
      <c r="E3486" t="s">
        <v>7848</v>
      </c>
      <c r="F3486">
        <v>0</v>
      </c>
      <c r="G3486" t="s">
        <v>12413</v>
      </c>
      <c r="H3486" t="s">
        <v>12414</v>
      </c>
      <c r="I3486" s="3">
        <v>44131</v>
      </c>
      <c r="J3486" t="s">
        <v>12046</v>
      </c>
      <c r="K3486">
        <v>101955</v>
      </c>
      <c r="L3486" t="str">
        <f>VLOOKUP(K3486:K7334,[1]prodct!$A$2:$B$28,2,)</f>
        <v>SunJoy, KN95, Professional Protective Disposable Face Mask, 10 Pack</v>
      </c>
      <c r="M3486">
        <f>VLOOKUP(K3486:K7334,[1]prodct!$A$2:$C$28,3,)</f>
        <v>8.86</v>
      </c>
      <c r="N3486" t="str">
        <f>VLOOKUP(K3486:K7334,[1]prodct!$A$2:$D$28,4,)</f>
        <v>AUD</v>
      </c>
      <c r="O3486">
        <v>0</v>
      </c>
      <c r="P3486">
        <v>4</v>
      </c>
      <c r="Q3486">
        <v>40</v>
      </c>
      <c r="R3486" t="s">
        <v>7849</v>
      </c>
      <c r="S3486" t="s">
        <v>32</v>
      </c>
      <c r="T3486" t="b">
        <v>1</v>
      </c>
      <c r="U3486">
        <v>1603790685</v>
      </c>
      <c r="V3486" t="s">
        <v>23</v>
      </c>
    </row>
    <row r="3487" spans="1:24" x14ac:dyDescent="0.3">
      <c r="A3487">
        <v>0</v>
      </c>
      <c r="B3487" t="s">
        <v>21</v>
      </c>
      <c r="C3487">
        <v>0</v>
      </c>
      <c r="D3487">
        <v>0</v>
      </c>
      <c r="E3487" t="s">
        <v>7850</v>
      </c>
      <c r="F3487">
        <v>1</v>
      </c>
      <c r="G3487" t="s">
        <v>12425</v>
      </c>
      <c r="H3487" t="s">
        <v>12426</v>
      </c>
      <c r="I3487" s="3">
        <v>44130</v>
      </c>
      <c r="J3487" t="s">
        <v>12047</v>
      </c>
      <c r="K3487">
        <v>101955</v>
      </c>
      <c r="L3487" t="str">
        <f>VLOOKUP(K3487:K7335,[1]prodct!$A$2:$B$28,2,)</f>
        <v>SunJoy, KN95, Professional Protective Disposable Face Mask, 10 Pack</v>
      </c>
      <c r="M3487">
        <f>VLOOKUP(K3487:K7335,[1]prodct!$A$2:$C$28,3,)</f>
        <v>8.86</v>
      </c>
      <c r="N3487" t="str">
        <f>VLOOKUP(K3487:K7335,[1]prodct!$A$2:$D$28,4,)</f>
        <v>AUD</v>
      </c>
      <c r="O3487">
        <v>0</v>
      </c>
      <c r="P3487">
        <v>57</v>
      </c>
      <c r="Q3487">
        <v>30</v>
      </c>
      <c r="R3487" t="s">
        <v>7852</v>
      </c>
      <c r="S3487" t="s">
        <v>7851</v>
      </c>
      <c r="T3487" t="b">
        <v>1</v>
      </c>
      <c r="U3487">
        <v>1603747428</v>
      </c>
      <c r="V3487" t="s">
        <v>539</v>
      </c>
      <c r="W3487" t="s">
        <v>7852</v>
      </c>
      <c r="X3487" t="s">
        <v>23</v>
      </c>
    </row>
    <row r="3488" spans="1:24" x14ac:dyDescent="0.3">
      <c r="A3488">
        <v>0</v>
      </c>
      <c r="B3488" t="s">
        <v>21</v>
      </c>
      <c r="C3488">
        <v>0</v>
      </c>
      <c r="D3488">
        <v>0</v>
      </c>
      <c r="E3488" t="s">
        <v>7853</v>
      </c>
      <c r="F3488">
        <v>0</v>
      </c>
      <c r="G3488" t="s">
        <v>12413</v>
      </c>
      <c r="H3488" t="s">
        <v>12414</v>
      </c>
      <c r="I3488" s="3">
        <v>44130</v>
      </c>
      <c r="J3488" t="s">
        <v>12048</v>
      </c>
      <c r="K3488">
        <v>101955</v>
      </c>
      <c r="L3488" t="str">
        <f>VLOOKUP(K3488:K7336,[1]prodct!$A$2:$B$28,2,)</f>
        <v>SunJoy, KN95, Professional Protective Disposable Face Mask, 10 Pack</v>
      </c>
      <c r="M3488">
        <f>VLOOKUP(K3488:K7336,[1]prodct!$A$2:$C$28,3,)</f>
        <v>8.86</v>
      </c>
      <c r="N3488" t="str">
        <f>VLOOKUP(K3488:K7336,[1]prodct!$A$2:$D$28,4,)</f>
        <v>AUD</v>
      </c>
      <c r="O3488">
        <v>0</v>
      </c>
      <c r="P3488">
        <v>1</v>
      </c>
      <c r="Q3488">
        <v>50</v>
      </c>
      <c r="R3488" t="s">
        <v>656</v>
      </c>
      <c r="S3488" t="s">
        <v>47</v>
      </c>
      <c r="T3488" t="b">
        <v>1</v>
      </c>
      <c r="U3488">
        <v>1603725754</v>
      </c>
      <c r="V3488" t="s">
        <v>23</v>
      </c>
    </row>
    <row r="3489" spans="1:24" x14ac:dyDescent="0.3">
      <c r="A3489">
        <v>0</v>
      </c>
      <c r="B3489" t="s">
        <v>21</v>
      </c>
      <c r="C3489">
        <v>0</v>
      </c>
      <c r="D3489">
        <v>5</v>
      </c>
      <c r="E3489" t="s">
        <v>7854</v>
      </c>
      <c r="F3489">
        <v>0</v>
      </c>
      <c r="G3489" t="s">
        <v>12413</v>
      </c>
      <c r="H3489" t="s">
        <v>12414</v>
      </c>
      <c r="I3489" s="3">
        <v>44107</v>
      </c>
      <c r="J3489" t="s">
        <v>12049</v>
      </c>
      <c r="K3489">
        <v>101955</v>
      </c>
      <c r="L3489" t="str">
        <f>VLOOKUP(K3489:K7337,[1]prodct!$A$2:$B$28,2,)</f>
        <v>SunJoy, KN95, Professional Protective Disposable Face Mask, 10 Pack</v>
      </c>
      <c r="M3489">
        <f>VLOOKUP(K3489:K7337,[1]prodct!$A$2:$C$28,3,)</f>
        <v>8.86</v>
      </c>
      <c r="N3489" t="str">
        <f>VLOOKUP(K3489:K7337,[1]prodct!$A$2:$D$28,4,)</f>
        <v>AUD</v>
      </c>
      <c r="O3489">
        <v>0</v>
      </c>
      <c r="P3489">
        <v>3</v>
      </c>
      <c r="Q3489">
        <v>30</v>
      </c>
      <c r="R3489" t="s">
        <v>7855</v>
      </c>
      <c r="S3489" t="s">
        <v>76</v>
      </c>
      <c r="T3489" t="b">
        <v>1</v>
      </c>
      <c r="U3489">
        <v>1603705799</v>
      </c>
      <c r="V3489" t="s">
        <v>23</v>
      </c>
    </row>
    <row r="3490" spans="1:24" x14ac:dyDescent="0.3">
      <c r="A3490">
        <v>0</v>
      </c>
      <c r="B3490" t="s">
        <v>21</v>
      </c>
      <c r="C3490">
        <v>0</v>
      </c>
      <c r="D3490">
        <v>0</v>
      </c>
      <c r="E3490" t="s">
        <v>7856</v>
      </c>
      <c r="F3490">
        <v>0</v>
      </c>
      <c r="G3490" t="s">
        <v>12413</v>
      </c>
      <c r="H3490" t="s">
        <v>12414</v>
      </c>
      <c r="I3490" s="3">
        <v>44130</v>
      </c>
      <c r="J3490" t="s">
        <v>12050</v>
      </c>
      <c r="K3490">
        <v>101955</v>
      </c>
      <c r="L3490" t="str">
        <f>VLOOKUP(K3490:K7338,[1]prodct!$A$2:$B$28,2,)</f>
        <v>SunJoy, KN95, Professional Protective Disposable Face Mask, 10 Pack</v>
      </c>
      <c r="M3490">
        <f>VLOOKUP(K3490:K7338,[1]prodct!$A$2:$C$28,3,)</f>
        <v>8.86</v>
      </c>
      <c r="N3490" t="str">
        <f>VLOOKUP(K3490:K7338,[1]prodct!$A$2:$D$28,4,)</f>
        <v>AUD</v>
      </c>
      <c r="O3490">
        <v>0</v>
      </c>
      <c r="P3490">
        <v>2</v>
      </c>
      <c r="Q3490">
        <v>50</v>
      </c>
      <c r="R3490" t="s">
        <v>7857</v>
      </c>
      <c r="S3490" t="s">
        <v>47</v>
      </c>
      <c r="T3490" t="b">
        <v>1</v>
      </c>
      <c r="U3490">
        <v>1603704070</v>
      </c>
      <c r="V3490" t="s">
        <v>23</v>
      </c>
    </row>
    <row r="3491" spans="1:24" x14ac:dyDescent="0.3">
      <c r="A3491">
        <v>0</v>
      </c>
      <c r="B3491" t="s">
        <v>7858</v>
      </c>
      <c r="C3491">
        <v>0</v>
      </c>
      <c r="D3491">
        <v>0</v>
      </c>
      <c r="E3491" t="s">
        <v>7859</v>
      </c>
      <c r="F3491">
        <v>0</v>
      </c>
      <c r="G3491" t="s">
        <v>12413</v>
      </c>
      <c r="H3491" t="s">
        <v>12414</v>
      </c>
      <c r="I3491" s="3">
        <v>44130</v>
      </c>
      <c r="J3491" t="s">
        <v>12051</v>
      </c>
      <c r="K3491">
        <v>101955</v>
      </c>
      <c r="L3491" t="str">
        <f>VLOOKUP(K3491:K7339,[1]prodct!$A$2:$B$28,2,)</f>
        <v>SunJoy, KN95, Professional Protective Disposable Face Mask, 10 Pack</v>
      </c>
      <c r="M3491">
        <f>VLOOKUP(K3491:K7339,[1]prodct!$A$2:$C$28,3,)</f>
        <v>8.86</v>
      </c>
      <c r="N3491" t="str">
        <f>VLOOKUP(K3491:K7339,[1]prodct!$A$2:$D$28,4,)</f>
        <v>AUD</v>
      </c>
      <c r="O3491">
        <v>0</v>
      </c>
      <c r="P3491">
        <v>26</v>
      </c>
      <c r="Q3491">
        <v>50</v>
      </c>
      <c r="R3491" t="s">
        <v>7860</v>
      </c>
      <c r="S3491" t="s">
        <v>47</v>
      </c>
      <c r="T3491" t="b">
        <v>1</v>
      </c>
      <c r="U3491">
        <v>1603698006</v>
      </c>
      <c r="V3491" t="s">
        <v>23</v>
      </c>
    </row>
    <row r="3492" spans="1:24" ht="72" x14ac:dyDescent="0.3">
      <c r="A3492">
        <v>0</v>
      </c>
      <c r="B3492" t="s">
        <v>21</v>
      </c>
      <c r="C3492">
        <v>0</v>
      </c>
      <c r="D3492">
        <v>2</v>
      </c>
      <c r="E3492" t="s">
        <v>7861</v>
      </c>
      <c r="F3492">
        <v>0</v>
      </c>
      <c r="G3492" t="s">
        <v>12413</v>
      </c>
      <c r="H3492" t="s">
        <v>12414</v>
      </c>
      <c r="I3492" s="3">
        <v>44121</v>
      </c>
      <c r="J3492" t="s">
        <v>12052</v>
      </c>
      <c r="K3492">
        <v>101955</v>
      </c>
      <c r="L3492" t="str">
        <f>VLOOKUP(K3492:K7340,[1]prodct!$A$2:$B$28,2,)</f>
        <v>SunJoy, KN95, Professional Protective Disposable Face Mask, 10 Pack</v>
      </c>
      <c r="M3492">
        <f>VLOOKUP(K3492:K7340,[1]prodct!$A$2:$C$28,3,)</f>
        <v>8.86</v>
      </c>
      <c r="N3492" t="str">
        <f>VLOOKUP(K3492:K7340,[1]prodct!$A$2:$D$28,4,)</f>
        <v>AUD</v>
      </c>
      <c r="O3492">
        <v>0</v>
      </c>
      <c r="P3492">
        <v>7</v>
      </c>
      <c r="Q3492">
        <v>10</v>
      </c>
      <c r="R3492" s="1" t="s">
        <v>7862</v>
      </c>
      <c r="S3492" t="s">
        <v>411</v>
      </c>
      <c r="T3492" t="b">
        <v>1</v>
      </c>
      <c r="U3492">
        <v>1603677491</v>
      </c>
      <c r="V3492" t="s">
        <v>23</v>
      </c>
    </row>
    <row r="3493" spans="1:24" x14ac:dyDescent="0.3">
      <c r="A3493">
        <v>0</v>
      </c>
      <c r="B3493" t="s">
        <v>21</v>
      </c>
      <c r="C3493">
        <v>0</v>
      </c>
      <c r="D3493">
        <v>0</v>
      </c>
      <c r="E3493" t="s">
        <v>7863</v>
      </c>
      <c r="F3493">
        <v>0</v>
      </c>
      <c r="G3493" t="s">
        <v>12413</v>
      </c>
      <c r="H3493" t="s">
        <v>12414</v>
      </c>
      <c r="I3493" s="3">
        <v>44129</v>
      </c>
      <c r="J3493" t="s">
        <v>12053</v>
      </c>
      <c r="K3493">
        <v>101955</v>
      </c>
      <c r="L3493" t="str">
        <f>VLOOKUP(K3493:K7341,[1]prodct!$A$2:$B$28,2,)</f>
        <v>SunJoy, KN95, Professional Protective Disposable Face Mask, 10 Pack</v>
      </c>
      <c r="M3493">
        <f>VLOOKUP(K3493:K7341,[1]prodct!$A$2:$C$28,3,)</f>
        <v>8.86</v>
      </c>
      <c r="N3493" t="str">
        <f>VLOOKUP(K3493:K7341,[1]prodct!$A$2:$D$28,4,)</f>
        <v>AUD</v>
      </c>
      <c r="O3493">
        <v>0</v>
      </c>
      <c r="P3493">
        <v>8</v>
      </c>
      <c r="Q3493">
        <v>50</v>
      </c>
      <c r="R3493" t="s">
        <v>5229</v>
      </c>
      <c r="S3493" t="s">
        <v>47</v>
      </c>
      <c r="T3493" t="b">
        <v>1</v>
      </c>
      <c r="U3493">
        <v>1603617452</v>
      </c>
      <c r="V3493" t="s">
        <v>23</v>
      </c>
    </row>
    <row r="3494" spans="1:24" x14ac:dyDescent="0.3">
      <c r="A3494">
        <v>0</v>
      </c>
      <c r="B3494" t="s">
        <v>21</v>
      </c>
      <c r="C3494">
        <v>0</v>
      </c>
      <c r="D3494">
        <v>0</v>
      </c>
      <c r="E3494" t="s">
        <v>7864</v>
      </c>
      <c r="F3494">
        <v>0</v>
      </c>
      <c r="G3494" t="s">
        <v>12415</v>
      </c>
      <c r="H3494" t="s">
        <v>12416</v>
      </c>
      <c r="I3494" s="3">
        <v>44128</v>
      </c>
      <c r="J3494" t="s">
        <v>12054</v>
      </c>
      <c r="K3494">
        <v>101955</v>
      </c>
      <c r="L3494" t="str">
        <f>VLOOKUP(K3494:K7342,[1]prodct!$A$2:$B$28,2,)</f>
        <v>SunJoy, KN95, Professional Protective Disposable Face Mask, 10 Pack</v>
      </c>
      <c r="M3494">
        <f>VLOOKUP(K3494:K7342,[1]prodct!$A$2:$C$28,3,)</f>
        <v>8.86</v>
      </c>
      <c r="N3494" t="str">
        <f>VLOOKUP(K3494:K7342,[1]prodct!$A$2:$D$28,4,)</f>
        <v>AUD</v>
      </c>
      <c r="O3494">
        <v>0</v>
      </c>
      <c r="P3494">
        <v>44</v>
      </c>
      <c r="Q3494">
        <v>50</v>
      </c>
      <c r="R3494" t="s">
        <v>7866</v>
      </c>
      <c r="S3494" t="s">
        <v>7865</v>
      </c>
      <c r="T3494" t="b">
        <v>0</v>
      </c>
      <c r="U3494">
        <v>1603565216</v>
      </c>
      <c r="V3494" t="s">
        <v>27</v>
      </c>
      <c r="W3494" t="s">
        <v>7866</v>
      </c>
      <c r="X3494" t="s">
        <v>23</v>
      </c>
    </row>
    <row r="3495" spans="1:24" x14ac:dyDescent="0.3">
      <c r="A3495">
        <v>0</v>
      </c>
      <c r="B3495" t="s">
        <v>21</v>
      </c>
      <c r="C3495">
        <v>2</v>
      </c>
      <c r="D3495">
        <v>8</v>
      </c>
      <c r="E3495" t="s">
        <v>7867</v>
      </c>
      <c r="F3495">
        <v>0</v>
      </c>
      <c r="G3495" t="s">
        <v>12413</v>
      </c>
      <c r="H3495" t="s">
        <v>12414</v>
      </c>
      <c r="I3495" s="3">
        <v>44101</v>
      </c>
      <c r="J3495" t="s">
        <v>12055</v>
      </c>
      <c r="K3495">
        <v>101955</v>
      </c>
      <c r="L3495" t="str">
        <f>VLOOKUP(K3495:K7343,[1]prodct!$A$2:$B$28,2,)</f>
        <v>SunJoy, KN95, Professional Protective Disposable Face Mask, 10 Pack</v>
      </c>
      <c r="M3495">
        <f>VLOOKUP(K3495:K7343,[1]prodct!$A$2:$C$28,3,)</f>
        <v>8.86</v>
      </c>
      <c r="N3495" t="str">
        <f>VLOOKUP(K3495:K7343,[1]prodct!$A$2:$D$28,4,)</f>
        <v>AUD</v>
      </c>
      <c r="O3495">
        <v>0</v>
      </c>
      <c r="P3495">
        <v>40</v>
      </c>
      <c r="Q3495">
        <v>10</v>
      </c>
      <c r="R3495" t="s">
        <v>7868</v>
      </c>
      <c r="S3495" t="s">
        <v>7869</v>
      </c>
      <c r="T3495" t="b">
        <v>1</v>
      </c>
      <c r="U3495">
        <v>1603537953</v>
      </c>
      <c r="V3495" t="s">
        <v>23</v>
      </c>
    </row>
    <row r="3496" spans="1:24" x14ac:dyDescent="0.3">
      <c r="A3496">
        <v>0</v>
      </c>
      <c r="B3496" t="s">
        <v>21</v>
      </c>
      <c r="C3496">
        <v>0</v>
      </c>
      <c r="D3496">
        <v>0</v>
      </c>
      <c r="E3496" t="s">
        <v>7870</v>
      </c>
      <c r="F3496">
        <v>0</v>
      </c>
      <c r="G3496" t="s">
        <v>12415</v>
      </c>
      <c r="H3496" t="s">
        <v>12416</v>
      </c>
      <c r="I3496" s="3">
        <v>44127</v>
      </c>
      <c r="J3496" t="s">
        <v>12056</v>
      </c>
      <c r="K3496">
        <v>101955</v>
      </c>
      <c r="L3496" t="str">
        <f>VLOOKUP(K3496:K7344,[1]prodct!$A$2:$B$28,2,)</f>
        <v>SunJoy, KN95, Professional Protective Disposable Face Mask, 10 Pack</v>
      </c>
      <c r="M3496">
        <f>VLOOKUP(K3496:K7344,[1]prodct!$A$2:$C$28,3,)</f>
        <v>8.86</v>
      </c>
      <c r="N3496" t="str">
        <f>VLOOKUP(K3496:K7344,[1]prodct!$A$2:$D$28,4,)</f>
        <v>AUD</v>
      </c>
      <c r="O3496">
        <v>2</v>
      </c>
      <c r="P3496">
        <v>316</v>
      </c>
      <c r="Q3496">
        <v>50</v>
      </c>
      <c r="R3496" t="s">
        <v>7872</v>
      </c>
      <c r="S3496" t="s">
        <v>7871</v>
      </c>
      <c r="T3496" t="b">
        <v>0</v>
      </c>
      <c r="U3496">
        <v>1603462318</v>
      </c>
      <c r="V3496" t="s">
        <v>27</v>
      </c>
      <c r="W3496" t="s">
        <v>7872</v>
      </c>
      <c r="X3496" t="s">
        <v>23</v>
      </c>
    </row>
    <row r="3497" spans="1:24" x14ac:dyDescent="0.3">
      <c r="A3497">
        <v>0</v>
      </c>
      <c r="B3497" t="s">
        <v>21</v>
      </c>
      <c r="C3497">
        <v>0</v>
      </c>
      <c r="D3497">
        <v>1</v>
      </c>
      <c r="E3497" t="s">
        <v>7873</v>
      </c>
      <c r="F3497">
        <v>0</v>
      </c>
      <c r="G3497" t="s">
        <v>12415</v>
      </c>
      <c r="H3497" t="s">
        <v>12416</v>
      </c>
      <c r="I3497" s="3">
        <v>44122</v>
      </c>
      <c r="J3497" t="s">
        <v>12057</v>
      </c>
      <c r="K3497">
        <v>101955</v>
      </c>
      <c r="L3497" t="str">
        <f>VLOOKUP(K3497:K7345,[1]prodct!$A$2:$B$28,2,)</f>
        <v>SunJoy, KN95, Professional Protective Disposable Face Mask, 10 Pack</v>
      </c>
      <c r="M3497">
        <f>VLOOKUP(K3497:K7345,[1]prodct!$A$2:$C$28,3,)</f>
        <v>8.86</v>
      </c>
      <c r="N3497" t="str">
        <f>VLOOKUP(K3497:K7345,[1]prodct!$A$2:$D$28,4,)</f>
        <v>AUD</v>
      </c>
      <c r="O3497">
        <v>2</v>
      </c>
      <c r="P3497">
        <v>223</v>
      </c>
      <c r="Q3497">
        <v>40</v>
      </c>
      <c r="R3497" t="s">
        <v>7874</v>
      </c>
      <c r="S3497" t="s">
        <v>35</v>
      </c>
      <c r="T3497" t="b">
        <v>0</v>
      </c>
      <c r="U3497">
        <v>1603397002</v>
      </c>
      <c r="V3497" t="s">
        <v>27</v>
      </c>
      <c r="W3497" t="s">
        <v>7874</v>
      </c>
      <c r="X3497" t="s">
        <v>23</v>
      </c>
    </row>
    <row r="3498" spans="1:24" x14ac:dyDescent="0.3">
      <c r="A3498">
        <v>0</v>
      </c>
      <c r="B3498" t="s">
        <v>21</v>
      </c>
      <c r="C3498">
        <v>0</v>
      </c>
      <c r="D3498">
        <v>0</v>
      </c>
      <c r="E3498" t="s">
        <v>7875</v>
      </c>
      <c r="F3498">
        <v>0</v>
      </c>
      <c r="G3498" t="s">
        <v>12415</v>
      </c>
      <c r="H3498" t="s">
        <v>12416</v>
      </c>
      <c r="I3498" s="3">
        <v>44126</v>
      </c>
      <c r="J3498" t="s">
        <v>12058</v>
      </c>
      <c r="K3498">
        <v>101955</v>
      </c>
      <c r="L3498" t="str">
        <f>VLOOKUP(K3498:K7346,[1]prodct!$A$2:$B$28,2,)</f>
        <v>SunJoy, KN95, Professional Protective Disposable Face Mask, 10 Pack</v>
      </c>
      <c r="M3498">
        <f>VLOOKUP(K3498:K7346,[1]prodct!$A$2:$C$28,3,)</f>
        <v>8.86</v>
      </c>
      <c r="N3498" t="str">
        <f>VLOOKUP(K3498:K7346,[1]prodct!$A$2:$D$28,4,)</f>
        <v>AUD</v>
      </c>
      <c r="O3498">
        <v>2</v>
      </c>
      <c r="P3498">
        <v>7</v>
      </c>
      <c r="Q3498">
        <v>40</v>
      </c>
      <c r="R3498" t="s">
        <v>7876</v>
      </c>
      <c r="S3498" t="s">
        <v>32</v>
      </c>
      <c r="T3498" t="b">
        <v>0</v>
      </c>
      <c r="U3498">
        <v>1603384489</v>
      </c>
      <c r="V3498" t="s">
        <v>27</v>
      </c>
      <c r="W3498" t="s">
        <v>7876</v>
      </c>
      <c r="X3498" t="s">
        <v>23</v>
      </c>
    </row>
    <row r="3499" spans="1:24" x14ac:dyDescent="0.3">
      <c r="A3499">
        <v>0</v>
      </c>
      <c r="B3499" t="s">
        <v>21</v>
      </c>
      <c r="C3499">
        <v>0</v>
      </c>
      <c r="D3499">
        <v>0</v>
      </c>
      <c r="E3499" t="s">
        <v>7877</v>
      </c>
      <c r="F3499">
        <v>0</v>
      </c>
      <c r="G3499" t="s">
        <v>12415</v>
      </c>
      <c r="H3499" t="s">
        <v>12416</v>
      </c>
      <c r="I3499" s="3">
        <v>44126</v>
      </c>
      <c r="J3499" t="s">
        <v>12059</v>
      </c>
      <c r="K3499">
        <v>101955</v>
      </c>
      <c r="L3499" t="str">
        <f>VLOOKUP(K3499:K7347,[1]prodct!$A$2:$B$28,2,)</f>
        <v>SunJoy, KN95, Professional Protective Disposable Face Mask, 10 Pack</v>
      </c>
      <c r="M3499">
        <f>VLOOKUP(K3499:K7347,[1]prodct!$A$2:$C$28,3,)</f>
        <v>8.86</v>
      </c>
      <c r="N3499" t="str">
        <f>VLOOKUP(K3499:K7347,[1]prodct!$A$2:$D$28,4,)</f>
        <v>AUD</v>
      </c>
      <c r="O3499">
        <v>0</v>
      </c>
      <c r="P3499">
        <v>2</v>
      </c>
      <c r="Q3499">
        <v>50</v>
      </c>
      <c r="R3499" t="s">
        <v>7878</v>
      </c>
      <c r="S3499" t="s">
        <v>47</v>
      </c>
      <c r="T3499" t="b">
        <v>0</v>
      </c>
      <c r="U3499">
        <v>1603380167</v>
      </c>
      <c r="V3499" t="s">
        <v>27</v>
      </c>
      <c r="W3499" t="s">
        <v>7878</v>
      </c>
      <c r="X3499" t="s">
        <v>23</v>
      </c>
    </row>
    <row r="3500" spans="1:24" x14ac:dyDescent="0.3">
      <c r="A3500">
        <v>0</v>
      </c>
      <c r="B3500" t="s">
        <v>21</v>
      </c>
      <c r="C3500">
        <v>0</v>
      </c>
      <c r="D3500">
        <v>0</v>
      </c>
      <c r="E3500" t="s">
        <v>7879</v>
      </c>
      <c r="F3500">
        <v>0</v>
      </c>
      <c r="G3500" t="s">
        <v>12415</v>
      </c>
      <c r="H3500" t="s">
        <v>12416</v>
      </c>
      <c r="I3500" s="3">
        <v>44126</v>
      </c>
      <c r="J3500" t="s">
        <v>12060</v>
      </c>
      <c r="K3500">
        <v>101955</v>
      </c>
      <c r="L3500" t="str">
        <f>VLOOKUP(K3500:K7348,[1]prodct!$A$2:$B$28,2,)</f>
        <v>SunJoy, KN95, Professional Protective Disposable Face Mask, 10 Pack</v>
      </c>
      <c r="M3500">
        <f>VLOOKUP(K3500:K7348,[1]prodct!$A$2:$C$28,3,)</f>
        <v>8.86</v>
      </c>
      <c r="N3500" t="str">
        <f>VLOOKUP(K3500:K7348,[1]prodct!$A$2:$D$28,4,)</f>
        <v>AUD</v>
      </c>
      <c r="O3500">
        <v>0</v>
      </c>
      <c r="P3500">
        <v>1</v>
      </c>
      <c r="Q3500">
        <v>50</v>
      </c>
      <c r="R3500" t="s">
        <v>7880</v>
      </c>
      <c r="S3500" t="s">
        <v>28</v>
      </c>
      <c r="T3500" t="b">
        <v>0</v>
      </c>
      <c r="U3500">
        <v>1603357798</v>
      </c>
      <c r="V3500" t="s">
        <v>27</v>
      </c>
      <c r="W3500" t="s">
        <v>7880</v>
      </c>
      <c r="X3500" t="s">
        <v>23</v>
      </c>
    </row>
    <row r="3501" spans="1:24" x14ac:dyDescent="0.3">
      <c r="A3501">
        <v>0</v>
      </c>
      <c r="B3501" t="s">
        <v>21</v>
      </c>
      <c r="C3501">
        <v>0</v>
      </c>
      <c r="D3501">
        <v>3</v>
      </c>
      <c r="E3501" t="s">
        <v>7881</v>
      </c>
      <c r="F3501">
        <v>0</v>
      </c>
      <c r="G3501" t="s">
        <v>12413</v>
      </c>
      <c r="H3501" t="s">
        <v>12414</v>
      </c>
      <c r="I3501" s="3">
        <v>44111</v>
      </c>
      <c r="J3501" t="s">
        <v>12061</v>
      </c>
      <c r="K3501">
        <v>101955</v>
      </c>
      <c r="L3501" t="str">
        <f>VLOOKUP(K3501:K7349,[1]prodct!$A$2:$B$28,2,)</f>
        <v>SunJoy, KN95, Professional Protective Disposable Face Mask, 10 Pack</v>
      </c>
      <c r="M3501">
        <f>VLOOKUP(K3501:K7349,[1]prodct!$A$2:$C$28,3,)</f>
        <v>8.86</v>
      </c>
      <c r="N3501" t="str">
        <f>VLOOKUP(K3501:K7349,[1]prodct!$A$2:$D$28,4,)</f>
        <v>AUD</v>
      </c>
      <c r="O3501">
        <v>28</v>
      </c>
      <c r="P3501">
        <v>80</v>
      </c>
      <c r="Q3501">
        <v>30</v>
      </c>
      <c r="R3501" t="s">
        <v>7882</v>
      </c>
      <c r="S3501" t="s">
        <v>7883</v>
      </c>
      <c r="T3501" t="b">
        <v>1</v>
      </c>
      <c r="U3501">
        <v>1603265210</v>
      </c>
      <c r="V3501" t="s">
        <v>23</v>
      </c>
    </row>
    <row r="3502" spans="1:24" x14ac:dyDescent="0.3">
      <c r="A3502">
        <v>0</v>
      </c>
      <c r="B3502" t="s">
        <v>21</v>
      </c>
      <c r="C3502">
        <v>0</v>
      </c>
      <c r="D3502">
        <v>0</v>
      </c>
      <c r="E3502" t="s">
        <v>7884</v>
      </c>
      <c r="F3502">
        <v>0</v>
      </c>
      <c r="G3502" t="s">
        <v>12415</v>
      </c>
      <c r="H3502" t="s">
        <v>12416</v>
      </c>
      <c r="I3502" s="3">
        <v>44124</v>
      </c>
      <c r="J3502" t="s">
        <v>12062</v>
      </c>
      <c r="K3502">
        <v>101955</v>
      </c>
      <c r="L3502" t="str">
        <f>VLOOKUP(K3502:K7350,[1]prodct!$A$2:$B$28,2,)</f>
        <v>SunJoy, KN95, Professional Protective Disposable Face Mask, 10 Pack</v>
      </c>
      <c r="M3502">
        <f>VLOOKUP(K3502:K7350,[1]prodct!$A$2:$C$28,3,)</f>
        <v>8.86</v>
      </c>
      <c r="N3502" t="str">
        <f>VLOOKUP(K3502:K7350,[1]prodct!$A$2:$D$28,4,)</f>
        <v>AUD</v>
      </c>
      <c r="O3502">
        <v>0</v>
      </c>
      <c r="P3502">
        <v>72</v>
      </c>
      <c r="Q3502">
        <v>50</v>
      </c>
      <c r="R3502" t="s">
        <v>7885</v>
      </c>
      <c r="S3502" t="s">
        <v>28</v>
      </c>
      <c r="T3502" t="b">
        <v>0</v>
      </c>
      <c r="U3502">
        <v>1603215703</v>
      </c>
      <c r="V3502" t="s">
        <v>27</v>
      </c>
      <c r="W3502" t="s">
        <v>7885</v>
      </c>
      <c r="X3502" t="s">
        <v>23</v>
      </c>
    </row>
    <row r="3503" spans="1:24" x14ac:dyDescent="0.3">
      <c r="A3503">
        <v>0</v>
      </c>
      <c r="B3503" t="s">
        <v>21</v>
      </c>
      <c r="C3503">
        <v>0</v>
      </c>
      <c r="D3503">
        <v>0</v>
      </c>
      <c r="E3503" t="s">
        <v>7886</v>
      </c>
      <c r="F3503">
        <v>0</v>
      </c>
      <c r="G3503" t="s">
        <v>12413</v>
      </c>
      <c r="H3503" t="s">
        <v>12414</v>
      </c>
      <c r="I3503" s="3">
        <v>44123</v>
      </c>
      <c r="J3503" t="s">
        <v>12063</v>
      </c>
      <c r="K3503">
        <v>101955</v>
      </c>
      <c r="L3503" t="str">
        <f>VLOOKUP(K3503:K7351,[1]prodct!$A$2:$B$28,2,)</f>
        <v>SunJoy, KN95, Professional Protective Disposable Face Mask, 10 Pack</v>
      </c>
      <c r="M3503">
        <f>VLOOKUP(K3503:K7351,[1]prodct!$A$2:$C$28,3,)</f>
        <v>8.86</v>
      </c>
      <c r="N3503" t="str">
        <f>VLOOKUP(K3503:K7351,[1]prodct!$A$2:$D$28,4,)</f>
        <v>AUD</v>
      </c>
      <c r="O3503">
        <v>0</v>
      </c>
      <c r="P3503">
        <v>2</v>
      </c>
      <c r="Q3503">
        <v>50</v>
      </c>
      <c r="R3503" t="s">
        <v>7887</v>
      </c>
      <c r="S3503" t="s">
        <v>47</v>
      </c>
      <c r="T3503" t="b">
        <v>1</v>
      </c>
      <c r="U3503">
        <v>1603129698</v>
      </c>
      <c r="V3503" t="s">
        <v>23</v>
      </c>
    </row>
    <row r="3504" spans="1:24" x14ac:dyDescent="0.3">
      <c r="A3504">
        <v>0</v>
      </c>
      <c r="B3504" t="s">
        <v>7888</v>
      </c>
      <c r="C3504">
        <v>0</v>
      </c>
      <c r="D3504">
        <v>0</v>
      </c>
      <c r="E3504" t="s">
        <v>7889</v>
      </c>
      <c r="F3504">
        <v>0</v>
      </c>
      <c r="G3504" t="s">
        <v>12415</v>
      </c>
      <c r="H3504" t="s">
        <v>12416</v>
      </c>
      <c r="I3504" s="3">
        <v>44123</v>
      </c>
      <c r="J3504" t="s">
        <v>12064</v>
      </c>
      <c r="K3504">
        <v>101955</v>
      </c>
      <c r="L3504" t="str">
        <f>VLOOKUP(K3504:K7352,[1]prodct!$A$2:$B$28,2,)</f>
        <v>SunJoy, KN95, Professional Protective Disposable Face Mask, 10 Pack</v>
      </c>
      <c r="M3504">
        <f>VLOOKUP(K3504:K7352,[1]prodct!$A$2:$C$28,3,)</f>
        <v>8.86</v>
      </c>
      <c r="N3504" t="str">
        <f>VLOOKUP(K3504:K7352,[1]prodct!$A$2:$D$28,4,)</f>
        <v>AUD</v>
      </c>
      <c r="O3504">
        <v>0</v>
      </c>
      <c r="P3504">
        <v>162</v>
      </c>
      <c r="Q3504">
        <v>50</v>
      </c>
      <c r="R3504" t="s">
        <v>6428</v>
      </c>
      <c r="S3504" t="s">
        <v>28</v>
      </c>
      <c r="T3504" t="b">
        <v>0</v>
      </c>
      <c r="U3504">
        <v>1603117754</v>
      </c>
      <c r="V3504" t="s">
        <v>27</v>
      </c>
      <c r="W3504" t="s">
        <v>6428</v>
      </c>
      <c r="X3504" t="s">
        <v>23</v>
      </c>
    </row>
    <row r="3505" spans="1:24" x14ac:dyDescent="0.3">
      <c r="A3505">
        <v>0</v>
      </c>
      <c r="B3505" t="s">
        <v>21</v>
      </c>
      <c r="C3505">
        <v>0</v>
      </c>
      <c r="D3505">
        <v>1</v>
      </c>
      <c r="E3505" t="s">
        <v>7890</v>
      </c>
      <c r="F3505">
        <v>0</v>
      </c>
      <c r="G3505" t="s">
        <v>12413</v>
      </c>
      <c r="H3505" t="s">
        <v>12414</v>
      </c>
      <c r="I3505" s="3">
        <v>44118</v>
      </c>
      <c r="J3505" t="s">
        <v>12065</v>
      </c>
      <c r="K3505">
        <v>101955</v>
      </c>
      <c r="L3505" t="str">
        <f>VLOOKUP(K3505:K7353,[1]prodct!$A$2:$B$28,2,)</f>
        <v>SunJoy, KN95, Professional Protective Disposable Face Mask, 10 Pack</v>
      </c>
      <c r="M3505">
        <f>VLOOKUP(K3505:K7353,[1]prodct!$A$2:$C$28,3,)</f>
        <v>8.86</v>
      </c>
      <c r="N3505" t="str">
        <f>VLOOKUP(K3505:K7353,[1]prodct!$A$2:$D$28,4,)</f>
        <v>AUD</v>
      </c>
      <c r="O3505">
        <v>1</v>
      </c>
      <c r="P3505">
        <v>68</v>
      </c>
      <c r="Q3505">
        <v>40</v>
      </c>
      <c r="R3505" t="s">
        <v>7891</v>
      </c>
      <c r="S3505" t="s">
        <v>7892</v>
      </c>
      <c r="T3505" t="b">
        <v>1</v>
      </c>
      <c r="U3505">
        <v>1603087637</v>
      </c>
      <c r="V3505" t="s">
        <v>23</v>
      </c>
    </row>
    <row r="3506" spans="1:24" x14ac:dyDescent="0.3">
      <c r="A3506">
        <v>0</v>
      </c>
      <c r="B3506" t="s">
        <v>21</v>
      </c>
      <c r="C3506">
        <v>0</v>
      </c>
      <c r="D3506">
        <v>1</v>
      </c>
      <c r="E3506" t="s">
        <v>7893</v>
      </c>
      <c r="F3506">
        <v>0</v>
      </c>
      <c r="G3506" t="s">
        <v>12415</v>
      </c>
      <c r="H3506" t="s">
        <v>12416</v>
      </c>
      <c r="I3506" s="3">
        <v>44118</v>
      </c>
      <c r="J3506" t="s">
        <v>12066</v>
      </c>
      <c r="K3506">
        <v>101955</v>
      </c>
      <c r="L3506" t="str">
        <f>VLOOKUP(K3506:K7354,[1]prodct!$A$2:$B$28,2,)</f>
        <v>SunJoy, KN95, Professional Protective Disposable Face Mask, 10 Pack</v>
      </c>
      <c r="M3506">
        <f>VLOOKUP(K3506:K7354,[1]prodct!$A$2:$C$28,3,)</f>
        <v>8.86</v>
      </c>
      <c r="N3506" t="str">
        <f>VLOOKUP(K3506:K7354,[1]prodct!$A$2:$D$28,4,)</f>
        <v>AUD</v>
      </c>
      <c r="O3506">
        <v>0</v>
      </c>
      <c r="P3506">
        <v>14</v>
      </c>
      <c r="Q3506">
        <v>50</v>
      </c>
      <c r="R3506" t="s">
        <v>7894</v>
      </c>
      <c r="S3506" t="s">
        <v>2571</v>
      </c>
      <c r="T3506" t="b">
        <v>0</v>
      </c>
      <c r="U3506">
        <v>1603057213</v>
      </c>
      <c r="V3506" t="s">
        <v>27</v>
      </c>
      <c r="W3506" t="s">
        <v>7894</v>
      </c>
      <c r="X3506" t="s">
        <v>23</v>
      </c>
    </row>
    <row r="3507" spans="1:24" x14ac:dyDescent="0.3">
      <c r="A3507">
        <v>0</v>
      </c>
      <c r="B3507" t="s">
        <v>7895</v>
      </c>
      <c r="C3507">
        <v>0</v>
      </c>
      <c r="D3507">
        <v>2</v>
      </c>
      <c r="E3507" t="s">
        <v>7896</v>
      </c>
      <c r="F3507">
        <v>0</v>
      </c>
      <c r="G3507" t="s">
        <v>12415</v>
      </c>
      <c r="H3507" t="s">
        <v>12416</v>
      </c>
      <c r="I3507" s="3">
        <v>44113</v>
      </c>
      <c r="J3507" t="s">
        <v>12067</v>
      </c>
      <c r="K3507">
        <v>101955</v>
      </c>
      <c r="L3507" t="str">
        <f>VLOOKUP(K3507:K7355,[1]prodct!$A$2:$B$28,2,)</f>
        <v>SunJoy, KN95, Professional Protective Disposable Face Mask, 10 Pack</v>
      </c>
      <c r="M3507">
        <f>VLOOKUP(K3507:K7355,[1]prodct!$A$2:$C$28,3,)</f>
        <v>8.86</v>
      </c>
      <c r="N3507" t="str">
        <f>VLOOKUP(K3507:K7355,[1]prodct!$A$2:$D$28,4,)</f>
        <v>AUD</v>
      </c>
      <c r="O3507">
        <v>1</v>
      </c>
      <c r="P3507">
        <v>115</v>
      </c>
      <c r="Q3507">
        <v>40</v>
      </c>
      <c r="R3507" t="s">
        <v>7897</v>
      </c>
      <c r="S3507" t="s">
        <v>4315</v>
      </c>
      <c r="T3507" t="b">
        <v>0</v>
      </c>
      <c r="U3507">
        <v>1603047418</v>
      </c>
      <c r="V3507" t="s">
        <v>27</v>
      </c>
      <c r="W3507" t="s">
        <v>7897</v>
      </c>
      <c r="X3507" t="s">
        <v>23</v>
      </c>
    </row>
    <row r="3508" spans="1:24" x14ac:dyDescent="0.3">
      <c r="A3508">
        <v>0</v>
      </c>
      <c r="B3508" t="s">
        <v>21</v>
      </c>
      <c r="C3508">
        <v>0</v>
      </c>
      <c r="D3508">
        <v>0</v>
      </c>
      <c r="E3508" t="s">
        <v>7898</v>
      </c>
      <c r="F3508">
        <v>0</v>
      </c>
      <c r="G3508" t="s">
        <v>12427</v>
      </c>
      <c r="H3508" t="s">
        <v>12428</v>
      </c>
      <c r="I3508" s="3">
        <v>44122</v>
      </c>
      <c r="J3508" t="s">
        <v>12068</v>
      </c>
      <c r="K3508">
        <v>101955</v>
      </c>
      <c r="L3508" t="str">
        <f>VLOOKUP(K3508:K7356,[1]prodct!$A$2:$B$28,2,)</f>
        <v>SunJoy, KN95, Professional Protective Disposable Face Mask, 10 Pack</v>
      </c>
      <c r="M3508">
        <f>VLOOKUP(K3508:K7356,[1]prodct!$A$2:$C$28,3,)</f>
        <v>8.86</v>
      </c>
      <c r="N3508" t="str">
        <f>VLOOKUP(K3508:K7356,[1]prodct!$A$2:$D$28,4,)</f>
        <v>AUD</v>
      </c>
      <c r="O3508">
        <v>0</v>
      </c>
      <c r="P3508">
        <v>15</v>
      </c>
      <c r="Q3508">
        <v>50</v>
      </c>
      <c r="R3508" t="s">
        <v>7899</v>
      </c>
      <c r="S3508" t="s">
        <v>47</v>
      </c>
      <c r="T3508" t="b">
        <v>1</v>
      </c>
      <c r="U3508">
        <v>1602995360</v>
      </c>
      <c r="V3508" t="s">
        <v>592</v>
      </c>
      <c r="W3508" t="s">
        <v>7899</v>
      </c>
      <c r="X3508" t="s">
        <v>23</v>
      </c>
    </row>
    <row r="3509" spans="1:24" x14ac:dyDescent="0.3">
      <c r="A3509">
        <v>0</v>
      </c>
      <c r="B3509" t="s">
        <v>21</v>
      </c>
      <c r="C3509">
        <v>0</v>
      </c>
      <c r="D3509">
        <v>1</v>
      </c>
      <c r="E3509" t="s">
        <v>7900</v>
      </c>
      <c r="F3509">
        <v>0</v>
      </c>
      <c r="G3509" t="s">
        <v>12415</v>
      </c>
      <c r="H3509" t="s">
        <v>12416</v>
      </c>
      <c r="I3509" s="3">
        <v>44117</v>
      </c>
      <c r="J3509" t="s">
        <v>12069</v>
      </c>
      <c r="K3509">
        <v>101955</v>
      </c>
      <c r="L3509" t="str">
        <f>VLOOKUP(K3509:K7357,[1]prodct!$A$2:$B$28,2,)</f>
        <v>SunJoy, KN95, Professional Protective Disposable Face Mask, 10 Pack</v>
      </c>
      <c r="M3509">
        <f>VLOOKUP(K3509:K7357,[1]prodct!$A$2:$C$28,3,)</f>
        <v>8.86</v>
      </c>
      <c r="N3509" t="str">
        <f>VLOOKUP(K3509:K7357,[1]prodct!$A$2:$D$28,4,)</f>
        <v>AUD</v>
      </c>
      <c r="O3509">
        <v>0</v>
      </c>
      <c r="P3509">
        <v>30</v>
      </c>
      <c r="Q3509">
        <v>40</v>
      </c>
      <c r="R3509" t="s">
        <v>7902</v>
      </c>
      <c r="S3509" t="s">
        <v>7901</v>
      </c>
      <c r="T3509" t="b">
        <v>0</v>
      </c>
      <c r="U3509">
        <v>1602976988</v>
      </c>
      <c r="V3509" t="s">
        <v>27</v>
      </c>
      <c r="W3509" t="s">
        <v>7902</v>
      </c>
      <c r="X3509" t="s">
        <v>23</v>
      </c>
    </row>
    <row r="3510" spans="1:24" x14ac:dyDescent="0.3">
      <c r="A3510">
        <v>0</v>
      </c>
      <c r="B3510" t="s">
        <v>7903</v>
      </c>
      <c r="C3510">
        <v>0</v>
      </c>
      <c r="D3510">
        <v>0</v>
      </c>
      <c r="E3510" t="s">
        <v>7904</v>
      </c>
      <c r="F3510">
        <v>0</v>
      </c>
      <c r="G3510" t="s">
        <v>12427</v>
      </c>
      <c r="H3510" t="s">
        <v>12429</v>
      </c>
      <c r="I3510" s="3">
        <v>44121</v>
      </c>
      <c r="J3510" t="s">
        <v>12070</v>
      </c>
      <c r="K3510">
        <v>101955</v>
      </c>
      <c r="L3510" t="str">
        <f>VLOOKUP(K3510:K7358,[1]prodct!$A$2:$B$28,2,)</f>
        <v>SunJoy, KN95, Professional Protective Disposable Face Mask, 10 Pack</v>
      </c>
      <c r="M3510">
        <f>VLOOKUP(K3510:K7358,[1]prodct!$A$2:$C$28,3,)</f>
        <v>8.86</v>
      </c>
      <c r="N3510" t="str">
        <f>VLOOKUP(K3510:K7358,[1]prodct!$A$2:$D$28,4,)</f>
        <v>AUD</v>
      </c>
      <c r="O3510">
        <v>0</v>
      </c>
      <c r="P3510">
        <v>32</v>
      </c>
      <c r="Q3510">
        <v>40</v>
      </c>
      <c r="R3510" t="s">
        <v>7905</v>
      </c>
      <c r="S3510" t="s">
        <v>1487</v>
      </c>
      <c r="T3510" t="b">
        <v>1</v>
      </c>
      <c r="U3510">
        <v>1602949478</v>
      </c>
      <c r="V3510" t="s">
        <v>612</v>
      </c>
      <c r="W3510" t="s">
        <v>7905</v>
      </c>
      <c r="X3510" t="s">
        <v>23</v>
      </c>
    </row>
    <row r="3511" spans="1:24" x14ac:dyDescent="0.3">
      <c r="A3511">
        <v>0</v>
      </c>
      <c r="B3511" t="s">
        <v>21</v>
      </c>
      <c r="C3511">
        <v>0</v>
      </c>
      <c r="D3511">
        <v>0</v>
      </c>
      <c r="E3511" t="s">
        <v>7906</v>
      </c>
      <c r="F3511">
        <v>0</v>
      </c>
      <c r="G3511" t="s">
        <v>12413</v>
      </c>
      <c r="H3511" t="s">
        <v>12414</v>
      </c>
      <c r="I3511" s="3">
        <v>44121</v>
      </c>
      <c r="J3511" t="s">
        <v>12071</v>
      </c>
      <c r="K3511">
        <v>101955</v>
      </c>
      <c r="L3511" t="str">
        <f>VLOOKUP(K3511:K7359,[1]prodct!$A$2:$B$28,2,)</f>
        <v>SunJoy, KN95, Professional Protective Disposable Face Mask, 10 Pack</v>
      </c>
      <c r="M3511">
        <f>VLOOKUP(K3511:K7359,[1]prodct!$A$2:$C$28,3,)</f>
        <v>8.86</v>
      </c>
      <c r="N3511" t="str">
        <f>VLOOKUP(K3511:K7359,[1]prodct!$A$2:$D$28,4,)</f>
        <v>AUD</v>
      </c>
      <c r="O3511">
        <v>0</v>
      </c>
      <c r="P3511">
        <v>2</v>
      </c>
      <c r="Q3511">
        <v>40</v>
      </c>
      <c r="R3511" t="s">
        <v>7907</v>
      </c>
      <c r="S3511" t="s">
        <v>7908</v>
      </c>
      <c r="T3511" t="b">
        <v>1</v>
      </c>
      <c r="U3511">
        <v>1602928351</v>
      </c>
      <c r="V3511" t="s">
        <v>23</v>
      </c>
    </row>
    <row r="3512" spans="1:24" x14ac:dyDescent="0.3">
      <c r="A3512">
        <v>0</v>
      </c>
      <c r="B3512" t="s">
        <v>21</v>
      </c>
      <c r="C3512">
        <v>0</v>
      </c>
      <c r="D3512">
        <v>0</v>
      </c>
      <c r="E3512" t="s">
        <v>7909</v>
      </c>
      <c r="F3512">
        <v>0</v>
      </c>
      <c r="G3512" t="s">
        <v>12413</v>
      </c>
      <c r="H3512" t="s">
        <v>12414</v>
      </c>
      <c r="I3512" s="3">
        <v>44121</v>
      </c>
      <c r="J3512" t="s">
        <v>12072</v>
      </c>
      <c r="K3512">
        <v>101955</v>
      </c>
      <c r="L3512" t="str">
        <f>VLOOKUP(K3512:K7360,[1]prodct!$A$2:$B$28,2,)</f>
        <v>SunJoy, KN95, Professional Protective Disposable Face Mask, 10 Pack</v>
      </c>
      <c r="M3512">
        <f>VLOOKUP(K3512:K7360,[1]prodct!$A$2:$C$28,3,)</f>
        <v>8.86</v>
      </c>
      <c r="N3512" t="str">
        <f>VLOOKUP(K3512:K7360,[1]prodct!$A$2:$D$28,4,)</f>
        <v>AUD</v>
      </c>
      <c r="O3512">
        <v>0</v>
      </c>
      <c r="P3512">
        <v>1</v>
      </c>
      <c r="Q3512">
        <v>20</v>
      </c>
      <c r="R3512" t="s">
        <v>7910</v>
      </c>
      <c r="S3512" t="s">
        <v>95</v>
      </c>
      <c r="T3512" t="b">
        <v>1</v>
      </c>
      <c r="U3512">
        <v>1602895638</v>
      </c>
      <c r="V3512" t="s">
        <v>23</v>
      </c>
    </row>
    <row r="3513" spans="1:24" x14ac:dyDescent="0.3">
      <c r="A3513">
        <v>0</v>
      </c>
      <c r="B3513" t="s">
        <v>21</v>
      </c>
      <c r="C3513">
        <v>0</v>
      </c>
      <c r="D3513">
        <v>0</v>
      </c>
      <c r="E3513" t="s">
        <v>7911</v>
      </c>
      <c r="F3513">
        <v>0</v>
      </c>
      <c r="G3513" t="s">
        <v>12413</v>
      </c>
      <c r="H3513" t="s">
        <v>12414</v>
      </c>
      <c r="I3513" s="3">
        <v>44120</v>
      </c>
      <c r="J3513" t="s">
        <v>12073</v>
      </c>
      <c r="K3513">
        <v>101955</v>
      </c>
      <c r="L3513" t="str">
        <f>VLOOKUP(K3513:K7361,[1]prodct!$A$2:$B$28,2,)</f>
        <v>SunJoy, KN95, Professional Protective Disposable Face Mask, 10 Pack</v>
      </c>
      <c r="M3513">
        <f>VLOOKUP(K3513:K7361,[1]prodct!$A$2:$C$28,3,)</f>
        <v>8.86</v>
      </c>
      <c r="N3513" t="str">
        <f>VLOOKUP(K3513:K7361,[1]prodct!$A$2:$D$28,4,)</f>
        <v>AUD</v>
      </c>
      <c r="O3513">
        <v>2</v>
      </c>
      <c r="P3513">
        <v>31</v>
      </c>
      <c r="Q3513">
        <v>50</v>
      </c>
      <c r="R3513" t="s">
        <v>7912</v>
      </c>
      <c r="S3513" t="s">
        <v>47</v>
      </c>
      <c r="T3513" t="b">
        <v>1</v>
      </c>
      <c r="U3513">
        <v>1602862587</v>
      </c>
      <c r="V3513" t="s">
        <v>23</v>
      </c>
    </row>
    <row r="3514" spans="1:24" x14ac:dyDescent="0.3">
      <c r="A3514">
        <v>0</v>
      </c>
      <c r="B3514" t="s">
        <v>21</v>
      </c>
      <c r="C3514">
        <v>0</v>
      </c>
      <c r="D3514">
        <v>0</v>
      </c>
      <c r="E3514" t="s">
        <v>7913</v>
      </c>
      <c r="F3514">
        <v>0</v>
      </c>
      <c r="G3514" t="s">
        <v>12413</v>
      </c>
      <c r="H3514" t="s">
        <v>12414</v>
      </c>
      <c r="I3514" s="3">
        <v>44120</v>
      </c>
      <c r="J3514" t="s">
        <v>12074</v>
      </c>
      <c r="K3514">
        <v>101955</v>
      </c>
      <c r="L3514" t="str">
        <f>VLOOKUP(K3514:K7362,[1]prodct!$A$2:$B$28,2,)</f>
        <v>SunJoy, KN95, Professional Protective Disposable Face Mask, 10 Pack</v>
      </c>
      <c r="M3514">
        <f>VLOOKUP(K3514:K7362,[1]prodct!$A$2:$C$28,3,)</f>
        <v>8.86</v>
      </c>
      <c r="N3514" t="str">
        <f>VLOOKUP(K3514:K7362,[1]prodct!$A$2:$D$28,4,)</f>
        <v>AUD</v>
      </c>
      <c r="O3514">
        <v>0</v>
      </c>
      <c r="P3514">
        <v>5</v>
      </c>
      <c r="Q3514">
        <v>50</v>
      </c>
      <c r="R3514" t="s">
        <v>7914</v>
      </c>
      <c r="S3514" t="s">
        <v>47</v>
      </c>
      <c r="T3514" t="b">
        <v>1</v>
      </c>
      <c r="U3514">
        <v>1602830224</v>
      </c>
      <c r="V3514" t="s">
        <v>23</v>
      </c>
    </row>
    <row r="3515" spans="1:24" x14ac:dyDescent="0.3">
      <c r="A3515">
        <v>0</v>
      </c>
      <c r="B3515" t="s">
        <v>21</v>
      </c>
      <c r="C3515">
        <v>0</v>
      </c>
      <c r="D3515">
        <v>0</v>
      </c>
      <c r="E3515" t="s">
        <v>7915</v>
      </c>
      <c r="F3515">
        <v>0</v>
      </c>
      <c r="G3515" t="s">
        <v>12413</v>
      </c>
      <c r="H3515" t="s">
        <v>12414</v>
      </c>
      <c r="I3515" s="3">
        <v>44118</v>
      </c>
      <c r="J3515" t="s">
        <v>12075</v>
      </c>
      <c r="K3515">
        <v>101955</v>
      </c>
      <c r="L3515" t="str">
        <f>VLOOKUP(K3515:K7363,[1]prodct!$A$2:$B$28,2,)</f>
        <v>SunJoy, KN95, Professional Protective Disposable Face Mask, 10 Pack</v>
      </c>
      <c r="M3515">
        <f>VLOOKUP(K3515:K7363,[1]prodct!$A$2:$C$28,3,)</f>
        <v>8.86</v>
      </c>
      <c r="N3515" t="str">
        <f>VLOOKUP(K3515:K7363,[1]prodct!$A$2:$D$28,4,)</f>
        <v>AUD</v>
      </c>
      <c r="O3515">
        <v>0</v>
      </c>
      <c r="P3515">
        <v>1</v>
      </c>
      <c r="Q3515">
        <v>50</v>
      </c>
      <c r="R3515" t="s">
        <v>7916</v>
      </c>
      <c r="S3515" t="s">
        <v>47</v>
      </c>
      <c r="T3515" t="b">
        <v>1</v>
      </c>
      <c r="U3515">
        <v>1602702042</v>
      </c>
      <c r="V3515" t="s">
        <v>23</v>
      </c>
    </row>
    <row r="3516" spans="1:24" x14ac:dyDescent="0.3">
      <c r="A3516">
        <v>0</v>
      </c>
      <c r="B3516" t="s">
        <v>21</v>
      </c>
      <c r="C3516">
        <v>0</v>
      </c>
      <c r="D3516">
        <v>1</v>
      </c>
      <c r="E3516" t="s">
        <v>7917</v>
      </c>
      <c r="F3516">
        <v>0</v>
      </c>
      <c r="G3516" t="s">
        <v>12413</v>
      </c>
      <c r="H3516" t="s">
        <v>12414</v>
      </c>
      <c r="I3516" s="3">
        <v>44111</v>
      </c>
      <c r="J3516" t="s">
        <v>12076</v>
      </c>
      <c r="K3516">
        <v>101955</v>
      </c>
      <c r="L3516" t="str">
        <f>VLOOKUP(K3516:K7364,[1]prodct!$A$2:$B$28,2,)</f>
        <v>SunJoy, KN95, Professional Protective Disposable Face Mask, 10 Pack</v>
      </c>
      <c r="M3516">
        <f>VLOOKUP(K3516:K7364,[1]prodct!$A$2:$C$28,3,)</f>
        <v>8.86</v>
      </c>
      <c r="N3516" t="str">
        <f>VLOOKUP(K3516:K7364,[1]prodct!$A$2:$D$28,4,)</f>
        <v>AUD</v>
      </c>
      <c r="O3516">
        <v>1</v>
      </c>
      <c r="P3516">
        <v>53</v>
      </c>
      <c r="Q3516">
        <v>50</v>
      </c>
      <c r="R3516" t="s">
        <v>7918</v>
      </c>
      <c r="S3516" t="s">
        <v>7919</v>
      </c>
      <c r="T3516" t="b">
        <v>1</v>
      </c>
      <c r="U3516">
        <v>1602472908</v>
      </c>
      <c r="V3516" t="s">
        <v>23</v>
      </c>
    </row>
    <row r="3517" spans="1:24" x14ac:dyDescent="0.3">
      <c r="A3517">
        <v>0</v>
      </c>
      <c r="B3517" t="s">
        <v>21</v>
      </c>
      <c r="C3517">
        <v>0</v>
      </c>
      <c r="D3517">
        <v>0</v>
      </c>
      <c r="E3517" t="s">
        <v>7920</v>
      </c>
      <c r="F3517">
        <v>0</v>
      </c>
      <c r="G3517" t="s">
        <v>12415</v>
      </c>
      <c r="H3517" t="s">
        <v>12416</v>
      </c>
      <c r="I3517" s="3">
        <v>44115</v>
      </c>
      <c r="J3517" t="s">
        <v>12077</v>
      </c>
      <c r="K3517">
        <v>101955</v>
      </c>
      <c r="L3517" t="str">
        <f>VLOOKUP(K3517:K7365,[1]prodct!$A$2:$B$28,2,)</f>
        <v>SunJoy, KN95, Professional Protective Disposable Face Mask, 10 Pack</v>
      </c>
      <c r="M3517">
        <f>VLOOKUP(K3517:K7365,[1]prodct!$A$2:$C$28,3,)</f>
        <v>8.86</v>
      </c>
      <c r="N3517" t="str">
        <f>VLOOKUP(K3517:K7365,[1]prodct!$A$2:$D$28,4,)</f>
        <v>AUD</v>
      </c>
      <c r="O3517">
        <v>61</v>
      </c>
      <c r="P3517">
        <v>300</v>
      </c>
      <c r="Q3517">
        <v>50</v>
      </c>
      <c r="R3517" t="s">
        <v>7921</v>
      </c>
      <c r="S3517" t="s">
        <v>7165</v>
      </c>
      <c r="T3517" t="b">
        <v>0</v>
      </c>
      <c r="U3517">
        <v>1602450450</v>
      </c>
      <c r="V3517" t="s">
        <v>27</v>
      </c>
      <c r="W3517" t="s">
        <v>7921</v>
      </c>
      <c r="X3517" t="s">
        <v>23</v>
      </c>
    </row>
    <row r="3518" spans="1:24" x14ac:dyDescent="0.3">
      <c r="A3518">
        <v>0</v>
      </c>
      <c r="B3518" t="s">
        <v>7922</v>
      </c>
      <c r="C3518">
        <v>0</v>
      </c>
      <c r="D3518">
        <v>0</v>
      </c>
      <c r="E3518" t="s">
        <v>7923</v>
      </c>
      <c r="F3518">
        <v>0</v>
      </c>
      <c r="G3518" t="s">
        <v>12415</v>
      </c>
      <c r="H3518" t="s">
        <v>12416</v>
      </c>
      <c r="I3518" s="3">
        <v>44115</v>
      </c>
      <c r="J3518" t="s">
        <v>12078</v>
      </c>
      <c r="K3518">
        <v>101955</v>
      </c>
      <c r="L3518" t="str">
        <f>VLOOKUP(K3518:K7366,[1]prodct!$A$2:$B$28,2,)</f>
        <v>SunJoy, KN95, Professional Protective Disposable Face Mask, 10 Pack</v>
      </c>
      <c r="M3518">
        <f>VLOOKUP(K3518:K7366,[1]prodct!$A$2:$C$28,3,)</f>
        <v>8.86</v>
      </c>
      <c r="N3518" t="str">
        <f>VLOOKUP(K3518:K7366,[1]prodct!$A$2:$D$28,4,)</f>
        <v>AUD</v>
      </c>
      <c r="O3518">
        <v>16</v>
      </c>
      <c r="P3518">
        <v>251</v>
      </c>
      <c r="Q3518">
        <v>50</v>
      </c>
      <c r="R3518" t="s">
        <v>7924</v>
      </c>
      <c r="S3518" t="s">
        <v>28</v>
      </c>
      <c r="T3518" t="b">
        <v>0</v>
      </c>
      <c r="U3518">
        <v>1602437489</v>
      </c>
      <c r="V3518" t="s">
        <v>27</v>
      </c>
      <c r="W3518" t="s">
        <v>7924</v>
      </c>
      <c r="X3518" t="s">
        <v>23</v>
      </c>
    </row>
    <row r="3519" spans="1:24" x14ac:dyDescent="0.3">
      <c r="A3519">
        <v>0</v>
      </c>
      <c r="B3519" t="s">
        <v>21</v>
      </c>
      <c r="C3519">
        <v>0</v>
      </c>
      <c r="D3519">
        <v>0</v>
      </c>
      <c r="E3519" t="s">
        <v>7925</v>
      </c>
      <c r="F3519">
        <v>0</v>
      </c>
      <c r="G3519" t="s">
        <v>12413</v>
      </c>
      <c r="H3519" t="s">
        <v>12414</v>
      </c>
      <c r="I3519" s="3">
        <v>44115</v>
      </c>
      <c r="J3519" t="s">
        <v>12079</v>
      </c>
      <c r="K3519">
        <v>101955</v>
      </c>
      <c r="L3519" t="str">
        <f>VLOOKUP(K3519:K7367,[1]prodct!$A$2:$B$28,2,)</f>
        <v>SunJoy, KN95, Professional Protective Disposable Face Mask, 10 Pack</v>
      </c>
      <c r="M3519">
        <f>VLOOKUP(K3519:K7367,[1]prodct!$A$2:$C$28,3,)</f>
        <v>8.86</v>
      </c>
      <c r="N3519" t="str">
        <f>VLOOKUP(K3519:K7367,[1]prodct!$A$2:$D$28,4,)</f>
        <v>AUD</v>
      </c>
      <c r="O3519">
        <v>0</v>
      </c>
      <c r="P3519">
        <v>21</v>
      </c>
      <c r="Q3519">
        <v>10</v>
      </c>
      <c r="R3519" t="s">
        <v>7926</v>
      </c>
      <c r="S3519" t="s">
        <v>7869</v>
      </c>
      <c r="T3519" t="b">
        <v>1</v>
      </c>
      <c r="U3519">
        <v>1602428795</v>
      </c>
      <c r="V3519" t="s">
        <v>23</v>
      </c>
    </row>
    <row r="3520" spans="1:24" x14ac:dyDescent="0.3">
      <c r="A3520">
        <v>0</v>
      </c>
      <c r="B3520" t="s">
        <v>21</v>
      </c>
      <c r="C3520">
        <v>1</v>
      </c>
      <c r="D3520">
        <v>0</v>
      </c>
      <c r="E3520" t="s">
        <v>7927</v>
      </c>
      <c r="F3520">
        <v>0</v>
      </c>
      <c r="G3520" t="s">
        <v>12415</v>
      </c>
      <c r="H3520" t="s">
        <v>12416</v>
      </c>
      <c r="I3520" s="3">
        <v>44119</v>
      </c>
      <c r="J3520" t="s">
        <v>12080</v>
      </c>
      <c r="K3520">
        <v>101955</v>
      </c>
      <c r="L3520" t="str">
        <f>VLOOKUP(K3520:K7368,[1]prodct!$A$2:$B$28,2,)</f>
        <v>SunJoy, KN95, Professional Protective Disposable Face Mask, 10 Pack</v>
      </c>
      <c r="M3520">
        <f>VLOOKUP(K3520:K7368,[1]prodct!$A$2:$C$28,3,)</f>
        <v>8.86</v>
      </c>
      <c r="N3520" t="str">
        <f>VLOOKUP(K3520:K7368,[1]prodct!$A$2:$D$28,4,)</f>
        <v>AUD</v>
      </c>
      <c r="O3520">
        <v>0</v>
      </c>
      <c r="P3520">
        <v>61</v>
      </c>
      <c r="Q3520">
        <v>50</v>
      </c>
      <c r="R3520" t="s">
        <v>7928</v>
      </c>
      <c r="S3520" t="s">
        <v>28</v>
      </c>
      <c r="T3520" t="b">
        <v>1</v>
      </c>
      <c r="U3520">
        <v>1602395726</v>
      </c>
      <c r="V3520" t="s">
        <v>27</v>
      </c>
      <c r="W3520" t="s">
        <v>7928</v>
      </c>
      <c r="X3520" t="s">
        <v>23</v>
      </c>
    </row>
    <row r="3521" spans="1:24" x14ac:dyDescent="0.3">
      <c r="A3521">
        <v>0</v>
      </c>
      <c r="B3521" t="s">
        <v>21</v>
      </c>
      <c r="C3521">
        <v>0</v>
      </c>
      <c r="D3521">
        <v>0</v>
      </c>
      <c r="E3521" t="s">
        <v>7929</v>
      </c>
      <c r="F3521">
        <v>0</v>
      </c>
      <c r="G3521" t="s">
        <v>12413</v>
      </c>
      <c r="H3521" t="s">
        <v>12414</v>
      </c>
      <c r="I3521" s="3">
        <v>44114</v>
      </c>
      <c r="J3521" t="s">
        <v>12081</v>
      </c>
      <c r="K3521">
        <v>101955</v>
      </c>
      <c r="L3521" t="str">
        <f>VLOOKUP(K3521:K7369,[1]prodct!$A$2:$B$28,2,)</f>
        <v>SunJoy, KN95, Professional Protective Disposable Face Mask, 10 Pack</v>
      </c>
      <c r="M3521">
        <f>VLOOKUP(K3521:K7369,[1]prodct!$A$2:$C$28,3,)</f>
        <v>8.86</v>
      </c>
      <c r="N3521" t="str">
        <f>VLOOKUP(K3521:K7369,[1]prodct!$A$2:$D$28,4,)</f>
        <v>AUD</v>
      </c>
      <c r="O3521">
        <v>0</v>
      </c>
      <c r="P3521">
        <v>1</v>
      </c>
      <c r="Q3521">
        <v>50</v>
      </c>
      <c r="R3521" t="s">
        <v>7930</v>
      </c>
      <c r="S3521" t="s">
        <v>47</v>
      </c>
      <c r="T3521" t="b">
        <v>1</v>
      </c>
      <c r="U3521">
        <v>1602357708</v>
      </c>
      <c r="V3521" t="s">
        <v>23</v>
      </c>
    </row>
    <row r="3522" spans="1:24" x14ac:dyDescent="0.3">
      <c r="A3522">
        <v>0</v>
      </c>
      <c r="B3522" t="s">
        <v>21</v>
      </c>
      <c r="C3522">
        <v>0</v>
      </c>
      <c r="D3522">
        <v>0</v>
      </c>
      <c r="E3522" t="s">
        <v>7931</v>
      </c>
      <c r="F3522">
        <v>0</v>
      </c>
      <c r="G3522" t="s">
        <v>12425</v>
      </c>
      <c r="H3522" t="s">
        <v>12426</v>
      </c>
      <c r="I3522" s="3">
        <v>44113</v>
      </c>
      <c r="J3522" t="s">
        <v>12082</v>
      </c>
      <c r="K3522">
        <v>101955</v>
      </c>
      <c r="L3522" t="str">
        <f>VLOOKUP(K3522:K7370,[1]prodct!$A$2:$B$28,2,)</f>
        <v>SunJoy, KN95, Professional Protective Disposable Face Mask, 10 Pack</v>
      </c>
      <c r="M3522">
        <f>VLOOKUP(K3522:K7370,[1]prodct!$A$2:$C$28,3,)</f>
        <v>8.86</v>
      </c>
      <c r="N3522" t="str">
        <f>VLOOKUP(K3522:K7370,[1]prodct!$A$2:$D$28,4,)</f>
        <v>AUD</v>
      </c>
      <c r="O3522">
        <v>32</v>
      </c>
      <c r="P3522">
        <v>65</v>
      </c>
      <c r="Q3522">
        <v>50</v>
      </c>
      <c r="R3522" t="s">
        <v>7933</v>
      </c>
      <c r="S3522" t="s">
        <v>7932</v>
      </c>
      <c r="T3522" t="b">
        <v>1</v>
      </c>
      <c r="U3522">
        <v>1602250186</v>
      </c>
      <c r="V3522" t="s">
        <v>539</v>
      </c>
      <c r="W3522" t="s">
        <v>7933</v>
      </c>
      <c r="X3522" t="s">
        <v>23</v>
      </c>
    </row>
    <row r="3523" spans="1:24" x14ac:dyDescent="0.3">
      <c r="A3523">
        <v>0</v>
      </c>
      <c r="B3523" t="s">
        <v>21</v>
      </c>
      <c r="C3523">
        <v>0</v>
      </c>
      <c r="D3523">
        <v>0</v>
      </c>
      <c r="E3523" t="s">
        <v>7934</v>
      </c>
      <c r="F3523">
        <v>0</v>
      </c>
      <c r="G3523" t="s">
        <v>12417</v>
      </c>
      <c r="H3523" t="s">
        <v>12418</v>
      </c>
      <c r="I3523" s="3">
        <v>44112</v>
      </c>
      <c r="J3523" t="s">
        <v>12083</v>
      </c>
      <c r="K3523">
        <v>101955</v>
      </c>
      <c r="L3523" t="str">
        <f>VLOOKUP(K3523:K7371,[1]prodct!$A$2:$B$28,2,)</f>
        <v>SunJoy, KN95, Professional Protective Disposable Face Mask, 10 Pack</v>
      </c>
      <c r="M3523">
        <f>VLOOKUP(K3523:K7371,[1]prodct!$A$2:$C$28,3,)</f>
        <v>8.86</v>
      </c>
      <c r="N3523" t="str">
        <f>VLOOKUP(K3523:K7371,[1]prodct!$A$2:$D$28,4,)</f>
        <v>AUD</v>
      </c>
      <c r="O3523">
        <v>0</v>
      </c>
      <c r="P3523">
        <v>42</v>
      </c>
      <c r="Q3523">
        <v>50</v>
      </c>
      <c r="R3523" t="s">
        <v>7935</v>
      </c>
      <c r="S3523" t="s">
        <v>64</v>
      </c>
      <c r="T3523" t="b">
        <v>1</v>
      </c>
      <c r="U3523">
        <v>1602176743</v>
      </c>
      <c r="V3523" t="s">
        <v>55</v>
      </c>
      <c r="W3523" t="s">
        <v>7935</v>
      </c>
      <c r="X3523" t="s">
        <v>23</v>
      </c>
    </row>
    <row r="3524" spans="1:24" x14ac:dyDescent="0.3">
      <c r="A3524">
        <v>0</v>
      </c>
      <c r="B3524" t="s">
        <v>21</v>
      </c>
      <c r="C3524">
        <v>0</v>
      </c>
      <c r="D3524">
        <v>0</v>
      </c>
      <c r="E3524" t="s">
        <v>7936</v>
      </c>
      <c r="F3524">
        <v>0</v>
      </c>
      <c r="G3524" t="s">
        <v>12417</v>
      </c>
      <c r="H3524" t="s">
        <v>12418</v>
      </c>
      <c r="I3524" s="3">
        <v>44112</v>
      </c>
      <c r="J3524" t="s">
        <v>12084</v>
      </c>
      <c r="K3524">
        <v>101955</v>
      </c>
      <c r="L3524" t="str">
        <f>VLOOKUP(K3524:K7372,[1]prodct!$A$2:$B$28,2,)</f>
        <v>SunJoy, KN95, Professional Protective Disposable Face Mask, 10 Pack</v>
      </c>
      <c r="M3524">
        <f>VLOOKUP(K3524:K7372,[1]prodct!$A$2:$C$28,3,)</f>
        <v>8.86</v>
      </c>
      <c r="N3524" t="str">
        <f>VLOOKUP(K3524:K7372,[1]prodct!$A$2:$D$28,4,)</f>
        <v>AUD</v>
      </c>
      <c r="O3524">
        <v>0</v>
      </c>
      <c r="P3524">
        <v>51</v>
      </c>
      <c r="Q3524">
        <v>40</v>
      </c>
      <c r="R3524" t="s">
        <v>7938</v>
      </c>
      <c r="S3524" t="s">
        <v>7937</v>
      </c>
      <c r="T3524" t="b">
        <v>1</v>
      </c>
      <c r="U3524">
        <v>1602165215</v>
      </c>
      <c r="V3524" t="s">
        <v>55</v>
      </c>
      <c r="W3524" t="s">
        <v>7938</v>
      </c>
      <c r="X3524" t="s">
        <v>23</v>
      </c>
    </row>
    <row r="3525" spans="1:24" x14ac:dyDescent="0.3">
      <c r="A3525">
        <v>0</v>
      </c>
      <c r="B3525" t="s">
        <v>21</v>
      </c>
      <c r="C3525">
        <v>0</v>
      </c>
      <c r="D3525">
        <v>0</v>
      </c>
      <c r="E3525" t="s">
        <v>7939</v>
      </c>
      <c r="F3525">
        <v>0</v>
      </c>
      <c r="G3525" t="s">
        <v>12421</v>
      </c>
      <c r="H3525" t="s">
        <v>12422</v>
      </c>
      <c r="I3525" s="3">
        <v>44111</v>
      </c>
      <c r="J3525" t="s">
        <v>12085</v>
      </c>
      <c r="K3525">
        <v>101955</v>
      </c>
      <c r="L3525" t="str">
        <f>VLOOKUP(K3525:K7373,[1]prodct!$A$2:$B$28,2,)</f>
        <v>SunJoy, KN95, Professional Protective Disposable Face Mask, 10 Pack</v>
      </c>
      <c r="M3525">
        <f>VLOOKUP(K3525:K7373,[1]prodct!$A$2:$C$28,3,)</f>
        <v>8.86</v>
      </c>
      <c r="N3525" t="str">
        <f>VLOOKUP(K3525:K7373,[1]prodct!$A$2:$D$28,4,)</f>
        <v>AUD</v>
      </c>
      <c r="O3525">
        <v>0</v>
      </c>
      <c r="P3525">
        <v>12</v>
      </c>
      <c r="Q3525">
        <v>50</v>
      </c>
      <c r="R3525" t="s">
        <v>7941</v>
      </c>
      <c r="S3525" t="s">
        <v>7940</v>
      </c>
      <c r="T3525" t="b">
        <v>0</v>
      </c>
      <c r="U3525">
        <v>1602086105</v>
      </c>
      <c r="V3525" t="s">
        <v>78</v>
      </c>
      <c r="W3525" t="s">
        <v>7941</v>
      </c>
      <c r="X3525" t="s">
        <v>23</v>
      </c>
    </row>
    <row r="3526" spans="1:24" x14ac:dyDescent="0.3">
      <c r="A3526">
        <v>0</v>
      </c>
      <c r="B3526" t="s">
        <v>21</v>
      </c>
      <c r="C3526">
        <v>0</v>
      </c>
      <c r="D3526">
        <v>0</v>
      </c>
      <c r="E3526" t="s">
        <v>7942</v>
      </c>
      <c r="F3526">
        <v>0</v>
      </c>
      <c r="G3526" t="s">
        <v>12425</v>
      </c>
      <c r="H3526" t="s">
        <v>12426</v>
      </c>
      <c r="I3526" s="3">
        <v>44111</v>
      </c>
      <c r="J3526" t="s">
        <v>12086</v>
      </c>
      <c r="K3526">
        <v>101955</v>
      </c>
      <c r="L3526" t="str">
        <f>VLOOKUP(K3526:K7374,[1]prodct!$A$2:$B$28,2,)</f>
        <v>SunJoy, KN95, Professional Protective Disposable Face Mask, 10 Pack</v>
      </c>
      <c r="M3526">
        <f>VLOOKUP(K3526:K7374,[1]prodct!$A$2:$C$28,3,)</f>
        <v>8.86</v>
      </c>
      <c r="N3526" t="str">
        <f>VLOOKUP(K3526:K7374,[1]prodct!$A$2:$D$28,4,)</f>
        <v>AUD</v>
      </c>
      <c r="O3526">
        <v>0</v>
      </c>
      <c r="P3526">
        <v>54</v>
      </c>
      <c r="Q3526">
        <v>50</v>
      </c>
      <c r="R3526" t="s">
        <v>7943</v>
      </c>
      <c r="S3526" t="s">
        <v>1313</v>
      </c>
      <c r="T3526" t="b">
        <v>1</v>
      </c>
      <c r="U3526">
        <v>1602082922</v>
      </c>
      <c r="V3526" t="s">
        <v>539</v>
      </c>
      <c r="W3526" t="s">
        <v>7943</v>
      </c>
      <c r="X3526" t="s">
        <v>23</v>
      </c>
    </row>
    <row r="3527" spans="1:24" x14ac:dyDescent="0.3">
      <c r="A3527">
        <v>0</v>
      </c>
      <c r="B3527" t="s">
        <v>21</v>
      </c>
      <c r="C3527">
        <v>0</v>
      </c>
      <c r="D3527">
        <v>2</v>
      </c>
      <c r="E3527" t="s">
        <v>7944</v>
      </c>
      <c r="F3527">
        <v>0</v>
      </c>
      <c r="G3527" t="s">
        <v>12413</v>
      </c>
      <c r="H3527" t="s">
        <v>12414</v>
      </c>
      <c r="I3527" s="3">
        <v>44102</v>
      </c>
      <c r="J3527" t="s">
        <v>12087</v>
      </c>
      <c r="K3527">
        <v>101955</v>
      </c>
      <c r="L3527" t="str">
        <f>VLOOKUP(K3527:K7375,[1]prodct!$A$2:$B$28,2,)</f>
        <v>SunJoy, KN95, Professional Protective Disposable Face Mask, 10 Pack</v>
      </c>
      <c r="M3527">
        <f>VLOOKUP(K3527:K7375,[1]prodct!$A$2:$C$28,3,)</f>
        <v>8.86</v>
      </c>
      <c r="N3527" t="str">
        <f>VLOOKUP(K3527:K7375,[1]prodct!$A$2:$D$28,4,)</f>
        <v>AUD</v>
      </c>
      <c r="O3527">
        <v>0</v>
      </c>
      <c r="P3527">
        <v>3</v>
      </c>
      <c r="Q3527">
        <v>50</v>
      </c>
      <c r="R3527" t="s">
        <v>7945</v>
      </c>
      <c r="S3527" t="s">
        <v>47</v>
      </c>
      <c r="T3527" t="b">
        <v>1</v>
      </c>
      <c r="U3527">
        <v>1602081651</v>
      </c>
      <c r="V3527" t="s">
        <v>23</v>
      </c>
    </row>
    <row r="3528" spans="1:24" x14ac:dyDescent="0.3">
      <c r="A3528">
        <v>0</v>
      </c>
      <c r="B3528" t="s">
        <v>21</v>
      </c>
      <c r="C3528">
        <v>1</v>
      </c>
      <c r="D3528">
        <v>5</v>
      </c>
      <c r="E3528" t="s">
        <v>7946</v>
      </c>
      <c r="F3528">
        <v>0</v>
      </c>
      <c r="G3528" t="s">
        <v>12413</v>
      </c>
      <c r="H3528" t="s">
        <v>12414</v>
      </c>
      <c r="I3528" s="3">
        <v>44092</v>
      </c>
      <c r="J3528" t="s">
        <v>12088</v>
      </c>
      <c r="K3528">
        <v>101955</v>
      </c>
      <c r="L3528" t="str">
        <f>VLOOKUP(K3528:K7376,[1]prodct!$A$2:$B$28,2,)</f>
        <v>SunJoy, KN95, Professional Protective Disposable Face Mask, 10 Pack</v>
      </c>
      <c r="M3528">
        <f>VLOOKUP(K3528:K7376,[1]prodct!$A$2:$C$28,3,)</f>
        <v>8.86</v>
      </c>
      <c r="N3528" t="str">
        <f>VLOOKUP(K3528:K7376,[1]prodct!$A$2:$D$28,4,)</f>
        <v>AUD</v>
      </c>
      <c r="O3528">
        <v>0</v>
      </c>
      <c r="P3528">
        <v>130</v>
      </c>
      <c r="Q3528">
        <v>40</v>
      </c>
      <c r="R3528" t="s">
        <v>7947</v>
      </c>
      <c r="S3528" t="s">
        <v>32</v>
      </c>
      <c r="T3528" t="b">
        <v>1</v>
      </c>
      <c r="U3528">
        <v>1602014397</v>
      </c>
      <c r="V3528" t="s">
        <v>23</v>
      </c>
    </row>
    <row r="3529" spans="1:24" x14ac:dyDescent="0.3">
      <c r="A3529">
        <v>0</v>
      </c>
      <c r="B3529" t="s">
        <v>21</v>
      </c>
      <c r="C3529">
        <v>0</v>
      </c>
      <c r="D3529">
        <v>0</v>
      </c>
      <c r="E3529" t="s">
        <v>7948</v>
      </c>
      <c r="F3529">
        <v>0</v>
      </c>
      <c r="G3529" t="s">
        <v>12413</v>
      </c>
      <c r="H3529" t="s">
        <v>12414</v>
      </c>
      <c r="I3529" s="3">
        <v>44110</v>
      </c>
      <c r="J3529" t="s">
        <v>12089</v>
      </c>
      <c r="K3529">
        <v>101955</v>
      </c>
      <c r="L3529" t="str">
        <f>VLOOKUP(K3529:K7377,[1]prodct!$A$2:$B$28,2,)</f>
        <v>SunJoy, KN95, Professional Protective Disposable Face Mask, 10 Pack</v>
      </c>
      <c r="M3529">
        <f>VLOOKUP(K3529:K7377,[1]prodct!$A$2:$C$28,3,)</f>
        <v>8.86</v>
      </c>
      <c r="N3529" t="str">
        <f>VLOOKUP(K3529:K7377,[1]prodct!$A$2:$D$28,4,)</f>
        <v>AUD</v>
      </c>
      <c r="O3529">
        <v>0</v>
      </c>
      <c r="P3529">
        <v>10</v>
      </c>
      <c r="Q3529">
        <v>50</v>
      </c>
      <c r="R3529" t="s">
        <v>5839</v>
      </c>
      <c r="S3529" t="s">
        <v>47</v>
      </c>
      <c r="T3529" t="b">
        <v>1</v>
      </c>
      <c r="U3529">
        <v>1601963892</v>
      </c>
      <c r="V3529" t="s">
        <v>23</v>
      </c>
    </row>
    <row r="3530" spans="1:24" x14ac:dyDescent="0.3">
      <c r="A3530">
        <v>0</v>
      </c>
      <c r="B3530" t="s">
        <v>21</v>
      </c>
      <c r="C3530">
        <v>0</v>
      </c>
      <c r="D3530">
        <v>0</v>
      </c>
      <c r="E3530" t="s">
        <v>7949</v>
      </c>
      <c r="F3530">
        <v>0</v>
      </c>
      <c r="G3530" t="s">
        <v>12413</v>
      </c>
      <c r="H3530" t="s">
        <v>12414</v>
      </c>
      <c r="I3530" s="3">
        <v>44110</v>
      </c>
      <c r="J3530" t="s">
        <v>12090</v>
      </c>
      <c r="K3530">
        <v>101955</v>
      </c>
      <c r="L3530" t="str">
        <f>VLOOKUP(K3530:K7378,[1]prodct!$A$2:$B$28,2,)</f>
        <v>SunJoy, KN95, Professional Protective Disposable Face Mask, 10 Pack</v>
      </c>
      <c r="M3530">
        <f>VLOOKUP(K3530:K7378,[1]prodct!$A$2:$C$28,3,)</f>
        <v>8.86</v>
      </c>
      <c r="N3530" t="str">
        <f>VLOOKUP(K3530:K7378,[1]prodct!$A$2:$D$28,4,)</f>
        <v>AUD</v>
      </c>
      <c r="O3530">
        <v>0</v>
      </c>
      <c r="P3530">
        <v>2</v>
      </c>
      <c r="Q3530">
        <v>40</v>
      </c>
      <c r="R3530" t="s">
        <v>656</v>
      </c>
      <c r="S3530" t="s">
        <v>32</v>
      </c>
      <c r="T3530" t="b">
        <v>1</v>
      </c>
      <c r="U3530">
        <v>1601956087</v>
      </c>
      <c r="V3530" t="s">
        <v>23</v>
      </c>
    </row>
    <row r="3531" spans="1:24" x14ac:dyDescent="0.3">
      <c r="A3531">
        <v>0</v>
      </c>
      <c r="B3531" t="s">
        <v>21</v>
      </c>
      <c r="C3531">
        <v>0</v>
      </c>
      <c r="D3531">
        <v>0</v>
      </c>
      <c r="E3531" t="s">
        <v>7950</v>
      </c>
      <c r="F3531">
        <v>0</v>
      </c>
      <c r="G3531" t="s">
        <v>12417</v>
      </c>
      <c r="H3531" t="s">
        <v>12418</v>
      </c>
      <c r="I3531" s="3">
        <v>44109</v>
      </c>
      <c r="J3531" t="s">
        <v>12091</v>
      </c>
      <c r="K3531">
        <v>101955</v>
      </c>
      <c r="L3531" t="str">
        <f>VLOOKUP(K3531:K7379,[1]prodct!$A$2:$B$28,2,)</f>
        <v>SunJoy, KN95, Professional Protective Disposable Face Mask, 10 Pack</v>
      </c>
      <c r="M3531">
        <f>VLOOKUP(K3531:K7379,[1]prodct!$A$2:$C$28,3,)</f>
        <v>8.86</v>
      </c>
      <c r="N3531" t="str">
        <f>VLOOKUP(K3531:K7379,[1]prodct!$A$2:$D$28,4,)</f>
        <v>AUD</v>
      </c>
      <c r="O3531">
        <v>0</v>
      </c>
      <c r="P3531">
        <v>114</v>
      </c>
      <c r="Q3531">
        <v>50</v>
      </c>
      <c r="R3531" t="s">
        <v>7952</v>
      </c>
      <c r="S3531" t="s">
        <v>7951</v>
      </c>
      <c r="T3531" t="b">
        <v>1</v>
      </c>
      <c r="U3531">
        <v>1601888922</v>
      </c>
      <c r="V3531" t="s">
        <v>55</v>
      </c>
      <c r="W3531" t="s">
        <v>7952</v>
      </c>
      <c r="X3531" t="s">
        <v>23</v>
      </c>
    </row>
    <row r="3532" spans="1:24" x14ac:dyDescent="0.3">
      <c r="A3532">
        <v>0</v>
      </c>
      <c r="B3532" t="s">
        <v>21</v>
      </c>
      <c r="C3532">
        <v>0</v>
      </c>
      <c r="D3532">
        <v>0</v>
      </c>
      <c r="E3532" t="s">
        <v>7953</v>
      </c>
      <c r="F3532">
        <v>0</v>
      </c>
      <c r="G3532" t="s">
        <v>12413</v>
      </c>
      <c r="H3532" t="s">
        <v>12414</v>
      </c>
      <c r="I3532" s="3">
        <v>44108</v>
      </c>
      <c r="J3532" t="s">
        <v>12092</v>
      </c>
      <c r="K3532">
        <v>101955</v>
      </c>
      <c r="L3532" t="str">
        <f>VLOOKUP(K3532:K7380,[1]prodct!$A$2:$B$28,2,)</f>
        <v>SunJoy, KN95, Professional Protective Disposable Face Mask, 10 Pack</v>
      </c>
      <c r="M3532">
        <f>VLOOKUP(K3532:K7380,[1]prodct!$A$2:$C$28,3,)</f>
        <v>8.86</v>
      </c>
      <c r="N3532" t="str">
        <f>VLOOKUP(K3532:K7380,[1]prodct!$A$2:$D$28,4,)</f>
        <v>AUD</v>
      </c>
      <c r="O3532">
        <v>0</v>
      </c>
      <c r="P3532">
        <v>1</v>
      </c>
      <c r="Q3532">
        <v>20</v>
      </c>
      <c r="R3532" t="s">
        <v>7954</v>
      </c>
      <c r="S3532" t="s">
        <v>95</v>
      </c>
      <c r="T3532" t="b">
        <v>1</v>
      </c>
      <c r="U3532">
        <v>1601839922</v>
      </c>
      <c r="V3532" t="s">
        <v>23</v>
      </c>
    </row>
    <row r="3533" spans="1:24" x14ac:dyDescent="0.3">
      <c r="A3533">
        <v>0</v>
      </c>
      <c r="B3533" t="s">
        <v>21</v>
      </c>
      <c r="C3533">
        <v>0</v>
      </c>
      <c r="D3533">
        <v>2</v>
      </c>
      <c r="E3533" t="s">
        <v>7955</v>
      </c>
      <c r="F3533">
        <v>0</v>
      </c>
      <c r="G3533" t="s">
        <v>12415</v>
      </c>
      <c r="H3533" t="s">
        <v>12416</v>
      </c>
      <c r="I3533" s="3">
        <v>44097</v>
      </c>
      <c r="J3533" t="s">
        <v>12093</v>
      </c>
      <c r="K3533">
        <v>101955</v>
      </c>
      <c r="L3533" t="str">
        <f>VLOOKUP(K3533:K7381,[1]prodct!$A$2:$B$28,2,)</f>
        <v>SunJoy, KN95, Professional Protective Disposable Face Mask, 10 Pack</v>
      </c>
      <c r="M3533">
        <f>VLOOKUP(K3533:K7381,[1]prodct!$A$2:$C$28,3,)</f>
        <v>8.86</v>
      </c>
      <c r="N3533" t="str">
        <f>VLOOKUP(K3533:K7381,[1]prodct!$A$2:$D$28,4,)</f>
        <v>AUD</v>
      </c>
      <c r="O3533">
        <v>0</v>
      </c>
      <c r="P3533">
        <v>10</v>
      </c>
      <c r="Q3533">
        <v>50</v>
      </c>
      <c r="R3533" t="s">
        <v>7956</v>
      </c>
      <c r="S3533" t="s">
        <v>6835</v>
      </c>
      <c r="T3533" t="b">
        <v>1</v>
      </c>
      <c r="U3533">
        <v>1601649578</v>
      </c>
      <c r="V3533" t="s">
        <v>27</v>
      </c>
      <c r="W3533" t="s">
        <v>7956</v>
      </c>
      <c r="X3533" t="s">
        <v>23</v>
      </c>
    </row>
    <row r="3534" spans="1:24" x14ac:dyDescent="0.3">
      <c r="A3534">
        <v>0</v>
      </c>
      <c r="B3534" t="s">
        <v>21</v>
      </c>
      <c r="C3534">
        <v>0</v>
      </c>
      <c r="D3534">
        <v>0</v>
      </c>
      <c r="E3534" t="s">
        <v>7957</v>
      </c>
      <c r="F3534">
        <v>0</v>
      </c>
      <c r="G3534" t="s">
        <v>12413</v>
      </c>
      <c r="H3534" t="s">
        <v>12414</v>
      </c>
      <c r="I3534" s="3">
        <v>44106</v>
      </c>
      <c r="J3534" t="s">
        <v>12094</v>
      </c>
      <c r="K3534">
        <v>101955</v>
      </c>
      <c r="L3534" t="str">
        <f>VLOOKUP(K3534:K7382,[1]prodct!$A$2:$B$28,2,)</f>
        <v>SunJoy, KN95, Professional Protective Disposable Face Mask, 10 Pack</v>
      </c>
      <c r="M3534">
        <f>VLOOKUP(K3534:K7382,[1]prodct!$A$2:$C$28,3,)</f>
        <v>8.86</v>
      </c>
      <c r="N3534" t="str">
        <f>VLOOKUP(K3534:K7382,[1]prodct!$A$2:$D$28,4,)</f>
        <v>AUD</v>
      </c>
      <c r="O3534">
        <v>1</v>
      </c>
      <c r="P3534">
        <v>15</v>
      </c>
      <c r="Q3534">
        <v>40</v>
      </c>
      <c r="R3534" t="s">
        <v>7958</v>
      </c>
      <c r="S3534" t="s">
        <v>32</v>
      </c>
      <c r="T3534" t="b">
        <v>1</v>
      </c>
      <c r="U3534">
        <v>1601602325</v>
      </c>
      <c r="V3534" t="s">
        <v>23</v>
      </c>
    </row>
    <row r="3535" spans="1:24" x14ac:dyDescent="0.3">
      <c r="A3535">
        <v>0</v>
      </c>
      <c r="B3535" t="s">
        <v>21</v>
      </c>
      <c r="C3535">
        <v>0</v>
      </c>
      <c r="D3535">
        <v>0</v>
      </c>
      <c r="E3535" t="s">
        <v>7959</v>
      </c>
      <c r="F3535">
        <v>0</v>
      </c>
      <c r="G3535" t="s">
        <v>12413</v>
      </c>
      <c r="H3535" t="s">
        <v>12414</v>
      </c>
      <c r="I3535" s="3">
        <v>44105</v>
      </c>
      <c r="J3535" t="s">
        <v>12095</v>
      </c>
      <c r="K3535">
        <v>101955</v>
      </c>
      <c r="L3535" t="str">
        <f>VLOOKUP(K3535:K7383,[1]prodct!$A$2:$B$28,2,)</f>
        <v>SunJoy, KN95, Professional Protective Disposable Face Mask, 10 Pack</v>
      </c>
      <c r="M3535">
        <f>VLOOKUP(K3535:K7383,[1]prodct!$A$2:$C$28,3,)</f>
        <v>8.86</v>
      </c>
      <c r="N3535" t="str">
        <f>VLOOKUP(K3535:K7383,[1]prodct!$A$2:$D$28,4,)</f>
        <v>AUD</v>
      </c>
      <c r="O3535">
        <v>1</v>
      </c>
      <c r="P3535">
        <v>17</v>
      </c>
      <c r="Q3535">
        <v>50</v>
      </c>
      <c r="R3535" t="s">
        <v>545</v>
      </c>
      <c r="S3535" t="s">
        <v>47</v>
      </c>
      <c r="T3535" t="b">
        <v>1</v>
      </c>
      <c r="U3535">
        <v>1601542084</v>
      </c>
      <c r="V3535" t="s">
        <v>23</v>
      </c>
    </row>
    <row r="3536" spans="1:24" x14ac:dyDescent="0.3">
      <c r="A3536">
        <v>1</v>
      </c>
      <c r="B3536" t="s">
        <v>21</v>
      </c>
      <c r="C3536">
        <v>2</v>
      </c>
      <c r="D3536">
        <v>2</v>
      </c>
      <c r="E3536" t="s">
        <v>7960</v>
      </c>
      <c r="F3536">
        <v>0</v>
      </c>
      <c r="G3536" t="s">
        <v>12415</v>
      </c>
      <c r="H3536" t="s">
        <v>12416</v>
      </c>
      <c r="I3536" s="3">
        <v>44102</v>
      </c>
      <c r="J3536" t="s">
        <v>12096</v>
      </c>
      <c r="K3536">
        <v>101955</v>
      </c>
      <c r="L3536" t="str">
        <f>VLOOKUP(K3536:K7384,[1]prodct!$A$2:$B$28,2,)</f>
        <v>SunJoy, KN95, Professional Protective Disposable Face Mask, 10 Pack</v>
      </c>
      <c r="M3536">
        <f>VLOOKUP(K3536:K7384,[1]prodct!$A$2:$C$28,3,)</f>
        <v>8.86</v>
      </c>
      <c r="N3536" t="str">
        <f>VLOOKUP(K3536:K7384,[1]prodct!$A$2:$D$28,4,)</f>
        <v>AUD</v>
      </c>
      <c r="O3536">
        <v>3</v>
      </c>
      <c r="P3536">
        <v>93</v>
      </c>
      <c r="Q3536">
        <v>50</v>
      </c>
      <c r="R3536" t="s">
        <v>7961</v>
      </c>
      <c r="S3536" t="s">
        <v>47</v>
      </c>
      <c r="T3536" t="b">
        <v>1</v>
      </c>
      <c r="U3536">
        <v>1601271012</v>
      </c>
      <c r="V3536" t="s">
        <v>27</v>
      </c>
      <c r="W3536" t="s">
        <v>7961</v>
      </c>
      <c r="X3536" t="s">
        <v>23</v>
      </c>
    </row>
    <row r="3537" spans="1:24" x14ac:dyDescent="0.3">
      <c r="A3537">
        <v>0</v>
      </c>
      <c r="B3537" t="s">
        <v>21</v>
      </c>
      <c r="C3537">
        <v>0</v>
      </c>
      <c r="D3537">
        <v>1</v>
      </c>
      <c r="E3537" t="s">
        <v>7962</v>
      </c>
      <c r="F3537">
        <v>0</v>
      </c>
      <c r="G3537" t="s">
        <v>12413</v>
      </c>
      <c r="H3537" t="s">
        <v>12414</v>
      </c>
      <c r="I3537" s="3">
        <v>44092</v>
      </c>
      <c r="J3537" t="s">
        <v>12097</v>
      </c>
      <c r="K3537">
        <v>101955</v>
      </c>
      <c r="L3537" t="str">
        <f>VLOOKUP(K3537:K7385,[1]prodct!$A$2:$B$28,2,)</f>
        <v>SunJoy, KN95, Professional Protective Disposable Face Mask, 10 Pack</v>
      </c>
      <c r="M3537">
        <f>VLOOKUP(K3537:K7385,[1]prodct!$A$2:$C$28,3,)</f>
        <v>8.86</v>
      </c>
      <c r="N3537" t="str">
        <f>VLOOKUP(K3537:K7385,[1]prodct!$A$2:$D$28,4,)</f>
        <v>AUD</v>
      </c>
      <c r="O3537">
        <v>0</v>
      </c>
      <c r="P3537">
        <v>5</v>
      </c>
      <c r="Q3537">
        <v>50</v>
      </c>
      <c r="R3537" t="s">
        <v>3359</v>
      </c>
      <c r="S3537" t="s">
        <v>47</v>
      </c>
      <c r="T3537" t="b">
        <v>1</v>
      </c>
      <c r="U3537">
        <v>1600855472</v>
      </c>
      <c r="V3537" t="s">
        <v>23</v>
      </c>
    </row>
    <row r="3538" spans="1:24" x14ac:dyDescent="0.3">
      <c r="A3538">
        <v>0</v>
      </c>
      <c r="B3538" t="s">
        <v>21</v>
      </c>
      <c r="C3538">
        <v>0</v>
      </c>
      <c r="D3538">
        <v>0</v>
      </c>
      <c r="E3538" t="s">
        <v>7963</v>
      </c>
      <c r="F3538">
        <v>0</v>
      </c>
      <c r="G3538" t="s">
        <v>12413</v>
      </c>
      <c r="H3538" t="s">
        <v>12414</v>
      </c>
      <c r="I3538" s="3">
        <v>44096</v>
      </c>
      <c r="J3538" t="s">
        <v>12098</v>
      </c>
      <c r="K3538">
        <v>101955</v>
      </c>
      <c r="L3538" t="str">
        <f>VLOOKUP(K3538:K7386,[1]prodct!$A$2:$B$28,2,)</f>
        <v>SunJoy, KN95, Professional Protective Disposable Face Mask, 10 Pack</v>
      </c>
      <c r="M3538">
        <f>VLOOKUP(K3538:K7386,[1]prodct!$A$2:$C$28,3,)</f>
        <v>8.86</v>
      </c>
      <c r="N3538" t="str">
        <f>VLOOKUP(K3538:K7386,[1]prodct!$A$2:$D$28,4,)</f>
        <v>AUD</v>
      </c>
      <c r="O3538">
        <v>0</v>
      </c>
      <c r="P3538">
        <v>3</v>
      </c>
      <c r="Q3538">
        <v>50</v>
      </c>
      <c r="R3538" t="s">
        <v>7964</v>
      </c>
      <c r="S3538" t="s">
        <v>47</v>
      </c>
      <c r="T3538" t="b">
        <v>1</v>
      </c>
      <c r="U3538">
        <v>1600817104</v>
      </c>
      <c r="V3538" t="s">
        <v>23</v>
      </c>
    </row>
    <row r="3539" spans="1:24" x14ac:dyDescent="0.3">
      <c r="A3539">
        <v>0</v>
      </c>
      <c r="B3539" t="s">
        <v>21</v>
      </c>
      <c r="C3539">
        <v>0</v>
      </c>
      <c r="D3539">
        <v>0</v>
      </c>
      <c r="E3539" t="s">
        <v>7965</v>
      </c>
      <c r="F3539">
        <v>0</v>
      </c>
      <c r="G3539" t="s">
        <v>12413</v>
      </c>
      <c r="H3539" t="s">
        <v>12414</v>
      </c>
      <c r="I3539" s="3">
        <v>44095</v>
      </c>
      <c r="J3539" t="s">
        <v>12099</v>
      </c>
      <c r="K3539">
        <v>101955</v>
      </c>
      <c r="L3539" t="str">
        <f>VLOOKUP(K3539:K7387,[1]prodct!$A$2:$B$28,2,)</f>
        <v>SunJoy, KN95, Professional Protective Disposable Face Mask, 10 Pack</v>
      </c>
      <c r="M3539">
        <f>VLOOKUP(K3539:K7387,[1]prodct!$A$2:$C$28,3,)</f>
        <v>8.86</v>
      </c>
      <c r="N3539" t="str">
        <f>VLOOKUP(K3539:K7387,[1]prodct!$A$2:$D$28,4,)</f>
        <v>AUD</v>
      </c>
      <c r="O3539">
        <v>0</v>
      </c>
      <c r="P3539">
        <v>1</v>
      </c>
      <c r="Q3539">
        <v>30</v>
      </c>
      <c r="R3539" t="s">
        <v>76</v>
      </c>
      <c r="S3539" t="s">
        <v>76</v>
      </c>
      <c r="T3539" t="b">
        <v>0</v>
      </c>
      <c r="U3539">
        <v>1600696953</v>
      </c>
      <c r="V3539" t="s">
        <v>23</v>
      </c>
    </row>
    <row r="3540" spans="1:24" x14ac:dyDescent="0.3">
      <c r="A3540">
        <v>0</v>
      </c>
      <c r="B3540" t="s">
        <v>21</v>
      </c>
      <c r="C3540">
        <v>0</v>
      </c>
      <c r="D3540">
        <v>0</v>
      </c>
      <c r="E3540" t="s">
        <v>7966</v>
      </c>
      <c r="F3540">
        <v>0</v>
      </c>
      <c r="G3540" t="s">
        <v>12413</v>
      </c>
      <c r="H3540" t="s">
        <v>12414</v>
      </c>
      <c r="I3540" s="3">
        <v>44095</v>
      </c>
      <c r="J3540" t="s">
        <v>12100</v>
      </c>
      <c r="K3540">
        <v>101955</v>
      </c>
      <c r="L3540" t="str">
        <f>VLOOKUP(K3540:K7388,[1]prodct!$A$2:$B$28,2,)</f>
        <v>SunJoy, KN95, Professional Protective Disposable Face Mask, 10 Pack</v>
      </c>
      <c r="M3540">
        <f>VLOOKUP(K3540:K7388,[1]prodct!$A$2:$C$28,3,)</f>
        <v>8.86</v>
      </c>
      <c r="N3540" t="str">
        <f>VLOOKUP(K3540:K7388,[1]prodct!$A$2:$D$28,4,)</f>
        <v>AUD</v>
      </c>
      <c r="O3540">
        <v>0</v>
      </c>
      <c r="P3540">
        <v>4</v>
      </c>
      <c r="Q3540">
        <v>40</v>
      </c>
      <c r="R3540" t="s">
        <v>7967</v>
      </c>
      <c r="S3540" t="s">
        <v>32</v>
      </c>
      <c r="T3540" t="b">
        <v>1</v>
      </c>
      <c r="U3540">
        <v>1600651393</v>
      </c>
      <c r="V3540" t="s">
        <v>23</v>
      </c>
    </row>
    <row r="3541" spans="1:24" x14ac:dyDescent="0.3">
      <c r="A3541">
        <v>0</v>
      </c>
      <c r="B3541" t="s">
        <v>21</v>
      </c>
      <c r="C3541">
        <v>0</v>
      </c>
      <c r="D3541">
        <v>0</v>
      </c>
      <c r="E3541" t="s">
        <v>7968</v>
      </c>
      <c r="F3541">
        <v>0</v>
      </c>
      <c r="G3541" t="s">
        <v>12413</v>
      </c>
      <c r="H3541" t="s">
        <v>12414</v>
      </c>
      <c r="I3541" s="3">
        <v>44089</v>
      </c>
      <c r="J3541" t="s">
        <v>12101</v>
      </c>
      <c r="K3541">
        <v>101955</v>
      </c>
      <c r="L3541" t="str">
        <f>VLOOKUP(K3541:K7389,[1]prodct!$A$2:$B$28,2,)</f>
        <v>SunJoy, KN95, Professional Protective Disposable Face Mask, 10 Pack</v>
      </c>
      <c r="M3541">
        <f>VLOOKUP(K3541:K7389,[1]prodct!$A$2:$C$28,3,)</f>
        <v>8.86</v>
      </c>
      <c r="N3541" t="str">
        <f>VLOOKUP(K3541:K7389,[1]prodct!$A$2:$D$28,4,)</f>
        <v>AUD</v>
      </c>
      <c r="O3541">
        <v>0</v>
      </c>
      <c r="P3541">
        <v>2</v>
      </c>
      <c r="Q3541">
        <v>50</v>
      </c>
      <c r="R3541" t="s">
        <v>7969</v>
      </c>
      <c r="S3541" t="s">
        <v>47</v>
      </c>
      <c r="T3541" t="b">
        <v>1</v>
      </c>
      <c r="U3541">
        <v>1600130506</v>
      </c>
      <c r="V3541" t="s">
        <v>23</v>
      </c>
    </row>
    <row r="3542" spans="1:24" x14ac:dyDescent="0.3">
      <c r="A3542">
        <v>0</v>
      </c>
      <c r="B3542" t="s">
        <v>21</v>
      </c>
      <c r="C3542">
        <v>0</v>
      </c>
      <c r="D3542">
        <v>0</v>
      </c>
      <c r="E3542" t="s">
        <v>7970</v>
      </c>
      <c r="F3542">
        <v>0</v>
      </c>
      <c r="G3542" t="s">
        <v>12413</v>
      </c>
      <c r="H3542" t="s">
        <v>12414</v>
      </c>
      <c r="I3542" s="3">
        <v>44233</v>
      </c>
      <c r="J3542" t="s">
        <v>12102</v>
      </c>
      <c r="K3542">
        <v>101692</v>
      </c>
      <c r="L3542" t="str">
        <f>VLOOKUP(K3542:K7390,[1]prodct!$A$2:$B$28,2,)</f>
        <v>Kitsch, 100% Cotton Reusable Face Masks, Neutral, 3 Pack</v>
      </c>
      <c r="M3542">
        <f>VLOOKUP(K3542:K7390,[1]prodct!$A$2:$C$28,3,)</f>
        <v>17.72</v>
      </c>
      <c r="N3542" t="str">
        <f>VLOOKUP(K3542:K7390,[1]prodct!$A$2:$D$28,4,)</f>
        <v>AUD</v>
      </c>
      <c r="O3542">
        <v>0</v>
      </c>
      <c r="P3542">
        <v>87</v>
      </c>
      <c r="Q3542">
        <v>50</v>
      </c>
      <c r="R3542" t="s">
        <v>7971</v>
      </c>
      <c r="S3542" t="s">
        <v>6128</v>
      </c>
      <c r="T3542" t="b">
        <v>0</v>
      </c>
      <c r="U3542">
        <v>1612606866</v>
      </c>
      <c r="V3542" t="s">
        <v>23</v>
      </c>
    </row>
    <row r="3543" spans="1:24" x14ac:dyDescent="0.3">
      <c r="A3543">
        <v>0</v>
      </c>
      <c r="B3543" t="s">
        <v>21</v>
      </c>
      <c r="C3543">
        <v>0</v>
      </c>
      <c r="D3543">
        <v>0</v>
      </c>
      <c r="E3543" t="s">
        <v>7972</v>
      </c>
      <c r="F3543">
        <v>0</v>
      </c>
      <c r="G3543" t="s">
        <v>12413</v>
      </c>
      <c r="H3543" t="s">
        <v>12414</v>
      </c>
      <c r="I3543" s="3">
        <v>44233</v>
      </c>
      <c r="J3543" t="s">
        <v>12103</v>
      </c>
      <c r="K3543">
        <v>101692</v>
      </c>
      <c r="L3543" t="str">
        <f>VLOOKUP(K3543:K7391,[1]prodct!$A$2:$B$28,2,)</f>
        <v>Kitsch, 100% Cotton Reusable Face Masks, Neutral, 3 Pack</v>
      </c>
      <c r="M3543">
        <f>VLOOKUP(K3543:K7391,[1]prodct!$A$2:$C$28,3,)</f>
        <v>17.72</v>
      </c>
      <c r="N3543" t="str">
        <f>VLOOKUP(K3543:K7391,[1]prodct!$A$2:$D$28,4,)</f>
        <v>AUD</v>
      </c>
      <c r="O3543">
        <v>0</v>
      </c>
      <c r="P3543">
        <v>1</v>
      </c>
      <c r="Q3543">
        <v>50</v>
      </c>
      <c r="R3543" t="s">
        <v>7973</v>
      </c>
      <c r="S3543" t="s">
        <v>7974</v>
      </c>
      <c r="T3543" t="b">
        <v>0</v>
      </c>
      <c r="U3543">
        <v>1612572054</v>
      </c>
      <c r="V3543" t="s">
        <v>23</v>
      </c>
    </row>
    <row r="3544" spans="1:24" x14ac:dyDescent="0.3">
      <c r="A3544">
        <v>0</v>
      </c>
      <c r="B3544" t="s">
        <v>21</v>
      </c>
      <c r="C3544">
        <v>0</v>
      </c>
      <c r="D3544">
        <v>0</v>
      </c>
      <c r="E3544" t="s">
        <v>7975</v>
      </c>
      <c r="F3544">
        <v>0</v>
      </c>
      <c r="G3544" t="s">
        <v>12413</v>
      </c>
      <c r="H3544" t="s">
        <v>12414</v>
      </c>
      <c r="I3544" s="3">
        <v>44232</v>
      </c>
      <c r="J3544" t="s">
        <v>12104</v>
      </c>
      <c r="K3544">
        <v>101692</v>
      </c>
      <c r="L3544" t="str">
        <f>VLOOKUP(K3544:K7392,[1]prodct!$A$2:$B$28,2,)</f>
        <v>Kitsch, 100% Cotton Reusable Face Masks, Neutral, 3 Pack</v>
      </c>
      <c r="M3544">
        <f>VLOOKUP(K3544:K7392,[1]prodct!$A$2:$C$28,3,)</f>
        <v>17.72</v>
      </c>
      <c r="N3544" t="str">
        <f>VLOOKUP(K3544:K7392,[1]prodct!$A$2:$D$28,4,)</f>
        <v>AUD</v>
      </c>
      <c r="O3544">
        <v>0</v>
      </c>
      <c r="P3544">
        <v>23</v>
      </c>
      <c r="Q3544">
        <v>50</v>
      </c>
      <c r="R3544" t="s">
        <v>7976</v>
      </c>
      <c r="S3544" t="s">
        <v>47</v>
      </c>
      <c r="T3544" t="b">
        <v>0</v>
      </c>
      <c r="U3544">
        <v>1612562849</v>
      </c>
      <c r="V3544" t="s">
        <v>23</v>
      </c>
    </row>
    <row r="3545" spans="1:24" x14ac:dyDescent="0.3">
      <c r="A3545">
        <v>0</v>
      </c>
      <c r="B3545" t="s">
        <v>21</v>
      </c>
      <c r="C3545">
        <v>0</v>
      </c>
      <c r="D3545">
        <v>0</v>
      </c>
      <c r="E3545" t="s">
        <v>7977</v>
      </c>
      <c r="F3545">
        <v>0</v>
      </c>
      <c r="G3545" t="s">
        <v>12413</v>
      </c>
      <c r="H3545" t="s">
        <v>12414</v>
      </c>
      <c r="I3545" s="3">
        <v>44232</v>
      </c>
      <c r="J3545" t="s">
        <v>12105</v>
      </c>
      <c r="K3545">
        <v>101692</v>
      </c>
      <c r="L3545" t="str">
        <f>VLOOKUP(K3545:K7393,[1]prodct!$A$2:$B$28,2,)</f>
        <v>Kitsch, 100% Cotton Reusable Face Masks, Neutral, 3 Pack</v>
      </c>
      <c r="M3545">
        <f>VLOOKUP(K3545:K7393,[1]prodct!$A$2:$C$28,3,)</f>
        <v>17.72</v>
      </c>
      <c r="N3545" t="str">
        <f>VLOOKUP(K3545:K7393,[1]prodct!$A$2:$D$28,4,)</f>
        <v>AUD</v>
      </c>
      <c r="O3545">
        <v>1</v>
      </c>
      <c r="P3545">
        <v>57</v>
      </c>
      <c r="Q3545">
        <v>40</v>
      </c>
      <c r="R3545" t="s">
        <v>7978</v>
      </c>
      <c r="S3545" t="s">
        <v>32</v>
      </c>
      <c r="T3545" t="b">
        <v>0</v>
      </c>
      <c r="U3545">
        <v>1612535314</v>
      </c>
      <c r="V3545" t="s">
        <v>23</v>
      </c>
    </row>
    <row r="3546" spans="1:24" x14ac:dyDescent="0.3">
      <c r="A3546">
        <v>0</v>
      </c>
      <c r="B3546" t="s">
        <v>21</v>
      </c>
      <c r="C3546">
        <v>0</v>
      </c>
      <c r="D3546">
        <v>0</v>
      </c>
      <c r="E3546" t="s">
        <v>7979</v>
      </c>
      <c r="F3546">
        <v>0</v>
      </c>
      <c r="G3546" t="s">
        <v>12413</v>
      </c>
      <c r="H3546" t="s">
        <v>12414</v>
      </c>
      <c r="I3546" s="3">
        <v>44232</v>
      </c>
      <c r="J3546" t="s">
        <v>12106</v>
      </c>
      <c r="K3546">
        <v>101692</v>
      </c>
      <c r="L3546" t="str">
        <f>VLOOKUP(K3546:K7394,[1]prodct!$A$2:$B$28,2,)</f>
        <v>Kitsch, 100% Cotton Reusable Face Masks, Neutral, 3 Pack</v>
      </c>
      <c r="M3546">
        <f>VLOOKUP(K3546:K7394,[1]prodct!$A$2:$C$28,3,)</f>
        <v>17.72</v>
      </c>
      <c r="N3546" t="str">
        <f>VLOOKUP(K3546:K7394,[1]prodct!$A$2:$D$28,4,)</f>
        <v>AUD</v>
      </c>
      <c r="O3546">
        <v>0</v>
      </c>
      <c r="P3546">
        <v>1</v>
      </c>
      <c r="Q3546">
        <v>10</v>
      </c>
      <c r="R3546" t="s">
        <v>7980</v>
      </c>
      <c r="S3546" t="s">
        <v>411</v>
      </c>
      <c r="T3546" t="b">
        <v>0</v>
      </c>
      <c r="U3546">
        <v>1612521791</v>
      </c>
      <c r="V3546" t="s">
        <v>23</v>
      </c>
    </row>
    <row r="3547" spans="1:24" x14ac:dyDescent="0.3">
      <c r="A3547">
        <v>0</v>
      </c>
      <c r="B3547" t="s">
        <v>21</v>
      </c>
      <c r="C3547">
        <v>0</v>
      </c>
      <c r="D3547">
        <v>1</v>
      </c>
      <c r="E3547" t="s">
        <v>7981</v>
      </c>
      <c r="F3547">
        <v>0</v>
      </c>
      <c r="G3547" t="s">
        <v>12413</v>
      </c>
      <c r="H3547" t="s">
        <v>12414</v>
      </c>
      <c r="I3547" s="3">
        <v>44227</v>
      </c>
      <c r="J3547" t="s">
        <v>12107</v>
      </c>
      <c r="K3547">
        <v>101692</v>
      </c>
      <c r="L3547" t="str">
        <f>VLOOKUP(K3547:K7395,[1]prodct!$A$2:$B$28,2,)</f>
        <v>Kitsch, 100% Cotton Reusable Face Masks, Neutral, 3 Pack</v>
      </c>
      <c r="M3547">
        <f>VLOOKUP(K3547:K7395,[1]prodct!$A$2:$C$28,3,)</f>
        <v>17.72</v>
      </c>
      <c r="N3547" t="str">
        <f>VLOOKUP(K3547:K7395,[1]prodct!$A$2:$D$28,4,)</f>
        <v>AUD</v>
      </c>
      <c r="O3547">
        <v>0</v>
      </c>
      <c r="P3547">
        <v>18</v>
      </c>
      <c r="Q3547">
        <v>20</v>
      </c>
      <c r="R3547" t="s">
        <v>4960</v>
      </c>
      <c r="S3547" t="s">
        <v>95</v>
      </c>
      <c r="T3547" t="b">
        <v>0</v>
      </c>
      <c r="U3547">
        <v>1612500510</v>
      </c>
      <c r="V3547" t="s">
        <v>23</v>
      </c>
    </row>
    <row r="3548" spans="1:24" x14ac:dyDescent="0.3">
      <c r="A3548">
        <v>0</v>
      </c>
      <c r="B3548" t="s">
        <v>21</v>
      </c>
      <c r="C3548">
        <v>0</v>
      </c>
      <c r="D3548">
        <v>0</v>
      </c>
      <c r="E3548" t="s">
        <v>7982</v>
      </c>
      <c r="F3548">
        <v>0</v>
      </c>
      <c r="G3548" t="s">
        <v>12413</v>
      </c>
      <c r="H3548" t="s">
        <v>12414</v>
      </c>
      <c r="I3548" s="3">
        <v>44231</v>
      </c>
      <c r="J3548" t="s">
        <v>12108</v>
      </c>
      <c r="K3548">
        <v>101692</v>
      </c>
      <c r="L3548" t="str">
        <f>VLOOKUP(K3548:K7396,[1]prodct!$A$2:$B$28,2,)</f>
        <v>Kitsch, 100% Cotton Reusable Face Masks, Neutral, 3 Pack</v>
      </c>
      <c r="M3548">
        <f>VLOOKUP(K3548:K7396,[1]prodct!$A$2:$C$28,3,)</f>
        <v>17.72</v>
      </c>
      <c r="N3548" t="str">
        <f>VLOOKUP(K3548:K7396,[1]prodct!$A$2:$D$28,4,)</f>
        <v>AUD</v>
      </c>
      <c r="O3548">
        <v>0</v>
      </c>
      <c r="P3548">
        <v>47</v>
      </c>
      <c r="Q3548">
        <v>40</v>
      </c>
      <c r="R3548" t="s">
        <v>2578</v>
      </c>
      <c r="S3548" t="s">
        <v>32</v>
      </c>
      <c r="T3548" t="b">
        <v>0</v>
      </c>
      <c r="U3548">
        <v>1612435546</v>
      </c>
      <c r="V3548" t="s">
        <v>23</v>
      </c>
    </row>
    <row r="3549" spans="1:24" x14ac:dyDescent="0.3">
      <c r="A3549">
        <v>0</v>
      </c>
      <c r="B3549" t="s">
        <v>21</v>
      </c>
      <c r="C3549">
        <v>0</v>
      </c>
      <c r="D3549">
        <v>0</v>
      </c>
      <c r="E3549" t="s">
        <v>7983</v>
      </c>
      <c r="F3549">
        <v>0</v>
      </c>
      <c r="G3549" t="s">
        <v>12413</v>
      </c>
      <c r="H3549" t="s">
        <v>12414</v>
      </c>
      <c r="I3549" s="3">
        <v>44231</v>
      </c>
      <c r="J3549" t="s">
        <v>12109</v>
      </c>
      <c r="K3549">
        <v>101692</v>
      </c>
      <c r="L3549" t="str">
        <f>VLOOKUP(K3549:K7397,[1]prodct!$A$2:$B$28,2,)</f>
        <v>Kitsch, 100% Cotton Reusable Face Masks, Neutral, 3 Pack</v>
      </c>
      <c r="M3549">
        <f>VLOOKUP(K3549:K7397,[1]prodct!$A$2:$C$28,3,)</f>
        <v>17.72</v>
      </c>
      <c r="N3549" t="str">
        <f>VLOOKUP(K3549:K7397,[1]prodct!$A$2:$D$28,4,)</f>
        <v>AUD</v>
      </c>
      <c r="O3549">
        <v>0</v>
      </c>
      <c r="P3549">
        <v>3</v>
      </c>
      <c r="Q3549">
        <v>50</v>
      </c>
      <c r="R3549" t="s">
        <v>7984</v>
      </c>
      <c r="S3549" t="s">
        <v>7985</v>
      </c>
      <c r="T3549" t="b">
        <v>0</v>
      </c>
      <c r="U3549">
        <v>1612430224</v>
      </c>
      <c r="V3549" t="s">
        <v>23</v>
      </c>
    </row>
    <row r="3550" spans="1:24" x14ac:dyDescent="0.3">
      <c r="A3550">
        <v>0</v>
      </c>
      <c r="B3550" t="s">
        <v>21</v>
      </c>
      <c r="C3550">
        <v>0</v>
      </c>
      <c r="D3550">
        <v>0</v>
      </c>
      <c r="E3550" t="s">
        <v>7986</v>
      </c>
      <c r="F3550">
        <v>0</v>
      </c>
      <c r="G3550" t="s">
        <v>12415</v>
      </c>
      <c r="H3550" t="s">
        <v>12416</v>
      </c>
      <c r="I3550" s="3">
        <v>44231</v>
      </c>
      <c r="J3550" t="s">
        <v>12110</v>
      </c>
      <c r="K3550">
        <v>101692</v>
      </c>
      <c r="L3550" t="str">
        <f>VLOOKUP(K3550:K7398,[1]prodct!$A$2:$B$28,2,)</f>
        <v>Kitsch, 100% Cotton Reusable Face Masks, Neutral, 3 Pack</v>
      </c>
      <c r="M3550">
        <f>VLOOKUP(K3550:K7398,[1]prodct!$A$2:$C$28,3,)</f>
        <v>17.72</v>
      </c>
      <c r="N3550" t="str">
        <f>VLOOKUP(K3550:K7398,[1]prodct!$A$2:$D$28,4,)</f>
        <v>AUD</v>
      </c>
      <c r="O3550">
        <v>0</v>
      </c>
      <c r="P3550">
        <v>271</v>
      </c>
      <c r="Q3550">
        <v>50</v>
      </c>
      <c r="R3550" t="s">
        <v>1323</v>
      </c>
      <c r="S3550" t="s">
        <v>28</v>
      </c>
      <c r="T3550" t="b">
        <v>0</v>
      </c>
      <c r="U3550">
        <v>1612416053</v>
      </c>
      <c r="V3550" t="s">
        <v>27</v>
      </c>
      <c r="W3550" t="s">
        <v>1323</v>
      </c>
      <c r="X3550" t="s">
        <v>23</v>
      </c>
    </row>
    <row r="3551" spans="1:24" ht="43.2" x14ac:dyDescent="0.3">
      <c r="A3551">
        <v>0</v>
      </c>
      <c r="B3551" t="s">
        <v>7987</v>
      </c>
      <c r="C3551">
        <v>0</v>
      </c>
      <c r="D3551">
        <v>0</v>
      </c>
      <c r="E3551" t="s">
        <v>7988</v>
      </c>
      <c r="F3551">
        <v>0</v>
      </c>
      <c r="G3551" t="s">
        <v>12415</v>
      </c>
      <c r="H3551" t="s">
        <v>12416</v>
      </c>
      <c r="I3551" s="3">
        <v>44230</v>
      </c>
      <c r="J3551" t="s">
        <v>12111</v>
      </c>
      <c r="K3551">
        <v>101692</v>
      </c>
      <c r="L3551" t="str">
        <f>VLOOKUP(K3551:K7399,[1]prodct!$A$2:$B$28,2,)</f>
        <v>Kitsch, 100% Cotton Reusable Face Masks, Neutral, 3 Pack</v>
      </c>
      <c r="M3551">
        <f>VLOOKUP(K3551:K7399,[1]prodct!$A$2:$C$28,3,)</f>
        <v>17.72</v>
      </c>
      <c r="N3551" t="str">
        <f>VLOOKUP(K3551:K7399,[1]prodct!$A$2:$D$28,4,)</f>
        <v>AUD</v>
      </c>
      <c r="O3551">
        <v>11</v>
      </c>
      <c r="P3551">
        <v>59</v>
      </c>
      <c r="Q3551">
        <v>40</v>
      </c>
      <c r="R3551" s="1" t="s">
        <v>7989</v>
      </c>
      <c r="S3551" t="s">
        <v>7608</v>
      </c>
      <c r="T3551" t="b">
        <v>0</v>
      </c>
      <c r="U3551">
        <v>1612375099</v>
      </c>
      <c r="V3551" t="s">
        <v>27</v>
      </c>
      <c r="W3551" t="s">
        <v>7989</v>
      </c>
      <c r="X3551" t="s">
        <v>23</v>
      </c>
    </row>
    <row r="3552" spans="1:24" x14ac:dyDescent="0.3">
      <c r="A3552">
        <v>0</v>
      </c>
      <c r="B3552" t="s">
        <v>7990</v>
      </c>
      <c r="C3552">
        <v>0</v>
      </c>
      <c r="D3552">
        <v>0</v>
      </c>
      <c r="E3552" t="s">
        <v>7991</v>
      </c>
      <c r="F3552">
        <v>0</v>
      </c>
      <c r="G3552" t="s">
        <v>12417</v>
      </c>
      <c r="H3552" t="s">
        <v>12418</v>
      </c>
      <c r="I3552" s="3">
        <v>44230</v>
      </c>
      <c r="J3552" t="s">
        <v>12112</v>
      </c>
      <c r="K3552">
        <v>101692</v>
      </c>
      <c r="L3552" t="str">
        <f>VLOOKUP(K3552:K7400,[1]prodct!$A$2:$B$28,2,)</f>
        <v>Kitsch, 100% Cotton Reusable Face Masks, Neutral, 3 Pack</v>
      </c>
      <c r="M3552">
        <f>VLOOKUP(K3552:K7400,[1]prodct!$A$2:$C$28,3,)</f>
        <v>17.72</v>
      </c>
      <c r="N3552" t="str">
        <f>VLOOKUP(K3552:K7400,[1]prodct!$A$2:$D$28,4,)</f>
        <v>AUD</v>
      </c>
      <c r="O3552">
        <v>0</v>
      </c>
      <c r="P3552">
        <v>63</v>
      </c>
      <c r="Q3552">
        <v>50</v>
      </c>
      <c r="R3552" t="s">
        <v>7992</v>
      </c>
      <c r="S3552" t="s">
        <v>64</v>
      </c>
      <c r="T3552" t="b">
        <v>0</v>
      </c>
      <c r="U3552">
        <v>1612360123</v>
      </c>
      <c r="V3552" t="s">
        <v>55</v>
      </c>
      <c r="W3552" t="s">
        <v>7992</v>
      </c>
      <c r="X3552" t="s">
        <v>23</v>
      </c>
    </row>
    <row r="3553" spans="1:24" x14ac:dyDescent="0.3">
      <c r="A3553">
        <v>0</v>
      </c>
      <c r="B3553" t="s">
        <v>21</v>
      </c>
      <c r="C3553">
        <v>0</v>
      </c>
      <c r="D3553">
        <v>0</v>
      </c>
      <c r="E3553" t="s">
        <v>7993</v>
      </c>
      <c r="F3553">
        <v>0</v>
      </c>
      <c r="G3553" t="s">
        <v>12413</v>
      </c>
      <c r="H3553" t="s">
        <v>12414</v>
      </c>
      <c r="I3553" s="3">
        <v>44229</v>
      </c>
      <c r="J3553" t="s">
        <v>12113</v>
      </c>
      <c r="K3553">
        <v>101692</v>
      </c>
      <c r="L3553" t="str">
        <f>VLOOKUP(K3553:K7401,[1]prodct!$A$2:$B$28,2,)</f>
        <v>Kitsch, 100% Cotton Reusable Face Masks, Neutral, 3 Pack</v>
      </c>
      <c r="M3553">
        <f>VLOOKUP(K3553:K7401,[1]prodct!$A$2:$C$28,3,)</f>
        <v>17.72</v>
      </c>
      <c r="N3553" t="str">
        <f>VLOOKUP(K3553:K7401,[1]prodct!$A$2:$D$28,4,)</f>
        <v>AUD</v>
      </c>
      <c r="O3553">
        <v>0</v>
      </c>
      <c r="P3553">
        <v>29</v>
      </c>
      <c r="Q3553">
        <v>50</v>
      </c>
      <c r="R3553" t="s">
        <v>7994</v>
      </c>
      <c r="S3553" t="s">
        <v>47</v>
      </c>
      <c r="T3553" t="b">
        <v>0</v>
      </c>
      <c r="U3553">
        <v>1612278999</v>
      </c>
      <c r="V3553" t="s">
        <v>23</v>
      </c>
    </row>
    <row r="3554" spans="1:24" x14ac:dyDescent="0.3">
      <c r="A3554">
        <v>0</v>
      </c>
      <c r="B3554" t="s">
        <v>7995</v>
      </c>
      <c r="C3554">
        <v>0</v>
      </c>
      <c r="D3554">
        <v>0</v>
      </c>
      <c r="E3554" s="2" t="s">
        <v>7996</v>
      </c>
      <c r="F3554">
        <v>0</v>
      </c>
      <c r="G3554" t="s">
        <v>12413</v>
      </c>
      <c r="H3554" t="s">
        <v>12414</v>
      </c>
      <c r="I3554" s="3">
        <v>44229</v>
      </c>
      <c r="J3554" t="s">
        <v>12114</v>
      </c>
      <c r="K3554">
        <v>101692</v>
      </c>
      <c r="L3554" t="str">
        <f>VLOOKUP(K3554:K7402,[1]prodct!$A$2:$B$28,2,)</f>
        <v>Kitsch, 100% Cotton Reusable Face Masks, Neutral, 3 Pack</v>
      </c>
      <c r="M3554">
        <f>VLOOKUP(K3554:K7402,[1]prodct!$A$2:$C$28,3,)</f>
        <v>17.72</v>
      </c>
      <c r="N3554" t="str">
        <f>VLOOKUP(K3554:K7402,[1]prodct!$A$2:$D$28,4,)</f>
        <v>AUD</v>
      </c>
      <c r="O3554">
        <v>1</v>
      </c>
      <c r="P3554">
        <v>144</v>
      </c>
      <c r="Q3554">
        <v>50</v>
      </c>
      <c r="R3554" t="s">
        <v>7997</v>
      </c>
      <c r="S3554" t="s">
        <v>7998</v>
      </c>
      <c r="T3554" t="b">
        <v>0</v>
      </c>
      <c r="U3554">
        <v>1612266736</v>
      </c>
      <c r="V3554" t="s">
        <v>23</v>
      </c>
    </row>
    <row r="3555" spans="1:24" x14ac:dyDescent="0.3">
      <c r="A3555">
        <v>0</v>
      </c>
      <c r="B3555" t="s">
        <v>21</v>
      </c>
      <c r="C3555">
        <v>0</v>
      </c>
      <c r="D3555">
        <v>0</v>
      </c>
      <c r="E3555" t="s">
        <v>7999</v>
      </c>
      <c r="F3555">
        <v>0</v>
      </c>
      <c r="G3555" t="s">
        <v>12417</v>
      </c>
      <c r="H3555" t="s">
        <v>12418</v>
      </c>
      <c r="I3555" s="3">
        <v>44229</v>
      </c>
      <c r="J3555" t="s">
        <v>12115</v>
      </c>
      <c r="K3555">
        <v>101692</v>
      </c>
      <c r="L3555" t="str">
        <f>VLOOKUP(K3555:K7403,[1]prodct!$A$2:$B$28,2,)</f>
        <v>Kitsch, 100% Cotton Reusable Face Masks, Neutral, 3 Pack</v>
      </c>
      <c r="M3555">
        <f>VLOOKUP(K3555:K7403,[1]prodct!$A$2:$C$28,3,)</f>
        <v>17.72</v>
      </c>
      <c r="N3555" t="str">
        <f>VLOOKUP(K3555:K7403,[1]prodct!$A$2:$D$28,4,)</f>
        <v>AUD</v>
      </c>
      <c r="O3555">
        <v>0</v>
      </c>
      <c r="P3555">
        <v>10</v>
      </c>
      <c r="Q3555">
        <v>50</v>
      </c>
      <c r="R3555" t="s">
        <v>8000</v>
      </c>
      <c r="S3555" t="s">
        <v>64</v>
      </c>
      <c r="T3555" t="b">
        <v>0</v>
      </c>
      <c r="U3555">
        <v>1612244784</v>
      </c>
      <c r="V3555" t="s">
        <v>55</v>
      </c>
      <c r="W3555" t="s">
        <v>8000</v>
      </c>
      <c r="X3555" t="s">
        <v>23</v>
      </c>
    </row>
    <row r="3556" spans="1:24" ht="57.6" x14ac:dyDescent="0.3">
      <c r="A3556">
        <v>0</v>
      </c>
      <c r="B3556" t="s">
        <v>21</v>
      </c>
      <c r="C3556">
        <v>0</v>
      </c>
      <c r="D3556">
        <v>0</v>
      </c>
      <c r="E3556" t="s">
        <v>8001</v>
      </c>
      <c r="F3556">
        <v>0</v>
      </c>
      <c r="G3556" t="s">
        <v>12421</v>
      </c>
      <c r="H3556" t="s">
        <v>12422</v>
      </c>
      <c r="I3556" s="3">
        <v>44229</v>
      </c>
      <c r="J3556" t="s">
        <v>12116</v>
      </c>
      <c r="K3556">
        <v>101692</v>
      </c>
      <c r="L3556" t="str">
        <f>VLOOKUP(K3556:K7404,[1]prodct!$A$2:$B$28,2,)</f>
        <v>Kitsch, 100% Cotton Reusable Face Masks, Neutral, 3 Pack</v>
      </c>
      <c r="M3556">
        <f>VLOOKUP(K3556:K7404,[1]prodct!$A$2:$C$28,3,)</f>
        <v>17.72</v>
      </c>
      <c r="N3556" t="str">
        <f>VLOOKUP(K3556:K7404,[1]prodct!$A$2:$D$28,4,)</f>
        <v>AUD</v>
      </c>
      <c r="O3556">
        <v>0</v>
      </c>
      <c r="P3556">
        <v>10</v>
      </c>
      <c r="Q3556">
        <v>40</v>
      </c>
      <c r="R3556" s="1" t="s">
        <v>8003</v>
      </c>
      <c r="S3556" t="s">
        <v>8002</v>
      </c>
      <c r="T3556" t="b">
        <v>0</v>
      </c>
      <c r="U3556">
        <v>1612233994</v>
      </c>
      <c r="V3556" t="s">
        <v>78</v>
      </c>
      <c r="W3556" t="s">
        <v>8003</v>
      </c>
      <c r="X3556" t="s">
        <v>23</v>
      </c>
    </row>
    <row r="3557" spans="1:24" x14ac:dyDescent="0.3">
      <c r="A3557">
        <v>0</v>
      </c>
      <c r="B3557" t="s">
        <v>4227</v>
      </c>
      <c r="C3557">
        <v>0</v>
      </c>
      <c r="D3557">
        <v>0</v>
      </c>
      <c r="E3557" t="s">
        <v>8004</v>
      </c>
      <c r="F3557">
        <v>0</v>
      </c>
      <c r="G3557" t="s">
        <v>12415</v>
      </c>
      <c r="H3557" t="s">
        <v>12416</v>
      </c>
      <c r="I3557" s="3">
        <v>44228</v>
      </c>
      <c r="J3557" t="s">
        <v>12117</v>
      </c>
      <c r="K3557">
        <v>101692</v>
      </c>
      <c r="L3557" t="str">
        <f>VLOOKUP(K3557:K7405,[1]prodct!$A$2:$B$28,2,)</f>
        <v>Kitsch, 100% Cotton Reusable Face Masks, Neutral, 3 Pack</v>
      </c>
      <c r="M3557">
        <f>VLOOKUP(K3557:K7405,[1]prodct!$A$2:$C$28,3,)</f>
        <v>17.72</v>
      </c>
      <c r="N3557" t="str">
        <f>VLOOKUP(K3557:K7405,[1]prodct!$A$2:$D$28,4,)</f>
        <v>AUD</v>
      </c>
      <c r="O3557">
        <v>0</v>
      </c>
      <c r="P3557">
        <v>52</v>
      </c>
      <c r="Q3557">
        <v>50</v>
      </c>
      <c r="R3557" t="s">
        <v>8005</v>
      </c>
      <c r="S3557" t="s">
        <v>47</v>
      </c>
      <c r="T3557" t="b">
        <v>0</v>
      </c>
      <c r="U3557">
        <v>1612216792</v>
      </c>
      <c r="V3557" t="s">
        <v>27</v>
      </c>
      <c r="W3557" t="s">
        <v>8005</v>
      </c>
      <c r="X3557" t="s">
        <v>23</v>
      </c>
    </row>
    <row r="3558" spans="1:24" x14ac:dyDescent="0.3">
      <c r="A3558">
        <v>0</v>
      </c>
      <c r="B3558" t="s">
        <v>21</v>
      </c>
      <c r="C3558">
        <v>0</v>
      </c>
      <c r="D3558">
        <v>0</v>
      </c>
      <c r="E3558" t="s">
        <v>8006</v>
      </c>
      <c r="F3558">
        <v>0</v>
      </c>
      <c r="G3558" t="s">
        <v>12421</v>
      </c>
      <c r="H3558" t="s">
        <v>12422</v>
      </c>
      <c r="I3558" s="3">
        <v>44228</v>
      </c>
      <c r="J3558" t="s">
        <v>12118</v>
      </c>
      <c r="K3558">
        <v>101692</v>
      </c>
      <c r="L3558" t="str">
        <f>VLOOKUP(K3558:K7406,[1]prodct!$A$2:$B$28,2,)</f>
        <v>Kitsch, 100% Cotton Reusable Face Masks, Neutral, 3 Pack</v>
      </c>
      <c r="M3558">
        <f>VLOOKUP(K3558:K7406,[1]prodct!$A$2:$C$28,3,)</f>
        <v>17.72</v>
      </c>
      <c r="N3558" t="str">
        <f>VLOOKUP(K3558:K7406,[1]prodct!$A$2:$D$28,4,)</f>
        <v>AUD</v>
      </c>
      <c r="O3558">
        <v>0</v>
      </c>
      <c r="P3558">
        <v>28</v>
      </c>
      <c r="Q3558">
        <v>30</v>
      </c>
      <c r="R3558" t="s">
        <v>8007</v>
      </c>
      <c r="S3558" t="s">
        <v>5616</v>
      </c>
      <c r="T3558" t="b">
        <v>0</v>
      </c>
      <c r="U3558">
        <v>1612216738</v>
      </c>
      <c r="V3558" t="s">
        <v>78</v>
      </c>
      <c r="W3558" t="s">
        <v>8007</v>
      </c>
      <c r="X3558" t="s">
        <v>23</v>
      </c>
    </row>
    <row r="3559" spans="1:24" x14ac:dyDescent="0.3">
      <c r="A3559">
        <v>0</v>
      </c>
      <c r="B3559" t="s">
        <v>21</v>
      </c>
      <c r="C3559">
        <v>0</v>
      </c>
      <c r="D3559">
        <v>0</v>
      </c>
      <c r="E3559" t="s">
        <v>8008</v>
      </c>
      <c r="F3559">
        <v>0</v>
      </c>
      <c r="G3559" t="s">
        <v>12413</v>
      </c>
      <c r="H3559" t="s">
        <v>12414</v>
      </c>
      <c r="I3559" s="3">
        <v>44228</v>
      </c>
      <c r="J3559" t="s">
        <v>12119</v>
      </c>
      <c r="K3559">
        <v>101692</v>
      </c>
      <c r="L3559" t="str">
        <f>VLOOKUP(K3559:K7407,[1]prodct!$A$2:$B$28,2,)</f>
        <v>Kitsch, 100% Cotton Reusable Face Masks, Neutral, 3 Pack</v>
      </c>
      <c r="M3559">
        <f>VLOOKUP(K3559:K7407,[1]prodct!$A$2:$C$28,3,)</f>
        <v>17.72</v>
      </c>
      <c r="N3559" t="str">
        <f>VLOOKUP(K3559:K7407,[1]prodct!$A$2:$D$28,4,)</f>
        <v>AUD</v>
      </c>
      <c r="O3559">
        <v>0</v>
      </c>
      <c r="P3559">
        <v>4</v>
      </c>
      <c r="Q3559">
        <v>40</v>
      </c>
      <c r="R3559" t="s">
        <v>72</v>
      </c>
      <c r="S3559" t="s">
        <v>73</v>
      </c>
      <c r="T3559" t="b">
        <v>0</v>
      </c>
      <c r="U3559">
        <v>1612170999</v>
      </c>
      <c r="V3559" t="s">
        <v>23</v>
      </c>
    </row>
    <row r="3560" spans="1:24" x14ac:dyDescent="0.3">
      <c r="A3560">
        <v>0</v>
      </c>
      <c r="B3560" t="s">
        <v>21</v>
      </c>
      <c r="C3560">
        <v>0</v>
      </c>
      <c r="D3560">
        <v>0</v>
      </c>
      <c r="E3560" t="s">
        <v>8009</v>
      </c>
      <c r="F3560">
        <v>0</v>
      </c>
      <c r="G3560" t="s">
        <v>12413</v>
      </c>
      <c r="H3560" t="s">
        <v>12414</v>
      </c>
      <c r="I3560" s="3">
        <v>44227</v>
      </c>
      <c r="J3560" t="s">
        <v>12120</v>
      </c>
      <c r="K3560">
        <v>101692</v>
      </c>
      <c r="L3560" t="str">
        <f>VLOOKUP(K3560:K7408,[1]prodct!$A$2:$B$28,2,)</f>
        <v>Kitsch, 100% Cotton Reusable Face Masks, Neutral, 3 Pack</v>
      </c>
      <c r="M3560">
        <f>VLOOKUP(K3560:K7408,[1]prodct!$A$2:$C$28,3,)</f>
        <v>17.72</v>
      </c>
      <c r="N3560" t="str">
        <f>VLOOKUP(K3560:K7408,[1]prodct!$A$2:$D$28,4,)</f>
        <v>AUD</v>
      </c>
      <c r="O3560">
        <v>1</v>
      </c>
      <c r="P3560">
        <v>46</v>
      </c>
      <c r="Q3560">
        <v>50</v>
      </c>
      <c r="R3560" t="s">
        <v>8010</v>
      </c>
      <c r="S3560" t="s">
        <v>47</v>
      </c>
      <c r="T3560" t="b">
        <v>0</v>
      </c>
      <c r="U3560">
        <v>1612100744</v>
      </c>
      <c r="V3560" t="s">
        <v>23</v>
      </c>
    </row>
    <row r="3561" spans="1:24" x14ac:dyDescent="0.3">
      <c r="A3561">
        <v>0</v>
      </c>
      <c r="B3561" t="s">
        <v>21</v>
      </c>
      <c r="C3561">
        <v>0</v>
      </c>
      <c r="D3561">
        <v>0</v>
      </c>
      <c r="E3561" t="s">
        <v>8011</v>
      </c>
      <c r="F3561">
        <v>0</v>
      </c>
      <c r="G3561" t="s">
        <v>12421</v>
      </c>
      <c r="H3561" t="s">
        <v>12422</v>
      </c>
      <c r="I3561" s="3">
        <v>44227</v>
      </c>
      <c r="J3561" t="s">
        <v>12121</v>
      </c>
      <c r="K3561">
        <v>101692</v>
      </c>
      <c r="L3561" t="str">
        <f>VLOOKUP(K3561:K7409,[1]prodct!$A$2:$B$28,2,)</f>
        <v>Kitsch, 100% Cotton Reusable Face Masks, Neutral, 3 Pack</v>
      </c>
      <c r="M3561">
        <f>VLOOKUP(K3561:K7409,[1]prodct!$A$2:$C$28,3,)</f>
        <v>17.72</v>
      </c>
      <c r="N3561" t="str">
        <f>VLOOKUP(K3561:K7409,[1]prodct!$A$2:$D$28,4,)</f>
        <v>AUD</v>
      </c>
      <c r="O3561">
        <v>0</v>
      </c>
      <c r="P3561">
        <v>245</v>
      </c>
      <c r="Q3561">
        <v>40</v>
      </c>
      <c r="R3561" t="s">
        <v>8012</v>
      </c>
      <c r="S3561" t="s">
        <v>1296</v>
      </c>
      <c r="T3561" t="b">
        <v>0</v>
      </c>
      <c r="U3561">
        <v>1612085726</v>
      </c>
      <c r="V3561" t="s">
        <v>78</v>
      </c>
      <c r="W3561" t="s">
        <v>8012</v>
      </c>
      <c r="X3561" t="s">
        <v>23</v>
      </c>
    </row>
    <row r="3562" spans="1:24" x14ac:dyDescent="0.3">
      <c r="A3562">
        <v>0</v>
      </c>
      <c r="B3562" t="s">
        <v>21</v>
      </c>
      <c r="C3562">
        <v>0</v>
      </c>
      <c r="D3562">
        <v>1</v>
      </c>
      <c r="E3562" t="s">
        <v>8013</v>
      </c>
      <c r="F3562">
        <v>0</v>
      </c>
      <c r="G3562" t="s">
        <v>12415</v>
      </c>
      <c r="H3562" t="s">
        <v>12416</v>
      </c>
      <c r="I3562" s="3">
        <v>44222</v>
      </c>
      <c r="J3562" t="s">
        <v>12122</v>
      </c>
      <c r="K3562">
        <v>101692</v>
      </c>
      <c r="L3562" t="str">
        <f>VLOOKUP(K3562:K7410,[1]prodct!$A$2:$B$28,2,)</f>
        <v>Kitsch, 100% Cotton Reusable Face Masks, Neutral, 3 Pack</v>
      </c>
      <c r="M3562">
        <f>VLOOKUP(K3562:K7410,[1]prodct!$A$2:$C$28,3,)</f>
        <v>17.72</v>
      </c>
      <c r="N3562" t="str">
        <f>VLOOKUP(K3562:K7410,[1]prodct!$A$2:$D$28,4,)</f>
        <v>AUD</v>
      </c>
      <c r="O3562">
        <v>0</v>
      </c>
      <c r="P3562">
        <v>23</v>
      </c>
      <c r="Q3562">
        <v>50</v>
      </c>
      <c r="R3562" t="s">
        <v>8014</v>
      </c>
      <c r="S3562" t="s">
        <v>28</v>
      </c>
      <c r="T3562" t="b">
        <v>0</v>
      </c>
      <c r="U3562">
        <v>1612047731</v>
      </c>
      <c r="V3562" t="s">
        <v>27</v>
      </c>
      <c r="W3562" t="s">
        <v>8014</v>
      </c>
      <c r="X3562" t="s">
        <v>23</v>
      </c>
    </row>
    <row r="3563" spans="1:24" x14ac:dyDescent="0.3">
      <c r="A3563">
        <v>0</v>
      </c>
      <c r="B3563" t="s">
        <v>21</v>
      </c>
      <c r="C3563">
        <v>0</v>
      </c>
      <c r="D3563">
        <v>0</v>
      </c>
      <c r="E3563" t="s">
        <v>8015</v>
      </c>
      <c r="F3563">
        <v>0</v>
      </c>
      <c r="G3563" t="s">
        <v>12415</v>
      </c>
      <c r="H3563" t="s">
        <v>12416</v>
      </c>
      <c r="I3563" s="3">
        <v>44225</v>
      </c>
      <c r="J3563" t="s">
        <v>12123</v>
      </c>
      <c r="K3563">
        <v>101692</v>
      </c>
      <c r="L3563" t="str">
        <f>VLOOKUP(K3563:K7411,[1]prodct!$A$2:$B$28,2,)</f>
        <v>Kitsch, 100% Cotton Reusable Face Masks, Neutral, 3 Pack</v>
      </c>
      <c r="M3563">
        <f>VLOOKUP(K3563:K7411,[1]prodct!$A$2:$C$28,3,)</f>
        <v>17.72</v>
      </c>
      <c r="N3563" t="str">
        <f>VLOOKUP(K3563:K7411,[1]prodct!$A$2:$D$28,4,)</f>
        <v>AUD</v>
      </c>
      <c r="O3563">
        <v>0</v>
      </c>
      <c r="P3563">
        <v>88</v>
      </c>
      <c r="Q3563">
        <v>30</v>
      </c>
      <c r="R3563" t="s">
        <v>8016</v>
      </c>
      <c r="S3563" t="s">
        <v>465</v>
      </c>
      <c r="T3563" t="b">
        <v>0</v>
      </c>
      <c r="U3563">
        <v>1611958319</v>
      </c>
      <c r="V3563" t="s">
        <v>27</v>
      </c>
      <c r="W3563" t="s">
        <v>8016</v>
      </c>
      <c r="X3563" t="s">
        <v>23</v>
      </c>
    </row>
    <row r="3564" spans="1:24" x14ac:dyDescent="0.3">
      <c r="A3564">
        <v>0</v>
      </c>
      <c r="B3564" t="s">
        <v>21</v>
      </c>
      <c r="C3564">
        <v>0</v>
      </c>
      <c r="D3564">
        <v>0</v>
      </c>
      <c r="E3564" t="s">
        <v>8017</v>
      </c>
      <c r="F3564">
        <v>0</v>
      </c>
      <c r="G3564" t="s">
        <v>12417</v>
      </c>
      <c r="H3564" t="s">
        <v>12418</v>
      </c>
      <c r="I3564" s="3">
        <v>44225</v>
      </c>
      <c r="J3564" t="s">
        <v>12124</v>
      </c>
      <c r="K3564">
        <v>101692</v>
      </c>
      <c r="L3564" t="str">
        <f>VLOOKUP(K3564:K7412,[1]prodct!$A$2:$B$28,2,)</f>
        <v>Kitsch, 100% Cotton Reusable Face Masks, Neutral, 3 Pack</v>
      </c>
      <c r="M3564">
        <f>VLOOKUP(K3564:K7412,[1]prodct!$A$2:$C$28,3,)</f>
        <v>17.72</v>
      </c>
      <c r="N3564" t="str">
        <f>VLOOKUP(K3564:K7412,[1]prodct!$A$2:$D$28,4,)</f>
        <v>AUD</v>
      </c>
      <c r="O3564">
        <v>0</v>
      </c>
      <c r="P3564">
        <v>5</v>
      </c>
      <c r="Q3564">
        <v>50</v>
      </c>
      <c r="R3564" t="s">
        <v>8018</v>
      </c>
      <c r="S3564" t="s">
        <v>47</v>
      </c>
      <c r="T3564" t="b">
        <v>0</v>
      </c>
      <c r="U3564">
        <v>1611955886</v>
      </c>
      <c r="V3564" t="s">
        <v>55</v>
      </c>
      <c r="W3564" t="s">
        <v>8018</v>
      </c>
      <c r="X3564" t="s">
        <v>23</v>
      </c>
    </row>
    <row r="3565" spans="1:24" x14ac:dyDescent="0.3">
      <c r="A3565">
        <v>0</v>
      </c>
      <c r="B3565" t="s">
        <v>21</v>
      </c>
      <c r="C3565">
        <v>0</v>
      </c>
      <c r="D3565">
        <v>0</v>
      </c>
      <c r="E3565" t="s">
        <v>8019</v>
      </c>
      <c r="F3565">
        <v>0</v>
      </c>
      <c r="G3565" t="s">
        <v>12413</v>
      </c>
      <c r="H3565" t="s">
        <v>12414</v>
      </c>
      <c r="I3565" s="3">
        <v>44225</v>
      </c>
      <c r="J3565" t="s">
        <v>12125</v>
      </c>
      <c r="K3565">
        <v>101692</v>
      </c>
      <c r="L3565" t="str">
        <f>VLOOKUP(K3565:K7413,[1]prodct!$A$2:$B$28,2,)</f>
        <v>Kitsch, 100% Cotton Reusable Face Masks, Neutral, 3 Pack</v>
      </c>
      <c r="M3565">
        <f>VLOOKUP(K3565:K7413,[1]prodct!$A$2:$C$28,3,)</f>
        <v>17.72</v>
      </c>
      <c r="N3565" t="str">
        <f>VLOOKUP(K3565:K7413,[1]prodct!$A$2:$D$28,4,)</f>
        <v>AUD</v>
      </c>
      <c r="O3565">
        <v>1</v>
      </c>
      <c r="P3565">
        <v>4</v>
      </c>
      <c r="Q3565">
        <v>50</v>
      </c>
      <c r="R3565" t="s">
        <v>8020</v>
      </c>
      <c r="S3565" t="s">
        <v>47</v>
      </c>
      <c r="T3565" t="b">
        <v>0</v>
      </c>
      <c r="U3565">
        <v>1611903078</v>
      </c>
      <c r="V3565" t="s">
        <v>23</v>
      </c>
    </row>
    <row r="3566" spans="1:24" x14ac:dyDescent="0.3">
      <c r="A3566">
        <v>0</v>
      </c>
      <c r="B3566" t="s">
        <v>21</v>
      </c>
      <c r="C3566">
        <v>0</v>
      </c>
      <c r="D3566">
        <v>0</v>
      </c>
      <c r="E3566" t="s">
        <v>8021</v>
      </c>
      <c r="F3566">
        <v>0</v>
      </c>
      <c r="G3566" t="s">
        <v>12413</v>
      </c>
      <c r="H3566" t="s">
        <v>12414</v>
      </c>
      <c r="I3566" s="3">
        <v>44224</v>
      </c>
      <c r="J3566" t="s">
        <v>12126</v>
      </c>
      <c r="K3566">
        <v>101692</v>
      </c>
      <c r="L3566" t="str">
        <f>VLOOKUP(K3566:K7414,[1]prodct!$A$2:$B$28,2,)</f>
        <v>Kitsch, 100% Cotton Reusable Face Masks, Neutral, 3 Pack</v>
      </c>
      <c r="M3566">
        <f>VLOOKUP(K3566:K7414,[1]prodct!$A$2:$C$28,3,)</f>
        <v>17.72</v>
      </c>
      <c r="N3566" t="str">
        <f>VLOOKUP(K3566:K7414,[1]prodct!$A$2:$D$28,4,)</f>
        <v>AUD</v>
      </c>
      <c r="O3566">
        <v>1</v>
      </c>
      <c r="P3566">
        <v>66</v>
      </c>
      <c r="Q3566">
        <v>30</v>
      </c>
      <c r="R3566" t="s">
        <v>8022</v>
      </c>
      <c r="S3566" t="s">
        <v>8023</v>
      </c>
      <c r="T3566" t="b">
        <v>0</v>
      </c>
      <c r="U3566">
        <v>1611857740</v>
      </c>
      <c r="V3566" t="s">
        <v>23</v>
      </c>
    </row>
    <row r="3567" spans="1:24" x14ac:dyDescent="0.3">
      <c r="A3567">
        <v>0</v>
      </c>
      <c r="B3567" t="s">
        <v>8024</v>
      </c>
      <c r="C3567">
        <v>0</v>
      </c>
      <c r="D3567">
        <v>0</v>
      </c>
      <c r="E3567" t="s">
        <v>8025</v>
      </c>
      <c r="F3567">
        <v>0</v>
      </c>
      <c r="G3567" t="s">
        <v>12413</v>
      </c>
      <c r="H3567" t="s">
        <v>12414</v>
      </c>
      <c r="I3567" s="3">
        <v>44224</v>
      </c>
      <c r="J3567" t="s">
        <v>12127</v>
      </c>
      <c r="K3567">
        <v>101692</v>
      </c>
      <c r="L3567" t="str">
        <f>VLOOKUP(K3567:K7415,[1]prodct!$A$2:$B$28,2,)</f>
        <v>Kitsch, 100% Cotton Reusable Face Masks, Neutral, 3 Pack</v>
      </c>
      <c r="M3567">
        <f>VLOOKUP(K3567:K7415,[1]prodct!$A$2:$C$28,3,)</f>
        <v>17.72</v>
      </c>
      <c r="N3567" t="str">
        <f>VLOOKUP(K3567:K7415,[1]prodct!$A$2:$D$28,4,)</f>
        <v>AUD</v>
      </c>
      <c r="O3567">
        <v>0</v>
      </c>
      <c r="P3567">
        <v>13</v>
      </c>
      <c r="Q3567">
        <v>40</v>
      </c>
      <c r="R3567" t="s">
        <v>8026</v>
      </c>
      <c r="S3567" t="s">
        <v>8027</v>
      </c>
      <c r="T3567" t="b">
        <v>0</v>
      </c>
      <c r="U3567">
        <v>1611822580</v>
      </c>
      <c r="V3567" t="s">
        <v>23</v>
      </c>
    </row>
    <row r="3568" spans="1:24" x14ac:dyDescent="0.3">
      <c r="A3568">
        <v>0</v>
      </c>
      <c r="B3568" t="s">
        <v>21</v>
      </c>
      <c r="C3568">
        <v>0</v>
      </c>
      <c r="D3568">
        <v>0</v>
      </c>
      <c r="E3568" s="2" t="s">
        <v>8028</v>
      </c>
      <c r="F3568">
        <v>0</v>
      </c>
      <c r="G3568" t="s">
        <v>12415</v>
      </c>
      <c r="H3568" t="s">
        <v>12416</v>
      </c>
      <c r="I3568" s="3">
        <v>44222</v>
      </c>
      <c r="J3568" t="s">
        <v>12128</v>
      </c>
      <c r="K3568">
        <v>101692</v>
      </c>
      <c r="L3568" t="str">
        <f>VLOOKUP(K3568:K7416,[1]prodct!$A$2:$B$28,2,)</f>
        <v>Kitsch, 100% Cotton Reusable Face Masks, Neutral, 3 Pack</v>
      </c>
      <c r="M3568">
        <f>VLOOKUP(K3568:K7416,[1]prodct!$A$2:$C$28,3,)</f>
        <v>17.72</v>
      </c>
      <c r="N3568" t="str">
        <f>VLOOKUP(K3568:K7416,[1]prodct!$A$2:$D$28,4,)</f>
        <v>AUD</v>
      </c>
      <c r="O3568">
        <v>0</v>
      </c>
      <c r="P3568">
        <v>95</v>
      </c>
      <c r="Q3568">
        <v>50</v>
      </c>
      <c r="R3568" t="s">
        <v>8029</v>
      </c>
      <c r="S3568" t="s">
        <v>28</v>
      </c>
      <c r="T3568" t="b">
        <v>0</v>
      </c>
      <c r="U3568">
        <v>1611688612</v>
      </c>
      <c r="V3568" t="s">
        <v>27</v>
      </c>
      <c r="W3568" t="s">
        <v>8029</v>
      </c>
      <c r="X3568" t="s">
        <v>23</v>
      </c>
    </row>
    <row r="3569" spans="1:24" x14ac:dyDescent="0.3">
      <c r="A3569">
        <v>0</v>
      </c>
      <c r="B3569" t="s">
        <v>8030</v>
      </c>
      <c r="C3569">
        <v>0</v>
      </c>
      <c r="D3569">
        <v>0</v>
      </c>
      <c r="E3569" t="s">
        <v>8031</v>
      </c>
      <c r="F3569">
        <v>0</v>
      </c>
      <c r="G3569" t="s">
        <v>12415</v>
      </c>
      <c r="H3569" t="s">
        <v>12416</v>
      </c>
      <c r="I3569" s="3">
        <v>44222</v>
      </c>
      <c r="J3569" t="s">
        <v>12129</v>
      </c>
      <c r="K3569">
        <v>101692</v>
      </c>
      <c r="L3569" t="str">
        <f>VLOOKUP(K3569:K7417,[1]prodct!$A$2:$B$28,2,)</f>
        <v>Kitsch, 100% Cotton Reusable Face Masks, Neutral, 3 Pack</v>
      </c>
      <c r="M3569">
        <f>VLOOKUP(K3569:K7417,[1]prodct!$A$2:$C$28,3,)</f>
        <v>17.72</v>
      </c>
      <c r="N3569" t="str">
        <f>VLOOKUP(K3569:K7417,[1]prodct!$A$2:$D$28,4,)</f>
        <v>AUD</v>
      </c>
      <c r="O3569">
        <v>0</v>
      </c>
      <c r="P3569">
        <v>30</v>
      </c>
      <c r="Q3569">
        <v>20</v>
      </c>
      <c r="R3569" t="s">
        <v>8033</v>
      </c>
      <c r="S3569" t="s">
        <v>8032</v>
      </c>
      <c r="T3569" t="b">
        <v>0</v>
      </c>
      <c r="U3569">
        <v>1611652384</v>
      </c>
      <c r="V3569" t="s">
        <v>27</v>
      </c>
      <c r="W3569" t="s">
        <v>8033</v>
      </c>
      <c r="X3569" t="s">
        <v>23</v>
      </c>
    </row>
    <row r="3570" spans="1:24" x14ac:dyDescent="0.3">
      <c r="A3570">
        <v>0</v>
      </c>
      <c r="B3570" t="s">
        <v>21</v>
      </c>
      <c r="C3570">
        <v>0</v>
      </c>
      <c r="D3570">
        <v>0</v>
      </c>
      <c r="E3570" t="s">
        <v>8034</v>
      </c>
      <c r="F3570">
        <v>0</v>
      </c>
      <c r="G3570" t="s">
        <v>12417</v>
      </c>
      <c r="H3570" t="s">
        <v>12418</v>
      </c>
      <c r="I3570" s="3">
        <v>44221</v>
      </c>
      <c r="J3570" t="s">
        <v>12130</v>
      </c>
      <c r="K3570">
        <v>101692</v>
      </c>
      <c r="L3570" t="str">
        <f>VLOOKUP(K3570:K7418,[1]prodct!$A$2:$B$28,2,)</f>
        <v>Kitsch, 100% Cotton Reusable Face Masks, Neutral, 3 Pack</v>
      </c>
      <c r="M3570">
        <f>VLOOKUP(K3570:K7418,[1]prodct!$A$2:$C$28,3,)</f>
        <v>17.72</v>
      </c>
      <c r="N3570" t="str">
        <f>VLOOKUP(K3570:K7418,[1]prodct!$A$2:$D$28,4,)</f>
        <v>AUD</v>
      </c>
      <c r="O3570">
        <v>0</v>
      </c>
      <c r="P3570">
        <v>53</v>
      </c>
      <c r="Q3570">
        <v>50</v>
      </c>
      <c r="R3570" t="s">
        <v>8035</v>
      </c>
      <c r="S3570" t="s">
        <v>64</v>
      </c>
      <c r="T3570" t="b">
        <v>0</v>
      </c>
      <c r="U3570">
        <v>1611604379</v>
      </c>
      <c r="V3570" t="s">
        <v>55</v>
      </c>
      <c r="W3570" t="s">
        <v>8035</v>
      </c>
      <c r="X3570" t="s">
        <v>23</v>
      </c>
    </row>
    <row r="3571" spans="1:24" x14ac:dyDescent="0.3">
      <c r="A3571">
        <v>0</v>
      </c>
      <c r="B3571" t="s">
        <v>21</v>
      </c>
      <c r="C3571">
        <v>0</v>
      </c>
      <c r="D3571">
        <v>0</v>
      </c>
      <c r="E3571" t="s">
        <v>8036</v>
      </c>
      <c r="F3571">
        <v>0</v>
      </c>
      <c r="G3571" t="s">
        <v>12417</v>
      </c>
      <c r="H3571" t="s">
        <v>12418</v>
      </c>
      <c r="I3571" s="3">
        <v>44221</v>
      </c>
      <c r="J3571" t="s">
        <v>12131</v>
      </c>
      <c r="K3571">
        <v>101692</v>
      </c>
      <c r="L3571" t="str">
        <f>VLOOKUP(K3571:K7419,[1]prodct!$A$2:$B$28,2,)</f>
        <v>Kitsch, 100% Cotton Reusable Face Masks, Neutral, 3 Pack</v>
      </c>
      <c r="M3571">
        <f>VLOOKUP(K3571:K7419,[1]prodct!$A$2:$C$28,3,)</f>
        <v>17.72</v>
      </c>
      <c r="N3571" t="str">
        <f>VLOOKUP(K3571:K7419,[1]prodct!$A$2:$D$28,4,)</f>
        <v>AUD</v>
      </c>
      <c r="O3571">
        <v>0</v>
      </c>
      <c r="P3571">
        <v>80</v>
      </c>
      <c r="Q3571">
        <v>40</v>
      </c>
      <c r="R3571" t="s">
        <v>8037</v>
      </c>
      <c r="S3571" t="s">
        <v>32</v>
      </c>
      <c r="T3571" t="b">
        <v>0</v>
      </c>
      <c r="U3571">
        <v>1611603309</v>
      </c>
      <c r="V3571" t="s">
        <v>55</v>
      </c>
      <c r="W3571" t="s">
        <v>8037</v>
      </c>
      <c r="X3571" t="s">
        <v>23</v>
      </c>
    </row>
    <row r="3572" spans="1:24" x14ac:dyDescent="0.3">
      <c r="A3572">
        <v>0</v>
      </c>
      <c r="B3572" t="s">
        <v>21</v>
      </c>
      <c r="C3572">
        <v>0</v>
      </c>
      <c r="D3572">
        <v>0</v>
      </c>
      <c r="E3572" t="s">
        <v>8038</v>
      </c>
      <c r="F3572">
        <v>0</v>
      </c>
      <c r="G3572" t="s">
        <v>12413</v>
      </c>
      <c r="H3572" t="s">
        <v>12414</v>
      </c>
      <c r="I3572" s="3">
        <v>44221</v>
      </c>
      <c r="J3572" t="s">
        <v>12132</v>
      </c>
      <c r="K3572">
        <v>101692</v>
      </c>
      <c r="L3572" t="str">
        <f>VLOOKUP(K3572:K7420,[1]prodct!$A$2:$B$28,2,)</f>
        <v>Kitsch, 100% Cotton Reusable Face Masks, Neutral, 3 Pack</v>
      </c>
      <c r="M3572">
        <f>VLOOKUP(K3572:K7420,[1]prodct!$A$2:$C$28,3,)</f>
        <v>17.72</v>
      </c>
      <c r="N3572" t="str">
        <f>VLOOKUP(K3572:K7420,[1]prodct!$A$2:$D$28,4,)</f>
        <v>AUD</v>
      </c>
      <c r="O3572">
        <v>0</v>
      </c>
      <c r="P3572">
        <v>183</v>
      </c>
      <c r="Q3572">
        <v>50</v>
      </c>
      <c r="R3572" t="s">
        <v>32</v>
      </c>
      <c r="S3572" t="s">
        <v>47</v>
      </c>
      <c r="T3572" t="b">
        <v>0</v>
      </c>
      <c r="U3572">
        <v>1611601268</v>
      </c>
      <c r="V3572" t="s">
        <v>23</v>
      </c>
    </row>
    <row r="3573" spans="1:24" x14ac:dyDescent="0.3">
      <c r="A3573">
        <v>0</v>
      </c>
      <c r="B3573" t="s">
        <v>21</v>
      </c>
      <c r="C3573">
        <v>0</v>
      </c>
      <c r="D3573">
        <v>0</v>
      </c>
      <c r="E3573" t="s">
        <v>8039</v>
      </c>
      <c r="F3573">
        <v>0</v>
      </c>
      <c r="G3573" t="s">
        <v>12415</v>
      </c>
      <c r="H3573" t="s">
        <v>12416</v>
      </c>
      <c r="I3573" s="3">
        <v>44221</v>
      </c>
      <c r="J3573" t="s">
        <v>12133</v>
      </c>
      <c r="K3573">
        <v>101692</v>
      </c>
      <c r="L3573" t="str">
        <f>VLOOKUP(K3573:K7421,[1]prodct!$A$2:$B$28,2,)</f>
        <v>Kitsch, 100% Cotton Reusable Face Masks, Neutral, 3 Pack</v>
      </c>
      <c r="M3573">
        <f>VLOOKUP(K3573:K7421,[1]prodct!$A$2:$C$28,3,)</f>
        <v>17.72</v>
      </c>
      <c r="N3573" t="str">
        <f>VLOOKUP(K3573:K7421,[1]prodct!$A$2:$D$28,4,)</f>
        <v>AUD</v>
      </c>
      <c r="O3573">
        <v>0</v>
      </c>
      <c r="P3573">
        <v>121</v>
      </c>
      <c r="Q3573">
        <v>50</v>
      </c>
      <c r="R3573" t="s">
        <v>8040</v>
      </c>
      <c r="S3573" t="s">
        <v>47</v>
      </c>
      <c r="T3573" t="b">
        <v>0</v>
      </c>
      <c r="U3573">
        <v>1611592580</v>
      </c>
      <c r="V3573" t="s">
        <v>27</v>
      </c>
      <c r="W3573" t="s">
        <v>8040</v>
      </c>
      <c r="X3573" t="s">
        <v>23</v>
      </c>
    </row>
    <row r="3574" spans="1:24" x14ac:dyDescent="0.3">
      <c r="A3574">
        <v>0</v>
      </c>
      <c r="B3574" t="s">
        <v>21</v>
      </c>
      <c r="C3574">
        <v>0</v>
      </c>
      <c r="D3574">
        <v>0</v>
      </c>
      <c r="E3574" t="s">
        <v>8041</v>
      </c>
      <c r="F3574">
        <v>0</v>
      </c>
      <c r="G3574" t="s">
        <v>12413</v>
      </c>
      <c r="H3574" t="s">
        <v>12414</v>
      </c>
      <c r="I3574" s="3">
        <v>44221</v>
      </c>
      <c r="J3574" t="s">
        <v>12134</v>
      </c>
      <c r="K3574">
        <v>101692</v>
      </c>
      <c r="L3574" t="str">
        <f>VLOOKUP(K3574:K7422,[1]prodct!$A$2:$B$28,2,)</f>
        <v>Kitsch, 100% Cotton Reusable Face Masks, Neutral, 3 Pack</v>
      </c>
      <c r="M3574">
        <f>VLOOKUP(K3574:K7422,[1]prodct!$A$2:$C$28,3,)</f>
        <v>17.72</v>
      </c>
      <c r="N3574" t="str">
        <f>VLOOKUP(K3574:K7422,[1]prodct!$A$2:$D$28,4,)</f>
        <v>AUD</v>
      </c>
      <c r="O3574">
        <v>0</v>
      </c>
      <c r="P3574">
        <v>24</v>
      </c>
      <c r="Q3574">
        <v>50</v>
      </c>
      <c r="R3574" t="s">
        <v>8042</v>
      </c>
      <c r="S3574" t="s">
        <v>64</v>
      </c>
      <c r="T3574" t="b">
        <v>0</v>
      </c>
      <c r="U3574">
        <v>1611590988</v>
      </c>
      <c r="V3574" t="s">
        <v>23</v>
      </c>
    </row>
    <row r="3575" spans="1:24" x14ac:dyDescent="0.3">
      <c r="A3575">
        <v>0</v>
      </c>
      <c r="B3575" t="s">
        <v>21</v>
      </c>
      <c r="C3575">
        <v>0</v>
      </c>
      <c r="D3575">
        <v>0</v>
      </c>
      <c r="E3575" t="s">
        <v>8043</v>
      </c>
      <c r="F3575">
        <v>0</v>
      </c>
      <c r="G3575" t="s">
        <v>12415</v>
      </c>
      <c r="H3575" t="s">
        <v>12416</v>
      </c>
      <c r="I3575" s="3">
        <v>44221</v>
      </c>
      <c r="J3575" t="s">
        <v>12135</v>
      </c>
      <c r="K3575">
        <v>101692</v>
      </c>
      <c r="L3575" t="str">
        <f>VLOOKUP(K3575:K7423,[1]prodct!$A$2:$B$28,2,)</f>
        <v>Kitsch, 100% Cotton Reusable Face Masks, Neutral, 3 Pack</v>
      </c>
      <c r="M3575">
        <f>VLOOKUP(K3575:K7423,[1]prodct!$A$2:$C$28,3,)</f>
        <v>17.72</v>
      </c>
      <c r="N3575" t="str">
        <f>VLOOKUP(K3575:K7423,[1]prodct!$A$2:$D$28,4,)</f>
        <v>AUD</v>
      </c>
      <c r="O3575">
        <v>0</v>
      </c>
      <c r="P3575">
        <v>7</v>
      </c>
      <c r="Q3575">
        <v>50</v>
      </c>
      <c r="R3575" t="s">
        <v>8044</v>
      </c>
      <c r="S3575" t="s">
        <v>28</v>
      </c>
      <c r="T3575" t="b">
        <v>0</v>
      </c>
      <c r="U3575">
        <v>1611577701</v>
      </c>
      <c r="V3575" t="s">
        <v>27</v>
      </c>
      <c r="W3575" t="s">
        <v>8044</v>
      </c>
      <c r="X3575" t="s">
        <v>23</v>
      </c>
    </row>
    <row r="3576" spans="1:24" x14ac:dyDescent="0.3">
      <c r="A3576">
        <v>0</v>
      </c>
      <c r="B3576" t="s">
        <v>21</v>
      </c>
      <c r="C3576">
        <v>0</v>
      </c>
      <c r="D3576">
        <v>0</v>
      </c>
      <c r="E3576" t="s">
        <v>8045</v>
      </c>
      <c r="F3576">
        <v>0</v>
      </c>
      <c r="G3576" t="s">
        <v>12421</v>
      </c>
      <c r="H3576" t="s">
        <v>12422</v>
      </c>
      <c r="I3576" s="3">
        <v>44221</v>
      </c>
      <c r="J3576" t="s">
        <v>12136</v>
      </c>
      <c r="K3576">
        <v>101692</v>
      </c>
      <c r="L3576" t="str">
        <f>VLOOKUP(K3576:K7424,[1]prodct!$A$2:$B$28,2,)</f>
        <v>Kitsch, 100% Cotton Reusable Face Masks, Neutral, 3 Pack</v>
      </c>
      <c r="M3576">
        <f>VLOOKUP(K3576:K7424,[1]prodct!$A$2:$C$28,3,)</f>
        <v>17.72</v>
      </c>
      <c r="N3576" t="str">
        <f>VLOOKUP(K3576:K7424,[1]prodct!$A$2:$D$28,4,)</f>
        <v>AUD</v>
      </c>
      <c r="O3576">
        <v>0</v>
      </c>
      <c r="P3576">
        <v>34</v>
      </c>
      <c r="Q3576">
        <v>50</v>
      </c>
      <c r="R3576" t="s">
        <v>8046</v>
      </c>
      <c r="S3576" t="s">
        <v>79</v>
      </c>
      <c r="T3576" t="b">
        <v>0</v>
      </c>
      <c r="U3576">
        <v>1611536712</v>
      </c>
      <c r="V3576" t="s">
        <v>78</v>
      </c>
      <c r="W3576" t="s">
        <v>8046</v>
      </c>
      <c r="X3576" t="s">
        <v>23</v>
      </c>
    </row>
    <row r="3577" spans="1:24" x14ac:dyDescent="0.3">
      <c r="A3577">
        <v>0</v>
      </c>
      <c r="B3577" t="s">
        <v>21</v>
      </c>
      <c r="C3577">
        <v>0</v>
      </c>
      <c r="D3577">
        <v>0</v>
      </c>
      <c r="E3577" t="s">
        <v>8047</v>
      </c>
      <c r="F3577">
        <v>0</v>
      </c>
      <c r="G3577" t="s">
        <v>12413</v>
      </c>
      <c r="H3577" t="s">
        <v>12414</v>
      </c>
      <c r="I3577" s="3">
        <v>44220</v>
      </c>
      <c r="J3577" t="s">
        <v>12137</v>
      </c>
      <c r="K3577">
        <v>101692</v>
      </c>
      <c r="L3577" t="str">
        <f>VLOOKUP(K3577:K7425,[1]prodct!$A$2:$B$28,2,)</f>
        <v>Kitsch, 100% Cotton Reusable Face Masks, Neutral, 3 Pack</v>
      </c>
      <c r="M3577">
        <f>VLOOKUP(K3577:K7425,[1]prodct!$A$2:$C$28,3,)</f>
        <v>17.72</v>
      </c>
      <c r="N3577" t="str">
        <f>VLOOKUP(K3577:K7425,[1]prodct!$A$2:$D$28,4,)</f>
        <v>AUD</v>
      </c>
      <c r="O3577">
        <v>1</v>
      </c>
      <c r="P3577">
        <v>62</v>
      </c>
      <c r="Q3577">
        <v>50</v>
      </c>
      <c r="R3577" t="s">
        <v>8048</v>
      </c>
      <c r="S3577" t="s">
        <v>47</v>
      </c>
      <c r="T3577" t="b">
        <v>0</v>
      </c>
      <c r="U3577">
        <v>1611487556</v>
      </c>
      <c r="V3577" t="s">
        <v>23</v>
      </c>
    </row>
    <row r="3578" spans="1:24" x14ac:dyDescent="0.3">
      <c r="A3578">
        <v>0</v>
      </c>
      <c r="B3578" t="s">
        <v>21</v>
      </c>
      <c r="C3578">
        <v>0</v>
      </c>
      <c r="D3578">
        <v>0</v>
      </c>
      <c r="E3578" t="s">
        <v>8049</v>
      </c>
      <c r="F3578">
        <v>0</v>
      </c>
      <c r="G3578" t="s">
        <v>12415</v>
      </c>
      <c r="H3578" t="s">
        <v>12416</v>
      </c>
      <c r="I3578" s="3">
        <v>44220</v>
      </c>
      <c r="J3578" t="s">
        <v>12138</v>
      </c>
      <c r="K3578">
        <v>101692</v>
      </c>
      <c r="L3578" t="str">
        <f>VLOOKUP(K3578:K7426,[1]prodct!$A$2:$B$28,2,)</f>
        <v>Kitsch, 100% Cotton Reusable Face Masks, Neutral, 3 Pack</v>
      </c>
      <c r="M3578">
        <f>VLOOKUP(K3578:K7426,[1]prodct!$A$2:$C$28,3,)</f>
        <v>17.72</v>
      </c>
      <c r="N3578" t="str">
        <f>VLOOKUP(K3578:K7426,[1]prodct!$A$2:$D$28,4,)</f>
        <v>AUD</v>
      </c>
      <c r="O3578">
        <v>22</v>
      </c>
      <c r="P3578">
        <v>179</v>
      </c>
      <c r="Q3578">
        <v>40</v>
      </c>
      <c r="R3578" t="s">
        <v>8050</v>
      </c>
      <c r="S3578" t="s">
        <v>32</v>
      </c>
      <c r="T3578" t="b">
        <v>0</v>
      </c>
      <c r="U3578">
        <v>1611482339</v>
      </c>
      <c r="V3578" t="s">
        <v>27</v>
      </c>
      <c r="W3578" t="s">
        <v>8050</v>
      </c>
      <c r="X3578" t="s">
        <v>23</v>
      </c>
    </row>
    <row r="3579" spans="1:24" x14ac:dyDescent="0.3">
      <c r="A3579">
        <v>0</v>
      </c>
      <c r="B3579" t="s">
        <v>21</v>
      </c>
      <c r="C3579">
        <v>0</v>
      </c>
      <c r="D3579">
        <v>0</v>
      </c>
      <c r="E3579" t="s">
        <v>8051</v>
      </c>
      <c r="F3579">
        <v>0</v>
      </c>
      <c r="G3579" t="s">
        <v>12417</v>
      </c>
      <c r="H3579" t="s">
        <v>12418</v>
      </c>
      <c r="I3579" s="3">
        <v>44219</v>
      </c>
      <c r="J3579" t="s">
        <v>12139</v>
      </c>
      <c r="K3579">
        <v>101692</v>
      </c>
      <c r="L3579" t="str">
        <f>VLOOKUP(K3579:K7427,[1]prodct!$A$2:$B$28,2,)</f>
        <v>Kitsch, 100% Cotton Reusable Face Masks, Neutral, 3 Pack</v>
      </c>
      <c r="M3579">
        <f>VLOOKUP(K3579:K7427,[1]prodct!$A$2:$C$28,3,)</f>
        <v>17.72</v>
      </c>
      <c r="N3579" t="str">
        <f>VLOOKUP(K3579:K7427,[1]prodct!$A$2:$D$28,4,)</f>
        <v>AUD</v>
      </c>
      <c r="O3579">
        <v>0</v>
      </c>
      <c r="P3579">
        <v>28</v>
      </c>
      <c r="Q3579">
        <v>40</v>
      </c>
      <c r="R3579" t="s">
        <v>8052</v>
      </c>
      <c r="S3579" t="s">
        <v>167</v>
      </c>
      <c r="T3579" t="b">
        <v>0</v>
      </c>
      <c r="U3579">
        <v>1611432537</v>
      </c>
      <c r="V3579" t="s">
        <v>55</v>
      </c>
      <c r="W3579" t="s">
        <v>8052</v>
      </c>
      <c r="X3579" t="s">
        <v>23</v>
      </c>
    </row>
    <row r="3580" spans="1:24" x14ac:dyDescent="0.3">
      <c r="A3580">
        <v>0</v>
      </c>
      <c r="B3580" t="s">
        <v>21</v>
      </c>
      <c r="C3580">
        <v>0</v>
      </c>
      <c r="D3580">
        <v>0</v>
      </c>
      <c r="E3580" t="s">
        <v>8053</v>
      </c>
      <c r="F3580">
        <v>0</v>
      </c>
      <c r="G3580" t="s">
        <v>12415</v>
      </c>
      <c r="H3580" t="s">
        <v>12416</v>
      </c>
      <c r="I3580" s="3">
        <v>44219</v>
      </c>
      <c r="J3580" t="s">
        <v>12140</v>
      </c>
      <c r="K3580">
        <v>101692</v>
      </c>
      <c r="L3580" t="str">
        <f>VLOOKUP(K3580:K7428,[1]prodct!$A$2:$B$28,2,)</f>
        <v>Kitsch, 100% Cotton Reusable Face Masks, Neutral, 3 Pack</v>
      </c>
      <c r="M3580">
        <f>VLOOKUP(K3580:K7428,[1]prodct!$A$2:$C$28,3,)</f>
        <v>17.72</v>
      </c>
      <c r="N3580" t="str">
        <f>VLOOKUP(K3580:K7428,[1]prodct!$A$2:$D$28,4,)</f>
        <v>AUD</v>
      </c>
      <c r="O3580">
        <v>0</v>
      </c>
      <c r="P3580">
        <v>32</v>
      </c>
      <c r="Q3580">
        <v>50</v>
      </c>
      <c r="R3580" t="s">
        <v>8054</v>
      </c>
      <c r="S3580" t="s">
        <v>28</v>
      </c>
      <c r="T3580" t="b">
        <v>0</v>
      </c>
      <c r="U3580">
        <v>1611425177</v>
      </c>
      <c r="V3580" t="s">
        <v>27</v>
      </c>
      <c r="W3580" t="s">
        <v>8054</v>
      </c>
      <c r="X3580" t="s">
        <v>23</v>
      </c>
    </row>
    <row r="3581" spans="1:24" x14ac:dyDescent="0.3">
      <c r="A3581">
        <v>0</v>
      </c>
      <c r="B3581" t="s">
        <v>21</v>
      </c>
      <c r="C3581">
        <v>0</v>
      </c>
      <c r="D3581">
        <v>0</v>
      </c>
      <c r="E3581" t="s">
        <v>8055</v>
      </c>
      <c r="F3581">
        <v>0</v>
      </c>
      <c r="G3581" t="s">
        <v>12417</v>
      </c>
      <c r="H3581" t="s">
        <v>12418</v>
      </c>
      <c r="I3581" s="3">
        <v>44219</v>
      </c>
      <c r="J3581" t="s">
        <v>12141</v>
      </c>
      <c r="K3581">
        <v>101692</v>
      </c>
      <c r="L3581" t="str">
        <f>VLOOKUP(K3581:K7429,[1]prodct!$A$2:$B$28,2,)</f>
        <v>Kitsch, 100% Cotton Reusable Face Masks, Neutral, 3 Pack</v>
      </c>
      <c r="M3581">
        <f>VLOOKUP(K3581:K7429,[1]prodct!$A$2:$C$28,3,)</f>
        <v>17.72</v>
      </c>
      <c r="N3581" t="str">
        <f>VLOOKUP(K3581:K7429,[1]prodct!$A$2:$D$28,4,)</f>
        <v>AUD</v>
      </c>
      <c r="O3581">
        <v>0</v>
      </c>
      <c r="P3581">
        <v>3</v>
      </c>
      <c r="Q3581">
        <v>40</v>
      </c>
      <c r="R3581" t="s">
        <v>32</v>
      </c>
      <c r="S3581" t="s">
        <v>167</v>
      </c>
      <c r="T3581" t="b">
        <v>0</v>
      </c>
      <c r="U3581">
        <v>1611398096</v>
      </c>
      <c r="V3581" t="s">
        <v>55</v>
      </c>
      <c r="W3581" t="s">
        <v>32</v>
      </c>
      <c r="X3581" t="s">
        <v>23</v>
      </c>
    </row>
    <row r="3582" spans="1:24" x14ac:dyDescent="0.3">
      <c r="A3582">
        <v>0</v>
      </c>
      <c r="B3582" t="s">
        <v>21</v>
      </c>
      <c r="C3582">
        <v>0</v>
      </c>
      <c r="D3582">
        <v>0</v>
      </c>
      <c r="E3582" t="s">
        <v>8056</v>
      </c>
      <c r="F3582">
        <v>0</v>
      </c>
      <c r="G3582" t="s">
        <v>12413</v>
      </c>
      <c r="H3582" t="s">
        <v>12414</v>
      </c>
      <c r="I3582" s="3">
        <v>44219</v>
      </c>
      <c r="J3582" t="s">
        <v>12142</v>
      </c>
      <c r="K3582">
        <v>101692</v>
      </c>
      <c r="L3582" t="str">
        <f>VLOOKUP(K3582:K7430,[1]prodct!$A$2:$B$28,2,)</f>
        <v>Kitsch, 100% Cotton Reusable Face Masks, Neutral, 3 Pack</v>
      </c>
      <c r="M3582">
        <f>VLOOKUP(K3582:K7430,[1]prodct!$A$2:$C$28,3,)</f>
        <v>17.72</v>
      </c>
      <c r="N3582" t="str">
        <f>VLOOKUP(K3582:K7430,[1]prodct!$A$2:$D$28,4,)</f>
        <v>AUD</v>
      </c>
      <c r="O3582">
        <v>0</v>
      </c>
      <c r="P3582">
        <v>64</v>
      </c>
      <c r="Q3582">
        <v>30</v>
      </c>
      <c r="R3582" t="s">
        <v>8057</v>
      </c>
      <c r="S3582" t="s">
        <v>8058</v>
      </c>
      <c r="T3582" t="b">
        <v>0</v>
      </c>
      <c r="U3582">
        <v>1611382443</v>
      </c>
      <c r="V3582" t="s">
        <v>23</v>
      </c>
    </row>
    <row r="3583" spans="1:24" x14ac:dyDescent="0.3">
      <c r="A3583">
        <v>0</v>
      </c>
      <c r="B3583" t="s">
        <v>21</v>
      </c>
      <c r="C3583">
        <v>0</v>
      </c>
      <c r="D3583">
        <v>0</v>
      </c>
      <c r="E3583" t="s">
        <v>8059</v>
      </c>
      <c r="F3583">
        <v>0</v>
      </c>
      <c r="G3583" t="s">
        <v>12415</v>
      </c>
      <c r="H3583" t="s">
        <v>12416</v>
      </c>
      <c r="I3583" s="3">
        <v>44218</v>
      </c>
      <c r="J3583" t="s">
        <v>12143</v>
      </c>
      <c r="K3583">
        <v>101692</v>
      </c>
      <c r="L3583" t="str">
        <f>VLOOKUP(K3583:K7431,[1]prodct!$A$2:$B$28,2,)</f>
        <v>Kitsch, 100% Cotton Reusable Face Masks, Neutral, 3 Pack</v>
      </c>
      <c r="M3583">
        <f>VLOOKUP(K3583:K7431,[1]prodct!$A$2:$C$28,3,)</f>
        <v>17.72</v>
      </c>
      <c r="N3583" t="str">
        <f>VLOOKUP(K3583:K7431,[1]prodct!$A$2:$D$28,4,)</f>
        <v>AUD</v>
      </c>
      <c r="O3583">
        <v>0</v>
      </c>
      <c r="P3583">
        <v>543</v>
      </c>
      <c r="Q3583">
        <v>50</v>
      </c>
      <c r="R3583" t="s">
        <v>5063</v>
      </c>
      <c r="S3583" t="s">
        <v>28</v>
      </c>
      <c r="T3583" t="b">
        <v>0</v>
      </c>
      <c r="U3583">
        <v>1611350600</v>
      </c>
      <c r="V3583" t="s">
        <v>27</v>
      </c>
      <c r="W3583" t="s">
        <v>5063</v>
      </c>
      <c r="X3583" t="s">
        <v>23</v>
      </c>
    </row>
    <row r="3584" spans="1:24" x14ac:dyDescent="0.3">
      <c r="A3584">
        <v>0</v>
      </c>
      <c r="B3584" t="s">
        <v>21</v>
      </c>
      <c r="C3584">
        <v>0</v>
      </c>
      <c r="D3584">
        <v>0</v>
      </c>
      <c r="E3584" t="s">
        <v>8060</v>
      </c>
      <c r="F3584">
        <v>0</v>
      </c>
      <c r="G3584" t="s">
        <v>12415</v>
      </c>
      <c r="H3584" t="s">
        <v>12416</v>
      </c>
      <c r="I3584" s="3">
        <v>44218</v>
      </c>
      <c r="J3584" t="s">
        <v>12144</v>
      </c>
      <c r="K3584">
        <v>101692</v>
      </c>
      <c r="L3584" t="str">
        <f>VLOOKUP(K3584:K7432,[1]prodct!$A$2:$B$28,2,)</f>
        <v>Kitsch, 100% Cotton Reusable Face Masks, Neutral, 3 Pack</v>
      </c>
      <c r="M3584">
        <f>VLOOKUP(K3584:K7432,[1]prodct!$A$2:$C$28,3,)</f>
        <v>17.72</v>
      </c>
      <c r="N3584" t="str">
        <f>VLOOKUP(K3584:K7432,[1]prodct!$A$2:$D$28,4,)</f>
        <v>AUD</v>
      </c>
      <c r="O3584">
        <v>0</v>
      </c>
      <c r="P3584">
        <v>15</v>
      </c>
      <c r="Q3584">
        <v>40</v>
      </c>
      <c r="R3584" t="s">
        <v>8062</v>
      </c>
      <c r="S3584" t="s">
        <v>8061</v>
      </c>
      <c r="T3584" t="b">
        <v>0</v>
      </c>
      <c r="U3584">
        <v>1611343161</v>
      </c>
      <c r="V3584" t="s">
        <v>27</v>
      </c>
      <c r="W3584" t="s">
        <v>8062</v>
      </c>
      <c r="X3584" t="s">
        <v>23</v>
      </c>
    </row>
    <row r="3585" spans="1:24" x14ac:dyDescent="0.3">
      <c r="A3585">
        <v>0</v>
      </c>
      <c r="B3585" t="s">
        <v>21</v>
      </c>
      <c r="C3585">
        <v>0</v>
      </c>
      <c r="D3585">
        <v>0</v>
      </c>
      <c r="E3585" t="s">
        <v>8063</v>
      </c>
      <c r="F3585">
        <v>0</v>
      </c>
      <c r="G3585" t="s">
        <v>12425</v>
      </c>
      <c r="H3585" t="s">
        <v>12426</v>
      </c>
      <c r="I3585" s="3">
        <v>44218</v>
      </c>
      <c r="J3585" t="s">
        <v>12145</v>
      </c>
      <c r="K3585">
        <v>101692</v>
      </c>
      <c r="L3585" t="str">
        <f>VLOOKUP(K3585:K7433,[1]prodct!$A$2:$B$28,2,)</f>
        <v>Kitsch, 100% Cotton Reusable Face Masks, Neutral, 3 Pack</v>
      </c>
      <c r="M3585">
        <f>VLOOKUP(K3585:K7433,[1]prodct!$A$2:$C$28,3,)</f>
        <v>17.72</v>
      </c>
      <c r="N3585" t="str">
        <f>VLOOKUP(K3585:K7433,[1]prodct!$A$2:$D$28,4,)</f>
        <v>AUD</v>
      </c>
      <c r="O3585">
        <v>1</v>
      </c>
      <c r="P3585">
        <v>61</v>
      </c>
      <c r="Q3585">
        <v>40</v>
      </c>
      <c r="R3585" t="s">
        <v>8064</v>
      </c>
      <c r="S3585" t="s">
        <v>1313</v>
      </c>
      <c r="T3585" t="b">
        <v>0</v>
      </c>
      <c r="U3585">
        <v>1611300957</v>
      </c>
      <c r="V3585" t="s">
        <v>539</v>
      </c>
      <c r="W3585" t="s">
        <v>8064</v>
      </c>
      <c r="X3585" t="s">
        <v>23</v>
      </c>
    </row>
    <row r="3586" spans="1:24" x14ac:dyDescent="0.3">
      <c r="A3586">
        <v>0</v>
      </c>
      <c r="B3586" t="s">
        <v>21</v>
      </c>
      <c r="C3586">
        <v>0</v>
      </c>
      <c r="D3586">
        <v>0</v>
      </c>
      <c r="E3586" t="s">
        <v>8065</v>
      </c>
      <c r="F3586">
        <v>0</v>
      </c>
      <c r="G3586" t="s">
        <v>12415</v>
      </c>
      <c r="H3586" t="s">
        <v>12416</v>
      </c>
      <c r="I3586" s="3">
        <v>44217</v>
      </c>
      <c r="J3586" t="s">
        <v>12146</v>
      </c>
      <c r="K3586">
        <v>101692</v>
      </c>
      <c r="L3586" t="str">
        <f>VLOOKUP(K3586:K7434,[1]prodct!$A$2:$B$28,2,)</f>
        <v>Kitsch, 100% Cotton Reusable Face Masks, Neutral, 3 Pack</v>
      </c>
      <c r="M3586">
        <f>VLOOKUP(K3586:K7434,[1]prodct!$A$2:$C$28,3,)</f>
        <v>17.72</v>
      </c>
      <c r="N3586" t="str">
        <f>VLOOKUP(K3586:K7434,[1]prodct!$A$2:$D$28,4,)</f>
        <v>AUD</v>
      </c>
      <c r="O3586">
        <v>0</v>
      </c>
      <c r="P3586">
        <v>46</v>
      </c>
      <c r="Q3586">
        <v>50</v>
      </c>
      <c r="R3586" t="s">
        <v>8067</v>
      </c>
      <c r="S3586" t="s">
        <v>8066</v>
      </c>
      <c r="T3586" t="b">
        <v>0</v>
      </c>
      <c r="U3586">
        <v>1611261460</v>
      </c>
      <c r="V3586" t="s">
        <v>27</v>
      </c>
      <c r="W3586" t="s">
        <v>8067</v>
      </c>
      <c r="X3586" t="s">
        <v>23</v>
      </c>
    </row>
    <row r="3587" spans="1:24" x14ac:dyDescent="0.3">
      <c r="A3587">
        <v>0</v>
      </c>
      <c r="B3587" t="s">
        <v>21</v>
      </c>
      <c r="C3587">
        <v>0</v>
      </c>
      <c r="D3587">
        <v>0</v>
      </c>
      <c r="E3587" t="s">
        <v>8068</v>
      </c>
      <c r="F3587">
        <v>0</v>
      </c>
      <c r="G3587" t="s">
        <v>12413</v>
      </c>
      <c r="H3587" t="s">
        <v>12414</v>
      </c>
      <c r="I3587" s="3">
        <v>44217</v>
      </c>
      <c r="J3587" t="s">
        <v>12147</v>
      </c>
      <c r="K3587">
        <v>101692</v>
      </c>
      <c r="L3587" t="str">
        <f>VLOOKUP(K3587:K7435,[1]prodct!$A$2:$B$28,2,)</f>
        <v>Kitsch, 100% Cotton Reusable Face Masks, Neutral, 3 Pack</v>
      </c>
      <c r="M3587">
        <f>VLOOKUP(K3587:K7435,[1]prodct!$A$2:$C$28,3,)</f>
        <v>17.72</v>
      </c>
      <c r="N3587" t="str">
        <f>VLOOKUP(K3587:K7435,[1]prodct!$A$2:$D$28,4,)</f>
        <v>AUD</v>
      </c>
      <c r="O3587">
        <v>0</v>
      </c>
      <c r="P3587">
        <v>2</v>
      </c>
      <c r="Q3587">
        <v>30</v>
      </c>
      <c r="R3587" t="s">
        <v>110</v>
      </c>
      <c r="S3587" t="s">
        <v>111</v>
      </c>
      <c r="T3587" t="b">
        <v>0</v>
      </c>
      <c r="U3587">
        <v>1611195708</v>
      </c>
      <c r="V3587" t="s">
        <v>23</v>
      </c>
    </row>
    <row r="3588" spans="1:24" ht="28.8" x14ac:dyDescent="0.3">
      <c r="A3588">
        <v>0</v>
      </c>
      <c r="B3588" t="s">
        <v>21</v>
      </c>
      <c r="C3588">
        <v>0</v>
      </c>
      <c r="D3588">
        <v>0</v>
      </c>
      <c r="E3588" t="s">
        <v>8069</v>
      </c>
      <c r="F3588">
        <v>0</v>
      </c>
      <c r="G3588" t="s">
        <v>12421</v>
      </c>
      <c r="H3588" t="s">
        <v>12422</v>
      </c>
      <c r="I3588" s="3">
        <v>44217</v>
      </c>
      <c r="J3588" t="s">
        <v>12148</v>
      </c>
      <c r="K3588">
        <v>101692</v>
      </c>
      <c r="L3588" t="str">
        <f>VLOOKUP(K3588:K7436,[1]prodct!$A$2:$B$28,2,)</f>
        <v>Kitsch, 100% Cotton Reusable Face Masks, Neutral, 3 Pack</v>
      </c>
      <c r="M3588">
        <f>VLOOKUP(K3588:K7436,[1]prodct!$A$2:$C$28,3,)</f>
        <v>17.72</v>
      </c>
      <c r="N3588" t="str">
        <f>VLOOKUP(K3588:K7436,[1]prodct!$A$2:$D$28,4,)</f>
        <v>AUD</v>
      </c>
      <c r="O3588">
        <v>1</v>
      </c>
      <c r="P3588">
        <v>14</v>
      </c>
      <c r="Q3588">
        <v>50</v>
      </c>
      <c r="R3588" s="1" t="s">
        <v>8070</v>
      </c>
      <c r="S3588" t="s">
        <v>79</v>
      </c>
      <c r="T3588" t="b">
        <v>0</v>
      </c>
      <c r="U3588">
        <v>1611191495</v>
      </c>
      <c r="V3588" t="s">
        <v>78</v>
      </c>
      <c r="W3588" t="s">
        <v>8070</v>
      </c>
      <c r="X3588" t="s">
        <v>23</v>
      </c>
    </row>
    <row r="3589" spans="1:24" ht="28.8" x14ac:dyDescent="0.3">
      <c r="A3589">
        <v>0</v>
      </c>
      <c r="B3589" t="s">
        <v>21</v>
      </c>
      <c r="C3589">
        <v>0</v>
      </c>
      <c r="D3589">
        <v>0</v>
      </c>
      <c r="E3589" t="s">
        <v>8071</v>
      </c>
      <c r="F3589">
        <v>0</v>
      </c>
      <c r="G3589" t="s">
        <v>12413</v>
      </c>
      <c r="H3589" t="s">
        <v>12414</v>
      </c>
      <c r="I3589" s="3">
        <v>44216</v>
      </c>
      <c r="J3589" t="s">
        <v>12149</v>
      </c>
      <c r="K3589">
        <v>101692</v>
      </c>
      <c r="L3589" t="str">
        <f>VLOOKUP(K3589:K7437,[1]prodct!$A$2:$B$28,2,)</f>
        <v>Kitsch, 100% Cotton Reusable Face Masks, Neutral, 3 Pack</v>
      </c>
      <c r="M3589">
        <f>VLOOKUP(K3589:K7437,[1]prodct!$A$2:$C$28,3,)</f>
        <v>17.72</v>
      </c>
      <c r="N3589" t="str">
        <f>VLOOKUP(K3589:K7437,[1]prodct!$A$2:$D$28,4,)</f>
        <v>AUD</v>
      </c>
      <c r="O3589">
        <v>0</v>
      </c>
      <c r="P3589">
        <v>15</v>
      </c>
      <c r="Q3589">
        <v>50</v>
      </c>
      <c r="R3589" s="1" t="s">
        <v>8072</v>
      </c>
      <c r="S3589" t="s">
        <v>47</v>
      </c>
      <c r="T3589" t="b">
        <v>0</v>
      </c>
      <c r="U3589">
        <v>1611186644</v>
      </c>
      <c r="V3589" t="s">
        <v>23</v>
      </c>
    </row>
    <row r="3590" spans="1:24" x14ac:dyDescent="0.3">
      <c r="A3590">
        <v>0</v>
      </c>
      <c r="B3590" t="s">
        <v>21</v>
      </c>
      <c r="C3590">
        <v>0</v>
      </c>
      <c r="D3590">
        <v>0</v>
      </c>
      <c r="E3590" t="s">
        <v>8073</v>
      </c>
      <c r="F3590">
        <v>0</v>
      </c>
      <c r="G3590" t="s">
        <v>12421</v>
      </c>
      <c r="H3590" t="s">
        <v>12422</v>
      </c>
      <c r="I3590" s="3">
        <v>44216</v>
      </c>
      <c r="J3590" t="s">
        <v>12150</v>
      </c>
      <c r="K3590">
        <v>101692</v>
      </c>
      <c r="L3590" t="str">
        <f>VLOOKUP(K3590:K7438,[1]prodct!$A$2:$B$28,2,)</f>
        <v>Kitsch, 100% Cotton Reusable Face Masks, Neutral, 3 Pack</v>
      </c>
      <c r="M3590">
        <f>VLOOKUP(K3590:K7438,[1]prodct!$A$2:$C$28,3,)</f>
        <v>17.72</v>
      </c>
      <c r="N3590" t="str">
        <f>VLOOKUP(K3590:K7438,[1]prodct!$A$2:$D$28,4,)</f>
        <v>AUD</v>
      </c>
      <c r="O3590">
        <v>0</v>
      </c>
      <c r="P3590">
        <v>8</v>
      </c>
      <c r="Q3590">
        <v>50</v>
      </c>
      <c r="R3590" t="s">
        <v>8074</v>
      </c>
      <c r="S3590" t="s">
        <v>47</v>
      </c>
      <c r="T3590" t="b">
        <v>0</v>
      </c>
      <c r="U3590">
        <v>1611112444</v>
      </c>
      <c r="V3590" t="s">
        <v>78</v>
      </c>
      <c r="W3590" t="s">
        <v>8074</v>
      </c>
      <c r="X3590" t="s">
        <v>23</v>
      </c>
    </row>
    <row r="3591" spans="1:24" x14ac:dyDescent="0.3">
      <c r="A3591">
        <v>0</v>
      </c>
      <c r="B3591" t="s">
        <v>21</v>
      </c>
      <c r="C3591">
        <v>0</v>
      </c>
      <c r="D3591">
        <v>0</v>
      </c>
      <c r="E3591" t="s">
        <v>8075</v>
      </c>
      <c r="F3591">
        <v>0</v>
      </c>
      <c r="G3591" t="s">
        <v>12421</v>
      </c>
      <c r="H3591" t="s">
        <v>12422</v>
      </c>
      <c r="I3591" s="3">
        <v>44215</v>
      </c>
      <c r="J3591" t="s">
        <v>12151</v>
      </c>
      <c r="K3591">
        <v>101692</v>
      </c>
      <c r="L3591" t="str">
        <f>VLOOKUP(K3591:K7439,[1]prodct!$A$2:$B$28,2,)</f>
        <v>Kitsch, 100% Cotton Reusable Face Masks, Neutral, 3 Pack</v>
      </c>
      <c r="M3591">
        <f>VLOOKUP(K3591:K7439,[1]prodct!$A$2:$C$28,3,)</f>
        <v>17.72</v>
      </c>
      <c r="N3591" t="str">
        <f>VLOOKUP(K3591:K7439,[1]prodct!$A$2:$D$28,4,)</f>
        <v>AUD</v>
      </c>
      <c r="O3591">
        <v>0</v>
      </c>
      <c r="P3591">
        <v>108</v>
      </c>
      <c r="Q3591">
        <v>30</v>
      </c>
      <c r="R3591" s="1" t="s">
        <v>8076</v>
      </c>
      <c r="S3591" t="s">
        <v>115</v>
      </c>
      <c r="T3591" t="b">
        <v>0</v>
      </c>
      <c r="U3591">
        <v>1611050041</v>
      </c>
      <c r="V3591" t="s">
        <v>78</v>
      </c>
      <c r="W3591" t="s">
        <v>8076</v>
      </c>
      <c r="X3591" t="s">
        <v>23</v>
      </c>
    </row>
    <row r="3592" spans="1:24" x14ac:dyDescent="0.3">
      <c r="A3592">
        <v>0</v>
      </c>
      <c r="B3592" t="s">
        <v>21</v>
      </c>
      <c r="C3592">
        <v>0</v>
      </c>
      <c r="D3592">
        <v>0</v>
      </c>
      <c r="E3592" t="s">
        <v>8077</v>
      </c>
      <c r="F3592">
        <v>0</v>
      </c>
      <c r="G3592" t="s">
        <v>12413</v>
      </c>
      <c r="H3592" t="s">
        <v>12414</v>
      </c>
      <c r="I3592" s="3">
        <v>44215</v>
      </c>
      <c r="J3592" t="s">
        <v>12152</v>
      </c>
      <c r="K3592">
        <v>101692</v>
      </c>
      <c r="L3592" t="str">
        <f>VLOOKUP(K3592:K7440,[1]prodct!$A$2:$B$28,2,)</f>
        <v>Kitsch, 100% Cotton Reusable Face Masks, Neutral, 3 Pack</v>
      </c>
      <c r="M3592">
        <f>VLOOKUP(K3592:K7440,[1]prodct!$A$2:$C$28,3,)</f>
        <v>17.72</v>
      </c>
      <c r="N3592" t="str">
        <f>VLOOKUP(K3592:K7440,[1]prodct!$A$2:$D$28,4,)</f>
        <v>AUD</v>
      </c>
      <c r="O3592">
        <v>1</v>
      </c>
      <c r="P3592">
        <v>103</v>
      </c>
      <c r="Q3592">
        <v>50</v>
      </c>
      <c r="R3592" t="s">
        <v>8078</v>
      </c>
      <c r="S3592" t="s">
        <v>47</v>
      </c>
      <c r="T3592" t="b">
        <v>0</v>
      </c>
      <c r="U3592">
        <v>1611037560</v>
      </c>
      <c r="V3592" t="s">
        <v>23</v>
      </c>
    </row>
    <row r="3593" spans="1:24" x14ac:dyDescent="0.3">
      <c r="A3593">
        <v>0</v>
      </c>
      <c r="B3593" t="s">
        <v>21</v>
      </c>
      <c r="C3593">
        <v>0</v>
      </c>
      <c r="D3593">
        <v>0</v>
      </c>
      <c r="E3593" t="s">
        <v>8079</v>
      </c>
      <c r="F3593">
        <v>0</v>
      </c>
      <c r="G3593" t="s">
        <v>12417</v>
      </c>
      <c r="H3593" t="s">
        <v>12418</v>
      </c>
      <c r="I3593" s="3">
        <v>44214</v>
      </c>
      <c r="J3593" t="s">
        <v>12153</v>
      </c>
      <c r="K3593">
        <v>101692</v>
      </c>
      <c r="L3593" t="str">
        <f>VLOOKUP(K3593:K7441,[1]prodct!$A$2:$B$28,2,)</f>
        <v>Kitsch, 100% Cotton Reusable Face Masks, Neutral, 3 Pack</v>
      </c>
      <c r="M3593">
        <f>VLOOKUP(K3593:K7441,[1]prodct!$A$2:$C$28,3,)</f>
        <v>17.72</v>
      </c>
      <c r="N3593" t="str">
        <f>VLOOKUP(K3593:K7441,[1]prodct!$A$2:$D$28,4,)</f>
        <v>AUD</v>
      </c>
      <c r="O3593">
        <v>0</v>
      </c>
      <c r="P3593">
        <v>26</v>
      </c>
      <c r="Q3593">
        <v>50</v>
      </c>
      <c r="R3593" t="s">
        <v>120</v>
      </c>
      <c r="S3593" t="s">
        <v>64</v>
      </c>
      <c r="T3593" t="b">
        <v>0</v>
      </c>
      <c r="U3593">
        <v>1610991516</v>
      </c>
      <c r="V3593" t="s">
        <v>55</v>
      </c>
      <c r="W3593" t="s">
        <v>120</v>
      </c>
      <c r="X3593" t="s">
        <v>23</v>
      </c>
    </row>
    <row r="3594" spans="1:24" x14ac:dyDescent="0.3">
      <c r="A3594">
        <v>0</v>
      </c>
      <c r="B3594" t="s">
        <v>21</v>
      </c>
      <c r="C3594">
        <v>0</v>
      </c>
      <c r="D3594">
        <v>0</v>
      </c>
      <c r="E3594" t="s">
        <v>8080</v>
      </c>
      <c r="F3594">
        <v>0</v>
      </c>
      <c r="G3594" t="s">
        <v>12417</v>
      </c>
      <c r="H3594" t="s">
        <v>12418</v>
      </c>
      <c r="I3594" s="3">
        <v>44214</v>
      </c>
      <c r="J3594" t="s">
        <v>12154</v>
      </c>
      <c r="K3594">
        <v>101692</v>
      </c>
      <c r="L3594" t="str">
        <f>VLOOKUP(K3594:K7442,[1]prodct!$A$2:$B$28,2,)</f>
        <v>Kitsch, 100% Cotton Reusable Face Masks, Neutral, 3 Pack</v>
      </c>
      <c r="M3594">
        <f>VLOOKUP(K3594:K7442,[1]prodct!$A$2:$C$28,3,)</f>
        <v>17.72</v>
      </c>
      <c r="N3594" t="str">
        <f>VLOOKUP(K3594:K7442,[1]prodct!$A$2:$D$28,4,)</f>
        <v>AUD</v>
      </c>
      <c r="O3594">
        <v>1</v>
      </c>
      <c r="P3594">
        <v>53</v>
      </c>
      <c r="Q3594">
        <v>40</v>
      </c>
      <c r="R3594" t="s">
        <v>8081</v>
      </c>
      <c r="S3594" t="s">
        <v>167</v>
      </c>
      <c r="T3594" t="b">
        <v>0</v>
      </c>
      <c r="U3594">
        <v>1610988900</v>
      </c>
      <c r="V3594" t="s">
        <v>55</v>
      </c>
      <c r="W3594" t="s">
        <v>8081</v>
      </c>
      <c r="X3594" t="s">
        <v>23</v>
      </c>
    </row>
    <row r="3595" spans="1:24" x14ac:dyDescent="0.3">
      <c r="A3595">
        <v>0</v>
      </c>
      <c r="B3595" t="s">
        <v>21</v>
      </c>
      <c r="C3595">
        <v>0</v>
      </c>
      <c r="D3595">
        <v>0</v>
      </c>
      <c r="E3595" t="s">
        <v>8082</v>
      </c>
      <c r="F3595">
        <v>0</v>
      </c>
      <c r="G3595" t="s">
        <v>12417</v>
      </c>
      <c r="H3595" t="s">
        <v>12418</v>
      </c>
      <c r="I3595" s="3">
        <v>44214</v>
      </c>
      <c r="J3595" t="s">
        <v>12155</v>
      </c>
      <c r="K3595">
        <v>101692</v>
      </c>
      <c r="L3595" t="str">
        <f>VLOOKUP(K3595:K7443,[1]prodct!$A$2:$B$28,2,)</f>
        <v>Kitsch, 100% Cotton Reusable Face Masks, Neutral, 3 Pack</v>
      </c>
      <c r="M3595">
        <f>VLOOKUP(K3595:K7443,[1]prodct!$A$2:$C$28,3,)</f>
        <v>17.72</v>
      </c>
      <c r="N3595" t="str">
        <f>VLOOKUP(K3595:K7443,[1]prodct!$A$2:$D$28,4,)</f>
        <v>AUD</v>
      </c>
      <c r="O3595">
        <v>0</v>
      </c>
      <c r="P3595">
        <v>27</v>
      </c>
      <c r="Q3595">
        <v>50</v>
      </c>
      <c r="R3595" t="s">
        <v>8083</v>
      </c>
      <c r="S3595" t="s">
        <v>64</v>
      </c>
      <c r="T3595" t="b">
        <v>0</v>
      </c>
      <c r="U3595">
        <v>1610985693</v>
      </c>
      <c r="V3595" t="s">
        <v>55</v>
      </c>
      <c r="W3595" t="s">
        <v>8083</v>
      </c>
      <c r="X3595" t="s">
        <v>23</v>
      </c>
    </row>
    <row r="3596" spans="1:24" x14ac:dyDescent="0.3">
      <c r="A3596">
        <v>0</v>
      </c>
      <c r="B3596" t="s">
        <v>21</v>
      </c>
      <c r="C3596">
        <v>0</v>
      </c>
      <c r="D3596">
        <v>0</v>
      </c>
      <c r="E3596" t="s">
        <v>8084</v>
      </c>
      <c r="F3596">
        <v>0</v>
      </c>
      <c r="G3596" t="s">
        <v>12417</v>
      </c>
      <c r="H3596" t="s">
        <v>12418</v>
      </c>
      <c r="I3596" s="3">
        <v>44214</v>
      </c>
      <c r="J3596" t="s">
        <v>12156</v>
      </c>
      <c r="K3596">
        <v>101692</v>
      </c>
      <c r="L3596" t="str">
        <f>VLOOKUP(K3596:K7444,[1]prodct!$A$2:$B$28,2,)</f>
        <v>Kitsch, 100% Cotton Reusable Face Masks, Neutral, 3 Pack</v>
      </c>
      <c r="M3596">
        <f>VLOOKUP(K3596:K7444,[1]prodct!$A$2:$C$28,3,)</f>
        <v>17.72</v>
      </c>
      <c r="N3596" t="str">
        <f>VLOOKUP(K3596:K7444,[1]prodct!$A$2:$D$28,4,)</f>
        <v>AUD</v>
      </c>
      <c r="O3596">
        <v>0</v>
      </c>
      <c r="P3596">
        <v>63</v>
      </c>
      <c r="Q3596">
        <v>50</v>
      </c>
      <c r="R3596" t="s">
        <v>8086</v>
      </c>
      <c r="S3596" t="s">
        <v>8085</v>
      </c>
      <c r="T3596" t="b">
        <v>0</v>
      </c>
      <c r="U3596">
        <v>1610984340</v>
      </c>
      <c r="V3596" t="s">
        <v>55</v>
      </c>
      <c r="W3596" t="s">
        <v>8086</v>
      </c>
      <c r="X3596" t="s">
        <v>23</v>
      </c>
    </row>
    <row r="3597" spans="1:24" x14ac:dyDescent="0.3">
      <c r="A3597">
        <v>0</v>
      </c>
      <c r="B3597" t="s">
        <v>21</v>
      </c>
      <c r="C3597">
        <v>0</v>
      </c>
      <c r="D3597">
        <v>0</v>
      </c>
      <c r="E3597" t="s">
        <v>8087</v>
      </c>
      <c r="F3597">
        <v>0</v>
      </c>
      <c r="G3597" t="s">
        <v>12415</v>
      </c>
      <c r="H3597" t="s">
        <v>12416</v>
      </c>
      <c r="I3597" s="3">
        <v>44214</v>
      </c>
      <c r="J3597" t="s">
        <v>12157</v>
      </c>
      <c r="K3597">
        <v>101692</v>
      </c>
      <c r="L3597" t="str">
        <f>VLOOKUP(K3597:K7445,[1]prodct!$A$2:$B$28,2,)</f>
        <v>Kitsch, 100% Cotton Reusable Face Masks, Neutral, 3 Pack</v>
      </c>
      <c r="M3597">
        <f>VLOOKUP(K3597:K7445,[1]prodct!$A$2:$C$28,3,)</f>
        <v>17.72</v>
      </c>
      <c r="N3597" t="str">
        <f>VLOOKUP(K3597:K7445,[1]prodct!$A$2:$D$28,4,)</f>
        <v>AUD</v>
      </c>
      <c r="O3597">
        <v>0</v>
      </c>
      <c r="P3597">
        <v>26</v>
      </c>
      <c r="Q3597">
        <v>50</v>
      </c>
      <c r="R3597" t="s">
        <v>8088</v>
      </c>
      <c r="S3597" t="s">
        <v>28</v>
      </c>
      <c r="T3597" t="b">
        <v>0</v>
      </c>
      <c r="U3597">
        <v>1610955077</v>
      </c>
      <c r="V3597" t="s">
        <v>27</v>
      </c>
      <c r="W3597" t="s">
        <v>8088</v>
      </c>
      <c r="X3597" t="s">
        <v>23</v>
      </c>
    </row>
    <row r="3598" spans="1:24" x14ac:dyDescent="0.3">
      <c r="A3598">
        <v>0</v>
      </c>
      <c r="B3598" t="s">
        <v>21</v>
      </c>
      <c r="C3598">
        <v>0</v>
      </c>
      <c r="D3598">
        <v>0</v>
      </c>
      <c r="E3598" t="s">
        <v>8089</v>
      </c>
      <c r="F3598">
        <v>3</v>
      </c>
      <c r="G3598" t="s">
        <v>12425</v>
      </c>
      <c r="H3598" t="s">
        <v>12426</v>
      </c>
      <c r="I3598" s="3">
        <v>44212</v>
      </c>
      <c r="J3598" t="s">
        <v>12158</v>
      </c>
      <c r="K3598">
        <v>101692</v>
      </c>
      <c r="L3598" t="str">
        <f>VLOOKUP(K3598:K7446,[1]prodct!$A$2:$B$28,2,)</f>
        <v>Kitsch, 100% Cotton Reusable Face Masks, Neutral, 3 Pack</v>
      </c>
      <c r="M3598">
        <f>VLOOKUP(K3598:K7446,[1]prodct!$A$2:$C$28,3,)</f>
        <v>17.72</v>
      </c>
      <c r="N3598" t="str">
        <f>VLOOKUP(K3598:K7446,[1]prodct!$A$2:$D$28,4,)</f>
        <v>AUD</v>
      </c>
      <c r="O3598">
        <v>0</v>
      </c>
      <c r="P3598">
        <v>111</v>
      </c>
      <c r="Q3598">
        <v>50</v>
      </c>
      <c r="R3598" t="s">
        <v>8090</v>
      </c>
      <c r="S3598" t="s">
        <v>540</v>
      </c>
      <c r="T3598" t="b">
        <v>1</v>
      </c>
      <c r="U3598">
        <v>1610821846</v>
      </c>
      <c r="V3598" t="s">
        <v>539</v>
      </c>
      <c r="W3598" t="s">
        <v>8090</v>
      </c>
      <c r="X3598" t="s">
        <v>23</v>
      </c>
    </row>
    <row r="3599" spans="1:24" x14ac:dyDescent="0.3">
      <c r="A3599">
        <v>0</v>
      </c>
      <c r="B3599" t="s">
        <v>21</v>
      </c>
      <c r="C3599">
        <v>0</v>
      </c>
      <c r="D3599">
        <v>0</v>
      </c>
      <c r="E3599" t="s">
        <v>8091</v>
      </c>
      <c r="F3599">
        <v>0</v>
      </c>
      <c r="G3599" t="s">
        <v>12417</v>
      </c>
      <c r="H3599" t="s">
        <v>12418</v>
      </c>
      <c r="I3599" s="3">
        <v>44212</v>
      </c>
      <c r="J3599" t="s">
        <v>12159</v>
      </c>
      <c r="K3599">
        <v>101692</v>
      </c>
      <c r="L3599" t="str">
        <f>VLOOKUP(K3599:K7447,[1]prodct!$A$2:$B$28,2,)</f>
        <v>Kitsch, 100% Cotton Reusable Face Masks, Neutral, 3 Pack</v>
      </c>
      <c r="M3599">
        <f>VLOOKUP(K3599:K7447,[1]prodct!$A$2:$C$28,3,)</f>
        <v>17.72</v>
      </c>
      <c r="N3599" t="str">
        <f>VLOOKUP(K3599:K7447,[1]prodct!$A$2:$D$28,4,)</f>
        <v>AUD</v>
      </c>
      <c r="O3599">
        <v>1</v>
      </c>
      <c r="P3599">
        <v>4</v>
      </c>
      <c r="Q3599">
        <v>50</v>
      </c>
      <c r="R3599" t="s">
        <v>8092</v>
      </c>
      <c r="S3599" t="s">
        <v>47</v>
      </c>
      <c r="T3599" t="b">
        <v>0</v>
      </c>
      <c r="U3599">
        <v>1610790347</v>
      </c>
      <c r="V3599" t="s">
        <v>55</v>
      </c>
      <c r="W3599" t="s">
        <v>8092</v>
      </c>
      <c r="X3599" t="s">
        <v>23</v>
      </c>
    </row>
    <row r="3600" spans="1:24" x14ac:dyDescent="0.3">
      <c r="A3600">
        <v>0</v>
      </c>
      <c r="B3600" t="s">
        <v>21</v>
      </c>
      <c r="C3600">
        <v>0</v>
      </c>
      <c r="D3600">
        <v>0</v>
      </c>
      <c r="E3600" t="s">
        <v>8093</v>
      </c>
      <c r="F3600">
        <v>0</v>
      </c>
      <c r="G3600" t="s">
        <v>12413</v>
      </c>
      <c r="H3600" t="s">
        <v>12414</v>
      </c>
      <c r="I3600" s="3">
        <v>44211</v>
      </c>
      <c r="J3600" t="s">
        <v>12160</v>
      </c>
      <c r="K3600">
        <v>101692</v>
      </c>
      <c r="L3600" t="str">
        <f>VLOOKUP(K3600:K7448,[1]prodct!$A$2:$B$28,2,)</f>
        <v>Kitsch, 100% Cotton Reusable Face Masks, Neutral, 3 Pack</v>
      </c>
      <c r="M3600">
        <f>VLOOKUP(K3600:K7448,[1]prodct!$A$2:$C$28,3,)</f>
        <v>17.72</v>
      </c>
      <c r="N3600" t="str">
        <f>VLOOKUP(K3600:K7448,[1]prodct!$A$2:$D$28,4,)</f>
        <v>AUD</v>
      </c>
      <c r="O3600">
        <v>0</v>
      </c>
      <c r="P3600">
        <v>23</v>
      </c>
      <c r="Q3600">
        <v>50</v>
      </c>
      <c r="R3600" t="s">
        <v>8094</v>
      </c>
      <c r="S3600" t="s">
        <v>47</v>
      </c>
      <c r="T3600" t="b">
        <v>0</v>
      </c>
      <c r="U3600">
        <v>1610735979</v>
      </c>
      <c r="V3600" t="s">
        <v>23</v>
      </c>
    </row>
    <row r="3601" spans="1:24" x14ac:dyDescent="0.3">
      <c r="A3601">
        <v>0</v>
      </c>
      <c r="B3601" t="s">
        <v>21</v>
      </c>
      <c r="C3601">
        <v>0</v>
      </c>
      <c r="D3601">
        <v>0</v>
      </c>
      <c r="E3601" t="s">
        <v>8095</v>
      </c>
      <c r="F3601">
        <v>0</v>
      </c>
      <c r="G3601" t="s">
        <v>12413</v>
      </c>
      <c r="H3601" t="s">
        <v>12414</v>
      </c>
      <c r="I3601" s="3">
        <v>44211</v>
      </c>
      <c r="J3601" t="s">
        <v>12161</v>
      </c>
      <c r="K3601">
        <v>101692</v>
      </c>
      <c r="L3601" t="str">
        <f>VLOOKUP(K3601:K7449,[1]prodct!$A$2:$B$28,2,)</f>
        <v>Kitsch, 100% Cotton Reusable Face Masks, Neutral, 3 Pack</v>
      </c>
      <c r="M3601">
        <f>VLOOKUP(K3601:K7449,[1]prodct!$A$2:$C$28,3,)</f>
        <v>17.72</v>
      </c>
      <c r="N3601" t="str">
        <f>VLOOKUP(K3601:K7449,[1]prodct!$A$2:$D$28,4,)</f>
        <v>AUD</v>
      </c>
      <c r="O3601">
        <v>1</v>
      </c>
      <c r="P3601">
        <v>61</v>
      </c>
      <c r="Q3601">
        <v>50</v>
      </c>
      <c r="R3601" t="s">
        <v>8096</v>
      </c>
      <c r="S3601" t="s">
        <v>47</v>
      </c>
      <c r="T3601" t="b">
        <v>0</v>
      </c>
      <c r="U3601">
        <v>1610668882</v>
      </c>
      <c r="V3601" t="s">
        <v>23</v>
      </c>
    </row>
    <row r="3602" spans="1:24" x14ac:dyDescent="0.3">
      <c r="A3602">
        <v>0</v>
      </c>
      <c r="B3602" t="s">
        <v>21</v>
      </c>
      <c r="C3602">
        <v>0</v>
      </c>
      <c r="D3602">
        <v>0</v>
      </c>
      <c r="E3602" t="s">
        <v>8097</v>
      </c>
      <c r="F3602">
        <v>0</v>
      </c>
      <c r="G3602" t="s">
        <v>12415</v>
      </c>
      <c r="H3602" t="s">
        <v>12416</v>
      </c>
      <c r="I3602" s="3">
        <v>44210</v>
      </c>
      <c r="J3602" t="s">
        <v>12162</v>
      </c>
      <c r="K3602">
        <v>101692</v>
      </c>
      <c r="L3602" t="str">
        <f>VLOOKUP(K3602:K7450,[1]prodct!$A$2:$B$28,2,)</f>
        <v>Kitsch, 100% Cotton Reusable Face Masks, Neutral, 3 Pack</v>
      </c>
      <c r="M3602">
        <f>VLOOKUP(K3602:K7450,[1]prodct!$A$2:$C$28,3,)</f>
        <v>17.72</v>
      </c>
      <c r="N3602" t="str">
        <f>VLOOKUP(K3602:K7450,[1]prodct!$A$2:$D$28,4,)</f>
        <v>AUD</v>
      </c>
      <c r="O3602">
        <v>0</v>
      </c>
      <c r="P3602">
        <v>42</v>
      </c>
      <c r="Q3602">
        <v>50</v>
      </c>
      <c r="R3602" t="s">
        <v>8098</v>
      </c>
      <c r="S3602" t="s">
        <v>28</v>
      </c>
      <c r="T3602" t="b">
        <v>0</v>
      </c>
      <c r="U3602">
        <v>1610601541</v>
      </c>
      <c r="V3602" t="s">
        <v>27</v>
      </c>
      <c r="W3602" t="s">
        <v>8098</v>
      </c>
      <c r="X3602" t="s">
        <v>23</v>
      </c>
    </row>
    <row r="3603" spans="1:24" x14ac:dyDescent="0.3">
      <c r="A3603">
        <v>0</v>
      </c>
      <c r="B3603" t="s">
        <v>21</v>
      </c>
      <c r="C3603">
        <v>0</v>
      </c>
      <c r="D3603">
        <v>0</v>
      </c>
      <c r="E3603" t="s">
        <v>8099</v>
      </c>
      <c r="F3603">
        <v>0</v>
      </c>
      <c r="G3603" t="s">
        <v>12413</v>
      </c>
      <c r="H3603" t="s">
        <v>12414</v>
      </c>
      <c r="I3603" s="3">
        <v>44210</v>
      </c>
      <c r="J3603" t="s">
        <v>12163</v>
      </c>
      <c r="K3603">
        <v>101692</v>
      </c>
      <c r="L3603" t="str">
        <f>VLOOKUP(K3603:K7451,[1]prodct!$A$2:$B$28,2,)</f>
        <v>Kitsch, 100% Cotton Reusable Face Masks, Neutral, 3 Pack</v>
      </c>
      <c r="M3603">
        <f>VLOOKUP(K3603:K7451,[1]prodct!$A$2:$C$28,3,)</f>
        <v>17.72</v>
      </c>
      <c r="N3603" t="str">
        <f>VLOOKUP(K3603:K7451,[1]prodct!$A$2:$D$28,4,)</f>
        <v>AUD</v>
      </c>
      <c r="O3603">
        <v>0</v>
      </c>
      <c r="P3603">
        <v>38</v>
      </c>
      <c r="Q3603">
        <v>40</v>
      </c>
      <c r="R3603" t="s">
        <v>8100</v>
      </c>
      <c r="S3603" t="s">
        <v>32</v>
      </c>
      <c r="T3603" t="b">
        <v>0</v>
      </c>
      <c r="U3603">
        <v>1610584826</v>
      </c>
      <c r="V3603" t="s">
        <v>23</v>
      </c>
    </row>
    <row r="3604" spans="1:24" x14ac:dyDescent="0.3">
      <c r="A3604">
        <v>0</v>
      </c>
      <c r="B3604" t="s">
        <v>21</v>
      </c>
      <c r="C3604">
        <v>0</v>
      </c>
      <c r="D3604">
        <v>1</v>
      </c>
      <c r="E3604" t="s">
        <v>8101</v>
      </c>
      <c r="F3604">
        <v>0</v>
      </c>
      <c r="G3604" t="s">
        <v>12417</v>
      </c>
      <c r="H3604" t="s">
        <v>12418</v>
      </c>
      <c r="I3604" s="3">
        <v>44205</v>
      </c>
      <c r="J3604" t="s">
        <v>12164</v>
      </c>
      <c r="K3604">
        <v>101692</v>
      </c>
      <c r="L3604" t="str">
        <f>VLOOKUP(K3604:K7452,[1]prodct!$A$2:$B$28,2,)</f>
        <v>Kitsch, 100% Cotton Reusable Face Masks, Neutral, 3 Pack</v>
      </c>
      <c r="M3604">
        <f>VLOOKUP(K3604:K7452,[1]prodct!$A$2:$C$28,3,)</f>
        <v>17.72</v>
      </c>
      <c r="N3604" t="str">
        <f>VLOOKUP(K3604:K7452,[1]prodct!$A$2:$D$28,4,)</f>
        <v>AUD</v>
      </c>
      <c r="O3604">
        <v>0</v>
      </c>
      <c r="P3604">
        <v>33</v>
      </c>
      <c r="Q3604">
        <v>50</v>
      </c>
      <c r="R3604" t="s">
        <v>8102</v>
      </c>
      <c r="S3604" t="s">
        <v>47</v>
      </c>
      <c r="T3604" t="b">
        <v>0</v>
      </c>
      <c r="U3604">
        <v>1610584148</v>
      </c>
      <c r="V3604" t="s">
        <v>55</v>
      </c>
      <c r="W3604" t="s">
        <v>8102</v>
      </c>
      <c r="X3604" t="s">
        <v>23</v>
      </c>
    </row>
    <row r="3605" spans="1:24" x14ac:dyDescent="0.3">
      <c r="A3605">
        <v>0</v>
      </c>
      <c r="B3605" t="s">
        <v>21</v>
      </c>
      <c r="C3605">
        <v>0</v>
      </c>
      <c r="D3605">
        <v>0</v>
      </c>
      <c r="E3605" t="s">
        <v>8103</v>
      </c>
      <c r="F3605">
        <v>0</v>
      </c>
      <c r="G3605" t="s">
        <v>12415</v>
      </c>
      <c r="H3605" t="s">
        <v>12416</v>
      </c>
      <c r="I3605" s="3">
        <v>44209</v>
      </c>
      <c r="J3605" t="s">
        <v>12165</v>
      </c>
      <c r="K3605">
        <v>101692</v>
      </c>
      <c r="L3605" t="str">
        <f>VLOOKUP(K3605:K7453,[1]prodct!$A$2:$B$28,2,)</f>
        <v>Kitsch, 100% Cotton Reusable Face Masks, Neutral, 3 Pack</v>
      </c>
      <c r="M3605">
        <f>VLOOKUP(K3605:K7453,[1]prodct!$A$2:$C$28,3,)</f>
        <v>17.72</v>
      </c>
      <c r="N3605" t="str">
        <f>VLOOKUP(K3605:K7453,[1]prodct!$A$2:$D$28,4,)</f>
        <v>AUD</v>
      </c>
      <c r="O3605">
        <v>0</v>
      </c>
      <c r="P3605">
        <v>29</v>
      </c>
      <c r="Q3605">
        <v>50</v>
      </c>
      <c r="R3605" t="s">
        <v>8104</v>
      </c>
      <c r="S3605" t="s">
        <v>28</v>
      </c>
      <c r="T3605" t="b">
        <v>0</v>
      </c>
      <c r="U3605">
        <v>1610525643</v>
      </c>
      <c r="V3605" t="s">
        <v>27</v>
      </c>
      <c r="W3605" t="s">
        <v>8104</v>
      </c>
      <c r="X3605" t="s">
        <v>23</v>
      </c>
    </row>
    <row r="3606" spans="1:24" x14ac:dyDescent="0.3">
      <c r="A3606">
        <v>0</v>
      </c>
      <c r="B3606" t="s">
        <v>21</v>
      </c>
      <c r="C3606">
        <v>0</v>
      </c>
      <c r="D3606">
        <v>0</v>
      </c>
      <c r="E3606" t="s">
        <v>8105</v>
      </c>
      <c r="F3606">
        <v>0</v>
      </c>
      <c r="G3606" t="s">
        <v>12413</v>
      </c>
      <c r="H3606" t="s">
        <v>12414</v>
      </c>
      <c r="I3606" s="3">
        <v>44208</v>
      </c>
      <c r="J3606" t="s">
        <v>12166</v>
      </c>
      <c r="K3606">
        <v>101692</v>
      </c>
      <c r="L3606" t="str">
        <f>VLOOKUP(K3606:K7454,[1]prodct!$A$2:$B$28,2,)</f>
        <v>Kitsch, 100% Cotton Reusable Face Masks, Neutral, 3 Pack</v>
      </c>
      <c r="M3606">
        <f>VLOOKUP(K3606:K7454,[1]prodct!$A$2:$C$28,3,)</f>
        <v>17.72</v>
      </c>
      <c r="N3606" t="str">
        <f>VLOOKUP(K3606:K7454,[1]prodct!$A$2:$D$28,4,)</f>
        <v>AUD</v>
      </c>
      <c r="O3606">
        <v>0</v>
      </c>
      <c r="P3606">
        <v>37</v>
      </c>
      <c r="Q3606">
        <v>50</v>
      </c>
      <c r="R3606" t="s">
        <v>8106</v>
      </c>
      <c r="S3606" t="s">
        <v>47</v>
      </c>
      <c r="T3606" t="b">
        <v>0</v>
      </c>
      <c r="U3606">
        <v>1610477440</v>
      </c>
      <c r="V3606" t="s">
        <v>23</v>
      </c>
    </row>
    <row r="3607" spans="1:24" ht="57.6" x14ac:dyDescent="0.3">
      <c r="A3607">
        <v>1</v>
      </c>
      <c r="B3607" t="s">
        <v>21</v>
      </c>
      <c r="C3607">
        <v>0</v>
      </c>
      <c r="D3607">
        <v>0</v>
      </c>
      <c r="E3607" t="s">
        <v>8107</v>
      </c>
      <c r="F3607">
        <v>0</v>
      </c>
      <c r="G3607" t="s">
        <v>12421</v>
      </c>
      <c r="H3607" t="s">
        <v>12422</v>
      </c>
      <c r="I3607" s="3">
        <v>44208</v>
      </c>
      <c r="J3607" t="s">
        <v>12167</v>
      </c>
      <c r="K3607">
        <v>101692</v>
      </c>
      <c r="L3607" t="str">
        <f>VLOOKUP(K3607:K7455,[1]prodct!$A$2:$B$28,2,)</f>
        <v>Kitsch, 100% Cotton Reusable Face Masks, Neutral, 3 Pack</v>
      </c>
      <c r="M3607">
        <f>VLOOKUP(K3607:K7455,[1]prodct!$A$2:$C$28,3,)</f>
        <v>17.72</v>
      </c>
      <c r="N3607" t="str">
        <f>VLOOKUP(K3607:K7455,[1]prodct!$A$2:$D$28,4,)</f>
        <v>AUD</v>
      </c>
      <c r="O3607">
        <v>0</v>
      </c>
      <c r="P3607">
        <v>81</v>
      </c>
      <c r="Q3607">
        <v>30</v>
      </c>
      <c r="R3607" s="1" t="s">
        <v>8108</v>
      </c>
      <c r="S3607" t="s">
        <v>76</v>
      </c>
      <c r="T3607" t="b">
        <v>1</v>
      </c>
      <c r="U3607">
        <v>1610461891</v>
      </c>
      <c r="V3607" t="s">
        <v>78</v>
      </c>
      <c r="W3607" t="s">
        <v>8108</v>
      </c>
      <c r="X3607" t="s">
        <v>23</v>
      </c>
    </row>
    <row r="3608" spans="1:24" ht="57.6" x14ac:dyDescent="0.3">
      <c r="A3608">
        <v>0</v>
      </c>
      <c r="B3608" t="s">
        <v>8109</v>
      </c>
      <c r="C3608">
        <v>0</v>
      </c>
      <c r="D3608">
        <v>0</v>
      </c>
      <c r="E3608" t="s">
        <v>8110</v>
      </c>
      <c r="F3608">
        <v>0</v>
      </c>
      <c r="G3608" t="s">
        <v>12413</v>
      </c>
      <c r="H3608" t="s">
        <v>12414</v>
      </c>
      <c r="I3608" s="3">
        <v>44207</v>
      </c>
      <c r="J3608" t="s">
        <v>12168</v>
      </c>
      <c r="K3608">
        <v>101692</v>
      </c>
      <c r="L3608" t="str">
        <f>VLOOKUP(K3608:K7456,[1]prodct!$A$2:$B$28,2,)</f>
        <v>Kitsch, 100% Cotton Reusable Face Masks, Neutral, 3 Pack</v>
      </c>
      <c r="M3608">
        <f>VLOOKUP(K3608:K7456,[1]prodct!$A$2:$C$28,3,)</f>
        <v>17.72</v>
      </c>
      <c r="N3608" t="str">
        <f>VLOOKUP(K3608:K7456,[1]prodct!$A$2:$D$28,4,)</f>
        <v>AUD</v>
      </c>
      <c r="O3608">
        <v>0</v>
      </c>
      <c r="P3608">
        <v>482</v>
      </c>
      <c r="Q3608">
        <v>50</v>
      </c>
      <c r="R3608" s="1" t="s">
        <v>8111</v>
      </c>
      <c r="S3608" t="s">
        <v>73</v>
      </c>
      <c r="T3608" t="b">
        <v>0</v>
      </c>
      <c r="U3608">
        <v>1610371517</v>
      </c>
      <c r="V3608" t="s">
        <v>23</v>
      </c>
    </row>
    <row r="3609" spans="1:24" x14ac:dyDescent="0.3">
      <c r="A3609">
        <v>0</v>
      </c>
      <c r="B3609" t="s">
        <v>8112</v>
      </c>
      <c r="C3609">
        <v>0</v>
      </c>
      <c r="D3609">
        <v>0</v>
      </c>
      <c r="E3609" t="s">
        <v>8113</v>
      </c>
      <c r="F3609">
        <v>0</v>
      </c>
      <c r="G3609" t="s">
        <v>12415</v>
      </c>
      <c r="H3609" t="s">
        <v>12416</v>
      </c>
      <c r="I3609" s="3">
        <v>44207</v>
      </c>
      <c r="J3609" t="s">
        <v>12169</v>
      </c>
      <c r="K3609">
        <v>101692</v>
      </c>
      <c r="L3609" t="str">
        <f>VLOOKUP(K3609:K7457,[1]prodct!$A$2:$B$28,2,)</f>
        <v>Kitsch, 100% Cotton Reusable Face Masks, Neutral, 3 Pack</v>
      </c>
      <c r="M3609">
        <f>VLOOKUP(K3609:K7457,[1]prodct!$A$2:$C$28,3,)</f>
        <v>17.72</v>
      </c>
      <c r="N3609" t="str">
        <f>VLOOKUP(K3609:K7457,[1]prodct!$A$2:$D$28,4,)</f>
        <v>AUD</v>
      </c>
      <c r="O3609">
        <v>1</v>
      </c>
      <c r="P3609">
        <v>14</v>
      </c>
      <c r="Q3609">
        <v>50</v>
      </c>
      <c r="R3609" t="s">
        <v>8114</v>
      </c>
      <c r="S3609" t="s">
        <v>28</v>
      </c>
      <c r="T3609" t="b">
        <v>0</v>
      </c>
      <c r="U3609">
        <v>1610347703</v>
      </c>
      <c r="V3609" t="s">
        <v>27</v>
      </c>
      <c r="W3609" t="s">
        <v>8114</v>
      </c>
      <c r="X3609" t="s">
        <v>23</v>
      </c>
    </row>
    <row r="3610" spans="1:24" x14ac:dyDescent="0.3">
      <c r="A3610">
        <v>0</v>
      </c>
      <c r="B3610" t="s">
        <v>21</v>
      </c>
      <c r="C3610">
        <v>0</v>
      </c>
      <c r="D3610">
        <v>0</v>
      </c>
      <c r="E3610" t="s">
        <v>8115</v>
      </c>
      <c r="F3610">
        <v>0</v>
      </c>
      <c r="G3610" t="s">
        <v>12421</v>
      </c>
      <c r="H3610" t="s">
        <v>12422</v>
      </c>
      <c r="I3610" s="3">
        <v>44207</v>
      </c>
      <c r="J3610" t="s">
        <v>12170</v>
      </c>
      <c r="K3610">
        <v>101692</v>
      </c>
      <c r="L3610" t="str">
        <f>VLOOKUP(K3610:K7458,[1]prodct!$A$2:$B$28,2,)</f>
        <v>Kitsch, 100% Cotton Reusable Face Masks, Neutral, 3 Pack</v>
      </c>
      <c r="M3610">
        <f>VLOOKUP(K3610:K7458,[1]prodct!$A$2:$C$28,3,)</f>
        <v>17.72</v>
      </c>
      <c r="N3610" t="str">
        <f>VLOOKUP(K3610:K7458,[1]prodct!$A$2:$D$28,4,)</f>
        <v>AUD</v>
      </c>
      <c r="O3610">
        <v>0</v>
      </c>
      <c r="P3610">
        <v>3</v>
      </c>
      <c r="Q3610">
        <v>30</v>
      </c>
      <c r="R3610" t="s">
        <v>8116</v>
      </c>
      <c r="S3610" t="s">
        <v>115</v>
      </c>
      <c r="T3610" t="b">
        <v>0</v>
      </c>
      <c r="U3610">
        <v>1610340977</v>
      </c>
      <c r="V3610" t="s">
        <v>78</v>
      </c>
      <c r="W3610" t="s">
        <v>8116</v>
      </c>
      <c r="X3610" t="s">
        <v>23</v>
      </c>
    </row>
    <row r="3611" spans="1:24" x14ac:dyDescent="0.3">
      <c r="A3611">
        <v>0</v>
      </c>
      <c r="B3611" t="s">
        <v>21</v>
      </c>
      <c r="C3611">
        <v>0</v>
      </c>
      <c r="D3611">
        <v>0</v>
      </c>
      <c r="E3611" t="s">
        <v>8117</v>
      </c>
      <c r="F3611">
        <v>0</v>
      </c>
      <c r="G3611" t="s">
        <v>12415</v>
      </c>
      <c r="H3611" t="s">
        <v>12416</v>
      </c>
      <c r="I3611" s="3">
        <v>44206</v>
      </c>
      <c r="J3611" t="s">
        <v>12171</v>
      </c>
      <c r="K3611">
        <v>101692</v>
      </c>
      <c r="L3611" t="str">
        <f>VLOOKUP(K3611:K7459,[1]prodct!$A$2:$B$28,2,)</f>
        <v>Kitsch, 100% Cotton Reusable Face Masks, Neutral, 3 Pack</v>
      </c>
      <c r="M3611">
        <f>VLOOKUP(K3611:K7459,[1]prodct!$A$2:$C$28,3,)</f>
        <v>17.72</v>
      </c>
      <c r="N3611" t="str">
        <f>VLOOKUP(K3611:K7459,[1]prodct!$A$2:$D$28,4,)</f>
        <v>AUD</v>
      </c>
      <c r="O3611">
        <v>0</v>
      </c>
      <c r="P3611">
        <v>164</v>
      </c>
      <c r="Q3611">
        <v>50</v>
      </c>
      <c r="R3611" t="s">
        <v>8118</v>
      </c>
      <c r="S3611" t="s">
        <v>28</v>
      </c>
      <c r="T3611" t="b">
        <v>0</v>
      </c>
      <c r="U3611">
        <v>1610310716</v>
      </c>
      <c r="V3611" t="s">
        <v>27</v>
      </c>
      <c r="W3611" t="s">
        <v>8118</v>
      </c>
      <c r="X3611" t="s">
        <v>23</v>
      </c>
    </row>
    <row r="3612" spans="1:24" x14ac:dyDescent="0.3">
      <c r="A3612">
        <v>0</v>
      </c>
      <c r="B3612" t="s">
        <v>21</v>
      </c>
      <c r="C3612">
        <v>0</v>
      </c>
      <c r="D3612">
        <v>0</v>
      </c>
      <c r="E3612" t="s">
        <v>8119</v>
      </c>
      <c r="F3612">
        <v>0</v>
      </c>
      <c r="G3612" t="s">
        <v>12415</v>
      </c>
      <c r="H3612" t="s">
        <v>12416</v>
      </c>
      <c r="I3612" s="3">
        <v>44206</v>
      </c>
      <c r="J3612" t="s">
        <v>12172</v>
      </c>
      <c r="K3612">
        <v>101692</v>
      </c>
      <c r="L3612" t="str">
        <f>VLOOKUP(K3612:K7460,[1]prodct!$A$2:$B$28,2,)</f>
        <v>Kitsch, 100% Cotton Reusable Face Masks, Neutral, 3 Pack</v>
      </c>
      <c r="M3612">
        <f>VLOOKUP(K3612:K7460,[1]prodct!$A$2:$C$28,3,)</f>
        <v>17.72</v>
      </c>
      <c r="N3612" t="str">
        <f>VLOOKUP(K3612:K7460,[1]prodct!$A$2:$D$28,4,)</f>
        <v>AUD</v>
      </c>
      <c r="O3612">
        <v>0</v>
      </c>
      <c r="P3612">
        <v>31</v>
      </c>
      <c r="Q3612">
        <v>50</v>
      </c>
      <c r="R3612" t="s">
        <v>8120</v>
      </c>
      <c r="S3612" t="s">
        <v>28</v>
      </c>
      <c r="T3612" t="b">
        <v>0</v>
      </c>
      <c r="U3612">
        <v>1610257586</v>
      </c>
      <c r="V3612" t="s">
        <v>27</v>
      </c>
      <c r="W3612" t="s">
        <v>8120</v>
      </c>
      <c r="X3612" t="s">
        <v>23</v>
      </c>
    </row>
    <row r="3613" spans="1:24" ht="43.2" x14ac:dyDescent="0.3">
      <c r="A3613">
        <v>0</v>
      </c>
      <c r="B3613" t="s">
        <v>21</v>
      </c>
      <c r="C3613">
        <v>0</v>
      </c>
      <c r="D3613">
        <v>0</v>
      </c>
      <c r="E3613" t="s">
        <v>8121</v>
      </c>
      <c r="F3613">
        <v>1</v>
      </c>
      <c r="G3613" t="s">
        <v>12421</v>
      </c>
      <c r="H3613" t="s">
        <v>12422</v>
      </c>
      <c r="I3613" s="3">
        <v>44205</v>
      </c>
      <c r="J3613" t="s">
        <v>12173</v>
      </c>
      <c r="K3613">
        <v>101692</v>
      </c>
      <c r="L3613" t="str">
        <f>VLOOKUP(K3613:K7461,[1]prodct!$A$2:$B$28,2,)</f>
        <v>Kitsch, 100% Cotton Reusable Face Masks, Neutral, 3 Pack</v>
      </c>
      <c r="M3613">
        <f>VLOOKUP(K3613:K7461,[1]prodct!$A$2:$C$28,3,)</f>
        <v>17.72</v>
      </c>
      <c r="N3613" t="str">
        <f>VLOOKUP(K3613:K7461,[1]prodct!$A$2:$D$28,4,)</f>
        <v>AUD</v>
      </c>
      <c r="O3613">
        <v>0</v>
      </c>
      <c r="P3613">
        <v>44</v>
      </c>
      <c r="Q3613">
        <v>30</v>
      </c>
      <c r="R3613" s="1" t="s">
        <v>8122</v>
      </c>
      <c r="S3613" t="s">
        <v>115</v>
      </c>
      <c r="T3613" t="b">
        <v>1</v>
      </c>
      <c r="U3613">
        <v>1610172223</v>
      </c>
      <c r="V3613" t="s">
        <v>78</v>
      </c>
      <c r="W3613" t="s">
        <v>8122</v>
      </c>
      <c r="X3613" t="s">
        <v>23</v>
      </c>
    </row>
    <row r="3614" spans="1:24" x14ac:dyDescent="0.3">
      <c r="A3614">
        <v>0</v>
      </c>
      <c r="B3614" t="s">
        <v>21</v>
      </c>
      <c r="C3614">
        <v>0</v>
      </c>
      <c r="D3614">
        <v>0</v>
      </c>
      <c r="E3614" t="s">
        <v>8123</v>
      </c>
      <c r="F3614">
        <v>0</v>
      </c>
      <c r="G3614" t="s">
        <v>12413</v>
      </c>
      <c r="H3614" t="s">
        <v>12414</v>
      </c>
      <c r="I3614" s="3">
        <v>44204</v>
      </c>
      <c r="J3614" t="s">
        <v>12174</v>
      </c>
      <c r="K3614">
        <v>101692</v>
      </c>
      <c r="L3614" t="str">
        <f>VLOOKUP(K3614:K7462,[1]prodct!$A$2:$B$28,2,)</f>
        <v>Kitsch, 100% Cotton Reusable Face Masks, Neutral, 3 Pack</v>
      </c>
      <c r="M3614">
        <f>VLOOKUP(K3614:K7462,[1]prodct!$A$2:$C$28,3,)</f>
        <v>17.72</v>
      </c>
      <c r="N3614" t="str">
        <f>VLOOKUP(K3614:K7462,[1]prodct!$A$2:$D$28,4,)</f>
        <v>AUD</v>
      </c>
      <c r="O3614">
        <v>0</v>
      </c>
      <c r="P3614">
        <v>10</v>
      </c>
      <c r="Q3614">
        <v>50</v>
      </c>
      <c r="R3614" t="s">
        <v>8124</v>
      </c>
      <c r="S3614" t="s">
        <v>28</v>
      </c>
      <c r="T3614" t="b">
        <v>0</v>
      </c>
      <c r="U3614">
        <v>1610126885</v>
      </c>
      <c r="V3614" t="s">
        <v>23</v>
      </c>
    </row>
    <row r="3615" spans="1:24" x14ac:dyDescent="0.3">
      <c r="A3615">
        <v>0</v>
      </c>
      <c r="B3615" t="s">
        <v>21</v>
      </c>
      <c r="C3615">
        <v>0</v>
      </c>
      <c r="D3615">
        <v>0</v>
      </c>
      <c r="E3615" t="s">
        <v>8125</v>
      </c>
      <c r="F3615">
        <v>0</v>
      </c>
      <c r="G3615" t="s">
        <v>12415</v>
      </c>
      <c r="H3615" t="s">
        <v>12416</v>
      </c>
      <c r="I3615" s="3">
        <v>44204</v>
      </c>
      <c r="J3615" t="s">
        <v>12175</v>
      </c>
      <c r="K3615">
        <v>101692</v>
      </c>
      <c r="L3615" t="str">
        <f>VLOOKUP(K3615:K7463,[1]prodct!$A$2:$B$28,2,)</f>
        <v>Kitsch, 100% Cotton Reusable Face Masks, Neutral, 3 Pack</v>
      </c>
      <c r="M3615">
        <f>VLOOKUP(K3615:K7463,[1]prodct!$A$2:$C$28,3,)</f>
        <v>17.72</v>
      </c>
      <c r="N3615" t="str">
        <f>VLOOKUP(K3615:K7463,[1]prodct!$A$2:$D$28,4,)</f>
        <v>AUD</v>
      </c>
      <c r="O3615">
        <v>2</v>
      </c>
      <c r="P3615">
        <v>27</v>
      </c>
      <c r="Q3615">
        <v>50</v>
      </c>
      <c r="R3615" t="s">
        <v>8127</v>
      </c>
      <c r="S3615" t="s">
        <v>8126</v>
      </c>
      <c r="T3615" t="b">
        <v>0</v>
      </c>
      <c r="U3615">
        <v>1610106201</v>
      </c>
      <c r="V3615" t="s">
        <v>27</v>
      </c>
      <c r="W3615" t="s">
        <v>8127</v>
      </c>
      <c r="X3615" t="s">
        <v>23</v>
      </c>
    </row>
    <row r="3616" spans="1:24" x14ac:dyDescent="0.3">
      <c r="A3616">
        <v>0</v>
      </c>
      <c r="B3616" t="s">
        <v>21</v>
      </c>
      <c r="C3616">
        <v>0</v>
      </c>
      <c r="D3616">
        <v>0</v>
      </c>
      <c r="E3616" t="s">
        <v>8128</v>
      </c>
      <c r="F3616">
        <v>0</v>
      </c>
      <c r="G3616" t="s">
        <v>12417</v>
      </c>
      <c r="H3616" t="s">
        <v>12418</v>
      </c>
      <c r="I3616" s="3">
        <v>44200</v>
      </c>
      <c r="J3616" t="s">
        <v>12176</v>
      </c>
      <c r="K3616">
        <v>101692</v>
      </c>
      <c r="L3616" t="str">
        <f>VLOOKUP(K3616:K7464,[1]prodct!$A$2:$B$28,2,)</f>
        <v>Kitsch, 100% Cotton Reusable Face Masks, Neutral, 3 Pack</v>
      </c>
      <c r="M3616">
        <f>VLOOKUP(K3616:K7464,[1]prodct!$A$2:$C$28,3,)</f>
        <v>17.72</v>
      </c>
      <c r="N3616" t="str">
        <f>VLOOKUP(K3616:K7464,[1]prodct!$A$2:$D$28,4,)</f>
        <v>AUD</v>
      </c>
      <c r="O3616">
        <v>0</v>
      </c>
      <c r="P3616">
        <v>80</v>
      </c>
      <c r="Q3616">
        <v>50</v>
      </c>
      <c r="R3616" t="s">
        <v>8129</v>
      </c>
      <c r="S3616" t="s">
        <v>64</v>
      </c>
      <c r="T3616" t="b">
        <v>0</v>
      </c>
      <c r="U3616">
        <v>1609768137</v>
      </c>
      <c r="V3616" t="s">
        <v>55</v>
      </c>
      <c r="W3616" t="s">
        <v>8129</v>
      </c>
      <c r="X3616" t="s">
        <v>23</v>
      </c>
    </row>
    <row r="3617" spans="1:24" x14ac:dyDescent="0.3">
      <c r="A3617">
        <v>1</v>
      </c>
      <c r="B3617" t="s">
        <v>21</v>
      </c>
      <c r="C3617">
        <v>0</v>
      </c>
      <c r="D3617">
        <v>0</v>
      </c>
      <c r="E3617" t="s">
        <v>8130</v>
      </c>
      <c r="F3617">
        <v>0</v>
      </c>
      <c r="G3617" t="s">
        <v>12417</v>
      </c>
      <c r="H3617" t="s">
        <v>12418</v>
      </c>
      <c r="I3617" s="3">
        <v>44199</v>
      </c>
      <c r="J3617" t="s">
        <v>12177</v>
      </c>
      <c r="K3617">
        <v>101692</v>
      </c>
      <c r="L3617" t="str">
        <f>VLOOKUP(K3617:K7465,[1]prodct!$A$2:$B$28,2,)</f>
        <v>Kitsch, 100% Cotton Reusable Face Masks, Neutral, 3 Pack</v>
      </c>
      <c r="M3617">
        <f>VLOOKUP(K3617:K7465,[1]prodct!$A$2:$C$28,3,)</f>
        <v>17.72</v>
      </c>
      <c r="N3617" t="str">
        <f>VLOOKUP(K3617:K7465,[1]prodct!$A$2:$D$28,4,)</f>
        <v>AUD</v>
      </c>
      <c r="O3617">
        <v>0</v>
      </c>
      <c r="P3617">
        <v>8</v>
      </c>
      <c r="Q3617">
        <v>40</v>
      </c>
      <c r="R3617" t="s">
        <v>5152</v>
      </c>
      <c r="S3617" t="s">
        <v>32</v>
      </c>
      <c r="T3617" t="b">
        <v>1</v>
      </c>
      <c r="U3617">
        <v>1609676332</v>
      </c>
      <c r="V3617" t="s">
        <v>55</v>
      </c>
      <c r="W3617" t="s">
        <v>5152</v>
      </c>
      <c r="X3617" t="s">
        <v>23</v>
      </c>
    </row>
    <row r="3618" spans="1:24" x14ac:dyDescent="0.3">
      <c r="A3618">
        <v>0</v>
      </c>
      <c r="B3618" t="s">
        <v>8131</v>
      </c>
      <c r="C3618">
        <v>0</v>
      </c>
      <c r="D3618">
        <v>1</v>
      </c>
      <c r="E3618" t="s">
        <v>8132</v>
      </c>
      <c r="F3618">
        <v>0</v>
      </c>
      <c r="G3618" t="s">
        <v>12413</v>
      </c>
      <c r="H3618" t="s">
        <v>12414</v>
      </c>
      <c r="I3618" s="3">
        <v>44194</v>
      </c>
      <c r="J3618" t="s">
        <v>12178</v>
      </c>
      <c r="K3618">
        <v>101692</v>
      </c>
      <c r="L3618" t="str">
        <f>VLOOKUP(K3618:K7466,[1]prodct!$A$2:$B$28,2,)</f>
        <v>Kitsch, 100% Cotton Reusable Face Masks, Neutral, 3 Pack</v>
      </c>
      <c r="M3618">
        <f>VLOOKUP(K3618:K7466,[1]prodct!$A$2:$C$28,3,)</f>
        <v>17.72</v>
      </c>
      <c r="N3618" t="str">
        <f>VLOOKUP(K3618:K7466,[1]prodct!$A$2:$D$28,4,)</f>
        <v>AUD</v>
      </c>
      <c r="O3618">
        <v>2</v>
      </c>
      <c r="P3618">
        <v>306</v>
      </c>
      <c r="Q3618">
        <v>40</v>
      </c>
      <c r="R3618" t="s">
        <v>8133</v>
      </c>
      <c r="S3618" t="s">
        <v>32</v>
      </c>
      <c r="T3618" t="b">
        <v>0</v>
      </c>
      <c r="U3618">
        <v>1609636653</v>
      </c>
      <c r="V3618" t="s">
        <v>23</v>
      </c>
    </row>
    <row r="3619" spans="1:24" x14ac:dyDescent="0.3">
      <c r="A3619">
        <v>0</v>
      </c>
      <c r="B3619" t="s">
        <v>21</v>
      </c>
      <c r="C3619">
        <v>0</v>
      </c>
      <c r="D3619">
        <v>0</v>
      </c>
      <c r="E3619" t="s">
        <v>8134</v>
      </c>
      <c r="F3619">
        <v>0</v>
      </c>
      <c r="G3619" t="s">
        <v>12417</v>
      </c>
      <c r="H3619" t="s">
        <v>12418</v>
      </c>
      <c r="I3619" s="3">
        <v>44198</v>
      </c>
      <c r="J3619" t="s">
        <v>12179</v>
      </c>
      <c r="K3619">
        <v>101692</v>
      </c>
      <c r="L3619" t="str">
        <f>VLOOKUP(K3619:K7467,[1]prodct!$A$2:$B$28,2,)</f>
        <v>Kitsch, 100% Cotton Reusable Face Masks, Neutral, 3 Pack</v>
      </c>
      <c r="M3619">
        <f>VLOOKUP(K3619:K7467,[1]prodct!$A$2:$C$28,3,)</f>
        <v>17.72</v>
      </c>
      <c r="N3619" t="str">
        <f>VLOOKUP(K3619:K7467,[1]prodct!$A$2:$D$28,4,)</f>
        <v>AUD</v>
      </c>
      <c r="O3619">
        <v>0</v>
      </c>
      <c r="P3619">
        <v>70</v>
      </c>
      <c r="Q3619">
        <v>50</v>
      </c>
      <c r="R3619" t="s">
        <v>8135</v>
      </c>
      <c r="S3619" t="s">
        <v>64</v>
      </c>
      <c r="T3619" t="b">
        <v>0</v>
      </c>
      <c r="U3619">
        <v>1609615840</v>
      </c>
      <c r="V3619" t="s">
        <v>55</v>
      </c>
      <c r="W3619" t="s">
        <v>8135</v>
      </c>
      <c r="X3619" t="s">
        <v>23</v>
      </c>
    </row>
    <row r="3620" spans="1:24" ht="28.8" x14ac:dyDescent="0.3">
      <c r="A3620">
        <v>0</v>
      </c>
      <c r="B3620" t="s">
        <v>21</v>
      </c>
      <c r="C3620">
        <v>0</v>
      </c>
      <c r="D3620">
        <v>0</v>
      </c>
      <c r="E3620" t="s">
        <v>8136</v>
      </c>
      <c r="F3620">
        <v>0</v>
      </c>
      <c r="G3620" t="s">
        <v>12417</v>
      </c>
      <c r="H3620" t="s">
        <v>12418</v>
      </c>
      <c r="I3620" s="3">
        <v>44198</v>
      </c>
      <c r="J3620" t="s">
        <v>12180</v>
      </c>
      <c r="K3620">
        <v>101692</v>
      </c>
      <c r="L3620" t="str">
        <f>VLOOKUP(K3620:K7468,[1]prodct!$A$2:$B$28,2,)</f>
        <v>Kitsch, 100% Cotton Reusable Face Masks, Neutral, 3 Pack</v>
      </c>
      <c r="M3620">
        <f>VLOOKUP(K3620:K7468,[1]prodct!$A$2:$C$28,3,)</f>
        <v>17.72</v>
      </c>
      <c r="N3620" t="str">
        <f>VLOOKUP(K3620:K7468,[1]prodct!$A$2:$D$28,4,)</f>
        <v>AUD</v>
      </c>
      <c r="O3620">
        <v>0</v>
      </c>
      <c r="P3620">
        <v>103</v>
      </c>
      <c r="Q3620">
        <v>50</v>
      </c>
      <c r="R3620" s="1" t="s">
        <v>8138</v>
      </c>
      <c r="S3620" t="s">
        <v>8137</v>
      </c>
      <c r="T3620" t="b">
        <v>0</v>
      </c>
      <c r="U3620">
        <v>1609604667</v>
      </c>
      <c r="V3620" t="s">
        <v>55</v>
      </c>
      <c r="W3620" t="s">
        <v>8138</v>
      </c>
      <c r="X3620" t="s">
        <v>23</v>
      </c>
    </row>
    <row r="3621" spans="1:24" x14ac:dyDescent="0.3">
      <c r="A3621">
        <v>0</v>
      </c>
      <c r="B3621" t="s">
        <v>21</v>
      </c>
      <c r="C3621">
        <v>0</v>
      </c>
      <c r="D3621">
        <v>0</v>
      </c>
      <c r="E3621" t="s">
        <v>8139</v>
      </c>
      <c r="F3621">
        <v>0</v>
      </c>
      <c r="G3621" t="s">
        <v>12413</v>
      </c>
      <c r="H3621" t="s">
        <v>12414</v>
      </c>
      <c r="I3621" s="3">
        <v>44198</v>
      </c>
      <c r="J3621" t="s">
        <v>12181</v>
      </c>
      <c r="K3621">
        <v>101692</v>
      </c>
      <c r="L3621" t="str">
        <f>VLOOKUP(K3621:K7469,[1]prodct!$A$2:$B$28,2,)</f>
        <v>Kitsch, 100% Cotton Reusable Face Masks, Neutral, 3 Pack</v>
      </c>
      <c r="M3621">
        <f>VLOOKUP(K3621:K7469,[1]prodct!$A$2:$C$28,3,)</f>
        <v>17.72</v>
      </c>
      <c r="N3621" t="str">
        <f>VLOOKUP(K3621:K7469,[1]prodct!$A$2:$D$28,4,)</f>
        <v>AUD</v>
      </c>
      <c r="O3621">
        <v>0</v>
      </c>
      <c r="P3621">
        <v>13</v>
      </c>
      <c r="Q3621">
        <v>50</v>
      </c>
      <c r="R3621" t="s">
        <v>8140</v>
      </c>
      <c r="S3621" t="s">
        <v>47</v>
      </c>
      <c r="T3621" t="b">
        <v>0</v>
      </c>
      <c r="U3621">
        <v>1609567462</v>
      </c>
      <c r="V3621" t="s">
        <v>23</v>
      </c>
    </row>
    <row r="3622" spans="1:24" x14ac:dyDescent="0.3">
      <c r="A3622">
        <v>0</v>
      </c>
      <c r="B3622" t="s">
        <v>21</v>
      </c>
      <c r="C3622">
        <v>0</v>
      </c>
      <c r="D3622">
        <v>0</v>
      </c>
      <c r="E3622" t="s">
        <v>8141</v>
      </c>
      <c r="F3622">
        <v>0</v>
      </c>
      <c r="G3622" t="s">
        <v>12413</v>
      </c>
      <c r="H3622" t="s">
        <v>12414</v>
      </c>
      <c r="I3622" s="3">
        <v>44197</v>
      </c>
      <c r="J3622" t="s">
        <v>12182</v>
      </c>
      <c r="K3622">
        <v>101692</v>
      </c>
      <c r="L3622" t="str">
        <f>VLOOKUP(K3622:K7470,[1]prodct!$A$2:$B$28,2,)</f>
        <v>Kitsch, 100% Cotton Reusable Face Masks, Neutral, 3 Pack</v>
      </c>
      <c r="M3622">
        <f>VLOOKUP(K3622:K7470,[1]prodct!$A$2:$C$28,3,)</f>
        <v>17.72</v>
      </c>
      <c r="N3622" t="str">
        <f>VLOOKUP(K3622:K7470,[1]prodct!$A$2:$D$28,4,)</f>
        <v>AUD</v>
      </c>
      <c r="O3622">
        <v>0</v>
      </c>
      <c r="P3622">
        <v>3</v>
      </c>
      <c r="Q3622">
        <v>50</v>
      </c>
      <c r="R3622" t="s">
        <v>8142</v>
      </c>
      <c r="S3622" t="s">
        <v>47</v>
      </c>
      <c r="T3622" t="b">
        <v>0</v>
      </c>
      <c r="U3622">
        <v>1609532338</v>
      </c>
      <c r="V3622" t="s">
        <v>23</v>
      </c>
    </row>
    <row r="3623" spans="1:24" x14ac:dyDescent="0.3">
      <c r="A3623">
        <v>0</v>
      </c>
      <c r="B3623" t="s">
        <v>21</v>
      </c>
      <c r="C3623">
        <v>0</v>
      </c>
      <c r="D3623">
        <v>0</v>
      </c>
      <c r="E3623" t="s">
        <v>8143</v>
      </c>
      <c r="F3623">
        <v>0</v>
      </c>
      <c r="G3623" t="s">
        <v>12415</v>
      </c>
      <c r="H3623" t="s">
        <v>12416</v>
      </c>
      <c r="I3623" s="3">
        <v>44197</v>
      </c>
      <c r="J3623" t="s">
        <v>12183</v>
      </c>
      <c r="K3623">
        <v>101692</v>
      </c>
      <c r="L3623" t="str">
        <f>VLOOKUP(K3623:K7471,[1]prodct!$A$2:$B$28,2,)</f>
        <v>Kitsch, 100% Cotton Reusable Face Masks, Neutral, 3 Pack</v>
      </c>
      <c r="M3623">
        <f>VLOOKUP(K3623:K7471,[1]prodct!$A$2:$C$28,3,)</f>
        <v>17.72</v>
      </c>
      <c r="N3623" t="str">
        <f>VLOOKUP(K3623:K7471,[1]prodct!$A$2:$D$28,4,)</f>
        <v>AUD</v>
      </c>
      <c r="O3623">
        <v>0</v>
      </c>
      <c r="P3623">
        <v>20</v>
      </c>
      <c r="Q3623">
        <v>30</v>
      </c>
      <c r="R3623" t="s">
        <v>8144</v>
      </c>
      <c r="S3623" t="s">
        <v>465</v>
      </c>
      <c r="T3623" t="b">
        <v>0</v>
      </c>
      <c r="U3623">
        <v>1609506038</v>
      </c>
      <c r="V3623" t="s">
        <v>27</v>
      </c>
      <c r="W3623" t="s">
        <v>8144</v>
      </c>
      <c r="X3623" t="s">
        <v>23</v>
      </c>
    </row>
    <row r="3624" spans="1:24" x14ac:dyDescent="0.3">
      <c r="A3624">
        <v>0</v>
      </c>
      <c r="B3624" t="s">
        <v>21</v>
      </c>
      <c r="C3624">
        <v>0</v>
      </c>
      <c r="D3624">
        <v>0</v>
      </c>
      <c r="E3624" t="s">
        <v>8145</v>
      </c>
      <c r="F3624">
        <v>0</v>
      </c>
      <c r="G3624" t="s">
        <v>12417</v>
      </c>
      <c r="H3624" t="s">
        <v>12418</v>
      </c>
      <c r="I3624" s="3">
        <v>44197</v>
      </c>
      <c r="J3624" t="s">
        <v>12184</v>
      </c>
      <c r="K3624">
        <v>101692</v>
      </c>
      <c r="L3624" t="str">
        <f>VLOOKUP(K3624:K7472,[1]prodct!$A$2:$B$28,2,)</f>
        <v>Kitsch, 100% Cotton Reusable Face Masks, Neutral, 3 Pack</v>
      </c>
      <c r="M3624">
        <f>VLOOKUP(K3624:K7472,[1]prodct!$A$2:$C$28,3,)</f>
        <v>17.72</v>
      </c>
      <c r="N3624" t="str">
        <f>VLOOKUP(K3624:K7472,[1]prodct!$A$2:$D$28,4,)</f>
        <v>AUD</v>
      </c>
      <c r="O3624">
        <v>0</v>
      </c>
      <c r="P3624">
        <v>29</v>
      </c>
      <c r="Q3624">
        <v>50</v>
      </c>
      <c r="R3624" s="1" t="s">
        <v>8146</v>
      </c>
      <c r="S3624" t="s">
        <v>64</v>
      </c>
      <c r="T3624" t="b">
        <v>0</v>
      </c>
      <c r="U3624">
        <v>1609490152</v>
      </c>
      <c r="V3624" t="s">
        <v>55</v>
      </c>
      <c r="W3624" t="s">
        <v>8146</v>
      </c>
      <c r="X3624" t="s">
        <v>23</v>
      </c>
    </row>
    <row r="3625" spans="1:24" x14ac:dyDescent="0.3">
      <c r="A3625">
        <v>0</v>
      </c>
      <c r="B3625" t="s">
        <v>21</v>
      </c>
      <c r="C3625">
        <v>0</v>
      </c>
      <c r="D3625">
        <v>0</v>
      </c>
      <c r="E3625" t="s">
        <v>8147</v>
      </c>
      <c r="F3625">
        <v>0</v>
      </c>
      <c r="G3625" t="s">
        <v>12413</v>
      </c>
      <c r="H3625" t="s">
        <v>12414</v>
      </c>
      <c r="I3625" s="3">
        <v>44197</v>
      </c>
      <c r="J3625" t="s">
        <v>12185</v>
      </c>
      <c r="K3625">
        <v>101692</v>
      </c>
      <c r="L3625" t="str">
        <f>VLOOKUP(K3625:K7473,[1]prodct!$A$2:$B$28,2,)</f>
        <v>Kitsch, 100% Cotton Reusable Face Masks, Neutral, 3 Pack</v>
      </c>
      <c r="M3625">
        <f>VLOOKUP(K3625:K7473,[1]prodct!$A$2:$C$28,3,)</f>
        <v>17.72</v>
      </c>
      <c r="N3625" t="str">
        <f>VLOOKUP(K3625:K7473,[1]prodct!$A$2:$D$28,4,)</f>
        <v>AUD</v>
      </c>
      <c r="O3625">
        <v>0</v>
      </c>
      <c r="P3625">
        <v>4</v>
      </c>
      <c r="Q3625">
        <v>20</v>
      </c>
      <c r="R3625" t="s">
        <v>8148</v>
      </c>
      <c r="S3625" t="s">
        <v>95</v>
      </c>
      <c r="T3625" t="b">
        <v>0</v>
      </c>
      <c r="U3625">
        <v>1609469129</v>
      </c>
      <c r="V3625" t="s">
        <v>23</v>
      </c>
    </row>
    <row r="3626" spans="1:24" ht="28.8" x14ac:dyDescent="0.3">
      <c r="A3626">
        <v>0</v>
      </c>
      <c r="B3626" t="s">
        <v>21</v>
      </c>
      <c r="C3626">
        <v>0</v>
      </c>
      <c r="D3626">
        <v>0</v>
      </c>
      <c r="E3626" t="s">
        <v>8149</v>
      </c>
      <c r="F3626">
        <v>0</v>
      </c>
      <c r="G3626" t="s">
        <v>12413</v>
      </c>
      <c r="H3626" t="s">
        <v>12414</v>
      </c>
      <c r="I3626" s="3">
        <v>44197</v>
      </c>
      <c r="J3626" t="s">
        <v>12186</v>
      </c>
      <c r="K3626">
        <v>101692</v>
      </c>
      <c r="L3626" t="str">
        <f>VLOOKUP(K3626:K7474,[1]prodct!$A$2:$B$28,2,)</f>
        <v>Kitsch, 100% Cotton Reusable Face Masks, Neutral, 3 Pack</v>
      </c>
      <c r="M3626">
        <f>VLOOKUP(K3626:K7474,[1]prodct!$A$2:$C$28,3,)</f>
        <v>17.72</v>
      </c>
      <c r="N3626" t="str">
        <f>VLOOKUP(K3626:K7474,[1]prodct!$A$2:$D$28,4,)</f>
        <v>AUD</v>
      </c>
      <c r="O3626">
        <v>0</v>
      </c>
      <c r="P3626">
        <v>7</v>
      </c>
      <c r="Q3626">
        <v>50</v>
      </c>
      <c r="R3626" s="1" t="s">
        <v>8150</v>
      </c>
      <c r="S3626" t="s">
        <v>47</v>
      </c>
      <c r="T3626" t="b">
        <v>0</v>
      </c>
      <c r="U3626">
        <v>1609465711</v>
      </c>
      <c r="V3626" t="s">
        <v>23</v>
      </c>
    </row>
    <row r="3627" spans="1:24" x14ac:dyDescent="0.3">
      <c r="A3627">
        <v>0</v>
      </c>
      <c r="B3627" t="s">
        <v>21</v>
      </c>
      <c r="C3627">
        <v>0</v>
      </c>
      <c r="D3627">
        <v>0</v>
      </c>
      <c r="E3627" t="s">
        <v>8151</v>
      </c>
      <c r="F3627">
        <v>0</v>
      </c>
      <c r="G3627" t="s">
        <v>12413</v>
      </c>
      <c r="H3627" t="s">
        <v>12414</v>
      </c>
      <c r="I3627" s="3">
        <v>44196</v>
      </c>
      <c r="J3627" t="s">
        <v>12187</v>
      </c>
      <c r="K3627">
        <v>101692</v>
      </c>
      <c r="L3627" t="str">
        <f>VLOOKUP(K3627:K7475,[1]prodct!$A$2:$B$28,2,)</f>
        <v>Kitsch, 100% Cotton Reusable Face Masks, Neutral, 3 Pack</v>
      </c>
      <c r="M3627">
        <f>VLOOKUP(K3627:K7475,[1]prodct!$A$2:$C$28,3,)</f>
        <v>17.72</v>
      </c>
      <c r="N3627" t="str">
        <f>VLOOKUP(K3627:K7475,[1]prodct!$A$2:$D$28,4,)</f>
        <v>AUD</v>
      </c>
      <c r="O3627">
        <v>2</v>
      </c>
      <c r="P3627">
        <v>8</v>
      </c>
      <c r="Q3627">
        <v>40</v>
      </c>
      <c r="R3627" t="s">
        <v>8152</v>
      </c>
      <c r="S3627" t="s">
        <v>32</v>
      </c>
      <c r="T3627" t="b">
        <v>0</v>
      </c>
      <c r="U3627">
        <v>1609420546</v>
      </c>
      <c r="V3627" t="s">
        <v>23</v>
      </c>
    </row>
    <row r="3628" spans="1:24" x14ac:dyDescent="0.3">
      <c r="A3628">
        <v>0</v>
      </c>
      <c r="B3628" t="s">
        <v>21</v>
      </c>
      <c r="C3628">
        <v>0</v>
      </c>
      <c r="D3628">
        <v>0</v>
      </c>
      <c r="E3628" t="s">
        <v>8153</v>
      </c>
      <c r="F3628">
        <v>0</v>
      </c>
      <c r="G3628" t="s">
        <v>12413</v>
      </c>
      <c r="H3628" t="s">
        <v>12414</v>
      </c>
      <c r="I3628" s="3">
        <v>44196</v>
      </c>
      <c r="J3628" t="s">
        <v>12188</v>
      </c>
      <c r="K3628">
        <v>101692</v>
      </c>
      <c r="L3628" t="str">
        <f>VLOOKUP(K3628:K7476,[1]prodct!$A$2:$B$28,2,)</f>
        <v>Kitsch, 100% Cotton Reusable Face Masks, Neutral, 3 Pack</v>
      </c>
      <c r="M3628">
        <f>VLOOKUP(K3628:K7476,[1]prodct!$A$2:$C$28,3,)</f>
        <v>17.72</v>
      </c>
      <c r="N3628" t="str">
        <f>VLOOKUP(K3628:K7476,[1]prodct!$A$2:$D$28,4,)</f>
        <v>AUD</v>
      </c>
      <c r="O3628">
        <v>0</v>
      </c>
      <c r="P3628">
        <v>57</v>
      </c>
      <c r="Q3628">
        <v>50</v>
      </c>
      <c r="R3628" t="s">
        <v>8154</v>
      </c>
      <c r="S3628" t="s">
        <v>47</v>
      </c>
      <c r="T3628" t="b">
        <v>0</v>
      </c>
      <c r="U3628">
        <v>1609392381</v>
      </c>
      <c r="V3628" t="s">
        <v>23</v>
      </c>
    </row>
    <row r="3629" spans="1:24" x14ac:dyDescent="0.3">
      <c r="A3629">
        <v>0</v>
      </c>
      <c r="B3629" t="s">
        <v>21</v>
      </c>
      <c r="C3629">
        <v>0</v>
      </c>
      <c r="D3629">
        <v>0</v>
      </c>
      <c r="E3629" t="s">
        <v>8155</v>
      </c>
      <c r="F3629">
        <v>0</v>
      </c>
      <c r="G3629" t="s">
        <v>12413</v>
      </c>
      <c r="H3629" t="s">
        <v>12414</v>
      </c>
      <c r="I3629" s="3">
        <v>44195</v>
      </c>
      <c r="J3629" t="s">
        <v>12189</v>
      </c>
      <c r="K3629">
        <v>101692</v>
      </c>
      <c r="L3629" t="str">
        <f>VLOOKUP(K3629:K7477,[1]prodct!$A$2:$B$28,2,)</f>
        <v>Kitsch, 100% Cotton Reusable Face Masks, Neutral, 3 Pack</v>
      </c>
      <c r="M3629">
        <f>VLOOKUP(K3629:K7477,[1]prodct!$A$2:$C$28,3,)</f>
        <v>17.72</v>
      </c>
      <c r="N3629" t="str">
        <f>VLOOKUP(K3629:K7477,[1]prodct!$A$2:$D$28,4,)</f>
        <v>AUD</v>
      </c>
      <c r="O3629">
        <v>0</v>
      </c>
      <c r="P3629">
        <v>5</v>
      </c>
      <c r="Q3629">
        <v>50</v>
      </c>
      <c r="R3629" t="s">
        <v>8156</v>
      </c>
      <c r="S3629" t="s">
        <v>8157</v>
      </c>
      <c r="T3629" t="b">
        <v>0</v>
      </c>
      <c r="U3629">
        <v>1609365352</v>
      </c>
      <c r="V3629" t="s">
        <v>23</v>
      </c>
    </row>
    <row r="3630" spans="1:24" ht="28.8" x14ac:dyDescent="0.3">
      <c r="A3630">
        <v>0</v>
      </c>
      <c r="B3630" t="s">
        <v>21</v>
      </c>
      <c r="C3630">
        <v>0</v>
      </c>
      <c r="D3630">
        <v>0</v>
      </c>
      <c r="E3630" t="s">
        <v>8158</v>
      </c>
      <c r="F3630">
        <v>0</v>
      </c>
      <c r="G3630" t="s">
        <v>12425</v>
      </c>
      <c r="H3630" t="s">
        <v>12426</v>
      </c>
      <c r="I3630" s="3">
        <v>44195</v>
      </c>
      <c r="J3630" t="s">
        <v>12190</v>
      </c>
      <c r="K3630">
        <v>101692</v>
      </c>
      <c r="L3630" t="str">
        <f>VLOOKUP(K3630:K7478,[1]prodct!$A$2:$B$28,2,)</f>
        <v>Kitsch, 100% Cotton Reusable Face Masks, Neutral, 3 Pack</v>
      </c>
      <c r="M3630">
        <f>VLOOKUP(K3630:K7478,[1]prodct!$A$2:$C$28,3,)</f>
        <v>17.72</v>
      </c>
      <c r="N3630" t="str">
        <f>VLOOKUP(K3630:K7478,[1]prodct!$A$2:$D$28,4,)</f>
        <v>AUD</v>
      </c>
      <c r="O3630">
        <v>0</v>
      </c>
      <c r="P3630">
        <v>19</v>
      </c>
      <c r="Q3630">
        <v>50</v>
      </c>
      <c r="R3630" s="1" t="s">
        <v>8159</v>
      </c>
      <c r="S3630" t="s">
        <v>540</v>
      </c>
      <c r="T3630" t="b">
        <v>0</v>
      </c>
      <c r="U3630">
        <v>1609364453</v>
      </c>
      <c r="V3630" t="s">
        <v>539</v>
      </c>
      <c r="W3630" t="s">
        <v>8159</v>
      </c>
      <c r="X3630" t="s">
        <v>23</v>
      </c>
    </row>
    <row r="3631" spans="1:24" x14ac:dyDescent="0.3">
      <c r="A3631">
        <v>0</v>
      </c>
      <c r="B3631" t="s">
        <v>21</v>
      </c>
      <c r="C3631">
        <v>0</v>
      </c>
      <c r="D3631">
        <v>0</v>
      </c>
      <c r="E3631" t="s">
        <v>8160</v>
      </c>
      <c r="F3631">
        <v>0</v>
      </c>
      <c r="G3631" t="s">
        <v>12413</v>
      </c>
      <c r="H3631" t="s">
        <v>12414</v>
      </c>
      <c r="I3631" s="3">
        <v>44193</v>
      </c>
      <c r="J3631" t="s">
        <v>12191</v>
      </c>
      <c r="K3631">
        <v>101692</v>
      </c>
      <c r="L3631" t="str">
        <f>VLOOKUP(K3631:K7479,[1]prodct!$A$2:$B$28,2,)</f>
        <v>Kitsch, 100% Cotton Reusable Face Masks, Neutral, 3 Pack</v>
      </c>
      <c r="M3631">
        <f>VLOOKUP(K3631:K7479,[1]prodct!$A$2:$C$28,3,)</f>
        <v>17.72</v>
      </c>
      <c r="N3631" t="str">
        <f>VLOOKUP(K3631:K7479,[1]prodct!$A$2:$D$28,4,)</f>
        <v>AUD</v>
      </c>
      <c r="O3631">
        <v>0</v>
      </c>
      <c r="P3631">
        <v>6</v>
      </c>
      <c r="Q3631">
        <v>50</v>
      </c>
      <c r="R3631" t="s">
        <v>8161</v>
      </c>
      <c r="S3631" t="s">
        <v>47</v>
      </c>
      <c r="T3631" t="b">
        <v>0</v>
      </c>
      <c r="U3631">
        <v>1609198425</v>
      </c>
      <c r="V3631" t="s">
        <v>23</v>
      </c>
    </row>
    <row r="3632" spans="1:24" x14ac:dyDescent="0.3">
      <c r="A3632">
        <v>0</v>
      </c>
      <c r="B3632" t="s">
        <v>21</v>
      </c>
      <c r="C3632">
        <v>0</v>
      </c>
      <c r="D3632">
        <v>0</v>
      </c>
      <c r="E3632" t="s">
        <v>8162</v>
      </c>
      <c r="F3632">
        <v>0</v>
      </c>
      <c r="G3632" t="s">
        <v>12417</v>
      </c>
      <c r="H3632" t="s">
        <v>12418</v>
      </c>
      <c r="I3632" s="3">
        <v>44193</v>
      </c>
      <c r="J3632" t="s">
        <v>12192</v>
      </c>
      <c r="K3632">
        <v>101692</v>
      </c>
      <c r="L3632" t="str">
        <f>VLOOKUP(K3632:K7480,[1]prodct!$A$2:$B$28,2,)</f>
        <v>Kitsch, 100% Cotton Reusable Face Masks, Neutral, 3 Pack</v>
      </c>
      <c r="M3632">
        <f>VLOOKUP(K3632:K7480,[1]prodct!$A$2:$C$28,3,)</f>
        <v>17.72</v>
      </c>
      <c r="N3632" t="str">
        <f>VLOOKUP(K3632:K7480,[1]prodct!$A$2:$D$28,4,)</f>
        <v>AUD</v>
      </c>
      <c r="O3632">
        <v>0</v>
      </c>
      <c r="P3632">
        <v>18</v>
      </c>
      <c r="Q3632">
        <v>50</v>
      </c>
      <c r="R3632" t="s">
        <v>8163</v>
      </c>
      <c r="S3632" t="s">
        <v>64</v>
      </c>
      <c r="T3632" t="b">
        <v>0</v>
      </c>
      <c r="U3632">
        <v>1609158030</v>
      </c>
      <c r="V3632" t="s">
        <v>55</v>
      </c>
      <c r="W3632" t="s">
        <v>8163</v>
      </c>
      <c r="X3632" t="s">
        <v>23</v>
      </c>
    </row>
    <row r="3633" spans="1:24" x14ac:dyDescent="0.3">
      <c r="A3633">
        <v>0</v>
      </c>
      <c r="B3633" t="s">
        <v>21</v>
      </c>
      <c r="C3633">
        <v>0</v>
      </c>
      <c r="D3633">
        <v>0</v>
      </c>
      <c r="E3633" t="s">
        <v>8164</v>
      </c>
      <c r="F3633">
        <v>0</v>
      </c>
      <c r="G3633" t="s">
        <v>12417</v>
      </c>
      <c r="H3633" t="s">
        <v>12418</v>
      </c>
      <c r="I3633" s="3">
        <v>44193</v>
      </c>
      <c r="J3633" t="s">
        <v>12193</v>
      </c>
      <c r="K3633">
        <v>101692</v>
      </c>
      <c r="L3633" t="str">
        <f>VLOOKUP(K3633:K7481,[1]prodct!$A$2:$B$28,2,)</f>
        <v>Kitsch, 100% Cotton Reusable Face Masks, Neutral, 3 Pack</v>
      </c>
      <c r="M3633">
        <f>VLOOKUP(K3633:K7481,[1]prodct!$A$2:$C$28,3,)</f>
        <v>17.72</v>
      </c>
      <c r="N3633" t="str">
        <f>VLOOKUP(K3633:K7481,[1]prodct!$A$2:$D$28,4,)</f>
        <v>AUD</v>
      </c>
      <c r="O3633">
        <v>0</v>
      </c>
      <c r="P3633">
        <v>63</v>
      </c>
      <c r="Q3633">
        <v>50</v>
      </c>
      <c r="R3633" t="s">
        <v>8165</v>
      </c>
      <c r="S3633" t="s">
        <v>64</v>
      </c>
      <c r="T3633" t="b">
        <v>0</v>
      </c>
      <c r="U3633">
        <v>1609149246</v>
      </c>
      <c r="V3633" t="s">
        <v>55</v>
      </c>
      <c r="W3633" t="s">
        <v>8165</v>
      </c>
      <c r="X3633" t="s">
        <v>23</v>
      </c>
    </row>
    <row r="3634" spans="1:24" x14ac:dyDescent="0.3">
      <c r="A3634">
        <v>0</v>
      </c>
      <c r="B3634" t="s">
        <v>21</v>
      </c>
      <c r="C3634">
        <v>0</v>
      </c>
      <c r="D3634">
        <v>0</v>
      </c>
      <c r="E3634" t="s">
        <v>8166</v>
      </c>
      <c r="F3634">
        <v>0</v>
      </c>
      <c r="G3634" t="s">
        <v>12413</v>
      </c>
      <c r="H3634" t="s">
        <v>12414</v>
      </c>
      <c r="I3634" s="3">
        <v>44190</v>
      </c>
      <c r="J3634" t="s">
        <v>12194</v>
      </c>
      <c r="K3634">
        <v>101692</v>
      </c>
      <c r="L3634" t="str">
        <f>VLOOKUP(K3634:K7482,[1]prodct!$A$2:$B$28,2,)</f>
        <v>Kitsch, 100% Cotton Reusable Face Masks, Neutral, 3 Pack</v>
      </c>
      <c r="M3634">
        <f>VLOOKUP(K3634:K7482,[1]prodct!$A$2:$C$28,3,)</f>
        <v>17.72</v>
      </c>
      <c r="N3634" t="str">
        <f>VLOOKUP(K3634:K7482,[1]prodct!$A$2:$D$28,4,)</f>
        <v>AUD</v>
      </c>
      <c r="O3634">
        <v>0</v>
      </c>
      <c r="P3634">
        <v>22</v>
      </c>
      <c r="Q3634">
        <v>40</v>
      </c>
      <c r="R3634" t="s">
        <v>8167</v>
      </c>
      <c r="S3634" t="s">
        <v>32</v>
      </c>
      <c r="T3634" t="b">
        <v>0</v>
      </c>
      <c r="U3634">
        <v>1608894353</v>
      </c>
      <c r="V3634" t="s">
        <v>23</v>
      </c>
    </row>
    <row r="3635" spans="1:24" x14ac:dyDescent="0.3">
      <c r="A3635">
        <v>0</v>
      </c>
      <c r="B3635" t="s">
        <v>21</v>
      </c>
      <c r="C3635">
        <v>0</v>
      </c>
      <c r="D3635">
        <v>0</v>
      </c>
      <c r="E3635" t="s">
        <v>8168</v>
      </c>
      <c r="F3635">
        <v>0</v>
      </c>
      <c r="G3635" t="s">
        <v>12413</v>
      </c>
      <c r="H3635" t="s">
        <v>12414</v>
      </c>
      <c r="I3635" s="3">
        <v>44189</v>
      </c>
      <c r="J3635" t="s">
        <v>12195</v>
      </c>
      <c r="K3635">
        <v>101692</v>
      </c>
      <c r="L3635" t="str">
        <f>VLOOKUP(K3635:K7483,[1]prodct!$A$2:$B$28,2,)</f>
        <v>Kitsch, 100% Cotton Reusable Face Masks, Neutral, 3 Pack</v>
      </c>
      <c r="M3635">
        <f>VLOOKUP(K3635:K7483,[1]prodct!$A$2:$C$28,3,)</f>
        <v>17.72</v>
      </c>
      <c r="N3635" t="str">
        <f>VLOOKUP(K3635:K7483,[1]prodct!$A$2:$D$28,4,)</f>
        <v>AUD</v>
      </c>
      <c r="O3635">
        <v>0</v>
      </c>
      <c r="P3635">
        <v>18</v>
      </c>
      <c r="Q3635">
        <v>50</v>
      </c>
      <c r="R3635" t="s">
        <v>8169</v>
      </c>
      <c r="S3635" t="s">
        <v>47</v>
      </c>
      <c r="T3635" t="b">
        <v>0</v>
      </c>
      <c r="U3635">
        <v>1608844656</v>
      </c>
      <c r="V3635" t="s">
        <v>23</v>
      </c>
    </row>
    <row r="3636" spans="1:24" x14ac:dyDescent="0.3">
      <c r="A3636">
        <v>0</v>
      </c>
      <c r="B3636" t="s">
        <v>21</v>
      </c>
      <c r="C3636">
        <v>0</v>
      </c>
      <c r="D3636">
        <v>0</v>
      </c>
      <c r="E3636" t="s">
        <v>8170</v>
      </c>
      <c r="F3636">
        <v>0</v>
      </c>
      <c r="G3636" t="s">
        <v>12413</v>
      </c>
      <c r="H3636" t="s">
        <v>12414</v>
      </c>
      <c r="I3636" s="3">
        <v>44189</v>
      </c>
      <c r="J3636" t="s">
        <v>12196</v>
      </c>
      <c r="K3636">
        <v>101692</v>
      </c>
      <c r="L3636" t="str">
        <f>VLOOKUP(K3636:K7484,[1]prodct!$A$2:$B$28,2,)</f>
        <v>Kitsch, 100% Cotton Reusable Face Masks, Neutral, 3 Pack</v>
      </c>
      <c r="M3636">
        <f>VLOOKUP(K3636:K7484,[1]prodct!$A$2:$C$28,3,)</f>
        <v>17.72</v>
      </c>
      <c r="N3636" t="str">
        <f>VLOOKUP(K3636:K7484,[1]prodct!$A$2:$D$28,4,)</f>
        <v>AUD</v>
      </c>
      <c r="O3636">
        <v>0</v>
      </c>
      <c r="P3636">
        <v>49</v>
      </c>
      <c r="Q3636">
        <v>50</v>
      </c>
      <c r="R3636" t="s">
        <v>8171</v>
      </c>
      <c r="S3636" t="s">
        <v>47</v>
      </c>
      <c r="T3636" t="b">
        <v>0</v>
      </c>
      <c r="U3636">
        <v>1608827874</v>
      </c>
      <c r="V3636" t="s">
        <v>23</v>
      </c>
    </row>
    <row r="3637" spans="1:24" x14ac:dyDescent="0.3">
      <c r="A3637">
        <v>0</v>
      </c>
      <c r="B3637" t="s">
        <v>21</v>
      </c>
      <c r="C3637">
        <v>0</v>
      </c>
      <c r="D3637">
        <v>0</v>
      </c>
      <c r="E3637" t="s">
        <v>8172</v>
      </c>
      <c r="F3637">
        <v>0</v>
      </c>
      <c r="G3637" t="s">
        <v>12413</v>
      </c>
      <c r="H3637" t="s">
        <v>12414</v>
      </c>
      <c r="I3637" s="3">
        <v>44188</v>
      </c>
      <c r="J3637" t="s">
        <v>12197</v>
      </c>
      <c r="K3637">
        <v>101692</v>
      </c>
      <c r="L3637" t="str">
        <f>VLOOKUP(K3637:K7485,[1]prodct!$A$2:$B$28,2,)</f>
        <v>Kitsch, 100% Cotton Reusable Face Masks, Neutral, 3 Pack</v>
      </c>
      <c r="M3637">
        <f>VLOOKUP(K3637:K7485,[1]prodct!$A$2:$C$28,3,)</f>
        <v>17.72</v>
      </c>
      <c r="N3637" t="str">
        <f>VLOOKUP(K3637:K7485,[1]prodct!$A$2:$D$28,4,)</f>
        <v>AUD</v>
      </c>
      <c r="O3637">
        <v>0</v>
      </c>
      <c r="P3637">
        <v>50</v>
      </c>
      <c r="Q3637">
        <v>50</v>
      </c>
      <c r="R3637" t="s">
        <v>8173</v>
      </c>
      <c r="S3637" t="s">
        <v>47</v>
      </c>
      <c r="T3637" t="b">
        <v>0</v>
      </c>
      <c r="U3637">
        <v>1608735214</v>
      </c>
      <c r="V3637" t="s">
        <v>23</v>
      </c>
    </row>
    <row r="3638" spans="1:24" x14ac:dyDescent="0.3">
      <c r="A3638">
        <v>0</v>
      </c>
      <c r="B3638" t="s">
        <v>21</v>
      </c>
      <c r="C3638">
        <v>0</v>
      </c>
      <c r="D3638">
        <v>0</v>
      </c>
      <c r="E3638" t="s">
        <v>8174</v>
      </c>
      <c r="F3638">
        <v>0</v>
      </c>
      <c r="G3638" t="s">
        <v>12415</v>
      </c>
      <c r="H3638" t="s">
        <v>12416</v>
      </c>
      <c r="I3638" s="3">
        <v>44188</v>
      </c>
      <c r="J3638" t="s">
        <v>12198</v>
      </c>
      <c r="K3638">
        <v>101692</v>
      </c>
      <c r="L3638" t="str">
        <f>VLOOKUP(K3638:K7486,[1]prodct!$A$2:$B$28,2,)</f>
        <v>Kitsch, 100% Cotton Reusable Face Masks, Neutral, 3 Pack</v>
      </c>
      <c r="M3638">
        <f>VLOOKUP(K3638:K7486,[1]prodct!$A$2:$C$28,3,)</f>
        <v>17.72</v>
      </c>
      <c r="N3638" t="str">
        <f>VLOOKUP(K3638:K7486,[1]prodct!$A$2:$D$28,4,)</f>
        <v>AUD</v>
      </c>
      <c r="O3638">
        <v>24</v>
      </c>
      <c r="P3638">
        <v>257</v>
      </c>
      <c r="Q3638">
        <v>50</v>
      </c>
      <c r="R3638" t="s">
        <v>8175</v>
      </c>
      <c r="S3638" t="s">
        <v>28</v>
      </c>
      <c r="T3638" t="b">
        <v>0</v>
      </c>
      <c r="U3638">
        <v>1608690914</v>
      </c>
      <c r="V3638" t="s">
        <v>27</v>
      </c>
      <c r="W3638" t="s">
        <v>8175</v>
      </c>
      <c r="X3638" t="s">
        <v>23</v>
      </c>
    </row>
    <row r="3639" spans="1:24" x14ac:dyDescent="0.3">
      <c r="A3639">
        <v>0</v>
      </c>
      <c r="B3639" t="s">
        <v>21</v>
      </c>
      <c r="C3639">
        <v>0</v>
      </c>
      <c r="D3639">
        <v>0</v>
      </c>
      <c r="E3639" t="s">
        <v>8176</v>
      </c>
      <c r="F3639">
        <v>0</v>
      </c>
      <c r="G3639" t="s">
        <v>12415</v>
      </c>
      <c r="H3639" t="s">
        <v>12416</v>
      </c>
      <c r="I3639" s="3">
        <v>44187</v>
      </c>
      <c r="J3639" t="s">
        <v>12199</v>
      </c>
      <c r="K3639">
        <v>101692</v>
      </c>
      <c r="L3639" t="str">
        <f>VLOOKUP(K3639:K7487,[1]prodct!$A$2:$B$28,2,)</f>
        <v>Kitsch, 100% Cotton Reusable Face Masks, Neutral, 3 Pack</v>
      </c>
      <c r="M3639">
        <f>VLOOKUP(K3639:K7487,[1]prodct!$A$2:$C$28,3,)</f>
        <v>17.72</v>
      </c>
      <c r="N3639" t="str">
        <f>VLOOKUP(K3639:K7487,[1]prodct!$A$2:$D$28,4,)</f>
        <v>AUD</v>
      </c>
      <c r="O3639">
        <v>0</v>
      </c>
      <c r="P3639">
        <v>67</v>
      </c>
      <c r="Q3639">
        <v>40</v>
      </c>
      <c r="R3639" t="s">
        <v>8177</v>
      </c>
      <c r="S3639" t="s">
        <v>35</v>
      </c>
      <c r="T3639" t="b">
        <v>0</v>
      </c>
      <c r="U3639">
        <v>1608658876</v>
      </c>
      <c r="V3639" t="s">
        <v>27</v>
      </c>
      <c r="W3639" t="s">
        <v>8177</v>
      </c>
      <c r="X3639" t="s">
        <v>23</v>
      </c>
    </row>
    <row r="3640" spans="1:24" x14ac:dyDescent="0.3">
      <c r="A3640">
        <v>0</v>
      </c>
      <c r="B3640" t="s">
        <v>21</v>
      </c>
      <c r="C3640">
        <v>0</v>
      </c>
      <c r="D3640">
        <v>0</v>
      </c>
      <c r="E3640" t="s">
        <v>8178</v>
      </c>
      <c r="F3640">
        <v>0</v>
      </c>
      <c r="G3640" t="s">
        <v>12413</v>
      </c>
      <c r="H3640" t="s">
        <v>12414</v>
      </c>
      <c r="I3640" s="3">
        <v>44187</v>
      </c>
      <c r="J3640" t="s">
        <v>12200</v>
      </c>
      <c r="K3640">
        <v>101692</v>
      </c>
      <c r="L3640" t="str">
        <f>VLOOKUP(K3640:K7488,[1]prodct!$A$2:$B$28,2,)</f>
        <v>Kitsch, 100% Cotton Reusable Face Masks, Neutral, 3 Pack</v>
      </c>
      <c r="M3640">
        <f>VLOOKUP(K3640:K7488,[1]prodct!$A$2:$C$28,3,)</f>
        <v>17.72</v>
      </c>
      <c r="N3640" t="str">
        <f>VLOOKUP(K3640:K7488,[1]prodct!$A$2:$D$28,4,)</f>
        <v>AUD</v>
      </c>
      <c r="O3640">
        <v>0</v>
      </c>
      <c r="P3640">
        <v>158</v>
      </c>
      <c r="Q3640">
        <v>30</v>
      </c>
      <c r="R3640" t="s">
        <v>8179</v>
      </c>
      <c r="S3640" t="s">
        <v>76</v>
      </c>
      <c r="T3640" t="b">
        <v>0</v>
      </c>
      <c r="U3640">
        <v>1608632766</v>
      </c>
      <c r="V3640" t="s">
        <v>23</v>
      </c>
    </row>
    <row r="3641" spans="1:24" x14ac:dyDescent="0.3">
      <c r="A3641">
        <v>0</v>
      </c>
      <c r="B3641" t="s">
        <v>21</v>
      </c>
      <c r="C3641">
        <v>0</v>
      </c>
      <c r="D3641">
        <v>0</v>
      </c>
      <c r="E3641" t="s">
        <v>8180</v>
      </c>
      <c r="F3641">
        <v>0</v>
      </c>
      <c r="G3641" t="s">
        <v>12413</v>
      </c>
      <c r="H3641" t="s">
        <v>12414</v>
      </c>
      <c r="I3641" s="3">
        <v>44187</v>
      </c>
      <c r="J3641" t="s">
        <v>12201</v>
      </c>
      <c r="K3641">
        <v>101692</v>
      </c>
      <c r="L3641" t="str">
        <f>VLOOKUP(K3641:K7489,[1]prodct!$A$2:$B$28,2,)</f>
        <v>Kitsch, 100% Cotton Reusable Face Masks, Neutral, 3 Pack</v>
      </c>
      <c r="M3641">
        <f>VLOOKUP(K3641:K7489,[1]prodct!$A$2:$C$28,3,)</f>
        <v>17.72</v>
      </c>
      <c r="N3641" t="str">
        <f>VLOOKUP(K3641:K7489,[1]prodct!$A$2:$D$28,4,)</f>
        <v>AUD</v>
      </c>
      <c r="O3641">
        <v>0</v>
      </c>
      <c r="P3641">
        <v>6</v>
      </c>
      <c r="Q3641">
        <v>50</v>
      </c>
      <c r="R3641" t="s">
        <v>8181</v>
      </c>
      <c r="S3641" t="s">
        <v>47</v>
      </c>
      <c r="T3641" t="b">
        <v>0</v>
      </c>
      <c r="U3641">
        <v>1608627851</v>
      </c>
      <c r="V3641" t="s">
        <v>23</v>
      </c>
    </row>
    <row r="3642" spans="1:24" x14ac:dyDescent="0.3">
      <c r="A3642">
        <v>0</v>
      </c>
      <c r="B3642" t="s">
        <v>21</v>
      </c>
      <c r="C3642">
        <v>0</v>
      </c>
      <c r="D3642">
        <v>0</v>
      </c>
      <c r="E3642" s="2" t="s">
        <v>8182</v>
      </c>
      <c r="F3642">
        <v>0</v>
      </c>
      <c r="G3642" t="s">
        <v>12413</v>
      </c>
      <c r="H3642" t="s">
        <v>12414</v>
      </c>
      <c r="I3642" s="3">
        <v>44187</v>
      </c>
      <c r="J3642" t="s">
        <v>12202</v>
      </c>
      <c r="K3642">
        <v>101692</v>
      </c>
      <c r="L3642" t="str">
        <f>VLOOKUP(K3642:K7490,[1]prodct!$A$2:$B$28,2,)</f>
        <v>Kitsch, 100% Cotton Reusable Face Masks, Neutral, 3 Pack</v>
      </c>
      <c r="M3642">
        <f>VLOOKUP(K3642:K7490,[1]prodct!$A$2:$C$28,3,)</f>
        <v>17.72</v>
      </c>
      <c r="N3642" t="str">
        <f>VLOOKUP(K3642:K7490,[1]prodct!$A$2:$D$28,4,)</f>
        <v>AUD</v>
      </c>
      <c r="O3642">
        <v>0</v>
      </c>
      <c r="P3642">
        <v>38</v>
      </c>
      <c r="Q3642">
        <v>50</v>
      </c>
      <c r="R3642" t="s">
        <v>8183</v>
      </c>
      <c r="S3642" t="s">
        <v>47</v>
      </c>
      <c r="T3642" t="b">
        <v>0</v>
      </c>
      <c r="U3642">
        <v>1608602370</v>
      </c>
      <c r="V3642" t="s">
        <v>23</v>
      </c>
    </row>
    <row r="3643" spans="1:24" x14ac:dyDescent="0.3">
      <c r="A3643">
        <v>0</v>
      </c>
      <c r="B3643" t="s">
        <v>21</v>
      </c>
      <c r="C3643">
        <v>0</v>
      </c>
      <c r="D3643">
        <v>0</v>
      </c>
      <c r="E3643" t="s">
        <v>8184</v>
      </c>
      <c r="F3643">
        <v>0</v>
      </c>
      <c r="G3643" t="s">
        <v>12417</v>
      </c>
      <c r="H3643" t="s">
        <v>12418</v>
      </c>
      <c r="I3643" s="3">
        <v>44186</v>
      </c>
      <c r="J3643" t="s">
        <v>12203</v>
      </c>
      <c r="K3643">
        <v>101692</v>
      </c>
      <c r="L3643" t="str">
        <f>VLOOKUP(K3643:K7491,[1]prodct!$A$2:$B$28,2,)</f>
        <v>Kitsch, 100% Cotton Reusable Face Masks, Neutral, 3 Pack</v>
      </c>
      <c r="M3643">
        <f>VLOOKUP(K3643:K7491,[1]prodct!$A$2:$C$28,3,)</f>
        <v>17.72</v>
      </c>
      <c r="N3643" t="str">
        <f>VLOOKUP(K3643:K7491,[1]prodct!$A$2:$D$28,4,)</f>
        <v>AUD</v>
      </c>
      <c r="O3643">
        <v>4</v>
      </c>
      <c r="P3643">
        <v>102</v>
      </c>
      <c r="Q3643">
        <v>50</v>
      </c>
      <c r="R3643" s="1" t="s">
        <v>8185</v>
      </c>
      <c r="S3643" t="s">
        <v>47</v>
      </c>
      <c r="T3643" t="b">
        <v>0</v>
      </c>
      <c r="U3643">
        <v>1608563105</v>
      </c>
      <c r="V3643" t="s">
        <v>55</v>
      </c>
      <c r="W3643" t="s">
        <v>8185</v>
      </c>
      <c r="X3643" t="s">
        <v>23</v>
      </c>
    </row>
    <row r="3644" spans="1:24" x14ac:dyDescent="0.3">
      <c r="A3644">
        <v>0</v>
      </c>
      <c r="B3644" t="s">
        <v>21</v>
      </c>
      <c r="C3644">
        <v>0</v>
      </c>
      <c r="D3644">
        <v>0</v>
      </c>
      <c r="E3644" t="s">
        <v>8186</v>
      </c>
      <c r="F3644">
        <v>0</v>
      </c>
      <c r="G3644" t="s">
        <v>12417</v>
      </c>
      <c r="H3644" t="s">
        <v>12418</v>
      </c>
      <c r="I3644" s="3">
        <v>44186</v>
      </c>
      <c r="J3644" t="s">
        <v>12204</v>
      </c>
      <c r="K3644">
        <v>101692</v>
      </c>
      <c r="L3644" t="str">
        <f>VLOOKUP(K3644:K7492,[1]prodct!$A$2:$B$28,2,)</f>
        <v>Kitsch, 100% Cotton Reusable Face Masks, Neutral, 3 Pack</v>
      </c>
      <c r="M3644">
        <f>VLOOKUP(K3644:K7492,[1]prodct!$A$2:$C$28,3,)</f>
        <v>17.72</v>
      </c>
      <c r="N3644" t="str">
        <f>VLOOKUP(K3644:K7492,[1]prodct!$A$2:$D$28,4,)</f>
        <v>AUD</v>
      </c>
      <c r="O3644">
        <v>0</v>
      </c>
      <c r="P3644">
        <v>6</v>
      </c>
      <c r="Q3644">
        <v>40</v>
      </c>
      <c r="R3644" t="s">
        <v>8188</v>
      </c>
      <c r="S3644" t="s">
        <v>8187</v>
      </c>
      <c r="T3644" t="b">
        <v>0</v>
      </c>
      <c r="U3644">
        <v>1608561228</v>
      </c>
      <c r="V3644" t="s">
        <v>55</v>
      </c>
      <c r="W3644" t="s">
        <v>8188</v>
      </c>
      <c r="X3644" t="s">
        <v>23</v>
      </c>
    </row>
    <row r="3645" spans="1:24" x14ac:dyDescent="0.3">
      <c r="A3645">
        <v>0</v>
      </c>
      <c r="B3645" t="s">
        <v>21</v>
      </c>
      <c r="C3645">
        <v>0</v>
      </c>
      <c r="D3645">
        <v>0</v>
      </c>
      <c r="E3645" t="s">
        <v>8189</v>
      </c>
      <c r="F3645">
        <v>0</v>
      </c>
      <c r="G3645" t="s">
        <v>12413</v>
      </c>
      <c r="H3645" t="s">
        <v>12414</v>
      </c>
      <c r="I3645" s="3">
        <v>44185</v>
      </c>
      <c r="J3645" t="s">
        <v>12205</v>
      </c>
      <c r="K3645">
        <v>101692</v>
      </c>
      <c r="L3645" t="str">
        <f>VLOOKUP(K3645:K7493,[1]prodct!$A$2:$B$28,2,)</f>
        <v>Kitsch, 100% Cotton Reusable Face Masks, Neutral, 3 Pack</v>
      </c>
      <c r="M3645">
        <f>VLOOKUP(K3645:K7493,[1]prodct!$A$2:$C$28,3,)</f>
        <v>17.72</v>
      </c>
      <c r="N3645" t="str">
        <f>VLOOKUP(K3645:K7493,[1]prodct!$A$2:$D$28,4,)</f>
        <v>AUD</v>
      </c>
      <c r="O3645">
        <v>0</v>
      </c>
      <c r="P3645">
        <v>1</v>
      </c>
      <c r="Q3645">
        <v>10</v>
      </c>
      <c r="R3645" t="s">
        <v>8190</v>
      </c>
      <c r="S3645" t="s">
        <v>411</v>
      </c>
      <c r="T3645" t="b">
        <v>0</v>
      </c>
      <c r="U3645">
        <v>1608495267</v>
      </c>
      <c r="V3645" t="s">
        <v>23</v>
      </c>
    </row>
    <row r="3646" spans="1:24" x14ac:dyDescent="0.3">
      <c r="A3646">
        <v>0</v>
      </c>
      <c r="B3646" t="s">
        <v>21</v>
      </c>
      <c r="C3646">
        <v>0</v>
      </c>
      <c r="D3646">
        <v>0</v>
      </c>
      <c r="E3646" t="s">
        <v>8191</v>
      </c>
      <c r="F3646">
        <v>0</v>
      </c>
      <c r="G3646" t="s">
        <v>12417</v>
      </c>
      <c r="H3646" t="s">
        <v>12418</v>
      </c>
      <c r="I3646" s="3">
        <v>44185</v>
      </c>
      <c r="J3646" t="s">
        <v>12206</v>
      </c>
      <c r="K3646">
        <v>101692</v>
      </c>
      <c r="L3646" t="str">
        <f>VLOOKUP(K3646:K7494,[1]prodct!$A$2:$B$28,2,)</f>
        <v>Kitsch, 100% Cotton Reusable Face Masks, Neutral, 3 Pack</v>
      </c>
      <c r="M3646">
        <f>VLOOKUP(K3646:K7494,[1]prodct!$A$2:$C$28,3,)</f>
        <v>17.72</v>
      </c>
      <c r="N3646" t="str">
        <f>VLOOKUP(K3646:K7494,[1]prodct!$A$2:$D$28,4,)</f>
        <v>AUD</v>
      </c>
      <c r="O3646">
        <v>0</v>
      </c>
      <c r="P3646">
        <v>39</v>
      </c>
      <c r="Q3646">
        <v>50</v>
      </c>
      <c r="R3646" t="s">
        <v>8192</v>
      </c>
      <c r="S3646" t="s">
        <v>64</v>
      </c>
      <c r="T3646" t="b">
        <v>0</v>
      </c>
      <c r="U3646">
        <v>1608474741</v>
      </c>
      <c r="V3646" t="s">
        <v>55</v>
      </c>
      <c r="W3646" t="s">
        <v>8192</v>
      </c>
      <c r="X3646" t="s">
        <v>23</v>
      </c>
    </row>
    <row r="3647" spans="1:24" x14ac:dyDescent="0.3">
      <c r="A3647">
        <v>0</v>
      </c>
      <c r="B3647" t="s">
        <v>21</v>
      </c>
      <c r="C3647">
        <v>0</v>
      </c>
      <c r="D3647">
        <v>0</v>
      </c>
      <c r="E3647" t="s">
        <v>8193</v>
      </c>
      <c r="F3647">
        <v>0</v>
      </c>
      <c r="G3647" t="s">
        <v>12419</v>
      </c>
      <c r="H3647" t="s">
        <v>12420</v>
      </c>
      <c r="I3647" s="3">
        <v>44185</v>
      </c>
      <c r="J3647" t="s">
        <v>12207</v>
      </c>
      <c r="K3647">
        <v>101692</v>
      </c>
      <c r="L3647" t="str">
        <f>VLOOKUP(K3647:K7495,[1]prodct!$A$2:$B$28,2,)</f>
        <v>Kitsch, 100% Cotton Reusable Face Masks, Neutral, 3 Pack</v>
      </c>
      <c r="M3647">
        <f>VLOOKUP(K3647:K7495,[1]prodct!$A$2:$C$28,3,)</f>
        <v>17.72</v>
      </c>
      <c r="N3647" t="str">
        <f>VLOOKUP(K3647:K7495,[1]prodct!$A$2:$D$28,4,)</f>
        <v>AUD</v>
      </c>
      <c r="O3647">
        <v>0</v>
      </c>
      <c r="P3647">
        <v>124</v>
      </c>
      <c r="Q3647">
        <v>50</v>
      </c>
      <c r="R3647" t="s">
        <v>1235</v>
      </c>
      <c r="S3647" t="s">
        <v>69</v>
      </c>
      <c r="T3647" t="b">
        <v>1</v>
      </c>
      <c r="U3647">
        <v>1608435239</v>
      </c>
      <c r="V3647" t="s">
        <v>68</v>
      </c>
      <c r="W3647" t="s">
        <v>1235</v>
      </c>
      <c r="X3647" t="s">
        <v>23</v>
      </c>
    </row>
    <row r="3648" spans="1:24" x14ac:dyDescent="0.3">
      <c r="A3648">
        <v>0</v>
      </c>
      <c r="B3648" t="s">
        <v>21</v>
      </c>
      <c r="C3648">
        <v>0</v>
      </c>
      <c r="D3648">
        <v>0</v>
      </c>
      <c r="E3648" t="s">
        <v>8194</v>
      </c>
      <c r="F3648">
        <v>0</v>
      </c>
      <c r="G3648" t="s">
        <v>12413</v>
      </c>
      <c r="H3648" t="s">
        <v>12414</v>
      </c>
      <c r="I3648" s="3">
        <v>44184</v>
      </c>
      <c r="J3648" t="s">
        <v>12208</v>
      </c>
      <c r="K3648">
        <v>101692</v>
      </c>
      <c r="L3648" t="str">
        <f>VLOOKUP(K3648:K7496,[1]prodct!$A$2:$B$28,2,)</f>
        <v>Kitsch, 100% Cotton Reusable Face Masks, Neutral, 3 Pack</v>
      </c>
      <c r="M3648">
        <f>VLOOKUP(K3648:K7496,[1]prodct!$A$2:$C$28,3,)</f>
        <v>17.72</v>
      </c>
      <c r="N3648" t="str">
        <f>VLOOKUP(K3648:K7496,[1]prodct!$A$2:$D$28,4,)</f>
        <v>AUD</v>
      </c>
      <c r="O3648">
        <v>0</v>
      </c>
      <c r="P3648">
        <v>17</v>
      </c>
      <c r="Q3648">
        <v>50</v>
      </c>
      <c r="R3648" t="s">
        <v>8195</v>
      </c>
      <c r="S3648" t="s">
        <v>47</v>
      </c>
      <c r="T3648" t="b">
        <v>0</v>
      </c>
      <c r="U3648">
        <v>1608416119</v>
      </c>
      <c r="V3648" t="s">
        <v>23</v>
      </c>
    </row>
    <row r="3649" spans="1:24" x14ac:dyDescent="0.3">
      <c r="A3649">
        <v>0</v>
      </c>
      <c r="B3649" t="s">
        <v>21</v>
      </c>
      <c r="C3649">
        <v>0</v>
      </c>
      <c r="D3649">
        <v>2</v>
      </c>
      <c r="E3649" t="s">
        <v>8196</v>
      </c>
      <c r="F3649">
        <v>0</v>
      </c>
      <c r="G3649" t="s">
        <v>12415</v>
      </c>
      <c r="H3649" t="s">
        <v>12416</v>
      </c>
      <c r="I3649" s="3">
        <v>44174</v>
      </c>
      <c r="J3649" t="s">
        <v>12209</v>
      </c>
      <c r="K3649">
        <v>101692</v>
      </c>
      <c r="L3649" t="str">
        <f>VLOOKUP(K3649:K7497,[1]prodct!$A$2:$B$28,2,)</f>
        <v>Kitsch, 100% Cotton Reusable Face Masks, Neutral, 3 Pack</v>
      </c>
      <c r="M3649">
        <f>VLOOKUP(K3649:K7497,[1]prodct!$A$2:$C$28,3,)</f>
        <v>17.72</v>
      </c>
      <c r="N3649" t="str">
        <f>VLOOKUP(K3649:K7497,[1]prodct!$A$2:$D$28,4,)</f>
        <v>AUD</v>
      </c>
      <c r="O3649">
        <v>18</v>
      </c>
      <c r="P3649">
        <v>119</v>
      </c>
      <c r="Q3649">
        <v>50</v>
      </c>
      <c r="R3649" t="s">
        <v>8197</v>
      </c>
      <c r="S3649" t="s">
        <v>28</v>
      </c>
      <c r="T3649" t="b">
        <v>0</v>
      </c>
      <c r="U3649">
        <v>1608321254</v>
      </c>
      <c r="V3649" t="s">
        <v>27</v>
      </c>
      <c r="W3649" t="s">
        <v>8197</v>
      </c>
      <c r="X3649" t="s">
        <v>23</v>
      </c>
    </row>
    <row r="3650" spans="1:24" x14ac:dyDescent="0.3">
      <c r="A3650">
        <v>0</v>
      </c>
      <c r="B3650" t="s">
        <v>21</v>
      </c>
      <c r="C3650">
        <v>0</v>
      </c>
      <c r="D3650">
        <v>0</v>
      </c>
      <c r="E3650" t="s">
        <v>8198</v>
      </c>
      <c r="F3650">
        <v>0</v>
      </c>
      <c r="G3650" t="s">
        <v>12413</v>
      </c>
      <c r="H3650" t="s">
        <v>12414</v>
      </c>
      <c r="I3650" s="3">
        <v>44183</v>
      </c>
      <c r="J3650" t="s">
        <v>12210</v>
      </c>
      <c r="K3650">
        <v>101692</v>
      </c>
      <c r="L3650" t="str">
        <f>VLOOKUP(K3650:K7498,[1]prodct!$A$2:$B$28,2,)</f>
        <v>Kitsch, 100% Cotton Reusable Face Masks, Neutral, 3 Pack</v>
      </c>
      <c r="M3650">
        <f>VLOOKUP(K3650:K7498,[1]prodct!$A$2:$C$28,3,)</f>
        <v>17.72</v>
      </c>
      <c r="N3650" t="str">
        <f>VLOOKUP(K3650:K7498,[1]prodct!$A$2:$D$28,4,)</f>
        <v>AUD</v>
      </c>
      <c r="O3650">
        <v>0</v>
      </c>
      <c r="P3650">
        <v>3</v>
      </c>
      <c r="Q3650">
        <v>30</v>
      </c>
      <c r="R3650" t="s">
        <v>76</v>
      </c>
      <c r="S3650" t="s">
        <v>76</v>
      </c>
      <c r="T3650" t="b">
        <v>0</v>
      </c>
      <c r="U3650">
        <v>1608309271</v>
      </c>
      <c r="V3650" t="s">
        <v>23</v>
      </c>
    </row>
    <row r="3651" spans="1:24" x14ac:dyDescent="0.3">
      <c r="A3651">
        <v>0</v>
      </c>
      <c r="B3651" t="s">
        <v>21</v>
      </c>
      <c r="C3651">
        <v>0</v>
      </c>
      <c r="D3651">
        <v>0</v>
      </c>
      <c r="E3651" t="s">
        <v>8199</v>
      </c>
      <c r="F3651">
        <v>0</v>
      </c>
      <c r="G3651" t="s">
        <v>12413</v>
      </c>
      <c r="H3651" t="s">
        <v>12414</v>
      </c>
      <c r="I3651" s="3">
        <v>44183</v>
      </c>
      <c r="J3651" t="s">
        <v>12211</v>
      </c>
      <c r="K3651">
        <v>101692</v>
      </c>
      <c r="L3651" t="str">
        <f>VLOOKUP(K3651:K7499,[1]prodct!$A$2:$B$28,2,)</f>
        <v>Kitsch, 100% Cotton Reusable Face Masks, Neutral, 3 Pack</v>
      </c>
      <c r="M3651">
        <f>VLOOKUP(K3651:K7499,[1]prodct!$A$2:$C$28,3,)</f>
        <v>17.72</v>
      </c>
      <c r="N3651" t="str">
        <f>VLOOKUP(K3651:K7499,[1]prodct!$A$2:$D$28,4,)</f>
        <v>AUD</v>
      </c>
      <c r="O3651">
        <v>0</v>
      </c>
      <c r="P3651">
        <v>60</v>
      </c>
      <c r="Q3651">
        <v>50</v>
      </c>
      <c r="R3651" t="s">
        <v>8200</v>
      </c>
      <c r="S3651" t="s">
        <v>559</v>
      </c>
      <c r="T3651" t="b">
        <v>0</v>
      </c>
      <c r="U3651">
        <v>1608304760</v>
      </c>
      <c r="V3651" t="s">
        <v>23</v>
      </c>
    </row>
    <row r="3652" spans="1:24" x14ac:dyDescent="0.3">
      <c r="A3652">
        <v>0</v>
      </c>
      <c r="B3652" t="s">
        <v>21</v>
      </c>
      <c r="C3652">
        <v>0</v>
      </c>
      <c r="D3652">
        <v>0</v>
      </c>
      <c r="E3652" t="s">
        <v>8201</v>
      </c>
      <c r="F3652">
        <v>0</v>
      </c>
      <c r="G3652" t="s">
        <v>12413</v>
      </c>
      <c r="H3652" t="s">
        <v>12414</v>
      </c>
      <c r="I3652" s="3">
        <v>44183</v>
      </c>
      <c r="J3652" t="s">
        <v>12212</v>
      </c>
      <c r="K3652">
        <v>101692</v>
      </c>
      <c r="L3652" t="str">
        <f>VLOOKUP(K3652:K7500,[1]prodct!$A$2:$B$28,2,)</f>
        <v>Kitsch, 100% Cotton Reusable Face Masks, Neutral, 3 Pack</v>
      </c>
      <c r="M3652">
        <f>VLOOKUP(K3652:K7500,[1]prodct!$A$2:$C$28,3,)</f>
        <v>17.72</v>
      </c>
      <c r="N3652" t="str">
        <f>VLOOKUP(K3652:K7500,[1]prodct!$A$2:$D$28,4,)</f>
        <v>AUD</v>
      </c>
      <c r="O3652">
        <v>0</v>
      </c>
      <c r="P3652">
        <v>117</v>
      </c>
      <c r="Q3652">
        <v>50</v>
      </c>
      <c r="R3652" t="s">
        <v>8202</v>
      </c>
      <c r="S3652" t="s">
        <v>47</v>
      </c>
      <c r="T3652" t="b">
        <v>0</v>
      </c>
      <c r="U3652">
        <v>1608283775</v>
      </c>
      <c r="V3652" t="s">
        <v>23</v>
      </c>
    </row>
    <row r="3653" spans="1:24" x14ac:dyDescent="0.3">
      <c r="A3653">
        <v>0</v>
      </c>
      <c r="B3653" t="s">
        <v>21</v>
      </c>
      <c r="C3653">
        <v>0</v>
      </c>
      <c r="D3653">
        <v>0</v>
      </c>
      <c r="E3653" t="s">
        <v>8203</v>
      </c>
      <c r="F3653">
        <v>0</v>
      </c>
      <c r="G3653" t="s">
        <v>12413</v>
      </c>
      <c r="H3653" t="s">
        <v>12414</v>
      </c>
      <c r="I3653" s="3">
        <v>44183</v>
      </c>
      <c r="J3653" t="s">
        <v>12213</v>
      </c>
      <c r="K3653">
        <v>101692</v>
      </c>
      <c r="L3653" t="str">
        <f>VLOOKUP(K3653:K7501,[1]prodct!$A$2:$B$28,2,)</f>
        <v>Kitsch, 100% Cotton Reusable Face Masks, Neutral, 3 Pack</v>
      </c>
      <c r="M3653">
        <f>VLOOKUP(K3653:K7501,[1]prodct!$A$2:$C$28,3,)</f>
        <v>17.72</v>
      </c>
      <c r="N3653" t="str">
        <f>VLOOKUP(K3653:K7501,[1]prodct!$A$2:$D$28,4,)</f>
        <v>AUD</v>
      </c>
      <c r="O3653">
        <v>0</v>
      </c>
      <c r="P3653">
        <v>28</v>
      </c>
      <c r="Q3653">
        <v>10</v>
      </c>
      <c r="R3653" t="s">
        <v>8204</v>
      </c>
      <c r="S3653" t="s">
        <v>8205</v>
      </c>
      <c r="T3653" t="b">
        <v>0</v>
      </c>
      <c r="U3653">
        <v>1608278932</v>
      </c>
      <c r="V3653" t="s">
        <v>23</v>
      </c>
    </row>
    <row r="3654" spans="1:24" x14ac:dyDescent="0.3">
      <c r="A3654">
        <v>0</v>
      </c>
      <c r="B3654" t="s">
        <v>21</v>
      </c>
      <c r="C3654">
        <v>0</v>
      </c>
      <c r="D3654">
        <v>0</v>
      </c>
      <c r="E3654" t="s">
        <v>8206</v>
      </c>
      <c r="F3654">
        <v>0</v>
      </c>
      <c r="G3654" t="s">
        <v>12417</v>
      </c>
      <c r="H3654" t="s">
        <v>12418</v>
      </c>
      <c r="I3654" s="3">
        <v>44182</v>
      </c>
      <c r="J3654" t="s">
        <v>12214</v>
      </c>
      <c r="K3654">
        <v>101692</v>
      </c>
      <c r="L3654" t="str">
        <f>VLOOKUP(K3654:K7502,[1]prodct!$A$2:$B$28,2,)</f>
        <v>Kitsch, 100% Cotton Reusable Face Masks, Neutral, 3 Pack</v>
      </c>
      <c r="M3654">
        <f>VLOOKUP(K3654:K7502,[1]prodct!$A$2:$C$28,3,)</f>
        <v>17.72</v>
      </c>
      <c r="N3654" t="str">
        <f>VLOOKUP(K3654:K7502,[1]prodct!$A$2:$D$28,4,)</f>
        <v>AUD</v>
      </c>
      <c r="O3654">
        <v>0</v>
      </c>
      <c r="P3654">
        <v>118</v>
      </c>
      <c r="Q3654">
        <v>50</v>
      </c>
      <c r="R3654" t="s">
        <v>8207</v>
      </c>
      <c r="S3654" t="s">
        <v>47</v>
      </c>
      <c r="T3654" t="b">
        <v>0</v>
      </c>
      <c r="U3654">
        <v>1608210500</v>
      </c>
      <c r="V3654" t="s">
        <v>55</v>
      </c>
      <c r="W3654" t="s">
        <v>8207</v>
      </c>
      <c r="X3654" t="s">
        <v>23</v>
      </c>
    </row>
    <row r="3655" spans="1:24" ht="43.2" x14ac:dyDescent="0.3">
      <c r="A3655">
        <v>0</v>
      </c>
      <c r="B3655" t="s">
        <v>21</v>
      </c>
      <c r="C3655">
        <v>0</v>
      </c>
      <c r="D3655">
        <v>0</v>
      </c>
      <c r="E3655" t="s">
        <v>8208</v>
      </c>
      <c r="F3655">
        <v>0</v>
      </c>
      <c r="G3655" t="s">
        <v>12417</v>
      </c>
      <c r="H3655" t="s">
        <v>12418</v>
      </c>
      <c r="I3655" s="3">
        <v>44182</v>
      </c>
      <c r="J3655" t="s">
        <v>12215</v>
      </c>
      <c r="K3655">
        <v>101692</v>
      </c>
      <c r="L3655" t="str">
        <f>VLOOKUP(K3655:K7503,[1]prodct!$A$2:$B$28,2,)</f>
        <v>Kitsch, 100% Cotton Reusable Face Masks, Neutral, 3 Pack</v>
      </c>
      <c r="M3655">
        <f>VLOOKUP(K3655:K7503,[1]prodct!$A$2:$C$28,3,)</f>
        <v>17.72</v>
      </c>
      <c r="N3655" t="str">
        <f>VLOOKUP(K3655:K7503,[1]prodct!$A$2:$D$28,4,)</f>
        <v>AUD</v>
      </c>
      <c r="O3655">
        <v>0</v>
      </c>
      <c r="P3655">
        <v>2</v>
      </c>
      <c r="Q3655">
        <v>50</v>
      </c>
      <c r="R3655" s="1" t="s">
        <v>8209</v>
      </c>
      <c r="S3655" t="s">
        <v>64</v>
      </c>
      <c r="T3655" t="b">
        <v>0</v>
      </c>
      <c r="U3655">
        <v>1608199322</v>
      </c>
      <c r="V3655" t="s">
        <v>55</v>
      </c>
      <c r="W3655" t="s">
        <v>8209</v>
      </c>
      <c r="X3655" t="s">
        <v>23</v>
      </c>
    </row>
    <row r="3656" spans="1:24" ht="28.8" x14ac:dyDescent="0.3">
      <c r="A3656">
        <v>0</v>
      </c>
      <c r="B3656" t="s">
        <v>21</v>
      </c>
      <c r="C3656">
        <v>0</v>
      </c>
      <c r="D3656">
        <v>0</v>
      </c>
      <c r="E3656" t="s">
        <v>8210</v>
      </c>
      <c r="F3656">
        <v>0</v>
      </c>
      <c r="G3656" t="s">
        <v>12417</v>
      </c>
      <c r="H3656" t="s">
        <v>12418</v>
      </c>
      <c r="I3656" s="3">
        <v>44181</v>
      </c>
      <c r="J3656" t="s">
        <v>12216</v>
      </c>
      <c r="K3656">
        <v>101692</v>
      </c>
      <c r="L3656" t="str">
        <f>VLOOKUP(K3656:K7504,[1]prodct!$A$2:$B$28,2,)</f>
        <v>Kitsch, 100% Cotton Reusable Face Masks, Neutral, 3 Pack</v>
      </c>
      <c r="M3656">
        <f>VLOOKUP(K3656:K7504,[1]prodct!$A$2:$C$28,3,)</f>
        <v>17.72</v>
      </c>
      <c r="N3656" t="str">
        <f>VLOOKUP(K3656:K7504,[1]prodct!$A$2:$D$28,4,)</f>
        <v>AUD</v>
      </c>
      <c r="O3656">
        <v>0</v>
      </c>
      <c r="P3656">
        <v>39</v>
      </c>
      <c r="Q3656">
        <v>20</v>
      </c>
      <c r="R3656" s="1" t="s">
        <v>8211</v>
      </c>
      <c r="S3656" t="s">
        <v>167</v>
      </c>
      <c r="T3656" t="b">
        <v>0</v>
      </c>
      <c r="U3656">
        <v>1608144370</v>
      </c>
      <c r="V3656" t="s">
        <v>55</v>
      </c>
      <c r="W3656" t="s">
        <v>8211</v>
      </c>
      <c r="X3656" t="s">
        <v>23</v>
      </c>
    </row>
    <row r="3657" spans="1:24" x14ac:dyDescent="0.3">
      <c r="A3657">
        <v>0</v>
      </c>
      <c r="B3657" t="s">
        <v>21</v>
      </c>
      <c r="C3657">
        <v>0</v>
      </c>
      <c r="D3657">
        <v>0</v>
      </c>
      <c r="E3657" t="s">
        <v>8212</v>
      </c>
      <c r="F3657">
        <v>0</v>
      </c>
      <c r="G3657" t="s">
        <v>12430</v>
      </c>
      <c r="H3657" t="s">
        <v>12431</v>
      </c>
      <c r="I3657" s="3">
        <v>44181</v>
      </c>
      <c r="J3657" t="s">
        <v>12217</v>
      </c>
      <c r="K3657">
        <v>101692</v>
      </c>
      <c r="L3657" t="str">
        <f>VLOOKUP(K3657:K7505,[1]prodct!$A$2:$B$28,2,)</f>
        <v>Kitsch, 100% Cotton Reusable Face Masks, Neutral, 3 Pack</v>
      </c>
      <c r="M3657">
        <f>VLOOKUP(K3657:K7505,[1]prodct!$A$2:$C$28,3,)</f>
        <v>17.72</v>
      </c>
      <c r="N3657" t="str">
        <f>VLOOKUP(K3657:K7505,[1]prodct!$A$2:$D$28,4,)</f>
        <v>AUD</v>
      </c>
      <c r="O3657">
        <v>0</v>
      </c>
      <c r="P3657">
        <v>329</v>
      </c>
      <c r="Q3657">
        <v>10</v>
      </c>
      <c r="R3657" t="s">
        <v>8213</v>
      </c>
      <c r="S3657" t="s">
        <v>3062</v>
      </c>
      <c r="T3657" t="b">
        <v>0</v>
      </c>
      <c r="U3657">
        <v>1608114770</v>
      </c>
      <c r="V3657" t="s">
        <v>670</v>
      </c>
      <c r="W3657" t="s">
        <v>8213</v>
      </c>
      <c r="X3657" t="s">
        <v>23</v>
      </c>
    </row>
    <row r="3658" spans="1:24" ht="28.8" x14ac:dyDescent="0.3">
      <c r="A3658">
        <v>0</v>
      </c>
      <c r="B3658" t="s">
        <v>21</v>
      </c>
      <c r="C3658">
        <v>0</v>
      </c>
      <c r="D3658">
        <v>0</v>
      </c>
      <c r="E3658" t="s">
        <v>8214</v>
      </c>
      <c r="F3658">
        <v>0</v>
      </c>
      <c r="G3658" t="s">
        <v>12415</v>
      </c>
      <c r="H3658" t="s">
        <v>12416</v>
      </c>
      <c r="I3658" s="3">
        <v>44181</v>
      </c>
      <c r="J3658" t="s">
        <v>12218</v>
      </c>
      <c r="K3658">
        <v>101692</v>
      </c>
      <c r="L3658" t="str">
        <f>VLOOKUP(K3658:K7506,[1]prodct!$A$2:$B$28,2,)</f>
        <v>Kitsch, 100% Cotton Reusable Face Masks, Neutral, 3 Pack</v>
      </c>
      <c r="M3658">
        <f>VLOOKUP(K3658:K7506,[1]prodct!$A$2:$C$28,3,)</f>
        <v>17.72</v>
      </c>
      <c r="N3658" t="str">
        <f>VLOOKUP(K3658:K7506,[1]prodct!$A$2:$D$28,4,)</f>
        <v>AUD</v>
      </c>
      <c r="O3658">
        <v>0</v>
      </c>
      <c r="P3658">
        <v>12</v>
      </c>
      <c r="Q3658">
        <v>50</v>
      </c>
      <c r="R3658" s="1" t="s">
        <v>8215</v>
      </c>
      <c r="S3658" t="s">
        <v>28</v>
      </c>
      <c r="T3658" t="b">
        <v>0</v>
      </c>
      <c r="U3658">
        <v>1608099519</v>
      </c>
      <c r="V3658" t="s">
        <v>27</v>
      </c>
      <c r="W3658" t="s">
        <v>8215</v>
      </c>
      <c r="X3658" t="s">
        <v>23</v>
      </c>
    </row>
    <row r="3659" spans="1:24" x14ac:dyDescent="0.3">
      <c r="A3659">
        <v>0</v>
      </c>
      <c r="B3659" t="s">
        <v>21</v>
      </c>
      <c r="C3659">
        <v>0</v>
      </c>
      <c r="D3659">
        <v>0</v>
      </c>
      <c r="E3659" t="s">
        <v>8216</v>
      </c>
      <c r="F3659">
        <v>0</v>
      </c>
      <c r="G3659" t="s">
        <v>12417</v>
      </c>
      <c r="H3659" t="s">
        <v>12418</v>
      </c>
      <c r="I3659" s="3">
        <v>44180</v>
      </c>
      <c r="J3659" t="s">
        <v>12219</v>
      </c>
      <c r="K3659">
        <v>101692</v>
      </c>
      <c r="L3659" t="str">
        <f>VLOOKUP(K3659:K7507,[1]prodct!$A$2:$B$28,2,)</f>
        <v>Kitsch, 100% Cotton Reusable Face Masks, Neutral, 3 Pack</v>
      </c>
      <c r="M3659">
        <f>VLOOKUP(K3659:K7507,[1]prodct!$A$2:$C$28,3,)</f>
        <v>17.72</v>
      </c>
      <c r="N3659" t="str">
        <f>VLOOKUP(K3659:K7507,[1]prodct!$A$2:$D$28,4,)</f>
        <v>AUD</v>
      </c>
      <c r="O3659">
        <v>0</v>
      </c>
      <c r="P3659">
        <v>20</v>
      </c>
      <c r="Q3659">
        <v>50</v>
      </c>
      <c r="R3659" t="s">
        <v>8217</v>
      </c>
      <c r="S3659" t="s">
        <v>64</v>
      </c>
      <c r="T3659" t="b">
        <v>0</v>
      </c>
      <c r="U3659">
        <v>1608039635</v>
      </c>
      <c r="V3659" t="s">
        <v>55</v>
      </c>
      <c r="W3659" t="s">
        <v>8217</v>
      </c>
      <c r="X3659" t="s">
        <v>23</v>
      </c>
    </row>
    <row r="3660" spans="1:24" x14ac:dyDescent="0.3">
      <c r="A3660">
        <v>0</v>
      </c>
      <c r="B3660" t="s">
        <v>21</v>
      </c>
      <c r="C3660">
        <v>0</v>
      </c>
      <c r="D3660">
        <v>0</v>
      </c>
      <c r="E3660" t="s">
        <v>8218</v>
      </c>
      <c r="F3660">
        <v>0</v>
      </c>
      <c r="G3660" t="s">
        <v>12413</v>
      </c>
      <c r="H3660" t="s">
        <v>12414</v>
      </c>
      <c r="I3660" s="3">
        <v>44180</v>
      </c>
      <c r="J3660" t="s">
        <v>12220</v>
      </c>
      <c r="K3660">
        <v>101692</v>
      </c>
      <c r="L3660" t="str">
        <f>VLOOKUP(K3660:K7508,[1]prodct!$A$2:$B$28,2,)</f>
        <v>Kitsch, 100% Cotton Reusable Face Masks, Neutral, 3 Pack</v>
      </c>
      <c r="M3660">
        <f>VLOOKUP(K3660:K7508,[1]prodct!$A$2:$C$28,3,)</f>
        <v>17.72</v>
      </c>
      <c r="N3660" t="str">
        <f>VLOOKUP(K3660:K7508,[1]prodct!$A$2:$D$28,4,)</f>
        <v>AUD</v>
      </c>
      <c r="O3660">
        <v>0</v>
      </c>
      <c r="P3660">
        <v>74</v>
      </c>
      <c r="Q3660">
        <v>40</v>
      </c>
      <c r="R3660" t="s">
        <v>8219</v>
      </c>
      <c r="S3660" t="s">
        <v>32</v>
      </c>
      <c r="T3660" t="b">
        <v>0</v>
      </c>
      <c r="U3660">
        <v>1608039378</v>
      </c>
      <c r="V3660" t="s">
        <v>23</v>
      </c>
    </row>
    <row r="3661" spans="1:24" x14ac:dyDescent="0.3">
      <c r="A3661">
        <v>1</v>
      </c>
      <c r="B3661" t="s">
        <v>21</v>
      </c>
      <c r="C3661">
        <v>0</v>
      </c>
      <c r="D3661">
        <v>0</v>
      </c>
      <c r="E3661" t="s">
        <v>8220</v>
      </c>
      <c r="F3661">
        <v>0</v>
      </c>
      <c r="G3661" t="s">
        <v>12413</v>
      </c>
      <c r="H3661" t="s">
        <v>12414</v>
      </c>
      <c r="I3661" s="3">
        <v>44180</v>
      </c>
      <c r="J3661" t="s">
        <v>12221</v>
      </c>
      <c r="K3661">
        <v>101692</v>
      </c>
      <c r="L3661" t="str">
        <f>VLOOKUP(K3661:K7509,[1]prodct!$A$2:$B$28,2,)</f>
        <v>Kitsch, 100% Cotton Reusable Face Masks, Neutral, 3 Pack</v>
      </c>
      <c r="M3661">
        <f>VLOOKUP(K3661:K7509,[1]prodct!$A$2:$C$28,3,)</f>
        <v>17.72</v>
      </c>
      <c r="N3661" t="str">
        <f>VLOOKUP(K3661:K7509,[1]prodct!$A$2:$D$28,4,)</f>
        <v>AUD</v>
      </c>
      <c r="O3661">
        <v>0</v>
      </c>
      <c r="P3661">
        <v>8</v>
      </c>
      <c r="Q3661">
        <v>50</v>
      </c>
      <c r="R3661" t="s">
        <v>8221</v>
      </c>
      <c r="S3661" t="s">
        <v>8222</v>
      </c>
      <c r="T3661" t="b">
        <v>1</v>
      </c>
      <c r="U3661">
        <v>1608027190</v>
      </c>
      <c r="V3661" t="s">
        <v>23</v>
      </c>
    </row>
    <row r="3662" spans="1:24" x14ac:dyDescent="0.3">
      <c r="A3662">
        <v>0</v>
      </c>
      <c r="B3662" t="s">
        <v>21</v>
      </c>
      <c r="C3662">
        <v>0</v>
      </c>
      <c r="D3662">
        <v>0</v>
      </c>
      <c r="E3662" t="s">
        <v>8223</v>
      </c>
      <c r="F3662">
        <v>0</v>
      </c>
      <c r="G3662" t="s">
        <v>12413</v>
      </c>
      <c r="H3662" t="s">
        <v>12414</v>
      </c>
      <c r="I3662" s="3">
        <v>44180</v>
      </c>
      <c r="J3662" t="s">
        <v>12222</v>
      </c>
      <c r="K3662">
        <v>101692</v>
      </c>
      <c r="L3662" t="str">
        <f>VLOOKUP(K3662:K7510,[1]prodct!$A$2:$B$28,2,)</f>
        <v>Kitsch, 100% Cotton Reusable Face Masks, Neutral, 3 Pack</v>
      </c>
      <c r="M3662">
        <f>VLOOKUP(K3662:K7510,[1]prodct!$A$2:$C$28,3,)</f>
        <v>17.72</v>
      </c>
      <c r="N3662" t="str">
        <f>VLOOKUP(K3662:K7510,[1]prodct!$A$2:$D$28,4,)</f>
        <v>AUD</v>
      </c>
      <c r="O3662">
        <v>0</v>
      </c>
      <c r="P3662">
        <v>24</v>
      </c>
      <c r="Q3662">
        <v>50</v>
      </c>
      <c r="R3662" t="s">
        <v>5268</v>
      </c>
      <c r="S3662" t="s">
        <v>47</v>
      </c>
      <c r="T3662" t="b">
        <v>0</v>
      </c>
      <c r="U3662">
        <v>1608022616</v>
      </c>
      <c r="V3662" t="s">
        <v>23</v>
      </c>
    </row>
    <row r="3663" spans="1:24" x14ac:dyDescent="0.3">
      <c r="A3663">
        <v>0</v>
      </c>
      <c r="B3663" t="s">
        <v>21</v>
      </c>
      <c r="C3663">
        <v>0</v>
      </c>
      <c r="D3663">
        <v>0</v>
      </c>
      <c r="E3663" t="s">
        <v>8224</v>
      </c>
      <c r="F3663">
        <v>0</v>
      </c>
      <c r="G3663" t="s">
        <v>12413</v>
      </c>
      <c r="H3663" t="s">
        <v>12414</v>
      </c>
      <c r="I3663" s="3">
        <v>44180</v>
      </c>
      <c r="J3663" t="s">
        <v>12223</v>
      </c>
      <c r="K3663">
        <v>101692</v>
      </c>
      <c r="L3663" t="str">
        <f>VLOOKUP(K3663:K7511,[1]prodct!$A$2:$B$28,2,)</f>
        <v>Kitsch, 100% Cotton Reusable Face Masks, Neutral, 3 Pack</v>
      </c>
      <c r="M3663">
        <f>VLOOKUP(K3663:K7511,[1]prodct!$A$2:$C$28,3,)</f>
        <v>17.72</v>
      </c>
      <c r="N3663" t="str">
        <f>VLOOKUP(K3663:K7511,[1]prodct!$A$2:$D$28,4,)</f>
        <v>AUD</v>
      </c>
      <c r="O3663">
        <v>1</v>
      </c>
      <c r="P3663">
        <v>86</v>
      </c>
      <c r="Q3663">
        <v>40</v>
      </c>
      <c r="R3663" t="s">
        <v>8225</v>
      </c>
      <c r="S3663" t="s">
        <v>32</v>
      </c>
      <c r="T3663" t="b">
        <v>0</v>
      </c>
      <c r="U3663">
        <v>1608004589</v>
      </c>
      <c r="V3663" t="s">
        <v>23</v>
      </c>
    </row>
    <row r="3664" spans="1:24" x14ac:dyDescent="0.3">
      <c r="A3664">
        <v>0</v>
      </c>
      <c r="B3664" t="s">
        <v>21</v>
      </c>
      <c r="C3664">
        <v>0</v>
      </c>
      <c r="D3664">
        <v>0</v>
      </c>
      <c r="E3664" t="s">
        <v>8226</v>
      </c>
      <c r="F3664">
        <v>0</v>
      </c>
      <c r="G3664" t="s">
        <v>12413</v>
      </c>
      <c r="H3664" t="s">
        <v>12414</v>
      </c>
      <c r="I3664" s="3">
        <v>44179</v>
      </c>
      <c r="J3664" t="s">
        <v>12224</v>
      </c>
      <c r="K3664">
        <v>101692</v>
      </c>
      <c r="L3664" t="str">
        <f>VLOOKUP(K3664:K7512,[1]prodct!$A$2:$B$28,2,)</f>
        <v>Kitsch, 100% Cotton Reusable Face Masks, Neutral, 3 Pack</v>
      </c>
      <c r="M3664">
        <f>VLOOKUP(K3664:K7512,[1]prodct!$A$2:$C$28,3,)</f>
        <v>17.72</v>
      </c>
      <c r="N3664" t="str">
        <f>VLOOKUP(K3664:K7512,[1]prodct!$A$2:$D$28,4,)</f>
        <v>AUD</v>
      </c>
      <c r="O3664">
        <v>0</v>
      </c>
      <c r="P3664">
        <v>98</v>
      </c>
      <c r="Q3664">
        <v>40</v>
      </c>
      <c r="R3664" t="s">
        <v>8227</v>
      </c>
      <c r="S3664" t="s">
        <v>32</v>
      </c>
      <c r="T3664" t="b">
        <v>0</v>
      </c>
      <c r="U3664">
        <v>1607958784</v>
      </c>
      <c r="V3664" t="s">
        <v>23</v>
      </c>
    </row>
    <row r="3665" spans="1:24" x14ac:dyDescent="0.3">
      <c r="A3665">
        <v>0</v>
      </c>
      <c r="B3665" t="s">
        <v>21</v>
      </c>
      <c r="C3665">
        <v>0</v>
      </c>
      <c r="D3665">
        <v>0</v>
      </c>
      <c r="E3665" t="s">
        <v>8228</v>
      </c>
      <c r="F3665">
        <v>0</v>
      </c>
      <c r="G3665" t="s">
        <v>12413</v>
      </c>
      <c r="H3665" t="s">
        <v>12414</v>
      </c>
      <c r="I3665" s="3">
        <v>44179</v>
      </c>
      <c r="J3665" t="s">
        <v>12225</v>
      </c>
      <c r="K3665">
        <v>101692</v>
      </c>
      <c r="L3665" t="str">
        <f>VLOOKUP(K3665:K7513,[1]prodct!$A$2:$B$28,2,)</f>
        <v>Kitsch, 100% Cotton Reusable Face Masks, Neutral, 3 Pack</v>
      </c>
      <c r="M3665">
        <f>VLOOKUP(K3665:K7513,[1]prodct!$A$2:$C$28,3,)</f>
        <v>17.72</v>
      </c>
      <c r="N3665" t="str">
        <f>VLOOKUP(K3665:K7513,[1]prodct!$A$2:$D$28,4,)</f>
        <v>AUD</v>
      </c>
      <c r="O3665">
        <v>0</v>
      </c>
      <c r="P3665">
        <v>2</v>
      </c>
      <c r="Q3665">
        <v>50</v>
      </c>
      <c r="R3665" t="s">
        <v>8229</v>
      </c>
      <c r="S3665" t="s">
        <v>47</v>
      </c>
      <c r="T3665" t="b">
        <v>0</v>
      </c>
      <c r="U3665">
        <v>1607943373</v>
      </c>
      <c r="V3665" t="s">
        <v>23</v>
      </c>
    </row>
    <row r="3666" spans="1:24" x14ac:dyDescent="0.3">
      <c r="A3666">
        <v>0</v>
      </c>
      <c r="B3666" t="s">
        <v>21</v>
      </c>
      <c r="C3666">
        <v>0</v>
      </c>
      <c r="D3666">
        <v>0</v>
      </c>
      <c r="E3666" t="s">
        <v>8230</v>
      </c>
      <c r="F3666">
        <v>0</v>
      </c>
      <c r="G3666" t="s">
        <v>12413</v>
      </c>
      <c r="H3666" t="s">
        <v>12414</v>
      </c>
      <c r="I3666" s="3">
        <v>44179</v>
      </c>
      <c r="J3666" t="s">
        <v>12226</v>
      </c>
      <c r="K3666">
        <v>101692</v>
      </c>
      <c r="L3666" t="str">
        <f>VLOOKUP(K3666:K7514,[1]prodct!$A$2:$B$28,2,)</f>
        <v>Kitsch, 100% Cotton Reusable Face Masks, Neutral, 3 Pack</v>
      </c>
      <c r="M3666">
        <f>VLOOKUP(K3666:K7514,[1]prodct!$A$2:$C$28,3,)</f>
        <v>17.72</v>
      </c>
      <c r="N3666" t="str">
        <f>VLOOKUP(K3666:K7514,[1]prodct!$A$2:$D$28,4,)</f>
        <v>AUD</v>
      </c>
      <c r="O3666">
        <v>0</v>
      </c>
      <c r="P3666">
        <v>9</v>
      </c>
      <c r="Q3666">
        <v>50</v>
      </c>
      <c r="R3666" t="s">
        <v>5290</v>
      </c>
      <c r="S3666" t="s">
        <v>47</v>
      </c>
      <c r="T3666" t="b">
        <v>0</v>
      </c>
      <c r="U3666">
        <v>1607929464</v>
      </c>
      <c r="V3666" t="s">
        <v>23</v>
      </c>
    </row>
    <row r="3667" spans="1:24" x14ac:dyDescent="0.3">
      <c r="A3667">
        <v>0</v>
      </c>
      <c r="B3667" t="s">
        <v>21</v>
      </c>
      <c r="C3667">
        <v>0</v>
      </c>
      <c r="D3667">
        <v>0</v>
      </c>
      <c r="E3667" s="2" t="s">
        <v>8231</v>
      </c>
      <c r="F3667">
        <v>0</v>
      </c>
      <c r="G3667" t="s">
        <v>12415</v>
      </c>
      <c r="H3667" t="s">
        <v>12416</v>
      </c>
      <c r="I3667" s="3">
        <v>44178</v>
      </c>
      <c r="J3667" t="s">
        <v>12227</v>
      </c>
      <c r="K3667">
        <v>101692</v>
      </c>
      <c r="L3667" t="str">
        <f>VLOOKUP(K3667:K7515,[1]prodct!$A$2:$B$28,2,)</f>
        <v>Kitsch, 100% Cotton Reusable Face Masks, Neutral, 3 Pack</v>
      </c>
      <c r="M3667">
        <f>VLOOKUP(K3667:K7515,[1]prodct!$A$2:$C$28,3,)</f>
        <v>17.72</v>
      </c>
      <c r="N3667" t="str">
        <f>VLOOKUP(K3667:K7515,[1]prodct!$A$2:$D$28,4,)</f>
        <v>AUD</v>
      </c>
      <c r="O3667">
        <v>0</v>
      </c>
      <c r="P3667">
        <v>153</v>
      </c>
      <c r="Q3667">
        <v>40</v>
      </c>
      <c r="R3667" t="s">
        <v>8232</v>
      </c>
      <c r="S3667" t="s">
        <v>35</v>
      </c>
      <c r="T3667" t="b">
        <v>0</v>
      </c>
      <c r="U3667">
        <v>1607895061</v>
      </c>
      <c r="V3667" t="s">
        <v>27</v>
      </c>
      <c r="W3667" t="s">
        <v>8232</v>
      </c>
      <c r="X3667" t="s">
        <v>23</v>
      </c>
    </row>
    <row r="3668" spans="1:24" x14ac:dyDescent="0.3">
      <c r="A3668">
        <v>0</v>
      </c>
      <c r="B3668" t="s">
        <v>21</v>
      </c>
      <c r="C3668">
        <v>0</v>
      </c>
      <c r="D3668">
        <v>0</v>
      </c>
      <c r="E3668" t="s">
        <v>8233</v>
      </c>
      <c r="F3668">
        <v>0</v>
      </c>
      <c r="G3668" t="s">
        <v>12425</v>
      </c>
      <c r="H3668" t="s">
        <v>12426</v>
      </c>
      <c r="I3668" s="3">
        <v>44178</v>
      </c>
      <c r="J3668" t="s">
        <v>12228</v>
      </c>
      <c r="K3668">
        <v>101692</v>
      </c>
      <c r="L3668" t="str">
        <f>VLOOKUP(K3668:K7516,[1]prodct!$A$2:$B$28,2,)</f>
        <v>Kitsch, 100% Cotton Reusable Face Masks, Neutral, 3 Pack</v>
      </c>
      <c r="M3668">
        <f>VLOOKUP(K3668:K7516,[1]prodct!$A$2:$C$28,3,)</f>
        <v>17.72</v>
      </c>
      <c r="N3668" t="str">
        <f>VLOOKUP(K3668:K7516,[1]prodct!$A$2:$D$28,4,)</f>
        <v>AUD</v>
      </c>
      <c r="O3668">
        <v>0</v>
      </c>
      <c r="P3668">
        <v>19</v>
      </c>
      <c r="Q3668">
        <v>40</v>
      </c>
      <c r="R3668" t="s">
        <v>8234</v>
      </c>
      <c r="S3668" t="s">
        <v>1313</v>
      </c>
      <c r="T3668" t="b">
        <v>0</v>
      </c>
      <c r="U3668">
        <v>1607877312</v>
      </c>
      <c r="V3668" t="s">
        <v>539</v>
      </c>
      <c r="W3668" t="s">
        <v>8234</v>
      </c>
      <c r="X3668" t="s">
        <v>23</v>
      </c>
    </row>
    <row r="3669" spans="1:24" x14ac:dyDescent="0.3">
      <c r="A3669">
        <v>0</v>
      </c>
      <c r="B3669" t="s">
        <v>1773</v>
      </c>
      <c r="C3669">
        <v>0</v>
      </c>
      <c r="D3669">
        <v>0</v>
      </c>
      <c r="E3669" t="s">
        <v>8235</v>
      </c>
      <c r="F3669">
        <v>0</v>
      </c>
      <c r="G3669" t="s">
        <v>12413</v>
      </c>
      <c r="H3669" t="s">
        <v>12414</v>
      </c>
      <c r="I3669" s="3">
        <v>44178</v>
      </c>
      <c r="J3669" t="s">
        <v>12229</v>
      </c>
      <c r="K3669">
        <v>101692</v>
      </c>
      <c r="L3669" t="str">
        <f>VLOOKUP(K3669:K7517,[1]prodct!$A$2:$B$28,2,)</f>
        <v>Kitsch, 100% Cotton Reusable Face Masks, Neutral, 3 Pack</v>
      </c>
      <c r="M3669">
        <f>VLOOKUP(K3669:K7517,[1]prodct!$A$2:$C$28,3,)</f>
        <v>17.72</v>
      </c>
      <c r="N3669" t="str">
        <f>VLOOKUP(K3669:K7517,[1]prodct!$A$2:$D$28,4,)</f>
        <v>AUD</v>
      </c>
      <c r="O3669">
        <v>0</v>
      </c>
      <c r="P3669">
        <v>291</v>
      </c>
      <c r="Q3669">
        <v>30</v>
      </c>
      <c r="R3669" t="s">
        <v>8236</v>
      </c>
      <c r="S3669" t="s">
        <v>76</v>
      </c>
      <c r="T3669" t="b">
        <v>0</v>
      </c>
      <c r="U3669">
        <v>1607854818</v>
      </c>
      <c r="V3669" t="s">
        <v>23</v>
      </c>
    </row>
    <row r="3670" spans="1:24" x14ac:dyDescent="0.3">
      <c r="A3670">
        <v>0</v>
      </c>
      <c r="B3670" t="s">
        <v>21</v>
      </c>
      <c r="C3670">
        <v>0</v>
      </c>
      <c r="D3670">
        <v>0</v>
      </c>
      <c r="E3670" t="s">
        <v>8237</v>
      </c>
      <c r="F3670">
        <v>0</v>
      </c>
      <c r="G3670" t="s">
        <v>12413</v>
      </c>
      <c r="H3670" t="s">
        <v>12414</v>
      </c>
      <c r="I3670" s="3">
        <v>44177</v>
      </c>
      <c r="J3670" t="s">
        <v>12230</v>
      </c>
      <c r="K3670">
        <v>101692</v>
      </c>
      <c r="L3670" t="str">
        <f>VLOOKUP(K3670:K7518,[1]prodct!$A$2:$B$28,2,)</f>
        <v>Kitsch, 100% Cotton Reusable Face Masks, Neutral, 3 Pack</v>
      </c>
      <c r="M3670">
        <f>VLOOKUP(K3670:K7518,[1]prodct!$A$2:$C$28,3,)</f>
        <v>17.72</v>
      </c>
      <c r="N3670" t="str">
        <f>VLOOKUP(K3670:K7518,[1]prodct!$A$2:$D$28,4,)</f>
        <v>AUD</v>
      </c>
      <c r="O3670">
        <v>0</v>
      </c>
      <c r="P3670">
        <v>23</v>
      </c>
      <c r="Q3670">
        <v>40</v>
      </c>
      <c r="R3670" t="s">
        <v>8238</v>
      </c>
      <c r="S3670" t="s">
        <v>32</v>
      </c>
      <c r="T3670" t="b">
        <v>0</v>
      </c>
      <c r="U3670">
        <v>1607795635</v>
      </c>
      <c r="V3670" t="s">
        <v>23</v>
      </c>
    </row>
    <row r="3671" spans="1:24" ht="43.2" x14ac:dyDescent="0.3">
      <c r="A3671">
        <v>0</v>
      </c>
      <c r="B3671" t="s">
        <v>21</v>
      </c>
      <c r="C3671">
        <v>0</v>
      </c>
      <c r="D3671">
        <v>0</v>
      </c>
      <c r="E3671" t="s">
        <v>8239</v>
      </c>
      <c r="F3671">
        <v>0</v>
      </c>
      <c r="G3671" t="s">
        <v>12421</v>
      </c>
      <c r="H3671" t="s">
        <v>12422</v>
      </c>
      <c r="I3671" s="3">
        <v>44177</v>
      </c>
      <c r="J3671" t="s">
        <v>12231</v>
      </c>
      <c r="K3671">
        <v>101692</v>
      </c>
      <c r="L3671" t="str">
        <f>VLOOKUP(K3671:K7519,[1]prodct!$A$2:$B$28,2,)</f>
        <v>Kitsch, 100% Cotton Reusable Face Masks, Neutral, 3 Pack</v>
      </c>
      <c r="M3671">
        <f>VLOOKUP(K3671:K7519,[1]prodct!$A$2:$C$28,3,)</f>
        <v>17.72</v>
      </c>
      <c r="N3671" t="str">
        <f>VLOOKUP(K3671:K7519,[1]prodct!$A$2:$D$28,4,)</f>
        <v>AUD</v>
      </c>
      <c r="O3671">
        <v>0</v>
      </c>
      <c r="P3671">
        <v>44</v>
      </c>
      <c r="Q3671">
        <v>30</v>
      </c>
      <c r="R3671" s="1" t="s">
        <v>8241</v>
      </c>
      <c r="S3671" t="s">
        <v>8240</v>
      </c>
      <c r="T3671" t="b">
        <v>0</v>
      </c>
      <c r="U3671">
        <v>1607785582</v>
      </c>
      <c r="V3671" t="s">
        <v>78</v>
      </c>
      <c r="W3671" t="s">
        <v>8241</v>
      </c>
      <c r="X3671" t="s">
        <v>23</v>
      </c>
    </row>
    <row r="3672" spans="1:24" ht="43.2" x14ac:dyDescent="0.3">
      <c r="A3672">
        <v>0</v>
      </c>
      <c r="B3672" t="s">
        <v>8242</v>
      </c>
      <c r="C3672">
        <v>0</v>
      </c>
      <c r="D3672">
        <v>0</v>
      </c>
      <c r="E3672" t="s">
        <v>8243</v>
      </c>
      <c r="F3672">
        <v>0</v>
      </c>
      <c r="G3672" t="s">
        <v>12415</v>
      </c>
      <c r="H3672" t="s">
        <v>12416</v>
      </c>
      <c r="I3672" s="3">
        <v>44177</v>
      </c>
      <c r="J3672" t="s">
        <v>12232</v>
      </c>
      <c r="K3672">
        <v>101692</v>
      </c>
      <c r="L3672" t="str">
        <f>VLOOKUP(K3672:K7520,[1]prodct!$A$2:$B$28,2,)</f>
        <v>Kitsch, 100% Cotton Reusable Face Masks, Neutral, 3 Pack</v>
      </c>
      <c r="M3672">
        <f>VLOOKUP(K3672:K7520,[1]prodct!$A$2:$C$28,3,)</f>
        <v>17.72</v>
      </c>
      <c r="N3672" t="str">
        <f>VLOOKUP(K3672:K7520,[1]prodct!$A$2:$D$28,4,)</f>
        <v>AUD</v>
      </c>
      <c r="O3672">
        <v>143</v>
      </c>
      <c r="P3672">
        <v>436</v>
      </c>
      <c r="Q3672">
        <v>50</v>
      </c>
      <c r="R3672" s="1" t="s">
        <v>8245</v>
      </c>
      <c r="S3672" t="s">
        <v>8244</v>
      </c>
      <c r="T3672" t="b">
        <v>0</v>
      </c>
      <c r="U3672">
        <v>1607781461</v>
      </c>
      <c r="V3672" t="s">
        <v>27</v>
      </c>
      <c r="W3672" t="s">
        <v>8245</v>
      </c>
      <c r="X3672" t="s">
        <v>23</v>
      </c>
    </row>
    <row r="3673" spans="1:24" x14ac:dyDescent="0.3">
      <c r="A3673">
        <v>0</v>
      </c>
      <c r="B3673" t="s">
        <v>21</v>
      </c>
      <c r="C3673">
        <v>0</v>
      </c>
      <c r="D3673">
        <v>0</v>
      </c>
      <c r="E3673" t="s">
        <v>8246</v>
      </c>
      <c r="F3673">
        <v>0</v>
      </c>
      <c r="G3673" t="s">
        <v>12415</v>
      </c>
      <c r="H3673" t="s">
        <v>12416</v>
      </c>
      <c r="I3673" s="3">
        <v>44177</v>
      </c>
      <c r="J3673" t="s">
        <v>12233</v>
      </c>
      <c r="K3673">
        <v>101692</v>
      </c>
      <c r="L3673" t="str">
        <f>VLOOKUP(K3673:K7521,[1]prodct!$A$2:$B$28,2,)</f>
        <v>Kitsch, 100% Cotton Reusable Face Masks, Neutral, 3 Pack</v>
      </c>
      <c r="M3673">
        <f>VLOOKUP(K3673:K7521,[1]prodct!$A$2:$C$28,3,)</f>
        <v>17.72</v>
      </c>
      <c r="N3673" t="str">
        <f>VLOOKUP(K3673:K7521,[1]prodct!$A$2:$D$28,4,)</f>
        <v>AUD</v>
      </c>
      <c r="O3673">
        <v>0</v>
      </c>
      <c r="P3673">
        <v>162</v>
      </c>
      <c r="Q3673">
        <v>50</v>
      </c>
      <c r="R3673" t="s">
        <v>8247</v>
      </c>
      <c r="S3673" t="s">
        <v>28</v>
      </c>
      <c r="T3673" t="b">
        <v>0</v>
      </c>
      <c r="U3673">
        <v>1607774583</v>
      </c>
      <c r="V3673" t="s">
        <v>27</v>
      </c>
      <c r="W3673" t="s">
        <v>8247</v>
      </c>
      <c r="X3673" t="s">
        <v>23</v>
      </c>
    </row>
    <row r="3674" spans="1:24" ht="28.8" x14ac:dyDescent="0.3">
      <c r="A3674">
        <v>0</v>
      </c>
      <c r="B3674" t="s">
        <v>21</v>
      </c>
      <c r="C3674">
        <v>0</v>
      </c>
      <c r="D3674">
        <v>0</v>
      </c>
      <c r="E3674" t="s">
        <v>8248</v>
      </c>
      <c r="F3674">
        <v>0</v>
      </c>
      <c r="G3674" t="s">
        <v>12417</v>
      </c>
      <c r="H3674" t="s">
        <v>12418</v>
      </c>
      <c r="I3674" s="3">
        <v>44177</v>
      </c>
      <c r="J3674" t="s">
        <v>12234</v>
      </c>
      <c r="K3674">
        <v>101692</v>
      </c>
      <c r="L3674" t="str">
        <f>VLOOKUP(K3674:K7522,[1]prodct!$A$2:$B$28,2,)</f>
        <v>Kitsch, 100% Cotton Reusable Face Masks, Neutral, 3 Pack</v>
      </c>
      <c r="M3674">
        <f>VLOOKUP(K3674:K7522,[1]prodct!$A$2:$C$28,3,)</f>
        <v>17.72</v>
      </c>
      <c r="N3674" t="str">
        <f>VLOOKUP(K3674:K7522,[1]prodct!$A$2:$D$28,4,)</f>
        <v>AUD</v>
      </c>
      <c r="O3674">
        <v>0</v>
      </c>
      <c r="P3674">
        <v>24</v>
      </c>
      <c r="Q3674">
        <v>50</v>
      </c>
      <c r="R3674" s="1" t="s">
        <v>8249</v>
      </c>
      <c r="S3674" t="s">
        <v>64</v>
      </c>
      <c r="T3674" t="b">
        <v>0</v>
      </c>
      <c r="U3674">
        <v>1607770020</v>
      </c>
      <c r="V3674" t="s">
        <v>55</v>
      </c>
      <c r="W3674" t="s">
        <v>8249</v>
      </c>
      <c r="X3674" t="s">
        <v>23</v>
      </c>
    </row>
    <row r="3675" spans="1:24" x14ac:dyDescent="0.3">
      <c r="A3675">
        <v>0</v>
      </c>
      <c r="B3675" t="s">
        <v>21</v>
      </c>
      <c r="C3675">
        <v>0</v>
      </c>
      <c r="D3675">
        <v>0</v>
      </c>
      <c r="E3675" t="s">
        <v>8250</v>
      </c>
      <c r="F3675">
        <v>0</v>
      </c>
      <c r="G3675" t="s">
        <v>12421</v>
      </c>
      <c r="H3675" t="s">
        <v>12422</v>
      </c>
      <c r="I3675" s="3">
        <v>44177</v>
      </c>
      <c r="J3675" t="s">
        <v>12235</v>
      </c>
      <c r="K3675">
        <v>101692</v>
      </c>
      <c r="L3675" t="str">
        <f>VLOOKUP(K3675:K7523,[1]prodct!$A$2:$B$28,2,)</f>
        <v>Kitsch, 100% Cotton Reusable Face Masks, Neutral, 3 Pack</v>
      </c>
      <c r="M3675">
        <f>VLOOKUP(K3675:K7523,[1]prodct!$A$2:$C$28,3,)</f>
        <v>17.72</v>
      </c>
      <c r="N3675" t="str">
        <f>VLOOKUP(K3675:K7523,[1]prodct!$A$2:$D$28,4,)</f>
        <v>AUD</v>
      </c>
      <c r="O3675">
        <v>0</v>
      </c>
      <c r="P3675">
        <v>11</v>
      </c>
      <c r="Q3675">
        <v>40</v>
      </c>
      <c r="R3675" t="s">
        <v>8251</v>
      </c>
      <c r="S3675" t="s">
        <v>1296</v>
      </c>
      <c r="T3675" t="b">
        <v>0</v>
      </c>
      <c r="U3675">
        <v>1607761431</v>
      </c>
      <c r="V3675" t="s">
        <v>78</v>
      </c>
      <c r="W3675" t="s">
        <v>8251</v>
      </c>
      <c r="X3675" t="s">
        <v>23</v>
      </c>
    </row>
    <row r="3676" spans="1:24" x14ac:dyDescent="0.3">
      <c r="A3676">
        <v>0</v>
      </c>
      <c r="B3676" t="s">
        <v>21</v>
      </c>
      <c r="C3676">
        <v>0</v>
      </c>
      <c r="D3676">
        <v>0</v>
      </c>
      <c r="E3676" t="s">
        <v>8252</v>
      </c>
      <c r="F3676">
        <v>1</v>
      </c>
      <c r="G3676" t="s">
        <v>12419</v>
      </c>
      <c r="H3676" t="s">
        <v>12420</v>
      </c>
      <c r="I3676" s="3">
        <v>44177</v>
      </c>
      <c r="J3676" t="s">
        <v>12236</v>
      </c>
      <c r="K3676">
        <v>101692</v>
      </c>
      <c r="L3676" t="str">
        <f>VLOOKUP(K3676:K7524,[1]prodct!$A$2:$B$28,2,)</f>
        <v>Kitsch, 100% Cotton Reusable Face Masks, Neutral, 3 Pack</v>
      </c>
      <c r="M3676">
        <f>VLOOKUP(K3676:K7524,[1]prodct!$A$2:$C$28,3,)</f>
        <v>17.72</v>
      </c>
      <c r="N3676" t="str">
        <f>VLOOKUP(K3676:K7524,[1]prodct!$A$2:$D$28,4,)</f>
        <v>AUD</v>
      </c>
      <c r="O3676">
        <v>0</v>
      </c>
      <c r="P3676">
        <v>19</v>
      </c>
      <c r="Q3676">
        <v>40</v>
      </c>
      <c r="R3676" t="s">
        <v>8253</v>
      </c>
      <c r="S3676" t="s">
        <v>396</v>
      </c>
      <c r="T3676" t="b">
        <v>1</v>
      </c>
      <c r="U3676">
        <v>1607739689</v>
      </c>
      <c r="V3676" t="s">
        <v>68</v>
      </c>
      <c r="W3676" t="s">
        <v>8253</v>
      </c>
      <c r="X3676" t="s">
        <v>23</v>
      </c>
    </row>
    <row r="3677" spans="1:24" x14ac:dyDescent="0.3">
      <c r="A3677">
        <v>0</v>
      </c>
      <c r="B3677" t="s">
        <v>21</v>
      </c>
      <c r="C3677">
        <v>0</v>
      </c>
      <c r="D3677">
        <v>0</v>
      </c>
      <c r="E3677" t="s">
        <v>8254</v>
      </c>
      <c r="F3677">
        <v>0</v>
      </c>
      <c r="G3677" t="s">
        <v>12415</v>
      </c>
      <c r="H3677" t="s">
        <v>12416</v>
      </c>
      <c r="I3677" s="3">
        <v>44176</v>
      </c>
      <c r="J3677" t="s">
        <v>12237</v>
      </c>
      <c r="K3677">
        <v>101692</v>
      </c>
      <c r="L3677" t="str">
        <f>VLOOKUP(K3677:K7525,[1]prodct!$A$2:$B$28,2,)</f>
        <v>Kitsch, 100% Cotton Reusable Face Masks, Neutral, 3 Pack</v>
      </c>
      <c r="M3677">
        <f>VLOOKUP(K3677:K7525,[1]prodct!$A$2:$C$28,3,)</f>
        <v>17.72</v>
      </c>
      <c r="N3677" t="str">
        <f>VLOOKUP(K3677:K7525,[1]prodct!$A$2:$D$28,4,)</f>
        <v>AUD</v>
      </c>
      <c r="O3677">
        <v>0</v>
      </c>
      <c r="P3677">
        <v>201</v>
      </c>
      <c r="Q3677">
        <v>50</v>
      </c>
      <c r="R3677" t="s">
        <v>8255</v>
      </c>
      <c r="S3677" t="s">
        <v>4678</v>
      </c>
      <c r="T3677" t="b">
        <v>0</v>
      </c>
      <c r="U3677">
        <v>1607724305</v>
      </c>
      <c r="V3677" t="s">
        <v>27</v>
      </c>
      <c r="W3677" t="s">
        <v>8255</v>
      </c>
      <c r="X3677" t="s">
        <v>23</v>
      </c>
    </row>
    <row r="3678" spans="1:24" x14ac:dyDescent="0.3">
      <c r="A3678">
        <v>0</v>
      </c>
      <c r="B3678" t="s">
        <v>21</v>
      </c>
      <c r="C3678">
        <v>0</v>
      </c>
      <c r="D3678">
        <v>0</v>
      </c>
      <c r="E3678" s="2" t="s">
        <v>8256</v>
      </c>
      <c r="F3678">
        <v>0</v>
      </c>
      <c r="G3678" t="s">
        <v>12413</v>
      </c>
      <c r="H3678" t="s">
        <v>12414</v>
      </c>
      <c r="I3678" s="3">
        <v>44176</v>
      </c>
      <c r="J3678" t="s">
        <v>12238</v>
      </c>
      <c r="K3678">
        <v>101692</v>
      </c>
      <c r="L3678" t="str">
        <f>VLOOKUP(K3678:K7526,[1]prodct!$A$2:$B$28,2,)</f>
        <v>Kitsch, 100% Cotton Reusable Face Masks, Neutral, 3 Pack</v>
      </c>
      <c r="M3678">
        <f>VLOOKUP(K3678:K7526,[1]prodct!$A$2:$C$28,3,)</f>
        <v>17.72</v>
      </c>
      <c r="N3678" t="str">
        <f>VLOOKUP(K3678:K7526,[1]prodct!$A$2:$D$28,4,)</f>
        <v>AUD</v>
      </c>
      <c r="O3678">
        <v>0</v>
      </c>
      <c r="P3678">
        <v>5</v>
      </c>
      <c r="Q3678">
        <v>50</v>
      </c>
      <c r="R3678" t="s">
        <v>8257</v>
      </c>
      <c r="S3678" t="s">
        <v>47</v>
      </c>
      <c r="T3678" t="b">
        <v>0</v>
      </c>
      <c r="U3678">
        <v>1607712105</v>
      </c>
      <c r="V3678" t="s">
        <v>23</v>
      </c>
    </row>
    <row r="3679" spans="1:24" x14ac:dyDescent="0.3">
      <c r="A3679">
        <v>0</v>
      </c>
      <c r="B3679" t="s">
        <v>21</v>
      </c>
      <c r="C3679">
        <v>0</v>
      </c>
      <c r="D3679">
        <v>0</v>
      </c>
      <c r="E3679" t="s">
        <v>8258</v>
      </c>
      <c r="F3679">
        <v>0</v>
      </c>
      <c r="G3679" t="s">
        <v>12419</v>
      </c>
      <c r="H3679" t="s">
        <v>12420</v>
      </c>
      <c r="I3679" s="3">
        <v>44176</v>
      </c>
      <c r="J3679" t="s">
        <v>12239</v>
      </c>
      <c r="K3679">
        <v>101692</v>
      </c>
      <c r="L3679" t="str">
        <f>VLOOKUP(K3679:K7527,[1]prodct!$A$2:$B$28,2,)</f>
        <v>Kitsch, 100% Cotton Reusable Face Masks, Neutral, 3 Pack</v>
      </c>
      <c r="M3679">
        <f>VLOOKUP(K3679:K7527,[1]prodct!$A$2:$C$28,3,)</f>
        <v>17.72</v>
      </c>
      <c r="N3679" t="str">
        <f>VLOOKUP(K3679:K7527,[1]prodct!$A$2:$D$28,4,)</f>
        <v>AUD</v>
      </c>
      <c r="O3679">
        <v>49</v>
      </c>
      <c r="P3679">
        <v>76</v>
      </c>
      <c r="Q3679">
        <v>50</v>
      </c>
      <c r="R3679" t="s">
        <v>8259</v>
      </c>
      <c r="S3679" t="s">
        <v>69</v>
      </c>
      <c r="T3679" t="b">
        <v>0</v>
      </c>
      <c r="U3679">
        <v>1607698824</v>
      </c>
      <c r="V3679" t="s">
        <v>68</v>
      </c>
      <c r="W3679" t="s">
        <v>8259</v>
      </c>
      <c r="X3679" t="s">
        <v>23</v>
      </c>
    </row>
    <row r="3680" spans="1:24" x14ac:dyDescent="0.3">
      <c r="A3680">
        <v>0</v>
      </c>
      <c r="B3680" t="s">
        <v>21</v>
      </c>
      <c r="C3680">
        <v>0</v>
      </c>
      <c r="D3680">
        <v>0</v>
      </c>
      <c r="E3680" t="s">
        <v>8260</v>
      </c>
      <c r="F3680">
        <v>0</v>
      </c>
      <c r="G3680" t="s">
        <v>12417</v>
      </c>
      <c r="H3680" t="s">
        <v>12418</v>
      </c>
      <c r="I3680" s="3">
        <v>44176</v>
      </c>
      <c r="J3680" t="s">
        <v>12240</v>
      </c>
      <c r="K3680">
        <v>101692</v>
      </c>
      <c r="L3680" t="str">
        <f>VLOOKUP(K3680:K7528,[1]prodct!$A$2:$B$28,2,)</f>
        <v>Kitsch, 100% Cotton Reusable Face Masks, Neutral, 3 Pack</v>
      </c>
      <c r="M3680">
        <f>VLOOKUP(K3680:K7528,[1]prodct!$A$2:$C$28,3,)</f>
        <v>17.72</v>
      </c>
      <c r="N3680" t="str">
        <f>VLOOKUP(K3680:K7528,[1]prodct!$A$2:$D$28,4,)</f>
        <v>AUD</v>
      </c>
      <c r="O3680">
        <v>0</v>
      </c>
      <c r="P3680">
        <v>25</v>
      </c>
      <c r="Q3680">
        <v>50</v>
      </c>
      <c r="R3680" t="s">
        <v>8261</v>
      </c>
      <c r="S3680" t="s">
        <v>64</v>
      </c>
      <c r="T3680" t="b">
        <v>0</v>
      </c>
      <c r="U3680">
        <v>1607697389</v>
      </c>
      <c r="V3680" t="s">
        <v>55</v>
      </c>
      <c r="W3680" t="s">
        <v>8261</v>
      </c>
      <c r="X3680" t="s">
        <v>23</v>
      </c>
    </row>
    <row r="3681" spans="1:24" x14ac:dyDescent="0.3">
      <c r="A3681">
        <v>0</v>
      </c>
      <c r="B3681" t="s">
        <v>21</v>
      </c>
      <c r="C3681">
        <v>0</v>
      </c>
      <c r="D3681">
        <v>0</v>
      </c>
      <c r="E3681" t="s">
        <v>8262</v>
      </c>
      <c r="F3681">
        <v>0</v>
      </c>
      <c r="G3681" t="s">
        <v>12413</v>
      </c>
      <c r="H3681" t="s">
        <v>12414</v>
      </c>
      <c r="I3681" s="3">
        <v>44176</v>
      </c>
      <c r="J3681" t="s">
        <v>12241</v>
      </c>
      <c r="K3681">
        <v>101692</v>
      </c>
      <c r="L3681" t="str">
        <f>VLOOKUP(K3681:K7529,[1]prodct!$A$2:$B$28,2,)</f>
        <v>Kitsch, 100% Cotton Reusable Face Masks, Neutral, 3 Pack</v>
      </c>
      <c r="M3681">
        <f>VLOOKUP(K3681:K7529,[1]prodct!$A$2:$C$28,3,)</f>
        <v>17.72</v>
      </c>
      <c r="N3681" t="str">
        <f>VLOOKUP(K3681:K7529,[1]prodct!$A$2:$D$28,4,)</f>
        <v>AUD</v>
      </c>
      <c r="O3681">
        <v>0</v>
      </c>
      <c r="P3681">
        <v>13</v>
      </c>
      <c r="Q3681">
        <v>50</v>
      </c>
      <c r="R3681" t="s">
        <v>8263</v>
      </c>
      <c r="S3681" t="s">
        <v>47</v>
      </c>
      <c r="T3681" t="b">
        <v>0</v>
      </c>
      <c r="U3681">
        <v>1607681821</v>
      </c>
      <c r="V3681" t="s">
        <v>23</v>
      </c>
    </row>
    <row r="3682" spans="1:24" x14ac:dyDescent="0.3">
      <c r="A3682">
        <v>0</v>
      </c>
      <c r="B3682" t="s">
        <v>21</v>
      </c>
      <c r="C3682">
        <v>0</v>
      </c>
      <c r="D3682">
        <v>0</v>
      </c>
      <c r="E3682" t="s">
        <v>8264</v>
      </c>
      <c r="F3682">
        <v>0</v>
      </c>
      <c r="G3682" t="s">
        <v>12421</v>
      </c>
      <c r="H3682" t="s">
        <v>12422</v>
      </c>
      <c r="I3682" s="3">
        <v>44175</v>
      </c>
      <c r="J3682" t="s">
        <v>12242</v>
      </c>
      <c r="K3682">
        <v>101692</v>
      </c>
      <c r="L3682" t="str">
        <f>VLOOKUP(K3682:K7530,[1]prodct!$A$2:$B$28,2,)</f>
        <v>Kitsch, 100% Cotton Reusable Face Masks, Neutral, 3 Pack</v>
      </c>
      <c r="M3682">
        <f>VLOOKUP(K3682:K7530,[1]prodct!$A$2:$C$28,3,)</f>
        <v>17.72</v>
      </c>
      <c r="N3682" t="str">
        <f>VLOOKUP(K3682:K7530,[1]prodct!$A$2:$D$28,4,)</f>
        <v>AUD</v>
      </c>
      <c r="O3682">
        <v>0</v>
      </c>
      <c r="P3682">
        <v>7</v>
      </c>
      <c r="Q3682">
        <v>50</v>
      </c>
      <c r="R3682" t="s">
        <v>216</v>
      </c>
      <c r="S3682" t="s">
        <v>47</v>
      </c>
      <c r="T3682" t="b">
        <v>0</v>
      </c>
      <c r="U3682">
        <v>1607635604</v>
      </c>
      <c r="V3682" t="s">
        <v>78</v>
      </c>
      <c r="W3682" t="s">
        <v>216</v>
      </c>
      <c r="X3682" t="s">
        <v>23</v>
      </c>
    </row>
    <row r="3683" spans="1:24" x14ac:dyDescent="0.3">
      <c r="A3683">
        <v>0</v>
      </c>
      <c r="B3683" t="s">
        <v>219</v>
      </c>
      <c r="C3683">
        <v>0</v>
      </c>
      <c r="D3683">
        <v>0</v>
      </c>
      <c r="E3683" t="s">
        <v>8265</v>
      </c>
      <c r="F3683">
        <v>0</v>
      </c>
      <c r="G3683" t="s">
        <v>12413</v>
      </c>
      <c r="H3683" t="s">
        <v>12414</v>
      </c>
      <c r="I3683" s="3">
        <v>44175</v>
      </c>
      <c r="J3683" t="s">
        <v>12243</v>
      </c>
      <c r="K3683">
        <v>101692</v>
      </c>
      <c r="L3683" t="str">
        <f>VLOOKUP(K3683:K7531,[1]prodct!$A$2:$B$28,2,)</f>
        <v>Kitsch, 100% Cotton Reusable Face Masks, Neutral, 3 Pack</v>
      </c>
      <c r="M3683">
        <f>VLOOKUP(K3683:K7531,[1]prodct!$A$2:$C$28,3,)</f>
        <v>17.72</v>
      </c>
      <c r="N3683" t="str">
        <f>VLOOKUP(K3683:K7531,[1]prodct!$A$2:$D$28,4,)</f>
        <v>AUD</v>
      </c>
      <c r="O3683">
        <v>0</v>
      </c>
      <c r="P3683">
        <v>55</v>
      </c>
      <c r="Q3683">
        <v>50</v>
      </c>
      <c r="R3683" t="s">
        <v>221</v>
      </c>
      <c r="S3683" t="s">
        <v>47</v>
      </c>
      <c r="T3683" t="b">
        <v>0</v>
      </c>
      <c r="U3683">
        <v>1607613731</v>
      </c>
      <c r="V3683" t="s">
        <v>23</v>
      </c>
    </row>
    <row r="3684" spans="1:24" x14ac:dyDescent="0.3">
      <c r="A3684">
        <v>0</v>
      </c>
      <c r="B3684" t="s">
        <v>21</v>
      </c>
      <c r="C3684">
        <v>0</v>
      </c>
      <c r="D3684">
        <v>0</v>
      </c>
      <c r="E3684" t="s">
        <v>8266</v>
      </c>
      <c r="F3684">
        <v>0</v>
      </c>
      <c r="G3684" t="s">
        <v>12413</v>
      </c>
      <c r="H3684" t="s">
        <v>12414</v>
      </c>
      <c r="I3684" s="3">
        <v>44175</v>
      </c>
      <c r="J3684" t="s">
        <v>12244</v>
      </c>
      <c r="K3684">
        <v>101692</v>
      </c>
      <c r="L3684" t="str">
        <f>VLOOKUP(K3684:K7532,[1]prodct!$A$2:$B$28,2,)</f>
        <v>Kitsch, 100% Cotton Reusable Face Masks, Neutral, 3 Pack</v>
      </c>
      <c r="M3684">
        <f>VLOOKUP(K3684:K7532,[1]prodct!$A$2:$C$28,3,)</f>
        <v>17.72</v>
      </c>
      <c r="N3684" t="str">
        <f>VLOOKUP(K3684:K7532,[1]prodct!$A$2:$D$28,4,)</f>
        <v>AUD</v>
      </c>
      <c r="O3684">
        <v>0</v>
      </c>
      <c r="P3684">
        <v>25</v>
      </c>
      <c r="Q3684">
        <v>50</v>
      </c>
      <c r="R3684" t="s">
        <v>8267</v>
      </c>
      <c r="S3684" t="s">
        <v>47</v>
      </c>
      <c r="T3684" t="b">
        <v>0</v>
      </c>
      <c r="U3684">
        <v>1607600807</v>
      </c>
      <c r="V3684" t="s">
        <v>23</v>
      </c>
    </row>
    <row r="3685" spans="1:24" x14ac:dyDescent="0.3">
      <c r="A3685">
        <v>0</v>
      </c>
      <c r="B3685" t="s">
        <v>21</v>
      </c>
      <c r="C3685">
        <v>0</v>
      </c>
      <c r="D3685">
        <v>0</v>
      </c>
      <c r="E3685" t="s">
        <v>8268</v>
      </c>
      <c r="F3685">
        <v>0</v>
      </c>
      <c r="G3685" t="s">
        <v>12413</v>
      </c>
      <c r="H3685" t="s">
        <v>12414</v>
      </c>
      <c r="I3685" s="3">
        <v>44175</v>
      </c>
      <c r="J3685" t="s">
        <v>12245</v>
      </c>
      <c r="K3685">
        <v>101692</v>
      </c>
      <c r="L3685" t="str">
        <f>VLOOKUP(K3685:K7533,[1]prodct!$A$2:$B$28,2,)</f>
        <v>Kitsch, 100% Cotton Reusable Face Masks, Neutral, 3 Pack</v>
      </c>
      <c r="M3685">
        <f>VLOOKUP(K3685:K7533,[1]prodct!$A$2:$C$28,3,)</f>
        <v>17.72</v>
      </c>
      <c r="N3685" t="str">
        <f>VLOOKUP(K3685:K7533,[1]prodct!$A$2:$D$28,4,)</f>
        <v>AUD</v>
      </c>
      <c r="O3685">
        <v>0</v>
      </c>
      <c r="P3685">
        <v>11</v>
      </c>
      <c r="Q3685">
        <v>30</v>
      </c>
      <c r="R3685" t="s">
        <v>8269</v>
      </c>
      <c r="S3685" t="s">
        <v>76</v>
      </c>
      <c r="T3685" t="b">
        <v>0</v>
      </c>
      <c r="U3685">
        <v>1607597797</v>
      </c>
      <c r="V3685" t="s">
        <v>23</v>
      </c>
    </row>
    <row r="3686" spans="1:24" x14ac:dyDescent="0.3">
      <c r="A3686">
        <v>0</v>
      </c>
      <c r="B3686" t="s">
        <v>21</v>
      </c>
      <c r="C3686">
        <v>0</v>
      </c>
      <c r="D3686">
        <v>0</v>
      </c>
      <c r="E3686" t="s">
        <v>8270</v>
      </c>
      <c r="F3686">
        <v>0</v>
      </c>
      <c r="G3686" t="s">
        <v>12417</v>
      </c>
      <c r="H3686" t="s">
        <v>12418</v>
      </c>
      <c r="I3686" s="3">
        <v>44175</v>
      </c>
      <c r="J3686" t="s">
        <v>12246</v>
      </c>
      <c r="K3686">
        <v>101692</v>
      </c>
      <c r="L3686" t="str">
        <f>VLOOKUP(K3686:K7534,[1]prodct!$A$2:$B$28,2,)</f>
        <v>Kitsch, 100% Cotton Reusable Face Masks, Neutral, 3 Pack</v>
      </c>
      <c r="M3686">
        <f>VLOOKUP(K3686:K7534,[1]prodct!$A$2:$C$28,3,)</f>
        <v>17.72</v>
      </c>
      <c r="N3686" t="str">
        <f>VLOOKUP(K3686:K7534,[1]prodct!$A$2:$D$28,4,)</f>
        <v>AUD</v>
      </c>
      <c r="O3686">
        <v>0</v>
      </c>
      <c r="P3686">
        <v>57</v>
      </c>
      <c r="Q3686">
        <v>30</v>
      </c>
      <c r="R3686" t="s">
        <v>8271</v>
      </c>
      <c r="S3686" t="s">
        <v>91</v>
      </c>
      <c r="T3686" t="b">
        <v>0</v>
      </c>
      <c r="U3686">
        <v>1607590366</v>
      </c>
      <c r="V3686" t="s">
        <v>55</v>
      </c>
      <c r="W3686" t="s">
        <v>8271</v>
      </c>
      <c r="X3686" t="s">
        <v>23</v>
      </c>
    </row>
    <row r="3687" spans="1:24" x14ac:dyDescent="0.3">
      <c r="A3687">
        <v>0</v>
      </c>
      <c r="B3687" t="s">
        <v>21</v>
      </c>
      <c r="C3687">
        <v>0</v>
      </c>
      <c r="D3687">
        <v>0</v>
      </c>
      <c r="E3687" t="s">
        <v>8272</v>
      </c>
      <c r="F3687">
        <v>0</v>
      </c>
      <c r="G3687" t="s">
        <v>12413</v>
      </c>
      <c r="H3687" t="s">
        <v>12414</v>
      </c>
      <c r="I3687" s="3">
        <v>44175</v>
      </c>
      <c r="J3687" t="s">
        <v>12247</v>
      </c>
      <c r="K3687">
        <v>101692</v>
      </c>
      <c r="L3687" t="str">
        <f>VLOOKUP(K3687:K7535,[1]prodct!$A$2:$B$28,2,)</f>
        <v>Kitsch, 100% Cotton Reusable Face Masks, Neutral, 3 Pack</v>
      </c>
      <c r="M3687">
        <f>VLOOKUP(K3687:K7535,[1]prodct!$A$2:$C$28,3,)</f>
        <v>17.72</v>
      </c>
      <c r="N3687" t="str">
        <f>VLOOKUP(K3687:K7535,[1]prodct!$A$2:$D$28,4,)</f>
        <v>AUD</v>
      </c>
      <c r="O3687">
        <v>1</v>
      </c>
      <c r="P3687">
        <v>22</v>
      </c>
      <c r="Q3687">
        <v>50</v>
      </c>
      <c r="R3687" t="s">
        <v>5357</v>
      </c>
      <c r="S3687" t="s">
        <v>47</v>
      </c>
      <c r="T3687" t="b">
        <v>0</v>
      </c>
      <c r="U3687">
        <v>1607588088</v>
      </c>
      <c r="V3687" t="s">
        <v>23</v>
      </c>
    </row>
    <row r="3688" spans="1:24" x14ac:dyDescent="0.3">
      <c r="A3688">
        <v>0</v>
      </c>
      <c r="B3688" t="s">
        <v>21</v>
      </c>
      <c r="C3688">
        <v>0</v>
      </c>
      <c r="D3688">
        <v>0</v>
      </c>
      <c r="E3688" t="s">
        <v>8273</v>
      </c>
      <c r="F3688">
        <v>0</v>
      </c>
      <c r="G3688" t="s">
        <v>12415</v>
      </c>
      <c r="H3688" t="s">
        <v>12416</v>
      </c>
      <c r="I3688" s="3">
        <v>44175</v>
      </c>
      <c r="J3688" t="s">
        <v>12248</v>
      </c>
      <c r="K3688">
        <v>101692</v>
      </c>
      <c r="L3688" t="str">
        <f>VLOOKUP(K3688:K7536,[1]prodct!$A$2:$B$28,2,)</f>
        <v>Kitsch, 100% Cotton Reusable Face Masks, Neutral, 3 Pack</v>
      </c>
      <c r="M3688">
        <f>VLOOKUP(K3688:K7536,[1]prodct!$A$2:$C$28,3,)</f>
        <v>17.72</v>
      </c>
      <c r="N3688" t="str">
        <f>VLOOKUP(K3688:K7536,[1]prodct!$A$2:$D$28,4,)</f>
        <v>AUD</v>
      </c>
      <c r="O3688">
        <v>0</v>
      </c>
      <c r="P3688">
        <v>6</v>
      </c>
      <c r="Q3688">
        <v>50</v>
      </c>
      <c r="R3688" t="s">
        <v>8274</v>
      </c>
      <c r="S3688" t="s">
        <v>28</v>
      </c>
      <c r="T3688" t="b">
        <v>0</v>
      </c>
      <c r="U3688">
        <v>1607580532</v>
      </c>
      <c r="V3688" t="s">
        <v>27</v>
      </c>
      <c r="W3688" t="s">
        <v>8274</v>
      </c>
      <c r="X3688" t="s">
        <v>23</v>
      </c>
    </row>
    <row r="3689" spans="1:24" x14ac:dyDescent="0.3">
      <c r="A3689">
        <v>0</v>
      </c>
      <c r="B3689" t="s">
        <v>21</v>
      </c>
      <c r="C3689">
        <v>0</v>
      </c>
      <c r="D3689">
        <v>0</v>
      </c>
      <c r="E3689" t="s">
        <v>8275</v>
      </c>
      <c r="F3689">
        <v>0</v>
      </c>
      <c r="G3689" t="s">
        <v>12413</v>
      </c>
      <c r="H3689" t="s">
        <v>12414</v>
      </c>
      <c r="I3689" s="3">
        <v>44175</v>
      </c>
      <c r="J3689" t="s">
        <v>12249</v>
      </c>
      <c r="K3689">
        <v>101692</v>
      </c>
      <c r="L3689" t="str">
        <f>VLOOKUP(K3689:K7537,[1]prodct!$A$2:$B$28,2,)</f>
        <v>Kitsch, 100% Cotton Reusable Face Masks, Neutral, 3 Pack</v>
      </c>
      <c r="M3689">
        <f>VLOOKUP(K3689:K7537,[1]prodct!$A$2:$C$28,3,)</f>
        <v>17.72</v>
      </c>
      <c r="N3689" t="str">
        <f>VLOOKUP(K3689:K7537,[1]prodct!$A$2:$D$28,4,)</f>
        <v>AUD</v>
      </c>
      <c r="O3689">
        <v>0</v>
      </c>
      <c r="P3689">
        <v>6</v>
      </c>
      <c r="Q3689">
        <v>50</v>
      </c>
      <c r="R3689" t="s">
        <v>8276</v>
      </c>
      <c r="S3689" t="s">
        <v>47</v>
      </c>
      <c r="T3689" t="b">
        <v>0</v>
      </c>
      <c r="U3689">
        <v>1607579745</v>
      </c>
      <c r="V3689" t="s">
        <v>23</v>
      </c>
    </row>
    <row r="3690" spans="1:24" x14ac:dyDescent="0.3">
      <c r="A3690">
        <v>0</v>
      </c>
      <c r="B3690" t="s">
        <v>21</v>
      </c>
      <c r="C3690">
        <v>0</v>
      </c>
      <c r="D3690">
        <v>0</v>
      </c>
      <c r="E3690" t="s">
        <v>8277</v>
      </c>
      <c r="F3690">
        <v>0</v>
      </c>
      <c r="G3690" t="s">
        <v>12421</v>
      </c>
      <c r="H3690" t="s">
        <v>12422</v>
      </c>
      <c r="I3690" s="3">
        <v>44175</v>
      </c>
      <c r="J3690" t="s">
        <v>12250</v>
      </c>
      <c r="K3690">
        <v>101692</v>
      </c>
      <c r="L3690" t="str">
        <f>VLOOKUP(K3690:K7538,[1]prodct!$A$2:$B$28,2,)</f>
        <v>Kitsch, 100% Cotton Reusable Face Masks, Neutral, 3 Pack</v>
      </c>
      <c r="M3690">
        <f>VLOOKUP(K3690:K7538,[1]prodct!$A$2:$C$28,3,)</f>
        <v>17.72</v>
      </c>
      <c r="N3690" t="str">
        <f>VLOOKUP(K3690:K7538,[1]prodct!$A$2:$D$28,4,)</f>
        <v>AUD</v>
      </c>
      <c r="O3690">
        <v>0</v>
      </c>
      <c r="P3690">
        <v>21</v>
      </c>
      <c r="Q3690">
        <v>40</v>
      </c>
      <c r="R3690" t="s">
        <v>8278</v>
      </c>
      <c r="S3690" t="s">
        <v>1296</v>
      </c>
      <c r="T3690" t="b">
        <v>0</v>
      </c>
      <c r="U3690">
        <v>1607577408</v>
      </c>
      <c r="V3690" t="s">
        <v>78</v>
      </c>
      <c r="W3690" t="s">
        <v>8278</v>
      </c>
      <c r="X3690" t="s">
        <v>23</v>
      </c>
    </row>
    <row r="3691" spans="1:24" x14ac:dyDescent="0.3">
      <c r="A3691">
        <v>0</v>
      </c>
      <c r="B3691" t="s">
        <v>21</v>
      </c>
      <c r="C3691">
        <v>0</v>
      </c>
      <c r="D3691">
        <v>0</v>
      </c>
      <c r="E3691" t="s">
        <v>8279</v>
      </c>
      <c r="F3691">
        <v>0</v>
      </c>
      <c r="G3691" t="s">
        <v>12413</v>
      </c>
      <c r="H3691" t="s">
        <v>12414</v>
      </c>
      <c r="I3691" s="3">
        <v>44175</v>
      </c>
      <c r="J3691" t="s">
        <v>12251</v>
      </c>
      <c r="K3691">
        <v>101692</v>
      </c>
      <c r="L3691" t="str">
        <f>VLOOKUP(K3691:K7539,[1]prodct!$A$2:$B$28,2,)</f>
        <v>Kitsch, 100% Cotton Reusable Face Masks, Neutral, 3 Pack</v>
      </c>
      <c r="M3691">
        <f>VLOOKUP(K3691:K7539,[1]prodct!$A$2:$C$28,3,)</f>
        <v>17.72</v>
      </c>
      <c r="N3691" t="str">
        <f>VLOOKUP(K3691:K7539,[1]prodct!$A$2:$D$28,4,)</f>
        <v>AUD</v>
      </c>
      <c r="O3691">
        <v>0</v>
      </c>
      <c r="P3691">
        <v>11</v>
      </c>
      <c r="Q3691">
        <v>50</v>
      </c>
      <c r="R3691" t="s">
        <v>8280</v>
      </c>
      <c r="S3691" t="s">
        <v>540</v>
      </c>
      <c r="T3691" t="b">
        <v>0</v>
      </c>
      <c r="U3691">
        <v>1607572193</v>
      </c>
      <c r="V3691" t="s">
        <v>23</v>
      </c>
    </row>
    <row r="3692" spans="1:24" x14ac:dyDescent="0.3">
      <c r="A3692">
        <v>0</v>
      </c>
      <c r="B3692" t="s">
        <v>21</v>
      </c>
      <c r="C3692">
        <v>0</v>
      </c>
      <c r="D3692">
        <v>0</v>
      </c>
      <c r="E3692" t="s">
        <v>8281</v>
      </c>
      <c r="F3692">
        <v>0</v>
      </c>
      <c r="G3692" t="s">
        <v>12413</v>
      </c>
      <c r="H3692" t="s">
        <v>12414</v>
      </c>
      <c r="I3692" s="3">
        <v>44174</v>
      </c>
      <c r="J3692" t="s">
        <v>12252</v>
      </c>
      <c r="K3692">
        <v>101692</v>
      </c>
      <c r="L3692" t="str">
        <f>VLOOKUP(K3692:K7540,[1]prodct!$A$2:$B$28,2,)</f>
        <v>Kitsch, 100% Cotton Reusable Face Masks, Neutral, 3 Pack</v>
      </c>
      <c r="M3692">
        <f>VLOOKUP(K3692:K7540,[1]prodct!$A$2:$C$28,3,)</f>
        <v>17.72</v>
      </c>
      <c r="N3692" t="str">
        <f>VLOOKUP(K3692:K7540,[1]prodct!$A$2:$D$28,4,)</f>
        <v>AUD</v>
      </c>
      <c r="O3692">
        <v>0</v>
      </c>
      <c r="P3692">
        <v>112</v>
      </c>
      <c r="Q3692">
        <v>50</v>
      </c>
      <c r="R3692" t="s">
        <v>8282</v>
      </c>
      <c r="S3692" t="s">
        <v>47</v>
      </c>
      <c r="T3692" t="b">
        <v>0</v>
      </c>
      <c r="U3692">
        <v>1607555476</v>
      </c>
      <c r="V3692" t="s">
        <v>23</v>
      </c>
    </row>
    <row r="3693" spans="1:24" x14ac:dyDescent="0.3">
      <c r="A3693">
        <v>0</v>
      </c>
      <c r="B3693" t="s">
        <v>21</v>
      </c>
      <c r="C3693">
        <v>0</v>
      </c>
      <c r="D3693">
        <v>0</v>
      </c>
      <c r="E3693" t="s">
        <v>8283</v>
      </c>
      <c r="F3693">
        <v>0</v>
      </c>
      <c r="G3693" t="s">
        <v>12413</v>
      </c>
      <c r="H3693" t="s">
        <v>12414</v>
      </c>
      <c r="I3693" s="3">
        <v>44173</v>
      </c>
      <c r="J3693" t="s">
        <v>12253</v>
      </c>
      <c r="K3693">
        <v>101692</v>
      </c>
      <c r="L3693" t="str">
        <f>VLOOKUP(K3693:K7541,[1]prodct!$A$2:$B$28,2,)</f>
        <v>Kitsch, 100% Cotton Reusable Face Masks, Neutral, 3 Pack</v>
      </c>
      <c r="M3693">
        <f>VLOOKUP(K3693:K7541,[1]prodct!$A$2:$C$28,3,)</f>
        <v>17.72</v>
      </c>
      <c r="N3693" t="str">
        <f>VLOOKUP(K3693:K7541,[1]prodct!$A$2:$D$28,4,)</f>
        <v>AUD</v>
      </c>
      <c r="O3693">
        <v>0</v>
      </c>
      <c r="P3693">
        <v>4</v>
      </c>
      <c r="Q3693">
        <v>50</v>
      </c>
      <c r="R3693" t="s">
        <v>8284</v>
      </c>
      <c r="S3693" t="s">
        <v>47</v>
      </c>
      <c r="T3693" t="b">
        <v>0</v>
      </c>
      <c r="U3693">
        <v>1607416907</v>
      </c>
      <c r="V3693" t="s">
        <v>23</v>
      </c>
    </row>
    <row r="3694" spans="1:24" x14ac:dyDescent="0.3">
      <c r="A3694">
        <v>0</v>
      </c>
      <c r="B3694" t="s">
        <v>21</v>
      </c>
      <c r="C3694">
        <v>0</v>
      </c>
      <c r="D3694">
        <v>0</v>
      </c>
      <c r="E3694" t="s">
        <v>8285</v>
      </c>
      <c r="F3694">
        <v>0</v>
      </c>
      <c r="G3694" t="s">
        <v>12413</v>
      </c>
      <c r="H3694" t="s">
        <v>12414</v>
      </c>
      <c r="I3694" s="3">
        <v>44172</v>
      </c>
      <c r="J3694" t="s">
        <v>12254</v>
      </c>
      <c r="K3694">
        <v>101692</v>
      </c>
      <c r="L3694" t="str">
        <f>VLOOKUP(K3694:K7542,[1]prodct!$A$2:$B$28,2,)</f>
        <v>Kitsch, 100% Cotton Reusable Face Masks, Neutral, 3 Pack</v>
      </c>
      <c r="M3694">
        <f>VLOOKUP(K3694:K7542,[1]prodct!$A$2:$C$28,3,)</f>
        <v>17.72</v>
      </c>
      <c r="N3694" t="str">
        <f>VLOOKUP(K3694:K7542,[1]prodct!$A$2:$D$28,4,)</f>
        <v>AUD</v>
      </c>
      <c r="O3694">
        <v>0</v>
      </c>
      <c r="P3694">
        <v>27</v>
      </c>
      <c r="Q3694">
        <v>50</v>
      </c>
      <c r="R3694" t="s">
        <v>8286</v>
      </c>
      <c r="S3694" t="s">
        <v>47</v>
      </c>
      <c r="T3694" t="b">
        <v>0</v>
      </c>
      <c r="U3694">
        <v>1607369795</v>
      </c>
      <c r="V3694" t="s">
        <v>23</v>
      </c>
    </row>
    <row r="3695" spans="1:24" x14ac:dyDescent="0.3">
      <c r="A3695">
        <v>0</v>
      </c>
      <c r="B3695" t="s">
        <v>21</v>
      </c>
      <c r="C3695">
        <v>0</v>
      </c>
      <c r="D3695">
        <v>0</v>
      </c>
      <c r="E3695" t="s">
        <v>8287</v>
      </c>
      <c r="F3695">
        <v>0</v>
      </c>
      <c r="G3695" t="s">
        <v>12413</v>
      </c>
      <c r="H3695" t="s">
        <v>12414</v>
      </c>
      <c r="I3695" s="3">
        <v>44171</v>
      </c>
      <c r="J3695" t="s">
        <v>12255</v>
      </c>
      <c r="K3695">
        <v>101692</v>
      </c>
      <c r="L3695" t="str">
        <f>VLOOKUP(K3695:K7543,[1]prodct!$A$2:$B$28,2,)</f>
        <v>Kitsch, 100% Cotton Reusable Face Masks, Neutral, 3 Pack</v>
      </c>
      <c r="M3695">
        <f>VLOOKUP(K3695:K7543,[1]prodct!$A$2:$C$28,3,)</f>
        <v>17.72</v>
      </c>
      <c r="N3695" t="str">
        <f>VLOOKUP(K3695:K7543,[1]prodct!$A$2:$D$28,4,)</f>
        <v>AUD</v>
      </c>
      <c r="O3695">
        <v>0</v>
      </c>
      <c r="P3695">
        <v>79</v>
      </c>
      <c r="Q3695">
        <v>20</v>
      </c>
      <c r="R3695" t="s">
        <v>8288</v>
      </c>
      <c r="S3695" t="s">
        <v>8289</v>
      </c>
      <c r="T3695" t="b">
        <v>0</v>
      </c>
      <c r="U3695">
        <v>1607256685</v>
      </c>
      <c r="V3695" t="s">
        <v>23</v>
      </c>
    </row>
    <row r="3696" spans="1:24" x14ac:dyDescent="0.3">
      <c r="A3696">
        <v>0</v>
      </c>
      <c r="B3696" t="s">
        <v>21</v>
      </c>
      <c r="C3696">
        <v>0</v>
      </c>
      <c r="D3696">
        <v>0</v>
      </c>
      <c r="E3696" t="s">
        <v>8290</v>
      </c>
      <c r="F3696">
        <v>0</v>
      </c>
      <c r="G3696" t="s">
        <v>12417</v>
      </c>
      <c r="H3696" t="s">
        <v>12418</v>
      </c>
      <c r="I3696" s="3">
        <v>44170</v>
      </c>
      <c r="J3696" t="s">
        <v>12256</v>
      </c>
      <c r="K3696">
        <v>101692</v>
      </c>
      <c r="L3696" t="str">
        <f>VLOOKUP(K3696:K7544,[1]prodct!$A$2:$B$28,2,)</f>
        <v>Kitsch, 100% Cotton Reusable Face Masks, Neutral, 3 Pack</v>
      </c>
      <c r="M3696">
        <f>VLOOKUP(K3696:K7544,[1]prodct!$A$2:$C$28,3,)</f>
        <v>17.72</v>
      </c>
      <c r="N3696" t="str">
        <f>VLOOKUP(K3696:K7544,[1]prodct!$A$2:$D$28,4,)</f>
        <v>AUD</v>
      </c>
      <c r="O3696">
        <v>0</v>
      </c>
      <c r="P3696">
        <v>3</v>
      </c>
      <c r="Q3696">
        <v>50</v>
      </c>
      <c r="R3696" t="s">
        <v>8291</v>
      </c>
      <c r="S3696" t="s">
        <v>64</v>
      </c>
      <c r="T3696" t="b">
        <v>0</v>
      </c>
      <c r="U3696">
        <v>1607199589</v>
      </c>
      <c r="V3696" t="s">
        <v>55</v>
      </c>
      <c r="W3696" t="s">
        <v>8291</v>
      </c>
      <c r="X3696" t="s">
        <v>23</v>
      </c>
    </row>
    <row r="3697" spans="1:24" x14ac:dyDescent="0.3">
      <c r="A3697">
        <v>0</v>
      </c>
      <c r="B3697" t="s">
        <v>21</v>
      </c>
      <c r="C3697">
        <v>0</v>
      </c>
      <c r="D3697">
        <v>0</v>
      </c>
      <c r="E3697" t="s">
        <v>8292</v>
      </c>
      <c r="F3697">
        <v>0</v>
      </c>
      <c r="G3697" t="s">
        <v>12413</v>
      </c>
      <c r="H3697" t="s">
        <v>12414</v>
      </c>
      <c r="I3697" s="3">
        <v>44170</v>
      </c>
      <c r="J3697" t="s">
        <v>12257</v>
      </c>
      <c r="K3697">
        <v>101692</v>
      </c>
      <c r="L3697" t="str">
        <f>VLOOKUP(K3697:K7545,[1]prodct!$A$2:$B$28,2,)</f>
        <v>Kitsch, 100% Cotton Reusable Face Masks, Neutral, 3 Pack</v>
      </c>
      <c r="M3697">
        <f>VLOOKUP(K3697:K7545,[1]prodct!$A$2:$C$28,3,)</f>
        <v>17.72</v>
      </c>
      <c r="N3697" t="str">
        <f>VLOOKUP(K3697:K7545,[1]prodct!$A$2:$D$28,4,)</f>
        <v>AUD</v>
      </c>
      <c r="O3697">
        <v>0</v>
      </c>
      <c r="P3697">
        <v>4</v>
      </c>
      <c r="Q3697">
        <v>40</v>
      </c>
      <c r="R3697" t="s">
        <v>161</v>
      </c>
      <c r="S3697" t="s">
        <v>32</v>
      </c>
      <c r="T3697" t="b">
        <v>0</v>
      </c>
      <c r="U3697">
        <v>1607171877</v>
      </c>
      <c r="V3697" t="s">
        <v>23</v>
      </c>
    </row>
    <row r="3698" spans="1:24" x14ac:dyDescent="0.3">
      <c r="A3698">
        <v>0</v>
      </c>
      <c r="B3698" t="s">
        <v>21</v>
      </c>
      <c r="C3698">
        <v>0</v>
      </c>
      <c r="D3698">
        <v>0</v>
      </c>
      <c r="E3698" t="s">
        <v>8293</v>
      </c>
      <c r="F3698">
        <v>0</v>
      </c>
      <c r="G3698" t="s">
        <v>12413</v>
      </c>
      <c r="H3698" t="s">
        <v>12414</v>
      </c>
      <c r="I3698" s="3">
        <v>44169</v>
      </c>
      <c r="J3698" t="s">
        <v>12258</v>
      </c>
      <c r="K3698">
        <v>101692</v>
      </c>
      <c r="L3698" t="str">
        <f>VLOOKUP(K3698:K7546,[1]prodct!$A$2:$B$28,2,)</f>
        <v>Kitsch, 100% Cotton Reusable Face Masks, Neutral, 3 Pack</v>
      </c>
      <c r="M3698">
        <f>VLOOKUP(K3698:K7546,[1]prodct!$A$2:$C$28,3,)</f>
        <v>17.72</v>
      </c>
      <c r="N3698" t="str">
        <f>VLOOKUP(K3698:K7546,[1]prodct!$A$2:$D$28,4,)</f>
        <v>AUD</v>
      </c>
      <c r="O3698">
        <v>0</v>
      </c>
      <c r="P3698">
        <v>10</v>
      </c>
      <c r="Q3698">
        <v>50</v>
      </c>
      <c r="R3698" t="s">
        <v>8294</v>
      </c>
      <c r="S3698" t="s">
        <v>64</v>
      </c>
      <c r="T3698" t="b">
        <v>0</v>
      </c>
      <c r="U3698">
        <v>1607099107</v>
      </c>
      <c r="V3698" t="s">
        <v>23</v>
      </c>
    </row>
    <row r="3699" spans="1:24" x14ac:dyDescent="0.3">
      <c r="A3699">
        <v>1</v>
      </c>
      <c r="B3699" t="s">
        <v>21</v>
      </c>
      <c r="C3699">
        <v>0</v>
      </c>
      <c r="D3699">
        <v>0</v>
      </c>
      <c r="E3699" t="s">
        <v>8295</v>
      </c>
      <c r="F3699">
        <v>0</v>
      </c>
      <c r="G3699" t="s">
        <v>12413</v>
      </c>
      <c r="H3699" t="s">
        <v>12414</v>
      </c>
      <c r="I3699" s="3">
        <v>44168</v>
      </c>
      <c r="J3699" t="s">
        <v>12259</v>
      </c>
      <c r="K3699">
        <v>101692</v>
      </c>
      <c r="L3699" t="str">
        <f>VLOOKUP(K3699:K7547,[1]prodct!$A$2:$B$28,2,)</f>
        <v>Kitsch, 100% Cotton Reusable Face Masks, Neutral, 3 Pack</v>
      </c>
      <c r="M3699">
        <f>VLOOKUP(K3699:K7547,[1]prodct!$A$2:$C$28,3,)</f>
        <v>17.72</v>
      </c>
      <c r="N3699" t="str">
        <f>VLOOKUP(K3699:K7547,[1]prodct!$A$2:$D$28,4,)</f>
        <v>AUD</v>
      </c>
      <c r="O3699">
        <v>0</v>
      </c>
      <c r="P3699">
        <v>8</v>
      </c>
      <c r="Q3699">
        <v>50</v>
      </c>
      <c r="R3699" t="s">
        <v>8296</v>
      </c>
      <c r="S3699" t="s">
        <v>47</v>
      </c>
      <c r="T3699" t="b">
        <v>1</v>
      </c>
      <c r="U3699">
        <v>1606997595</v>
      </c>
      <c r="V3699" t="s">
        <v>23</v>
      </c>
    </row>
    <row r="3700" spans="1:24" x14ac:dyDescent="0.3">
      <c r="A3700">
        <v>0</v>
      </c>
      <c r="B3700" t="s">
        <v>21</v>
      </c>
      <c r="C3700">
        <v>0</v>
      </c>
      <c r="D3700">
        <v>0</v>
      </c>
      <c r="E3700" t="s">
        <v>8297</v>
      </c>
      <c r="F3700">
        <v>0</v>
      </c>
      <c r="G3700" t="s">
        <v>12415</v>
      </c>
      <c r="H3700" t="s">
        <v>12416</v>
      </c>
      <c r="I3700" s="3">
        <v>44168</v>
      </c>
      <c r="J3700" t="s">
        <v>12260</v>
      </c>
      <c r="K3700">
        <v>101692</v>
      </c>
      <c r="L3700" t="str">
        <f>VLOOKUP(K3700:K7548,[1]prodct!$A$2:$B$28,2,)</f>
        <v>Kitsch, 100% Cotton Reusable Face Masks, Neutral, 3 Pack</v>
      </c>
      <c r="M3700">
        <f>VLOOKUP(K3700:K7548,[1]prodct!$A$2:$C$28,3,)</f>
        <v>17.72</v>
      </c>
      <c r="N3700" t="str">
        <f>VLOOKUP(K3700:K7548,[1]prodct!$A$2:$D$28,4,)</f>
        <v>AUD</v>
      </c>
      <c r="O3700">
        <v>0</v>
      </c>
      <c r="P3700">
        <v>79</v>
      </c>
      <c r="Q3700">
        <v>30</v>
      </c>
      <c r="R3700" t="s">
        <v>8298</v>
      </c>
      <c r="S3700" t="s">
        <v>465</v>
      </c>
      <c r="T3700" t="b">
        <v>0</v>
      </c>
      <c r="U3700">
        <v>1606980286</v>
      </c>
      <c r="V3700" t="s">
        <v>27</v>
      </c>
      <c r="W3700" t="s">
        <v>8298</v>
      </c>
      <c r="X3700" t="s">
        <v>23</v>
      </c>
    </row>
    <row r="3701" spans="1:24" x14ac:dyDescent="0.3">
      <c r="A3701">
        <v>0</v>
      </c>
      <c r="B3701" t="s">
        <v>21</v>
      </c>
      <c r="C3701">
        <v>0</v>
      </c>
      <c r="D3701">
        <v>0</v>
      </c>
      <c r="E3701" t="s">
        <v>8299</v>
      </c>
      <c r="F3701">
        <v>0</v>
      </c>
      <c r="G3701" t="s">
        <v>12415</v>
      </c>
      <c r="H3701" t="s">
        <v>12416</v>
      </c>
      <c r="I3701" s="3">
        <v>44168</v>
      </c>
      <c r="J3701" t="s">
        <v>12261</v>
      </c>
      <c r="K3701">
        <v>101692</v>
      </c>
      <c r="L3701" t="str">
        <f>VLOOKUP(K3701:K7549,[1]prodct!$A$2:$B$28,2,)</f>
        <v>Kitsch, 100% Cotton Reusable Face Masks, Neutral, 3 Pack</v>
      </c>
      <c r="M3701">
        <f>VLOOKUP(K3701:K7549,[1]prodct!$A$2:$C$28,3,)</f>
        <v>17.72</v>
      </c>
      <c r="N3701" t="str">
        <f>VLOOKUP(K3701:K7549,[1]prodct!$A$2:$D$28,4,)</f>
        <v>AUD</v>
      </c>
      <c r="O3701">
        <v>2</v>
      </c>
      <c r="P3701">
        <v>120</v>
      </c>
      <c r="Q3701">
        <v>50</v>
      </c>
      <c r="R3701" t="s">
        <v>85</v>
      </c>
      <c r="S3701" t="s">
        <v>47</v>
      </c>
      <c r="T3701" t="b">
        <v>0</v>
      </c>
      <c r="U3701">
        <v>1606962468</v>
      </c>
      <c r="V3701" t="s">
        <v>27</v>
      </c>
      <c r="W3701" t="s">
        <v>85</v>
      </c>
      <c r="X3701" t="s">
        <v>23</v>
      </c>
    </row>
    <row r="3702" spans="1:24" x14ac:dyDescent="0.3">
      <c r="A3702">
        <v>0</v>
      </c>
      <c r="B3702" t="s">
        <v>21</v>
      </c>
      <c r="C3702">
        <v>0</v>
      </c>
      <c r="D3702">
        <v>0</v>
      </c>
      <c r="E3702" t="s">
        <v>8300</v>
      </c>
      <c r="F3702">
        <v>0</v>
      </c>
      <c r="G3702" t="s">
        <v>12413</v>
      </c>
      <c r="H3702" t="s">
        <v>12414</v>
      </c>
      <c r="I3702" s="3">
        <v>44166</v>
      </c>
      <c r="J3702" t="s">
        <v>12262</v>
      </c>
      <c r="K3702">
        <v>101692</v>
      </c>
      <c r="L3702" t="str">
        <f>VLOOKUP(K3702:K7550,[1]prodct!$A$2:$B$28,2,)</f>
        <v>Kitsch, 100% Cotton Reusable Face Masks, Neutral, 3 Pack</v>
      </c>
      <c r="M3702">
        <f>VLOOKUP(K3702:K7550,[1]prodct!$A$2:$C$28,3,)</f>
        <v>17.72</v>
      </c>
      <c r="N3702" t="str">
        <f>VLOOKUP(K3702:K7550,[1]prodct!$A$2:$D$28,4,)</f>
        <v>AUD</v>
      </c>
      <c r="O3702">
        <v>0</v>
      </c>
      <c r="P3702">
        <v>2</v>
      </c>
      <c r="Q3702">
        <v>50</v>
      </c>
      <c r="R3702" t="s">
        <v>8301</v>
      </c>
      <c r="S3702" t="s">
        <v>47</v>
      </c>
      <c r="T3702" t="b">
        <v>0</v>
      </c>
      <c r="U3702">
        <v>1606814305</v>
      </c>
      <c r="V3702" t="s">
        <v>23</v>
      </c>
    </row>
    <row r="3703" spans="1:24" x14ac:dyDescent="0.3">
      <c r="A3703">
        <v>1</v>
      </c>
      <c r="B3703" t="s">
        <v>21</v>
      </c>
      <c r="C3703">
        <v>0</v>
      </c>
      <c r="D3703">
        <v>0</v>
      </c>
      <c r="E3703" t="s">
        <v>8302</v>
      </c>
      <c r="F3703">
        <v>0</v>
      </c>
      <c r="G3703" t="s">
        <v>12413</v>
      </c>
      <c r="H3703" t="s">
        <v>12414</v>
      </c>
      <c r="I3703" s="3">
        <v>44165</v>
      </c>
      <c r="J3703" t="s">
        <v>12263</v>
      </c>
      <c r="K3703">
        <v>101692</v>
      </c>
      <c r="L3703" t="str">
        <f>VLOOKUP(K3703:K7551,[1]prodct!$A$2:$B$28,2,)</f>
        <v>Kitsch, 100% Cotton Reusable Face Masks, Neutral, 3 Pack</v>
      </c>
      <c r="M3703">
        <f>VLOOKUP(K3703:K7551,[1]prodct!$A$2:$C$28,3,)</f>
        <v>17.72</v>
      </c>
      <c r="N3703" t="str">
        <f>VLOOKUP(K3703:K7551,[1]prodct!$A$2:$D$28,4,)</f>
        <v>AUD</v>
      </c>
      <c r="O3703">
        <v>0</v>
      </c>
      <c r="P3703">
        <v>7</v>
      </c>
      <c r="Q3703">
        <v>50</v>
      </c>
      <c r="R3703" t="s">
        <v>8303</v>
      </c>
      <c r="S3703" t="s">
        <v>8304</v>
      </c>
      <c r="T3703" t="b">
        <v>1</v>
      </c>
      <c r="U3703">
        <v>1606760314</v>
      </c>
      <c r="V3703" t="s">
        <v>23</v>
      </c>
    </row>
    <row r="3704" spans="1:24" x14ac:dyDescent="0.3">
      <c r="A3704">
        <v>0</v>
      </c>
      <c r="B3704" t="s">
        <v>8305</v>
      </c>
      <c r="C3704">
        <v>0</v>
      </c>
      <c r="D3704">
        <v>0</v>
      </c>
      <c r="E3704" t="s">
        <v>8306</v>
      </c>
      <c r="F3704">
        <v>0</v>
      </c>
      <c r="G3704" t="s">
        <v>12415</v>
      </c>
      <c r="H3704" t="s">
        <v>12416</v>
      </c>
      <c r="I3704" s="3">
        <v>44165</v>
      </c>
      <c r="J3704" t="s">
        <v>12264</v>
      </c>
      <c r="K3704">
        <v>101692</v>
      </c>
      <c r="L3704" t="str">
        <f>VLOOKUP(K3704:K7552,[1]prodct!$A$2:$B$28,2,)</f>
        <v>Kitsch, 100% Cotton Reusable Face Masks, Neutral, 3 Pack</v>
      </c>
      <c r="M3704">
        <f>VLOOKUP(K3704:K7552,[1]prodct!$A$2:$C$28,3,)</f>
        <v>17.72</v>
      </c>
      <c r="N3704" t="str">
        <f>VLOOKUP(K3704:K7552,[1]prodct!$A$2:$D$28,4,)</f>
        <v>AUD</v>
      </c>
      <c r="O3704">
        <v>38</v>
      </c>
      <c r="P3704">
        <v>142</v>
      </c>
      <c r="Q3704">
        <v>10</v>
      </c>
      <c r="R3704" t="s">
        <v>8308</v>
      </c>
      <c r="S3704" t="s">
        <v>8307</v>
      </c>
      <c r="T3704" t="b">
        <v>0</v>
      </c>
      <c r="U3704">
        <v>1606756607</v>
      </c>
      <c r="V3704" t="s">
        <v>27</v>
      </c>
      <c r="W3704" t="s">
        <v>8308</v>
      </c>
      <c r="X3704" t="s">
        <v>23</v>
      </c>
    </row>
    <row r="3705" spans="1:24" x14ac:dyDescent="0.3">
      <c r="A3705">
        <v>0</v>
      </c>
      <c r="B3705" t="s">
        <v>21</v>
      </c>
      <c r="C3705">
        <v>0</v>
      </c>
      <c r="D3705">
        <v>0</v>
      </c>
      <c r="E3705" t="s">
        <v>8309</v>
      </c>
      <c r="F3705">
        <v>0</v>
      </c>
      <c r="G3705" t="s">
        <v>12413</v>
      </c>
      <c r="H3705" t="s">
        <v>12414</v>
      </c>
      <c r="I3705" s="3">
        <v>44165</v>
      </c>
      <c r="J3705" t="s">
        <v>12265</v>
      </c>
      <c r="K3705">
        <v>101692</v>
      </c>
      <c r="L3705" t="str">
        <f>VLOOKUP(K3705:K7553,[1]prodct!$A$2:$B$28,2,)</f>
        <v>Kitsch, 100% Cotton Reusable Face Masks, Neutral, 3 Pack</v>
      </c>
      <c r="M3705">
        <f>VLOOKUP(K3705:K7553,[1]prodct!$A$2:$C$28,3,)</f>
        <v>17.72</v>
      </c>
      <c r="N3705" t="str">
        <f>VLOOKUP(K3705:K7553,[1]prodct!$A$2:$D$28,4,)</f>
        <v>AUD</v>
      </c>
      <c r="O3705">
        <v>0</v>
      </c>
      <c r="P3705">
        <v>1</v>
      </c>
      <c r="Q3705">
        <v>50</v>
      </c>
      <c r="R3705" t="s">
        <v>8310</v>
      </c>
      <c r="S3705" t="s">
        <v>47</v>
      </c>
      <c r="T3705" t="b">
        <v>0</v>
      </c>
      <c r="U3705">
        <v>1606734914</v>
      </c>
      <c r="V3705" t="s">
        <v>23</v>
      </c>
    </row>
    <row r="3706" spans="1:24" ht="28.8" x14ac:dyDescent="0.3">
      <c r="A3706">
        <v>0</v>
      </c>
      <c r="B3706" t="s">
        <v>21</v>
      </c>
      <c r="C3706">
        <v>0</v>
      </c>
      <c r="D3706">
        <v>0</v>
      </c>
      <c r="E3706" t="s">
        <v>8311</v>
      </c>
      <c r="F3706">
        <v>0</v>
      </c>
      <c r="G3706" t="s">
        <v>12413</v>
      </c>
      <c r="H3706" t="s">
        <v>12414</v>
      </c>
      <c r="I3706" s="3">
        <v>44164</v>
      </c>
      <c r="J3706" t="s">
        <v>12266</v>
      </c>
      <c r="K3706">
        <v>101692</v>
      </c>
      <c r="L3706" t="str">
        <f>VLOOKUP(K3706:K7554,[1]prodct!$A$2:$B$28,2,)</f>
        <v>Kitsch, 100% Cotton Reusable Face Masks, Neutral, 3 Pack</v>
      </c>
      <c r="M3706">
        <f>VLOOKUP(K3706:K7554,[1]prodct!$A$2:$C$28,3,)</f>
        <v>17.72</v>
      </c>
      <c r="N3706" t="str">
        <f>VLOOKUP(K3706:K7554,[1]prodct!$A$2:$D$28,4,)</f>
        <v>AUD</v>
      </c>
      <c r="O3706">
        <v>0</v>
      </c>
      <c r="P3706">
        <v>30</v>
      </c>
      <c r="Q3706">
        <v>50</v>
      </c>
      <c r="R3706" s="1" t="s">
        <v>8312</v>
      </c>
      <c r="S3706" t="s">
        <v>47</v>
      </c>
      <c r="T3706" t="b">
        <v>0</v>
      </c>
      <c r="U3706">
        <v>1606657092</v>
      </c>
      <c r="V3706" t="s">
        <v>23</v>
      </c>
    </row>
    <row r="3707" spans="1:24" ht="28.8" x14ac:dyDescent="0.3">
      <c r="A3707">
        <v>1</v>
      </c>
      <c r="B3707" t="s">
        <v>21</v>
      </c>
      <c r="C3707">
        <v>0</v>
      </c>
      <c r="D3707">
        <v>1</v>
      </c>
      <c r="E3707" t="s">
        <v>8313</v>
      </c>
      <c r="F3707">
        <v>1</v>
      </c>
      <c r="G3707" t="s">
        <v>12417</v>
      </c>
      <c r="H3707" t="s">
        <v>12418</v>
      </c>
      <c r="I3707" s="3">
        <v>44159</v>
      </c>
      <c r="J3707" t="s">
        <v>12267</v>
      </c>
      <c r="K3707">
        <v>101692</v>
      </c>
      <c r="L3707" t="str">
        <f>VLOOKUP(K3707:K7555,[1]prodct!$A$2:$B$28,2,)</f>
        <v>Kitsch, 100% Cotton Reusable Face Masks, Neutral, 3 Pack</v>
      </c>
      <c r="M3707">
        <f>VLOOKUP(K3707:K7555,[1]prodct!$A$2:$C$28,3,)</f>
        <v>17.72</v>
      </c>
      <c r="N3707" t="str">
        <f>VLOOKUP(K3707:K7555,[1]prodct!$A$2:$D$28,4,)</f>
        <v>AUD</v>
      </c>
      <c r="O3707">
        <v>0</v>
      </c>
      <c r="P3707">
        <v>13</v>
      </c>
      <c r="Q3707">
        <v>50</v>
      </c>
      <c r="R3707" s="1" t="s">
        <v>8314</v>
      </c>
      <c r="S3707" t="s">
        <v>64</v>
      </c>
      <c r="T3707" t="b">
        <v>1</v>
      </c>
      <c r="U3707">
        <v>1606610254</v>
      </c>
      <c r="V3707" t="s">
        <v>55</v>
      </c>
      <c r="W3707" t="s">
        <v>8314</v>
      </c>
      <c r="X3707" t="s">
        <v>23</v>
      </c>
    </row>
    <row r="3708" spans="1:24" x14ac:dyDescent="0.3">
      <c r="A3708">
        <v>0</v>
      </c>
      <c r="B3708" t="s">
        <v>21</v>
      </c>
      <c r="C3708">
        <v>0</v>
      </c>
      <c r="D3708">
        <v>0</v>
      </c>
      <c r="E3708" t="s">
        <v>8315</v>
      </c>
      <c r="F3708">
        <v>0</v>
      </c>
      <c r="G3708" t="s">
        <v>12417</v>
      </c>
      <c r="H3708" t="s">
        <v>12418</v>
      </c>
      <c r="I3708" s="3">
        <v>44162</v>
      </c>
      <c r="J3708" t="s">
        <v>12268</v>
      </c>
      <c r="K3708">
        <v>101692</v>
      </c>
      <c r="L3708" t="str">
        <f>VLOOKUP(K3708:K7556,[1]prodct!$A$2:$B$28,2,)</f>
        <v>Kitsch, 100% Cotton Reusable Face Masks, Neutral, 3 Pack</v>
      </c>
      <c r="M3708">
        <f>VLOOKUP(K3708:K7556,[1]prodct!$A$2:$C$28,3,)</f>
        <v>17.72</v>
      </c>
      <c r="N3708" t="str">
        <f>VLOOKUP(K3708:K7556,[1]prodct!$A$2:$D$28,4,)</f>
        <v>AUD</v>
      </c>
      <c r="O3708">
        <v>0</v>
      </c>
      <c r="P3708">
        <v>12</v>
      </c>
      <c r="Q3708">
        <v>50</v>
      </c>
      <c r="R3708" t="s">
        <v>579</v>
      </c>
      <c r="S3708" t="s">
        <v>64</v>
      </c>
      <c r="T3708" t="b">
        <v>0</v>
      </c>
      <c r="U3708">
        <v>1606485839</v>
      </c>
      <c r="V3708" t="s">
        <v>55</v>
      </c>
      <c r="W3708" t="s">
        <v>579</v>
      </c>
      <c r="X3708" t="s">
        <v>23</v>
      </c>
    </row>
    <row r="3709" spans="1:24" x14ac:dyDescent="0.3">
      <c r="A3709">
        <v>0</v>
      </c>
      <c r="B3709" t="s">
        <v>262</v>
      </c>
      <c r="C3709">
        <v>0</v>
      </c>
      <c r="D3709">
        <v>0</v>
      </c>
      <c r="E3709" t="s">
        <v>8316</v>
      </c>
      <c r="F3709">
        <v>0</v>
      </c>
      <c r="G3709" t="s">
        <v>12413</v>
      </c>
      <c r="H3709" t="s">
        <v>12414</v>
      </c>
      <c r="I3709" s="3">
        <v>44161</v>
      </c>
      <c r="J3709" t="s">
        <v>12269</v>
      </c>
      <c r="K3709">
        <v>101692</v>
      </c>
      <c r="L3709" t="str">
        <f>VLOOKUP(K3709:K7557,[1]prodct!$A$2:$B$28,2,)</f>
        <v>Kitsch, 100% Cotton Reusable Face Masks, Neutral, 3 Pack</v>
      </c>
      <c r="M3709">
        <f>VLOOKUP(K3709:K7557,[1]prodct!$A$2:$C$28,3,)</f>
        <v>17.72</v>
      </c>
      <c r="N3709" t="str">
        <f>VLOOKUP(K3709:K7557,[1]prodct!$A$2:$D$28,4,)</f>
        <v>AUD</v>
      </c>
      <c r="O3709">
        <v>0</v>
      </c>
      <c r="P3709">
        <v>132</v>
      </c>
      <c r="Q3709">
        <v>50</v>
      </c>
      <c r="R3709" t="s">
        <v>8317</v>
      </c>
      <c r="S3709" t="s">
        <v>47</v>
      </c>
      <c r="T3709" t="b">
        <v>0</v>
      </c>
      <c r="U3709">
        <v>1606400390</v>
      </c>
      <c r="V3709" t="s">
        <v>23</v>
      </c>
    </row>
    <row r="3710" spans="1:24" x14ac:dyDescent="0.3">
      <c r="A3710">
        <v>0</v>
      </c>
      <c r="B3710" t="s">
        <v>21</v>
      </c>
      <c r="C3710">
        <v>0</v>
      </c>
      <c r="D3710">
        <v>0</v>
      </c>
      <c r="E3710" t="s">
        <v>8318</v>
      </c>
      <c r="F3710">
        <v>0</v>
      </c>
      <c r="G3710" t="s">
        <v>12417</v>
      </c>
      <c r="H3710" t="s">
        <v>12418</v>
      </c>
      <c r="I3710" s="3">
        <v>44161</v>
      </c>
      <c r="J3710" t="s">
        <v>12270</v>
      </c>
      <c r="K3710">
        <v>101692</v>
      </c>
      <c r="L3710" t="str">
        <f>VLOOKUP(K3710:K7558,[1]prodct!$A$2:$B$28,2,)</f>
        <v>Kitsch, 100% Cotton Reusable Face Masks, Neutral, 3 Pack</v>
      </c>
      <c r="M3710">
        <f>VLOOKUP(K3710:K7558,[1]prodct!$A$2:$C$28,3,)</f>
        <v>17.72</v>
      </c>
      <c r="N3710" t="str">
        <f>VLOOKUP(K3710:K7558,[1]prodct!$A$2:$D$28,4,)</f>
        <v>AUD</v>
      </c>
      <c r="O3710">
        <v>0</v>
      </c>
      <c r="P3710">
        <v>15</v>
      </c>
      <c r="Q3710">
        <v>50</v>
      </c>
      <c r="R3710" t="s">
        <v>8319</v>
      </c>
      <c r="S3710" t="s">
        <v>64</v>
      </c>
      <c r="T3710" t="b">
        <v>0</v>
      </c>
      <c r="U3710">
        <v>1606373664</v>
      </c>
      <c r="V3710" t="s">
        <v>55</v>
      </c>
      <c r="W3710" t="s">
        <v>8319</v>
      </c>
      <c r="X3710" t="s">
        <v>23</v>
      </c>
    </row>
    <row r="3711" spans="1:24" x14ac:dyDescent="0.3">
      <c r="A3711">
        <v>0</v>
      </c>
      <c r="B3711" t="s">
        <v>8320</v>
      </c>
      <c r="C3711">
        <v>0</v>
      </c>
      <c r="D3711">
        <v>0</v>
      </c>
      <c r="E3711" t="s">
        <v>8321</v>
      </c>
      <c r="F3711">
        <v>0</v>
      </c>
      <c r="G3711" t="s">
        <v>12419</v>
      </c>
      <c r="H3711" t="s">
        <v>12420</v>
      </c>
      <c r="I3711" s="3">
        <v>44159</v>
      </c>
      <c r="J3711" t="s">
        <v>12271</v>
      </c>
      <c r="K3711">
        <v>101692</v>
      </c>
      <c r="L3711" t="str">
        <f>VLOOKUP(K3711:K7559,[1]prodct!$A$2:$B$28,2,)</f>
        <v>Kitsch, 100% Cotton Reusable Face Masks, Neutral, 3 Pack</v>
      </c>
      <c r="M3711">
        <f>VLOOKUP(K3711:K7559,[1]prodct!$A$2:$C$28,3,)</f>
        <v>17.72</v>
      </c>
      <c r="N3711" t="str">
        <f>VLOOKUP(K3711:K7559,[1]prodct!$A$2:$D$28,4,)</f>
        <v>AUD</v>
      </c>
      <c r="O3711">
        <v>4</v>
      </c>
      <c r="P3711">
        <v>153</v>
      </c>
      <c r="Q3711">
        <v>30</v>
      </c>
      <c r="R3711" s="1" t="s">
        <v>8322</v>
      </c>
      <c r="S3711" t="s">
        <v>276</v>
      </c>
      <c r="T3711" t="b">
        <v>0</v>
      </c>
      <c r="U3711">
        <v>1606261710</v>
      </c>
      <c r="V3711" t="s">
        <v>68</v>
      </c>
      <c r="W3711" t="s">
        <v>8322</v>
      </c>
      <c r="X3711" t="s">
        <v>23</v>
      </c>
    </row>
    <row r="3712" spans="1:24" x14ac:dyDescent="0.3">
      <c r="A3712">
        <v>0</v>
      </c>
      <c r="B3712" t="s">
        <v>21</v>
      </c>
      <c r="C3712">
        <v>0</v>
      </c>
      <c r="D3712">
        <v>0</v>
      </c>
      <c r="E3712" t="s">
        <v>8323</v>
      </c>
      <c r="F3712">
        <v>0</v>
      </c>
      <c r="G3712" t="s">
        <v>12413</v>
      </c>
      <c r="H3712" t="s">
        <v>12414</v>
      </c>
      <c r="I3712" s="3">
        <v>44159</v>
      </c>
      <c r="J3712" t="s">
        <v>12272</v>
      </c>
      <c r="K3712">
        <v>101692</v>
      </c>
      <c r="L3712" t="str">
        <f>VLOOKUP(K3712:K7560,[1]prodct!$A$2:$B$28,2,)</f>
        <v>Kitsch, 100% Cotton Reusable Face Masks, Neutral, 3 Pack</v>
      </c>
      <c r="M3712">
        <f>VLOOKUP(K3712:K7560,[1]prodct!$A$2:$C$28,3,)</f>
        <v>17.72</v>
      </c>
      <c r="N3712" t="str">
        <f>VLOOKUP(K3712:K7560,[1]prodct!$A$2:$D$28,4,)</f>
        <v>AUD</v>
      </c>
      <c r="O3712">
        <v>0</v>
      </c>
      <c r="P3712">
        <v>1</v>
      </c>
      <c r="Q3712">
        <v>50</v>
      </c>
      <c r="R3712" t="s">
        <v>8324</v>
      </c>
      <c r="S3712" t="s">
        <v>47</v>
      </c>
      <c r="T3712" t="b">
        <v>0</v>
      </c>
      <c r="U3712">
        <v>1606194984</v>
      </c>
      <c r="V3712" t="s">
        <v>23</v>
      </c>
    </row>
    <row r="3713" spans="1:24" x14ac:dyDescent="0.3">
      <c r="A3713">
        <v>0</v>
      </c>
      <c r="B3713" t="s">
        <v>21</v>
      </c>
      <c r="C3713">
        <v>0</v>
      </c>
      <c r="D3713">
        <v>0</v>
      </c>
      <c r="E3713" t="s">
        <v>8325</v>
      </c>
      <c r="F3713">
        <v>0</v>
      </c>
      <c r="G3713" t="s">
        <v>12421</v>
      </c>
      <c r="H3713" t="s">
        <v>12422</v>
      </c>
      <c r="I3713" s="3">
        <v>44159</v>
      </c>
      <c r="J3713" t="s">
        <v>12273</v>
      </c>
      <c r="K3713">
        <v>101692</v>
      </c>
      <c r="L3713" t="str">
        <f>VLOOKUP(K3713:K7561,[1]prodct!$A$2:$B$28,2,)</f>
        <v>Kitsch, 100% Cotton Reusable Face Masks, Neutral, 3 Pack</v>
      </c>
      <c r="M3713">
        <f>VLOOKUP(K3713:K7561,[1]prodct!$A$2:$C$28,3,)</f>
        <v>17.72</v>
      </c>
      <c r="N3713" t="str">
        <f>VLOOKUP(K3713:K7561,[1]prodct!$A$2:$D$28,4,)</f>
        <v>AUD</v>
      </c>
      <c r="O3713">
        <v>0</v>
      </c>
      <c r="P3713">
        <v>1</v>
      </c>
      <c r="Q3713">
        <v>50</v>
      </c>
      <c r="R3713" t="s">
        <v>8326</v>
      </c>
      <c r="S3713" t="s">
        <v>79</v>
      </c>
      <c r="T3713" t="b">
        <v>0</v>
      </c>
      <c r="U3713">
        <v>1606193193</v>
      </c>
      <c r="V3713" t="s">
        <v>78</v>
      </c>
      <c r="W3713" t="s">
        <v>8326</v>
      </c>
      <c r="X3713" t="s">
        <v>23</v>
      </c>
    </row>
    <row r="3714" spans="1:24" x14ac:dyDescent="0.3">
      <c r="A3714">
        <v>0</v>
      </c>
      <c r="B3714" t="s">
        <v>21</v>
      </c>
      <c r="C3714">
        <v>0</v>
      </c>
      <c r="D3714">
        <v>0</v>
      </c>
      <c r="E3714" t="s">
        <v>8327</v>
      </c>
      <c r="F3714">
        <v>0</v>
      </c>
      <c r="G3714" t="s">
        <v>12417</v>
      </c>
      <c r="H3714" t="s">
        <v>12418</v>
      </c>
      <c r="I3714" s="3">
        <v>44158</v>
      </c>
      <c r="J3714" t="s">
        <v>12274</v>
      </c>
      <c r="K3714">
        <v>101692</v>
      </c>
      <c r="L3714" t="str">
        <f>VLOOKUP(K3714:K7562,[1]prodct!$A$2:$B$28,2,)</f>
        <v>Kitsch, 100% Cotton Reusable Face Masks, Neutral, 3 Pack</v>
      </c>
      <c r="M3714">
        <f>VLOOKUP(K3714:K7562,[1]prodct!$A$2:$C$28,3,)</f>
        <v>17.72</v>
      </c>
      <c r="N3714" t="str">
        <f>VLOOKUP(K3714:K7562,[1]prodct!$A$2:$D$28,4,)</f>
        <v>AUD</v>
      </c>
      <c r="O3714">
        <v>1</v>
      </c>
      <c r="P3714">
        <v>24</v>
      </c>
      <c r="Q3714">
        <v>50</v>
      </c>
      <c r="R3714" t="s">
        <v>8328</v>
      </c>
      <c r="S3714" t="s">
        <v>64</v>
      </c>
      <c r="T3714" t="b">
        <v>0</v>
      </c>
      <c r="U3714">
        <v>1606156051</v>
      </c>
      <c r="V3714" t="s">
        <v>55</v>
      </c>
      <c r="W3714" t="s">
        <v>8328</v>
      </c>
      <c r="X3714" t="s">
        <v>23</v>
      </c>
    </row>
    <row r="3715" spans="1:24" x14ac:dyDescent="0.3">
      <c r="A3715">
        <v>0</v>
      </c>
      <c r="B3715" t="s">
        <v>21</v>
      </c>
      <c r="C3715">
        <v>0</v>
      </c>
      <c r="D3715">
        <v>0</v>
      </c>
      <c r="E3715" t="s">
        <v>8329</v>
      </c>
      <c r="F3715">
        <v>0</v>
      </c>
      <c r="G3715" t="s">
        <v>12417</v>
      </c>
      <c r="H3715" t="s">
        <v>12418</v>
      </c>
      <c r="I3715" s="3">
        <v>44158</v>
      </c>
      <c r="J3715" t="s">
        <v>12275</v>
      </c>
      <c r="K3715">
        <v>101692</v>
      </c>
      <c r="L3715" t="str">
        <f>VLOOKUP(K3715:K7563,[1]prodct!$A$2:$B$28,2,)</f>
        <v>Kitsch, 100% Cotton Reusable Face Masks, Neutral, 3 Pack</v>
      </c>
      <c r="M3715">
        <f>VLOOKUP(K3715:K7563,[1]prodct!$A$2:$C$28,3,)</f>
        <v>17.72</v>
      </c>
      <c r="N3715" t="str">
        <f>VLOOKUP(K3715:K7563,[1]prodct!$A$2:$D$28,4,)</f>
        <v>AUD</v>
      </c>
      <c r="O3715">
        <v>0</v>
      </c>
      <c r="P3715">
        <v>27</v>
      </c>
      <c r="Q3715">
        <v>50</v>
      </c>
      <c r="R3715" s="1" t="s">
        <v>8330</v>
      </c>
      <c r="S3715" t="s">
        <v>64</v>
      </c>
      <c r="T3715" t="b">
        <v>0</v>
      </c>
      <c r="U3715">
        <v>1606118931</v>
      </c>
      <c r="V3715" t="s">
        <v>55</v>
      </c>
      <c r="W3715" t="s">
        <v>8330</v>
      </c>
      <c r="X3715" t="s">
        <v>23</v>
      </c>
    </row>
    <row r="3716" spans="1:24" x14ac:dyDescent="0.3">
      <c r="A3716">
        <v>0</v>
      </c>
      <c r="B3716" t="s">
        <v>21</v>
      </c>
      <c r="C3716">
        <v>0</v>
      </c>
      <c r="D3716">
        <v>0</v>
      </c>
      <c r="E3716" t="s">
        <v>8331</v>
      </c>
      <c r="F3716">
        <v>0</v>
      </c>
      <c r="G3716" t="s">
        <v>12413</v>
      </c>
      <c r="H3716" t="s">
        <v>12414</v>
      </c>
      <c r="I3716" s="3">
        <v>44158</v>
      </c>
      <c r="J3716" t="s">
        <v>12276</v>
      </c>
      <c r="K3716">
        <v>101692</v>
      </c>
      <c r="L3716" t="str">
        <f>VLOOKUP(K3716:K7564,[1]prodct!$A$2:$B$28,2,)</f>
        <v>Kitsch, 100% Cotton Reusable Face Masks, Neutral, 3 Pack</v>
      </c>
      <c r="M3716">
        <f>VLOOKUP(K3716:K7564,[1]prodct!$A$2:$C$28,3,)</f>
        <v>17.72</v>
      </c>
      <c r="N3716" t="str">
        <f>VLOOKUP(K3716:K7564,[1]prodct!$A$2:$D$28,4,)</f>
        <v>AUD</v>
      </c>
      <c r="O3716">
        <v>0</v>
      </c>
      <c r="P3716">
        <v>1</v>
      </c>
      <c r="Q3716">
        <v>40</v>
      </c>
      <c r="R3716" t="s">
        <v>8332</v>
      </c>
      <c r="S3716" t="s">
        <v>32</v>
      </c>
      <c r="T3716" t="b">
        <v>0</v>
      </c>
      <c r="U3716">
        <v>1606113938</v>
      </c>
      <c r="V3716" t="s">
        <v>23</v>
      </c>
    </row>
    <row r="3717" spans="1:24" x14ac:dyDescent="0.3">
      <c r="A3717">
        <v>0</v>
      </c>
      <c r="B3717" t="s">
        <v>21</v>
      </c>
      <c r="C3717">
        <v>0</v>
      </c>
      <c r="D3717">
        <v>0</v>
      </c>
      <c r="E3717" t="s">
        <v>8333</v>
      </c>
      <c r="F3717">
        <v>0</v>
      </c>
      <c r="G3717" t="s">
        <v>12413</v>
      </c>
      <c r="H3717" t="s">
        <v>12414</v>
      </c>
      <c r="I3717" s="3">
        <v>44157</v>
      </c>
      <c r="J3717" t="s">
        <v>12277</v>
      </c>
      <c r="K3717">
        <v>101692</v>
      </c>
      <c r="L3717" t="str">
        <f>VLOOKUP(K3717:K7565,[1]prodct!$A$2:$B$28,2,)</f>
        <v>Kitsch, 100% Cotton Reusable Face Masks, Neutral, 3 Pack</v>
      </c>
      <c r="M3717">
        <f>VLOOKUP(K3717:K7565,[1]prodct!$A$2:$C$28,3,)</f>
        <v>17.72</v>
      </c>
      <c r="N3717" t="str">
        <f>VLOOKUP(K3717:K7565,[1]prodct!$A$2:$D$28,4,)</f>
        <v>AUD</v>
      </c>
      <c r="O3717">
        <v>0</v>
      </c>
      <c r="P3717">
        <v>3</v>
      </c>
      <c r="Q3717">
        <v>50</v>
      </c>
      <c r="R3717" t="s">
        <v>195</v>
      </c>
      <c r="S3717" t="s">
        <v>47</v>
      </c>
      <c r="T3717" t="b">
        <v>0</v>
      </c>
      <c r="U3717">
        <v>1606076842</v>
      </c>
      <c r="V3717" t="s">
        <v>23</v>
      </c>
    </row>
    <row r="3718" spans="1:24" x14ac:dyDescent="0.3">
      <c r="A3718">
        <v>0</v>
      </c>
      <c r="B3718" t="s">
        <v>21</v>
      </c>
      <c r="C3718">
        <v>0</v>
      </c>
      <c r="D3718">
        <v>0</v>
      </c>
      <c r="E3718" t="s">
        <v>8334</v>
      </c>
      <c r="F3718">
        <v>0</v>
      </c>
      <c r="G3718" t="s">
        <v>12413</v>
      </c>
      <c r="H3718" t="s">
        <v>12414</v>
      </c>
      <c r="I3718" s="3">
        <v>44157</v>
      </c>
      <c r="J3718" t="s">
        <v>12278</v>
      </c>
      <c r="K3718">
        <v>101692</v>
      </c>
      <c r="L3718" t="str">
        <f>VLOOKUP(K3718:K7566,[1]prodct!$A$2:$B$28,2,)</f>
        <v>Kitsch, 100% Cotton Reusable Face Masks, Neutral, 3 Pack</v>
      </c>
      <c r="M3718">
        <f>VLOOKUP(K3718:K7566,[1]prodct!$A$2:$C$28,3,)</f>
        <v>17.72</v>
      </c>
      <c r="N3718" t="str">
        <f>VLOOKUP(K3718:K7566,[1]prodct!$A$2:$D$28,4,)</f>
        <v>AUD</v>
      </c>
      <c r="O3718">
        <v>0</v>
      </c>
      <c r="P3718">
        <v>8</v>
      </c>
      <c r="Q3718">
        <v>50</v>
      </c>
      <c r="R3718" t="s">
        <v>8335</v>
      </c>
      <c r="S3718" t="s">
        <v>47</v>
      </c>
      <c r="T3718" t="b">
        <v>0</v>
      </c>
      <c r="U3718">
        <v>1606072611</v>
      </c>
      <c r="V3718" t="s">
        <v>23</v>
      </c>
    </row>
    <row r="3719" spans="1:24" x14ac:dyDescent="0.3">
      <c r="A3719">
        <v>0</v>
      </c>
      <c r="B3719" t="s">
        <v>21</v>
      </c>
      <c r="C3719">
        <v>0</v>
      </c>
      <c r="D3719">
        <v>0</v>
      </c>
      <c r="E3719" t="s">
        <v>8336</v>
      </c>
      <c r="F3719">
        <v>0</v>
      </c>
      <c r="G3719" t="s">
        <v>12413</v>
      </c>
      <c r="H3719" t="s">
        <v>12414</v>
      </c>
      <c r="I3719" s="3">
        <v>44156</v>
      </c>
      <c r="J3719" t="s">
        <v>12279</v>
      </c>
      <c r="K3719">
        <v>101692</v>
      </c>
      <c r="L3719" t="str">
        <f>VLOOKUP(K3719:K7567,[1]prodct!$A$2:$B$28,2,)</f>
        <v>Kitsch, 100% Cotton Reusable Face Masks, Neutral, 3 Pack</v>
      </c>
      <c r="M3719">
        <f>VLOOKUP(K3719:K7567,[1]prodct!$A$2:$C$28,3,)</f>
        <v>17.72</v>
      </c>
      <c r="N3719" t="str">
        <f>VLOOKUP(K3719:K7567,[1]prodct!$A$2:$D$28,4,)</f>
        <v>AUD</v>
      </c>
      <c r="O3719">
        <v>0</v>
      </c>
      <c r="P3719">
        <v>1</v>
      </c>
      <c r="Q3719">
        <v>50</v>
      </c>
      <c r="R3719" t="s">
        <v>8337</v>
      </c>
      <c r="S3719" t="s">
        <v>47</v>
      </c>
      <c r="T3719" t="b">
        <v>0</v>
      </c>
      <c r="U3719">
        <v>1605989422</v>
      </c>
      <c r="V3719" t="s">
        <v>23</v>
      </c>
    </row>
    <row r="3720" spans="1:24" ht="43.2" x14ac:dyDescent="0.3">
      <c r="A3720">
        <v>0</v>
      </c>
      <c r="B3720" t="s">
        <v>21</v>
      </c>
      <c r="C3720">
        <v>0</v>
      </c>
      <c r="D3720">
        <v>0</v>
      </c>
      <c r="E3720" t="s">
        <v>8338</v>
      </c>
      <c r="F3720">
        <v>0</v>
      </c>
      <c r="G3720" t="s">
        <v>12413</v>
      </c>
      <c r="H3720" t="s">
        <v>12414</v>
      </c>
      <c r="I3720" s="3">
        <v>44156</v>
      </c>
      <c r="J3720" t="s">
        <v>12280</v>
      </c>
      <c r="K3720">
        <v>101692</v>
      </c>
      <c r="L3720" t="str">
        <f>VLOOKUP(K3720:K7568,[1]prodct!$A$2:$B$28,2,)</f>
        <v>Kitsch, 100% Cotton Reusable Face Masks, Neutral, 3 Pack</v>
      </c>
      <c r="M3720">
        <f>VLOOKUP(K3720:K7568,[1]prodct!$A$2:$C$28,3,)</f>
        <v>17.72</v>
      </c>
      <c r="N3720" t="str">
        <f>VLOOKUP(K3720:K7568,[1]prodct!$A$2:$D$28,4,)</f>
        <v>AUD</v>
      </c>
      <c r="O3720">
        <v>0</v>
      </c>
      <c r="P3720">
        <v>89</v>
      </c>
      <c r="Q3720">
        <v>50</v>
      </c>
      <c r="R3720" s="1" t="s">
        <v>8339</v>
      </c>
      <c r="S3720" t="s">
        <v>47</v>
      </c>
      <c r="T3720" t="b">
        <v>0</v>
      </c>
      <c r="U3720">
        <v>1605982536</v>
      </c>
      <c r="V3720" t="s">
        <v>23</v>
      </c>
    </row>
    <row r="3721" spans="1:24" x14ac:dyDescent="0.3">
      <c r="A3721">
        <v>0</v>
      </c>
      <c r="B3721" t="s">
        <v>21</v>
      </c>
      <c r="C3721">
        <v>0</v>
      </c>
      <c r="D3721">
        <v>0</v>
      </c>
      <c r="E3721" t="s">
        <v>8340</v>
      </c>
      <c r="F3721">
        <v>0</v>
      </c>
      <c r="G3721" t="s">
        <v>12413</v>
      </c>
      <c r="H3721" t="s">
        <v>12414</v>
      </c>
      <c r="I3721" s="3">
        <v>44156</v>
      </c>
      <c r="J3721" t="s">
        <v>12281</v>
      </c>
      <c r="K3721">
        <v>101692</v>
      </c>
      <c r="L3721" t="str">
        <f>VLOOKUP(K3721:K7569,[1]prodct!$A$2:$B$28,2,)</f>
        <v>Kitsch, 100% Cotton Reusable Face Masks, Neutral, 3 Pack</v>
      </c>
      <c r="M3721">
        <f>VLOOKUP(K3721:K7569,[1]prodct!$A$2:$C$28,3,)</f>
        <v>17.72</v>
      </c>
      <c r="N3721" t="str">
        <f>VLOOKUP(K3721:K7569,[1]prodct!$A$2:$D$28,4,)</f>
        <v>AUD</v>
      </c>
      <c r="O3721">
        <v>0</v>
      </c>
      <c r="P3721">
        <v>2</v>
      </c>
      <c r="Q3721">
        <v>40</v>
      </c>
      <c r="R3721" t="s">
        <v>8341</v>
      </c>
      <c r="S3721" t="s">
        <v>32</v>
      </c>
      <c r="T3721" t="b">
        <v>0</v>
      </c>
      <c r="U3721">
        <v>1605969510</v>
      </c>
      <c r="V3721" t="s">
        <v>23</v>
      </c>
    </row>
    <row r="3722" spans="1:24" x14ac:dyDescent="0.3">
      <c r="A3722">
        <v>0</v>
      </c>
      <c r="B3722" t="s">
        <v>21</v>
      </c>
      <c r="C3722">
        <v>0</v>
      </c>
      <c r="D3722">
        <v>0</v>
      </c>
      <c r="E3722" t="s">
        <v>8342</v>
      </c>
      <c r="F3722">
        <v>0</v>
      </c>
      <c r="G3722" t="s">
        <v>12417</v>
      </c>
      <c r="H3722" t="s">
        <v>12418</v>
      </c>
      <c r="I3722" s="3">
        <v>44155</v>
      </c>
      <c r="J3722" t="s">
        <v>12282</v>
      </c>
      <c r="K3722">
        <v>101692</v>
      </c>
      <c r="L3722" t="str">
        <f>VLOOKUP(K3722:K7570,[1]prodct!$A$2:$B$28,2,)</f>
        <v>Kitsch, 100% Cotton Reusable Face Masks, Neutral, 3 Pack</v>
      </c>
      <c r="M3722">
        <f>VLOOKUP(K3722:K7570,[1]prodct!$A$2:$C$28,3,)</f>
        <v>17.72</v>
      </c>
      <c r="N3722" t="str">
        <f>VLOOKUP(K3722:K7570,[1]prodct!$A$2:$D$28,4,)</f>
        <v>AUD</v>
      </c>
      <c r="O3722">
        <v>0</v>
      </c>
      <c r="P3722">
        <v>12</v>
      </c>
      <c r="Q3722">
        <v>40</v>
      </c>
      <c r="R3722" t="s">
        <v>8343</v>
      </c>
      <c r="S3722" t="s">
        <v>32</v>
      </c>
      <c r="T3722" t="b">
        <v>0</v>
      </c>
      <c r="U3722">
        <v>1605872822</v>
      </c>
      <c r="V3722" t="s">
        <v>55</v>
      </c>
      <c r="W3722" t="s">
        <v>8343</v>
      </c>
      <c r="X3722" t="s">
        <v>23</v>
      </c>
    </row>
    <row r="3723" spans="1:24" x14ac:dyDescent="0.3">
      <c r="A3723">
        <v>0</v>
      </c>
      <c r="B3723" t="s">
        <v>21</v>
      </c>
      <c r="C3723">
        <v>0</v>
      </c>
      <c r="D3723">
        <v>0</v>
      </c>
      <c r="E3723" t="s">
        <v>8344</v>
      </c>
      <c r="F3723">
        <v>0</v>
      </c>
      <c r="G3723" t="s">
        <v>12413</v>
      </c>
      <c r="H3723" t="s">
        <v>12414</v>
      </c>
      <c r="I3723" s="3">
        <v>44154</v>
      </c>
      <c r="J3723" t="s">
        <v>12283</v>
      </c>
      <c r="K3723">
        <v>101692</v>
      </c>
      <c r="L3723" t="str">
        <f>VLOOKUP(K3723:K7571,[1]prodct!$A$2:$B$28,2,)</f>
        <v>Kitsch, 100% Cotton Reusable Face Masks, Neutral, 3 Pack</v>
      </c>
      <c r="M3723">
        <f>VLOOKUP(K3723:K7571,[1]prodct!$A$2:$C$28,3,)</f>
        <v>17.72</v>
      </c>
      <c r="N3723" t="str">
        <f>VLOOKUP(K3723:K7571,[1]prodct!$A$2:$D$28,4,)</f>
        <v>AUD</v>
      </c>
      <c r="O3723">
        <v>0</v>
      </c>
      <c r="P3723">
        <v>60</v>
      </c>
      <c r="Q3723">
        <v>40</v>
      </c>
      <c r="R3723" t="s">
        <v>8345</v>
      </c>
      <c r="S3723" t="s">
        <v>161</v>
      </c>
      <c r="T3723" t="b">
        <v>0</v>
      </c>
      <c r="U3723">
        <v>1605790405</v>
      </c>
      <c r="V3723" t="s">
        <v>23</v>
      </c>
    </row>
    <row r="3724" spans="1:24" ht="28.8" x14ac:dyDescent="0.3">
      <c r="A3724">
        <v>0</v>
      </c>
      <c r="B3724" t="s">
        <v>21</v>
      </c>
      <c r="C3724">
        <v>0</v>
      </c>
      <c r="D3724">
        <v>0</v>
      </c>
      <c r="E3724" t="s">
        <v>8346</v>
      </c>
      <c r="F3724">
        <v>0</v>
      </c>
      <c r="G3724" t="s">
        <v>12413</v>
      </c>
      <c r="H3724" t="s">
        <v>12414</v>
      </c>
      <c r="I3724" s="3">
        <v>44154</v>
      </c>
      <c r="J3724" t="s">
        <v>12284</v>
      </c>
      <c r="K3724">
        <v>101692</v>
      </c>
      <c r="L3724" t="str">
        <f>VLOOKUP(K3724:K7572,[1]prodct!$A$2:$B$28,2,)</f>
        <v>Kitsch, 100% Cotton Reusable Face Masks, Neutral, 3 Pack</v>
      </c>
      <c r="M3724">
        <f>VLOOKUP(K3724:K7572,[1]prodct!$A$2:$C$28,3,)</f>
        <v>17.72</v>
      </c>
      <c r="N3724" t="str">
        <f>VLOOKUP(K3724:K7572,[1]prodct!$A$2:$D$28,4,)</f>
        <v>AUD</v>
      </c>
      <c r="O3724">
        <v>0</v>
      </c>
      <c r="P3724">
        <v>1</v>
      </c>
      <c r="Q3724">
        <v>20</v>
      </c>
      <c r="R3724" s="1" t="s">
        <v>8347</v>
      </c>
      <c r="S3724" t="s">
        <v>95</v>
      </c>
      <c r="T3724" t="b">
        <v>0</v>
      </c>
      <c r="U3724">
        <v>1605790218</v>
      </c>
      <c r="V3724" t="s">
        <v>23</v>
      </c>
    </row>
    <row r="3725" spans="1:24" x14ac:dyDescent="0.3">
      <c r="A3725">
        <v>0</v>
      </c>
      <c r="B3725" t="s">
        <v>8348</v>
      </c>
      <c r="C3725">
        <v>0</v>
      </c>
      <c r="D3725">
        <v>0</v>
      </c>
      <c r="E3725" t="s">
        <v>8349</v>
      </c>
      <c r="F3725">
        <v>1</v>
      </c>
      <c r="G3725" t="s">
        <v>12419</v>
      </c>
      <c r="H3725" t="s">
        <v>12420</v>
      </c>
      <c r="I3725" s="3">
        <v>44153</v>
      </c>
      <c r="J3725" t="s">
        <v>12285</v>
      </c>
      <c r="K3725">
        <v>101692</v>
      </c>
      <c r="L3725" t="str">
        <f>VLOOKUP(K3725:K7573,[1]prodct!$A$2:$B$28,2,)</f>
        <v>Kitsch, 100% Cotton Reusable Face Masks, Neutral, 3 Pack</v>
      </c>
      <c r="M3725">
        <f>VLOOKUP(K3725:K7573,[1]prodct!$A$2:$C$28,3,)</f>
        <v>17.72</v>
      </c>
      <c r="N3725" t="str">
        <f>VLOOKUP(K3725:K7573,[1]prodct!$A$2:$D$28,4,)</f>
        <v>AUD</v>
      </c>
      <c r="O3725">
        <v>0</v>
      </c>
      <c r="P3725">
        <v>3</v>
      </c>
      <c r="Q3725">
        <v>50</v>
      </c>
      <c r="R3725" t="s">
        <v>8351</v>
      </c>
      <c r="S3725" t="s">
        <v>8350</v>
      </c>
      <c r="T3725" t="b">
        <v>1</v>
      </c>
      <c r="U3725">
        <v>1605724485</v>
      </c>
      <c r="V3725" t="s">
        <v>68</v>
      </c>
      <c r="W3725" t="s">
        <v>8351</v>
      </c>
      <c r="X3725" t="s">
        <v>23</v>
      </c>
    </row>
    <row r="3726" spans="1:24" x14ac:dyDescent="0.3">
      <c r="A3726">
        <v>0</v>
      </c>
      <c r="B3726" t="s">
        <v>8352</v>
      </c>
      <c r="C3726">
        <v>0</v>
      </c>
      <c r="D3726">
        <v>2</v>
      </c>
      <c r="E3726" t="s">
        <v>8353</v>
      </c>
      <c r="F3726">
        <v>0</v>
      </c>
      <c r="G3726" t="s">
        <v>12415</v>
      </c>
      <c r="H3726" t="s">
        <v>12416</v>
      </c>
      <c r="I3726" s="3">
        <v>44144</v>
      </c>
      <c r="J3726" t="s">
        <v>12286</v>
      </c>
      <c r="K3726">
        <v>101692</v>
      </c>
      <c r="L3726" t="str">
        <f>VLOOKUP(K3726:K7574,[1]prodct!$A$2:$B$28,2,)</f>
        <v>Kitsch, 100% Cotton Reusable Face Masks, Neutral, 3 Pack</v>
      </c>
      <c r="M3726">
        <f>VLOOKUP(K3726:K7574,[1]prodct!$A$2:$C$28,3,)</f>
        <v>17.72</v>
      </c>
      <c r="N3726" t="str">
        <f>VLOOKUP(K3726:K7574,[1]prodct!$A$2:$D$28,4,)</f>
        <v>AUD</v>
      </c>
      <c r="O3726">
        <v>0</v>
      </c>
      <c r="P3726">
        <v>137</v>
      </c>
      <c r="Q3726">
        <v>30</v>
      </c>
      <c r="R3726" t="s">
        <v>8355</v>
      </c>
      <c r="S3726" t="s">
        <v>8354</v>
      </c>
      <c r="T3726" t="b">
        <v>0</v>
      </c>
      <c r="U3726">
        <v>1605720612</v>
      </c>
      <c r="V3726" t="s">
        <v>27</v>
      </c>
      <c r="W3726" t="s">
        <v>8355</v>
      </c>
      <c r="X3726" t="s">
        <v>23</v>
      </c>
    </row>
    <row r="3727" spans="1:24" x14ac:dyDescent="0.3">
      <c r="A3727">
        <v>0</v>
      </c>
      <c r="B3727" t="s">
        <v>8356</v>
      </c>
      <c r="C3727">
        <v>0</v>
      </c>
      <c r="D3727">
        <v>0</v>
      </c>
      <c r="E3727" t="s">
        <v>8357</v>
      </c>
      <c r="F3727">
        <v>0</v>
      </c>
      <c r="G3727" t="s">
        <v>12415</v>
      </c>
      <c r="H3727" t="s">
        <v>12416</v>
      </c>
      <c r="I3727" s="3">
        <v>44151</v>
      </c>
      <c r="J3727" t="s">
        <v>12287</v>
      </c>
      <c r="K3727">
        <v>101692</v>
      </c>
      <c r="L3727" t="str">
        <f>VLOOKUP(K3727:K7575,[1]prodct!$A$2:$B$28,2,)</f>
        <v>Kitsch, 100% Cotton Reusable Face Masks, Neutral, 3 Pack</v>
      </c>
      <c r="M3727">
        <f>VLOOKUP(K3727:K7575,[1]prodct!$A$2:$C$28,3,)</f>
        <v>17.72</v>
      </c>
      <c r="N3727" t="str">
        <f>VLOOKUP(K3727:K7575,[1]prodct!$A$2:$D$28,4,)</f>
        <v>AUD</v>
      </c>
      <c r="O3727">
        <v>0</v>
      </c>
      <c r="P3727">
        <v>29</v>
      </c>
      <c r="Q3727">
        <v>50</v>
      </c>
      <c r="R3727" t="s">
        <v>8358</v>
      </c>
      <c r="S3727" t="s">
        <v>28</v>
      </c>
      <c r="T3727" t="b">
        <v>0</v>
      </c>
      <c r="U3727">
        <v>1605550395</v>
      </c>
      <c r="V3727" t="s">
        <v>27</v>
      </c>
      <c r="W3727" t="s">
        <v>8358</v>
      </c>
      <c r="X3727" t="s">
        <v>23</v>
      </c>
    </row>
    <row r="3728" spans="1:24" x14ac:dyDescent="0.3">
      <c r="A3728">
        <v>0</v>
      </c>
      <c r="B3728" t="s">
        <v>21</v>
      </c>
      <c r="C3728">
        <v>0</v>
      </c>
      <c r="D3728">
        <v>0</v>
      </c>
      <c r="E3728" t="s">
        <v>8359</v>
      </c>
      <c r="F3728">
        <v>0</v>
      </c>
      <c r="G3728" t="s">
        <v>12415</v>
      </c>
      <c r="H3728" t="s">
        <v>12416</v>
      </c>
      <c r="I3728" s="3">
        <v>44151</v>
      </c>
      <c r="J3728" t="s">
        <v>12288</v>
      </c>
      <c r="K3728">
        <v>101692</v>
      </c>
      <c r="L3728" t="str">
        <f>VLOOKUP(K3728:K7576,[1]prodct!$A$2:$B$28,2,)</f>
        <v>Kitsch, 100% Cotton Reusable Face Masks, Neutral, 3 Pack</v>
      </c>
      <c r="M3728">
        <f>VLOOKUP(K3728:K7576,[1]prodct!$A$2:$C$28,3,)</f>
        <v>17.72</v>
      </c>
      <c r="N3728" t="str">
        <f>VLOOKUP(K3728:K7576,[1]prodct!$A$2:$D$28,4,)</f>
        <v>AUD</v>
      </c>
      <c r="O3728">
        <v>20</v>
      </c>
      <c r="P3728">
        <v>183</v>
      </c>
      <c r="Q3728">
        <v>50</v>
      </c>
      <c r="R3728" t="s">
        <v>8360</v>
      </c>
      <c r="S3728" t="s">
        <v>28</v>
      </c>
      <c r="T3728" t="b">
        <v>0</v>
      </c>
      <c r="U3728">
        <v>1605499329</v>
      </c>
      <c r="V3728" t="s">
        <v>27</v>
      </c>
      <c r="W3728" t="s">
        <v>8360</v>
      </c>
      <c r="X3728" t="s">
        <v>23</v>
      </c>
    </row>
    <row r="3729" spans="1:24" x14ac:dyDescent="0.3">
      <c r="A3729">
        <v>0</v>
      </c>
      <c r="B3729" t="s">
        <v>21</v>
      </c>
      <c r="C3729">
        <v>0</v>
      </c>
      <c r="D3729">
        <v>0</v>
      </c>
      <c r="E3729" t="s">
        <v>8361</v>
      </c>
      <c r="F3729">
        <v>0</v>
      </c>
      <c r="G3729" t="s">
        <v>12417</v>
      </c>
      <c r="H3729" t="s">
        <v>12418</v>
      </c>
      <c r="I3729" s="3">
        <v>44149</v>
      </c>
      <c r="J3729" t="s">
        <v>12289</v>
      </c>
      <c r="K3729">
        <v>101692</v>
      </c>
      <c r="L3729" t="str">
        <f>VLOOKUP(K3729:K7577,[1]prodct!$A$2:$B$28,2,)</f>
        <v>Kitsch, 100% Cotton Reusable Face Masks, Neutral, 3 Pack</v>
      </c>
      <c r="M3729">
        <f>VLOOKUP(K3729:K7577,[1]prodct!$A$2:$C$28,3,)</f>
        <v>17.72</v>
      </c>
      <c r="N3729" t="str">
        <f>VLOOKUP(K3729:K7577,[1]prodct!$A$2:$D$28,4,)</f>
        <v>AUD</v>
      </c>
      <c r="O3729">
        <v>0</v>
      </c>
      <c r="P3729">
        <v>168</v>
      </c>
      <c r="Q3729">
        <v>50</v>
      </c>
      <c r="R3729" t="s">
        <v>8363</v>
      </c>
      <c r="S3729" t="s">
        <v>8362</v>
      </c>
      <c r="T3729" t="b">
        <v>0</v>
      </c>
      <c r="U3729">
        <v>1605347624</v>
      </c>
      <c r="V3729" t="s">
        <v>55</v>
      </c>
      <c r="W3729" t="s">
        <v>8363</v>
      </c>
      <c r="X3729" t="s">
        <v>23</v>
      </c>
    </row>
    <row r="3730" spans="1:24" x14ac:dyDescent="0.3">
      <c r="A3730">
        <v>0</v>
      </c>
      <c r="B3730" t="s">
        <v>21</v>
      </c>
      <c r="C3730">
        <v>0</v>
      </c>
      <c r="D3730">
        <v>0</v>
      </c>
      <c r="E3730" t="s">
        <v>8364</v>
      </c>
      <c r="F3730">
        <v>0</v>
      </c>
      <c r="G3730" t="s">
        <v>12413</v>
      </c>
      <c r="H3730" t="s">
        <v>12414</v>
      </c>
      <c r="I3730" s="3">
        <v>44147</v>
      </c>
      <c r="J3730" t="s">
        <v>12290</v>
      </c>
      <c r="K3730">
        <v>101692</v>
      </c>
      <c r="L3730" t="str">
        <f>VLOOKUP(K3730:K7578,[1]prodct!$A$2:$B$28,2,)</f>
        <v>Kitsch, 100% Cotton Reusable Face Masks, Neutral, 3 Pack</v>
      </c>
      <c r="M3730">
        <f>VLOOKUP(K3730:K7578,[1]prodct!$A$2:$C$28,3,)</f>
        <v>17.72</v>
      </c>
      <c r="N3730" t="str">
        <f>VLOOKUP(K3730:K7578,[1]prodct!$A$2:$D$28,4,)</f>
        <v>AUD</v>
      </c>
      <c r="O3730">
        <v>0</v>
      </c>
      <c r="P3730">
        <v>3</v>
      </c>
      <c r="Q3730">
        <v>50</v>
      </c>
      <c r="R3730" t="s">
        <v>8365</v>
      </c>
      <c r="S3730" t="s">
        <v>47</v>
      </c>
      <c r="T3730" t="b">
        <v>1</v>
      </c>
      <c r="U3730">
        <v>1605163043</v>
      </c>
      <c r="V3730" t="s">
        <v>23</v>
      </c>
    </row>
    <row r="3731" spans="1:24" x14ac:dyDescent="0.3">
      <c r="A3731">
        <v>0</v>
      </c>
      <c r="B3731" t="s">
        <v>21</v>
      </c>
      <c r="C3731">
        <v>0</v>
      </c>
      <c r="D3731">
        <v>0</v>
      </c>
      <c r="E3731" t="s">
        <v>8366</v>
      </c>
      <c r="F3731">
        <v>1</v>
      </c>
      <c r="G3731" t="s">
        <v>12415</v>
      </c>
      <c r="H3731" t="s">
        <v>12416</v>
      </c>
      <c r="I3731" s="3">
        <v>44145</v>
      </c>
      <c r="J3731" t="s">
        <v>12291</v>
      </c>
      <c r="K3731">
        <v>101692</v>
      </c>
      <c r="L3731" t="str">
        <f>VLOOKUP(K3731:K7579,[1]prodct!$A$2:$B$28,2,)</f>
        <v>Kitsch, 100% Cotton Reusable Face Masks, Neutral, 3 Pack</v>
      </c>
      <c r="M3731">
        <f>VLOOKUP(K3731:K7579,[1]prodct!$A$2:$C$28,3,)</f>
        <v>17.72</v>
      </c>
      <c r="N3731" t="str">
        <f>VLOOKUP(K3731:K7579,[1]prodct!$A$2:$D$28,4,)</f>
        <v>AUD</v>
      </c>
      <c r="O3731">
        <v>0</v>
      </c>
      <c r="P3731">
        <v>14</v>
      </c>
      <c r="Q3731">
        <v>40</v>
      </c>
      <c r="R3731" t="s">
        <v>8367</v>
      </c>
      <c r="S3731" t="s">
        <v>35</v>
      </c>
      <c r="T3731" t="b">
        <v>1</v>
      </c>
      <c r="U3731">
        <v>1605042683</v>
      </c>
      <c r="V3731" t="s">
        <v>27</v>
      </c>
      <c r="W3731" t="s">
        <v>8367</v>
      </c>
      <c r="X3731" t="s">
        <v>23</v>
      </c>
    </row>
    <row r="3732" spans="1:24" x14ac:dyDescent="0.3">
      <c r="A3732">
        <v>0</v>
      </c>
      <c r="B3732" t="s">
        <v>21</v>
      </c>
      <c r="C3732">
        <v>0</v>
      </c>
      <c r="D3732">
        <v>0</v>
      </c>
      <c r="E3732" t="s">
        <v>8368</v>
      </c>
      <c r="F3732">
        <v>0</v>
      </c>
      <c r="G3732" t="s">
        <v>12413</v>
      </c>
      <c r="H3732" t="s">
        <v>12414</v>
      </c>
      <c r="I3732" s="3">
        <v>44144</v>
      </c>
      <c r="J3732" t="s">
        <v>12292</v>
      </c>
      <c r="K3732">
        <v>101692</v>
      </c>
      <c r="L3732" t="str">
        <f>VLOOKUP(K3732:K7580,[1]prodct!$A$2:$B$28,2,)</f>
        <v>Kitsch, 100% Cotton Reusable Face Masks, Neutral, 3 Pack</v>
      </c>
      <c r="M3732">
        <f>VLOOKUP(K3732:K7580,[1]prodct!$A$2:$C$28,3,)</f>
        <v>17.72</v>
      </c>
      <c r="N3732" t="str">
        <f>VLOOKUP(K3732:K7580,[1]prodct!$A$2:$D$28,4,)</f>
        <v>AUD</v>
      </c>
      <c r="O3732">
        <v>0</v>
      </c>
      <c r="P3732">
        <v>3</v>
      </c>
      <c r="Q3732">
        <v>50</v>
      </c>
      <c r="R3732" t="s">
        <v>8369</v>
      </c>
      <c r="S3732" t="s">
        <v>64</v>
      </c>
      <c r="T3732" t="b">
        <v>1</v>
      </c>
      <c r="U3732">
        <v>1604921630</v>
      </c>
      <c r="V3732" t="s">
        <v>23</v>
      </c>
    </row>
    <row r="3733" spans="1:24" x14ac:dyDescent="0.3">
      <c r="A3733">
        <v>0</v>
      </c>
      <c r="B3733" t="s">
        <v>21</v>
      </c>
      <c r="C3733">
        <v>0</v>
      </c>
      <c r="D3733">
        <v>0</v>
      </c>
      <c r="E3733" t="s">
        <v>8370</v>
      </c>
      <c r="F3733">
        <v>0</v>
      </c>
      <c r="G3733" t="s">
        <v>12413</v>
      </c>
      <c r="H3733" t="s">
        <v>12414</v>
      </c>
      <c r="I3733" s="3">
        <v>44144</v>
      </c>
      <c r="J3733" t="s">
        <v>12293</v>
      </c>
      <c r="K3733">
        <v>101692</v>
      </c>
      <c r="L3733" t="str">
        <f>VLOOKUP(K3733:K7581,[1]prodct!$A$2:$B$28,2,)</f>
        <v>Kitsch, 100% Cotton Reusable Face Masks, Neutral, 3 Pack</v>
      </c>
      <c r="M3733">
        <f>VLOOKUP(K3733:K7581,[1]prodct!$A$2:$C$28,3,)</f>
        <v>17.72</v>
      </c>
      <c r="N3733" t="str">
        <f>VLOOKUP(K3733:K7581,[1]prodct!$A$2:$D$28,4,)</f>
        <v>AUD</v>
      </c>
      <c r="O3733">
        <v>1</v>
      </c>
      <c r="P3733">
        <v>37</v>
      </c>
      <c r="Q3733">
        <v>50</v>
      </c>
      <c r="R3733" t="s">
        <v>8371</v>
      </c>
      <c r="S3733" t="s">
        <v>47</v>
      </c>
      <c r="T3733" t="b">
        <v>1</v>
      </c>
      <c r="U3733">
        <v>1604917420</v>
      </c>
      <c r="V3733" t="s">
        <v>23</v>
      </c>
    </row>
    <row r="3734" spans="1:24" x14ac:dyDescent="0.3">
      <c r="A3734">
        <v>0</v>
      </c>
      <c r="B3734" t="s">
        <v>21</v>
      </c>
      <c r="C3734">
        <v>0</v>
      </c>
      <c r="D3734">
        <v>0</v>
      </c>
      <c r="E3734" t="s">
        <v>8372</v>
      </c>
      <c r="F3734">
        <v>0</v>
      </c>
      <c r="G3734" t="s">
        <v>12413</v>
      </c>
      <c r="H3734" t="s">
        <v>12414</v>
      </c>
      <c r="I3734" s="3">
        <v>44141</v>
      </c>
      <c r="J3734" t="s">
        <v>12294</v>
      </c>
      <c r="K3734">
        <v>101692</v>
      </c>
      <c r="L3734" t="str">
        <f>VLOOKUP(K3734:K7582,[1]prodct!$A$2:$B$28,2,)</f>
        <v>Kitsch, 100% Cotton Reusable Face Masks, Neutral, 3 Pack</v>
      </c>
      <c r="M3734">
        <f>VLOOKUP(K3734:K7582,[1]prodct!$A$2:$C$28,3,)</f>
        <v>17.72</v>
      </c>
      <c r="N3734" t="str">
        <f>VLOOKUP(K3734:K7582,[1]prodct!$A$2:$D$28,4,)</f>
        <v>AUD</v>
      </c>
      <c r="O3734">
        <v>0</v>
      </c>
      <c r="P3734">
        <v>1</v>
      </c>
      <c r="Q3734">
        <v>50</v>
      </c>
      <c r="R3734" t="s">
        <v>8373</v>
      </c>
      <c r="S3734" t="s">
        <v>8374</v>
      </c>
      <c r="T3734" t="b">
        <v>1</v>
      </c>
      <c r="U3734">
        <v>1604703177</v>
      </c>
      <c r="V3734" t="s">
        <v>23</v>
      </c>
    </row>
    <row r="3735" spans="1:24" x14ac:dyDescent="0.3">
      <c r="A3735">
        <v>0</v>
      </c>
      <c r="B3735" t="s">
        <v>8375</v>
      </c>
      <c r="C3735">
        <v>0</v>
      </c>
      <c r="D3735">
        <v>0</v>
      </c>
      <c r="E3735" t="s">
        <v>8376</v>
      </c>
      <c r="F3735">
        <v>0</v>
      </c>
      <c r="G3735" t="s">
        <v>12415</v>
      </c>
      <c r="H3735" t="s">
        <v>12416</v>
      </c>
      <c r="I3735" s="3">
        <v>44141</v>
      </c>
      <c r="J3735" t="s">
        <v>12295</v>
      </c>
      <c r="K3735">
        <v>101692</v>
      </c>
      <c r="L3735" t="str">
        <f>VLOOKUP(K3735:K7583,[1]prodct!$A$2:$B$28,2,)</f>
        <v>Kitsch, 100% Cotton Reusable Face Masks, Neutral, 3 Pack</v>
      </c>
      <c r="M3735">
        <f>VLOOKUP(K3735:K7583,[1]prodct!$A$2:$C$28,3,)</f>
        <v>17.72</v>
      </c>
      <c r="N3735" t="str">
        <f>VLOOKUP(K3735:K7583,[1]prodct!$A$2:$D$28,4,)</f>
        <v>AUD</v>
      </c>
      <c r="O3735">
        <v>0</v>
      </c>
      <c r="P3735">
        <v>11</v>
      </c>
      <c r="Q3735">
        <v>50</v>
      </c>
      <c r="R3735" t="s">
        <v>8377</v>
      </c>
      <c r="S3735" t="s">
        <v>47</v>
      </c>
      <c r="T3735" t="b">
        <v>0</v>
      </c>
      <c r="U3735">
        <v>1604690857</v>
      </c>
      <c r="V3735" t="s">
        <v>27</v>
      </c>
      <c r="W3735" t="s">
        <v>8377</v>
      </c>
      <c r="X3735" t="s">
        <v>23</v>
      </c>
    </row>
    <row r="3736" spans="1:24" x14ac:dyDescent="0.3">
      <c r="A3736">
        <v>0</v>
      </c>
      <c r="B3736" t="s">
        <v>21</v>
      </c>
      <c r="C3736">
        <v>0</v>
      </c>
      <c r="D3736">
        <v>0</v>
      </c>
      <c r="E3736" t="s">
        <v>8378</v>
      </c>
      <c r="F3736">
        <v>0</v>
      </c>
      <c r="G3736" t="s">
        <v>12413</v>
      </c>
      <c r="H3736" t="s">
        <v>12414</v>
      </c>
      <c r="I3736" s="3">
        <v>44141</v>
      </c>
      <c r="J3736" t="s">
        <v>12296</v>
      </c>
      <c r="K3736">
        <v>101692</v>
      </c>
      <c r="L3736" t="str">
        <f>VLOOKUP(K3736:K7584,[1]prodct!$A$2:$B$28,2,)</f>
        <v>Kitsch, 100% Cotton Reusable Face Masks, Neutral, 3 Pack</v>
      </c>
      <c r="M3736">
        <f>VLOOKUP(K3736:K7584,[1]prodct!$A$2:$C$28,3,)</f>
        <v>17.72</v>
      </c>
      <c r="N3736" t="str">
        <f>VLOOKUP(K3736:K7584,[1]prodct!$A$2:$D$28,4,)</f>
        <v>AUD</v>
      </c>
      <c r="O3736">
        <v>11</v>
      </c>
      <c r="P3736">
        <v>112</v>
      </c>
      <c r="Q3736">
        <v>50</v>
      </c>
      <c r="R3736" t="s">
        <v>8379</v>
      </c>
      <c r="S3736" t="s">
        <v>47</v>
      </c>
      <c r="T3736" t="b">
        <v>1</v>
      </c>
      <c r="U3736">
        <v>1604627286</v>
      </c>
      <c r="V3736" t="s">
        <v>23</v>
      </c>
    </row>
    <row r="3737" spans="1:24" x14ac:dyDescent="0.3">
      <c r="A3737">
        <v>0</v>
      </c>
      <c r="B3737" t="s">
        <v>21</v>
      </c>
      <c r="C3737">
        <v>0</v>
      </c>
      <c r="D3737">
        <v>1</v>
      </c>
      <c r="E3737" t="s">
        <v>8380</v>
      </c>
      <c r="F3737">
        <v>1</v>
      </c>
      <c r="G3737" t="s">
        <v>12413</v>
      </c>
      <c r="H3737" t="s">
        <v>12414</v>
      </c>
      <c r="I3737" s="3">
        <v>44135</v>
      </c>
      <c r="J3737" t="s">
        <v>12297</v>
      </c>
      <c r="K3737">
        <v>101692</v>
      </c>
      <c r="L3737" t="str">
        <f>VLOOKUP(K3737:K7585,[1]prodct!$A$2:$B$28,2,)</f>
        <v>Kitsch, 100% Cotton Reusable Face Masks, Neutral, 3 Pack</v>
      </c>
      <c r="M3737">
        <f>VLOOKUP(K3737:K7585,[1]prodct!$A$2:$C$28,3,)</f>
        <v>17.72</v>
      </c>
      <c r="N3737" t="str">
        <f>VLOOKUP(K3737:K7585,[1]prodct!$A$2:$D$28,4,)</f>
        <v>AUD</v>
      </c>
      <c r="O3737">
        <v>0</v>
      </c>
      <c r="P3737">
        <v>11</v>
      </c>
      <c r="Q3737">
        <v>50</v>
      </c>
      <c r="R3737" t="s">
        <v>8381</v>
      </c>
      <c r="S3737" t="s">
        <v>47</v>
      </c>
      <c r="T3737" t="b">
        <v>1</v>
      </c>
      <c r="U3737">
        <v>1604524719</v>
      </c>
      <c r="V3737" t="s">
        <v>23</v>
      </c>
    </row>
    <row r="3738" spans="1:24" x14ac:dyDescent="0.3">
      <c r="A3738">
        <v>0</v>
      </c>
      <c r="B3738" t="s">
        <v>21</v>
      </c>
      <c r="C3738">
        <v>0</v>
      </c>
      <c r="D3738">
        <v>0</v>
      </c>
      <c r="E3738" t="s">
        <v>8382</v>
      </c>
      <c r="F3738">
        <v>1</v>
      </c>
      <c r="G3738" t="s">
        <v>12413</v>
      </c>
      <c r="H3738" t="s">
        <v>12414</v>
      </c>
      <c r="I3738" s="3">
        <v>44139</v>
      </c>
      <c r="J3738" t="s">
        <v>12298</v>
      </c>
      <c r="K3738">
        <v>101692</v>
      </c>
      <c r="L3738" t="str">
        <f>VLOOKUP(K3738:K7586,[1]prodct!$A$2:$B$28,2,)</f>
        <v>Kitsch, 100% Cotton Reusable Face Masks, Neutral, 3 Pack</v>
      </c>
      <c r="M3738">
        <f>VLOOKUP(K3738:K7586,[1]prodct!$A$2:$C$28,3,)</f>
        <v>17.72</v>
      </c>
      <c r="N3738" t="str">
        <f>VLOOKUP(K3738:K7586,[1]prodct!$A$2:$D$28,4,)</f>
        <v>AUD</v>
      </c>
      <c r="O3738">
        <v>1</v>
      </c>
      <c r="P3738">
        <v>12</v>
      </c>
      <c r="Q3738">
        <v>50</v>
      </c>
      <c r="R3738" t="s">
        <v>8383</v>
      </c>
      <c r="S3738" t="s">
        <v>47</v>
      </c>
      <c r="T3738" t="b">
        <v>1</v>
      </c>
      <c r="U3738">
        <v>1604512357</v>
      </c>
      <c r="V3738" t="s">
        <v>23</v>
      </c>
    </row>
    <row r="3739" spans="1:24" x14ac:dyDescent="0.3">
      <c r="A3739">
        <v>0</v>
      </c>
      <c r="B3739" t="s">
        <v>21</v>
      </c>
      <c r="C3739">
        <v>0</v>
      </c>
      <c r="D3739">
        <v>0</v>
      </c>
      <c r="E3739" t="s">
        <v>8384</v>
      </c>
      <c r="F3739">
        <v>0</v>
      </c>
      <c r="G3739" t="s">
        <v>12417</v>
      </c>
      <c r="H3739" t="s">
        <v>12418</v>
      </c>
      <c r="I3739" s="3">
        <v>44138</v>
      </c>
      <c r="J3739" t="s">
        <v>12299</v>
      </c>
      <c r="K3739">
        <v>101692</v>
      </c>
      <c r="L3739" t="str">
        <f>VLOOKUP(K3739:K7587,[1]prodct!$A$2:$B$28,2,)</f>
        <v>Kitsch, 100% Cotton Reusable Face Masks, Neutral, 3 Pack</v>
      </c>
      <c r="M3739">
        <f>VLOOKUP(K3739:K7587,[1]prodct!$A$2:$C$28,3,)</f>
        <v>17.72</v>
      </c>
      <c r="N3739" t="str">
        <f>VLOOKUP(K3739:K7587,[1]prodct!$A$2:$D$28,4,)</f>
        <v>AUD</v>
      </c>
      <c r="O3739">
        <v>0</v>
      </c>
      <c r="P3739">
        <v>73</v>
      </c>
      <c r="Q3739">
        <v>50</v>
      </c>
      <c r="R3739" t="s">
        <v>8386</v>
      </c>
      <c r="S3739" t="s">
        <v>8385</v>
      </c>
      <c r="T3739" t="b">
        <v>1</v>
      </c>
      <c r="U3739">
        <v>1604437521</v>
      </c>
      <c r="V3739" t="s">
        <v>55</v>
      </c>
      <c r="W3739" t="s">
        <v>8386</v>
      </c>
      <c r="X3739" t="s">
        <v>23</v>
      </c>
    </row>
    <row r="3740" spans="1:24" x14ac:dyDescent="0.3">
      <c r="A3740">
        <v>0</v>
      </c>
      <c r="B3740" t="s">
        <v>21</v>
      </c>
      <c r="C3740">
        <v>0</v>
      </c>
      <c r="D3740">
        <v>0</v>
      </c>
      <c r="E3740" t="s">
        <v>8387</v>
      </c>
      <c r="F3740">
        <v>0</v>
      </c>
      <c r="G3740" t="s">
        <v>12413</v>
      </c>
      <c r="H3740" t="s">
        <v>12414</v>
      </c>
      <c r="I3740" s="3">
        <v>44138</v>
      </c>
      <c r="J3740" t="s">
        <v>12300</v>
      </c>
      <c r="K3740">
        <v>101692</v>
      </c>
      <c r="L3740" t="str">
        <f>VLOOKUP(K3740:K7588,[1]prodct!$A$2:$B$28,2,)</f>
        <v>Kitsch, 100% Cotton Reusable Face Masks, Neutral, 3 Pack</v>
      </c>
      <c r="M3740">
        <f>VLOOKUP(K3740:K7588,[1]prodct!$A$2:$C$28,3,)</f>
        <v>17.72</v>
      </c>
      <c r="N3740" t="str">
        <f>VLOOKUP(K3740:K7588,[1]prodct!$A$2:$D$28,4,)</f>
        <v>AUD</v>
      </c>
      <c r="O3740">
        <v>0</v>
      </c>
      <c r="P3740">
        <v>2</v>
      </c>
      <c r="Q3740">
        <v>50</v>
      </c>
      <c r="R3740" t="s">
        <v>8388</v>
      </c>
      <c r="S3740" t="s">
        <v>47</v>
      </c>
      <c r="T3740" t="b">
        <v>1</v>
      </c>
      <c r="U3740">
        <v>1604374196</v>
      </c>
      <c r="V3740" t="s">
        <v>23</v>
      </c>
    </row>
    <row r="3741" spans="1:24" ht="28.8" x14ac:dyDescent="0.3">
      <c r="A3741">
        <v>0</v>
      </c>
      <c r="B3741" t="s">
        <v>21</v>
      </c>
      <c r="C3741">
        <v>0</v>
      </c>
      <c r="D3741">
        <v>0</v>
      </c>
      <c r="E3741" t="s">
        <v>8389</v>
      </c>
      <c r="F3741">
        <v>0</v>
      </c>
      <c r="G3741" t="s">
        <v>12413</v>
      </c>
      <c r="H3741" t="s">
        <v>12414</v>
      </c>
      <c r="I3741" s="3">
        <v>44137</v>
      </c>
      <c r="J3741" t="s">
        <v>12301</v>
      </c>
      <c r="K3741">
        <v>101692</v>
      </c>
      <c r="L3741" t="str">
        <f>VLOOKUP(K3741:K7589,[1]prodct!$A$2:$B$28,2,)</f>
        <v>Kitsch, 100% Cotton Reusable Face Masks, Neutral, 3 Pack</v>
      </c>
      <c r="M3741">
        <f>VLOOKUP(K3741:K7589,[1]prodct!$A$2:$C$28,3,)</f>
        <v>17.72</v>
      </c>
      <c r="N3741" t="str">
        <f>VLOOKUP(K3741:K7589,[1]prodct!$A$2:$D$28,4,)</f>
        <v>AUD</v>
      </c>
      <c r="O3741">
        <v>0</v>
      </c>
      <c r="P3741">
        <v>61</v>
      </c>
      <c r="Q3741">
        <v>30</v>
      </c>
      <c r="R3741" s="1" t="s">
        <v>8390</v>
      </c>
      <c r="S3741" t="s">
        <v>76</v>
      </c>
      <c r="T3741" t="b">
        <v>1</v>
      </c>
      <c r="U3741">
        <v>1604312142</v>
      </c>
      <c r="V3741" t="s">
        <v>23</v>
      </c>
    </row>
    <row r="3742" spans="1:24" x14ac:dyDescent="0.3">
      <c r="A3742">
        <v>0</v>
      </c>
      <c r="B3742" t="s">
        <v>21</v>
      </c>
      <c r="C3742">
        <v>0</v>
      </c>
      <c r="D3742">
        <v>0</v>
      </c>
      <c r="E3742" t="s">
        <v>8391</v>
      </c>
      <c r="F3742">
        <v>0</v>
      </c>
      <c r="G3742" t="s">
        <v>12413</v>
      </c>
      <c r="H3742" t="s">
        <v>12414</v>
      </c>
      <c r="I3742" s="3">
        <v>44137</v>
      </c>
      <c r="J3742" t="s">
        <v>12302</v>
      </c>
      <c r="K3742">
        <v>101692</v>
      </c>
      <c r="L3742" t="str">
        <f>VLOOKUP(K3742:K7590,[1]prodct!$A$2:$B$28,2,)</f>
        <v>Kitsch, 100% Cotton Reusable Face Masks, Neutral, 3 Pack</v>
      </c>
      <c r="M3742">
        <f>VLOOKUP(K3742:K7590,[1]prodct!$A$2:$C$28,3,)</f>
        <v>17.72</v>
      </c>
      <c r="N3742" t="str">
        <f>VLOOKUP(K3742:K7590,[1]prodct!$A$2:$D$28,4,)</f>
        <v>AUD</v>
      </c>
      <c r="O3742">
        <v>0</v>
      </c>
      <c r="P3742">
        <v>7</v>
      </c>
      <c r="Q3742">
        <v>50</v>
      </c>
      <c r="R3742" t="s">
        <v>953</v>
      </c>
      <c r="S3742" t="s">
        <v>47</v>
      </c>
      <c r="T3742" t="b">
        <v>0</v>
      </c>
      <c r="U3742">
        <v>1604301620</v>
      </c>
      <c r="V3742" t="s">
        <v>23</v>
      </c>
    </row>
    <row r="3743" spans="1:24" x14ac:dyDescent="0.3">
      <c r="A3743">
        <v>0</v>
      </c>
      <c r="B3743" t="s">
        <v>21</v>
      </c>
      <c r="C3743">
        <v>0</v>
      </c>
      <c r="D3743">
        <v>0</v>
      </c>
      <c r="E3743" t="s">
        <v>8392</v>
      </c>
      <c r="F3743">
        <v>0</v>
      </c>
      <c r="G3743" t="s">
        <v>12413</v>
      </c>
      <c r="H3743" t="s">
        <v>12414</v>
      </c>
      <c r="I3743" s="3">
        <v>44136</v>
      </c>
      <c r="J3743" t="s">
        <v>12303</v>
      </c>
      <c r="K3743">
        <v>101692</v>
      </c>
      <c r="L3743" t="str">
        <f>VLOOKUP(K3743:K7591,[1]prodct!$A$2:$B$28,2,)</f>
        <v>Kitsch, 100% Cotton Reusable Face Masks, Neutral, 3 Pack</v>
      </c>
      <c r="M3743">
        <f>VLOOKUP(K3743:K7591,[1]prodct!$A$2:$C$28,3,)</f>
        <v>17.72</v>
      </c>
      <c r="N3743" t="str">
        <f>VLOOKUP(K3743:K7591,[1]prodct!$A$2:$D$28,4,)</f>
        <v>AUD</v>
      </c>
      <c r="O3743">
        <v>0</v>
      </c>
      <c r="P3743">
        <v>1</v>
      </c>
      <c r="Q3743">
        <v>50</v>
      </c>
      <c r="R3743" t="s">
        <v>8393</v>
      </c>
      <c r="S3743" t="s">
        <v>64</v>
      </c>
      <c r="T3743" t="b">
        <v>1</v>
      </c>
      <c r="U3743">
        <v>1604224496</v>
      </c>
      <c r="V3743" t="s">
        <v>23</v>
      </c>
    </row>
    <row r="3744" spans="1:24" x14ac:dyDescent="0.3">
      <c r="A3744">
        <v>0</v>
      </c>
      <c r="B3744" t="s">
        <v>21</v>
      </c>
      <c r="C3744">
        <v>0</v>
      </c>
      <c r="D3744">
        <v>0</v>
      </c>
      <c r="E3744" s="2" t="s">
        <v>8394</v>
      </c>
      <c r="F3744">
        <v>0</v>
      </c>
      <c r="G3744" t="s">
        <v>12413</v>
      </c>
      <c r="H3744" t="s">
        <v>12414</v>
      </c>
      <c r="I3744" s="3">
        <v>44135</v>
      </c>
      <c r="J3744" t="s">
        <v>12304</v>
      </c>
      <c r="K3744">
        <v>101692</v>
      </c>
      <c r="L3744" t="str">
        <f>VLOOKUP(K3744:K7592,[1]prodct!$A$2:$B$28,2,)</f>
        <v>Kitsch, 100% Cotton Reusable Face Masks, Neutral, 3 Pack</v>
      </c>
      <c r="M3744">
        <f>VLOOKUP(K3744:K7592,[1]prodct!$A$2:$C$28,3,)</f>
        <v>17.72</v>
      </c>
      <c r="N3744" t="str">
        <f>VLOOKUP(K3744:K7592,[1]prodct!$A$2:$D$28,4,)</f>
        <v>AUD</v>
      </c>
      <c r="O3744">
        <v>0</v>
      </c>
      <c r="P3744">
        <v>1</v>
      </c>
      <c r="Q3744">
        <v>50</v>
      </c>
      <c r="R3744" t="s">
        <v>8395</v>
      </c>
      <c r="S3744" t="s">
        <v>47</v>
      </c>
      <c r="T3744" t="b">
        <v>1</v>
      </c>
      <c r="U3744">
        <v>1604118931</v>
      </c>
      <c r="V3744" t="s">
        <v>23</v>
      </c>
    </row>
    <row r="3745" spans="1:24" x14ac:dyDescent="0.3">
      <c r="A3745">
        <v>0</v>
      </c>
      <c r="B3745" t="s">
        <v>21</v>
      </c>
      <c r="C3745">
        <v>1</v>
      </c>
      <c r="D3745">
        <v>8</v>
      </c>
      <c r="E3745" t="s">
        <v>8396</v>
      </c>
      <c r="F3745">
        <v>3</v>
      </c>
      <c r="G3745" t="s">
        <v>12415</v>
      </c>
      <c r="H3745" t="s">
        <v>12416</v>
      </c>
      <c r="I3745" s="3">
        <v>44103</v>
      </c>
      <c r="J3745" t="s">
        <v>12305</v>
      </c>
      <c r="K3745">
        <v>101692</v>
      </c>
      <c r="L3745" t="str">
        <f>VLOOKUP(K3745:K7593,[1]prodct!$A$2:$B$28,2,)</f>
        <v>Kitsch, 100% Cotton Reusable Face Masks, Neutral, 3 Pack</v>
      </c>
      <c r="M3745">
        <f>VLOOKUP(K3745:K7593,[1]prodct!$A$2:$C$28,3,)</f>
        <v>17.72</v>
      </c>
      <c r="N3745" t="str">
        <f>VLOOKUP(K3745:K7593,[1]prodct!$A$2:$D$28,4,)</f>
        <v>AUD</v>
      </c>
      <c r="O3745">
        <v>0</v>
      </c>
      <c r="P3745">
        <v>4</v>
      </c>
      <c r="Q3745">
        <v>50</v>
      </c>
      <c r="R3745" t="s">
        <v>8397</v>
      </c>
      <c r="S3745" t="s">
        <v>4906</v>
      </c>
      <c r="T3745" t="b">
        <v>1</v>
      </c>
      <c r="U3745">
        <v>1604098600</v>
      </c>
      <c r="V3745" t="s">
        <v>27</v>
      </c>
      <c r="W3745" t="s">
        <v>8397</v>
      </c>
      <c r="X3745" t="s">
        <v>23</v>
      </c>
    </row>
    <row r="3746" spans="1:24" x14ac:dyDescent="0.3">
      <c r="A3746">
        <v>0</v>
      </c>
      <c r="B3746" t="s">
        <v>8398</v>
      </c>
      <c r="C3746">
        <v>0</v>
      </c>
      <c r="D3746">
        <v>0</v>
      </c>
      <c r="E3746" t="s">
        <v>8399</v>
      </c>
      <c r="F3746">
        <v>0</v>
      </c>
      <c r="G3746" t="s">
        <v>12415</v>
      </c>
      <c r="H3746" t="s">
        <v>12416</v>
      </c>
      <c r="I3746" s="3">
        <v>44134</v>
      </c>
      <c r="J3746" t="s">
        <v>12306</v>
      </c>
      <c r="K3746">
        <v>101692</v>
      </c>
      <c r="L3746" t="str">
        <f>VLOOKUP(K3746:K7594,[1]prodct!$A$2:$B$28,2,)</f>
        <v>Kitsch, 100% Cotton Reusable Face Masks, Neutral, 3 Pack</v>
      </c>
      <c r="M3746">
        <f>VLOOKUP(K3746:K7594,[1]prodct!$A$2:$C$28,3,)</f>
        <v>17.72</v>
      </c>
      <c r="N3746" t="str">
        <f>VLOOKUP(K3746:K7594,[1]prodct!$A$2:$D$28,4,)</f>
        <v>AUD</v>
      </c>
      <c r="O3746">
        <v>0</v>
      </c>
      <c r="P3746">
        <v>107</v>
      </c>
      <c r="Q3746">
        <v>50</v>
      </c>
      <c r="R3746" t="s">
        <v>8400</v>
      </c>
      <c r="S3746" t="s">
        <v>4678</v>
      </c>
      <c r="T3746" t="b">
        <v>0</v>
      </c>
      <c r="U3746">
        <v>1604050557</v>
      </c>
      <c r="V3746" t="s">
        <v>27</v>
      </c>
      <c r="W3746" t="s">
        <v>8400</v>
      </c>
      <c r="X3746" t="s">
        <v>23</v>
      </c>
    </row>
    <row r="3747" spans="1:24" x14ac:dyDescent="0.3">
      <c r="A3747">
        <v>0</v>
      </c>
      <c r="B3747" t="s">
        <v>21</v>
      </c>
      <c r="C3747">
        <v>0</v>
      </c>
      <c r="D3747">
        <v>0</v>
      </c>
      <c r="E3747" t="s">
        <v>8401</v>
      </c>
      <c r="F3747">
        <v>0</v>
      </c>
      <c r="G3747" t="s">
        <v>12413</v>
      </c>
      <c r="H3747" t="s">
        <v>12414</v>
      </c>
      <c r="I3747" s="3">
        <v>44134</v>
      </c>
      <c r="J3747" t="s">
        <v>12307</v>
      </c>
      <c r="K3747">
        <v>101692</v>
      </c>
      <c r="L3747" t="str">
        <f>VLOOKUP(K3747:K7595,[1]prodct!$A$2:$B$28,2,)</f>
        <v>Kitsch, 100% Cotton Reusable Face Masks, Neutral, 3 Pack</v>
      </c>
      <c r="M3747">
        <f>VLOOKUP(K3747:K7595,[1]prodct!$A$2:$C$28,3,)</f>
        <v>17.72</v>
      </c>
      <c r="N3747" t="str">
        <f>VLOOKUP(K3747:K7595,[1]prodct!$A$2:$D$28,4,)</f>
        <v>AUD</v>
      </c>
      <c r="O3747">
        <v>0</v>
      </c>
      <c r="P3747">
        <v>1</v>
      </c>
      <c r="Q3747">
        <v>40</v>
      </c>
      <c r="R3747" t="s">
        <v>8402</v>
      </c>
      <c r="S3747" t="s">
        <v>8403</v>
      </c>
      <c r="T3747" t="b">
        <v>1</v>
      </c>
      <c r="U3747">
        <v>1604026435</v>
      </c>
      <c r="V3747" t="s">
        <v>23</v>
      </c>
    </row>
    <row r="3748" spans="1:24" x14ac:dyDescent="0.3">
      <c r="A3748">
        <v>0</v>
      </c>
      <c r="B3748" t="s">
        <v>21</v>
      </c>
      <c r="C3748">
        <v>0</v>
      </c>
      <c r="D3748">
        <v>0</v>
      </c>
      <c r="E3748" t="s">
        <v>8404</v>
      </c>
      <c r="F3748">
        <v>0</v>
      </c>
      <c r="G3748" t="s">
        <v>12413</v>
      </c>
      <c r="H3748" t="s">
        <v>12414</v>
      </c>
      <c r="I3748" s="3">
        <v>44133</v>
      </c>
      <c r="J3748" t="s">
        <v>12308</v>
      </c>
      <c r="K3748">
        <v>101692</v>
      </c>
      <c r="L3748" t="str">
        <f>VLOOKUP(K3748:K7596,[1]prodct!$A$2:$B$28,2,)</f>
        <v>Kitsch, 100% Cotton Reusable Face Masks, Neutral, 3 Pack</v>
      </c>
      <c r="M3748">
        <f>VLOOKUP(K3748:K7596,[1]prodct!$A$2:$C$28,3,)</f>
        <v>17.72</v>
      </c>
      <c r="N3748" t="str">
        <f>VLOOKUP(K3748:K7596,[1]prodct!$A$2:$D$28,4,)</f>
        <v>AUD</v>
      </c>
      <c r="O3748">
        <v>0</v>
      </c>
      <c r="P3748">
        <v>4</v>
      </c>
      <c r="Q3748">
        <v>50</v>
      </c>
      <c r="R3748" t="s">
        <v>8405</v>
      </c>
      <c r="S3748" t="s">
        <v>47</v>
      </c>
      <c r="T3748" t="b">
        <v>1</v>
      </c>
      <c r="U3748">
        <v>1603998515</v>
      </c>
      <c r="V3748" t="s">
        <v>23</v>
      </c>
    </row>
    <row r="3749" spans="1:24" x14ac:dyDescent="0.3">
      <c r="A3749">
        <v>0</v>
      </c>
      <c r="B3749" t="s">
        <v>21</v>
      </c>
      <c r="C3749">
        <v>0</v>
      </c>
      <c r="D3749">
        <v>1</v>
      </c>
      <c r="E3749" t="s">
        <v>8406</v>
      </c>
      <c r="F3749">
        <v>0</v>
      </c>
      <c r="G3749" t="s">
        <v>12413</v>
      </c>
      <c r="H3749" t="s">
        <v>12414</v>
      </c>
      <c r="I3749" s="3">
        <v>44128</v>
      </c>
      <c r="J3749" t="s">
        <v>12309</v>
      </c>
      <c r="K3749">
        <v>101692</v>
      </c>
      <c r="L3749" t="str">
        <f>VLOOKUP(K3749:K7597,[1]prodct!$A$2:$B$28,2,)</f>
        <v>Kitsch, 100% Cotton Reusable Face Masks, Neutral, 3 Pack</v>
      </c>
      <c r="M3749">
        <f>VLOOKUP(K3749:K7597,[1]prodct!$A$2:$C$28,3,)</f>
        <v>17.72</v>
      </c>
      <c r="N3749" t="str">
        <f>VLOOKUP(K3749:K7597,[1]prodct!$A$2:$D$28,4,)</f>
        <v>AUD</v>
      </c>
      <c r="O3749">
        <v>8</v>
      </c>
      <c r="P3749">
        <v>52</v>
      </c>
      <c r="Q3749">
        <v>50</v>
      </c>
      <c r="R3749" t="s">
        <v>8407</v>
      </c>
      <c r="S3749" t="s">
        <v>47</v>
      </c>
      <c r="T3749" t="b">
        <v>1</v>
      </c>
      <c r="U3749">
        <v>1603968699</v>
      </c>
      <c r="V3749" t="s">
        <v>23</v>
      </c>
    </row>
    <row r="3750" spans="1:24" x14ac:dyDescent="0.3">
      <c r="A3750">
        <v>0</v>
      </c>
      <c r="B3750" t="s">
        <v>21</v>
      </c>
      <c r="C3750">
        <v>0</v>
      </c>
      <c r="D3750">
        <v>0</v>
      </c>
      <c r="E3750" t="s">
        <v>8408</v>
      </c>
      <c r="F3750">
        <v>0</v>
      </c>
      <c r="G3750" t="s">
        <v>12413</v>
      </c>
      <c r="H3750" t="s">
        <v>12414</v>
      </c>
      <c r="I3750" s="3">
        <v>44133</v>
      </c>
      <c r="J3750" t="s">
        <v>12310</v>
      </c>
      <c r="K3750">
        <v>101692</v>
      </c>
      <c r="L3750" t="str">
        <f>VLOOKUP(K3750:K7598,[1]prodct!$A$2:$B$28,2,)</f>
        <v>Kitsch, 100% Cotton Reusable Face Masks, Neutral, 3 Pack</v>
      </c>
      <c r="M3750">
        <f>VLOOKUP(K3750:K7598,[1]prodct!$A$2:$C$28,3,)</f>
        <v>17.72</v>
      </c>
      <c r="N3750" t="str">
        <f>VLOOKUP(K3750:K7598,[1]prodct!$A$2:$D$28,4,)</f>
        <v>AUD</v>
      </c>
      <c r="O3750">
        <v>0</v>
      </c>
      <c r="P3750">
        <v>51</v>
      </c>
      <c r="Q3750">
        <v>50</v>
      </c>
      <c r="R3750" t="s">
        <v>8409</v>
      </c>
      <c r="S3750" t="s">
        <v>47</v>
      </c>
      <c r="T3750" t="b">
        <v>1</v>
      </c>
      <c r="U3750">
        <v>1603962723</v>
      </c>
      <c r="V3750" t="s">
        <v>23</v>
      </c>
    </row>
    <row r="3751" spans="1:24" x14ac:dyDescent="0.3">
      <c r="A3751">
        <v>0</v>
      </c>
      <c r="B3751" t="s">
        <v>8410</v>
      </c>
      <c r="C3751">
        <v>0</v>
      </c>
      <c r="D3751">
        <v>9</v>
      </c>
      <c r="E3751" t="s">
        <v>8411</v>
      </c>
      <c r="F3751">
        <v>0</v>
      </c>
      <c r="G3751" t="s">
        <v>12415</v>
      </c>
      <c r="H3751" t="s">
        <v>12416</v>
      </c>
      <c r="I3751" s="3">
        <v>44090</v>
      </c>
      <c r="J3751" t="s">
        <v>12311</v>
      </c>
      <c r="K3751">
        <v>101692</v>
      </c>
      <c r="L3751" t="str">
        <f>VLOOKUP(K3751:K7599,[1]prodct!$A$2:$B$28,2,)</f>
        <v>Kitsch, 100% Cotton Reusable Face Masks, Neutral, 3 Pack</v>
      </c>
      <c r="M3751">
        <f>VLOOKUP(K3751:K7599,[1]prodct!$A$2:$C$28,3,)</f>
        <v>17.72</v>
      </c>
      <c r="N3751" t="str">
        <f>VLOOKUP(K3751:K7599,[1]prodct!$A$2:$D$28,4,)</f>
        <v>AUD</v>
      </c>
      <c r="O3751">
        <v>0</v>
      </c>
      <c r="P3751">
        <v>285</v>
      </c>
      <c r="Q3751">
        <v>30</v>
      </c>
      <c r="R3751" t="s">
        <v>8413</v>
      </c>
      <c r="S3751" t="s">
        <v>8412</v>
      </c>
      <c r="T3751" t="b">
        <v>1</v>
      </c>
      <c r="U3751">
        <v>1603783420</v>
      </c>
      <c r="V3751" t="s">
        <v>27</v>
      </c>
      <c r="W3751" t="s">
        <v>8413</v>
      </c>
      <c r="X3751" t="s">
        <v>23</v>
      </c>
    </row>
    <row r="3752" spans="1:24" ht="57.6" x14ac:dyDescent="0.3">
      <c r="A3752">
        <v>0</v>
      </c>
      <c r="B3752" t="s">
        <v>21</v>
      </c>
      <c r="C3752">
        <v>0</v>
      </c>
      <c r="D3752">
        <v>0</v>
      </c>
      <c r="E3752" t="s">
        <v>8414</v>
      </c>
      <c r="F3752">
        <v>0</v>
      </c>
      <c r="G3752" t="s">
        <v>12421</v>
      </c>
      <c r="H3752" t="s">
        <v>12422</v>
      </c>
      <c r="I3752" s="3">
        <v>44129</v>
      </c>
      <c r="J3752" t="s">
        <v>12312</v>
      </c>
      <c r="K3752">
        <v>101692</v>
      </c>
      <c r="L3752" t="str">
        <f>VLOOKUP(K3752:K7600,[1]prodct!$A$2:$B$28,2,)</f>
        <v>Kitsch, 100% Cotton Reusable Face Masks, Neutral, 3 Pack</v>
      </c>
      <c r="M3752">
        <f>VLOOKUP(K3752:K7600,[1]prodct!$A$2:$C$28,3,)</f>
        <v>17.72</v>
      </c>
      <c r="N3752" t="str">
        <f>VLOOKUP(K3752:K7600,[1]prodct!$A$2:$D$28,4,)</f>
        <v>AUD</v>
      </c>
      <c r="O3752">
        <v>0</v>
      </c>
      <c r="P3752">
        <v>17</v>
      </c>
      <c r="Q3752">
        <v>50</v>
      </c>
      <c r="R3752" s="1" t="s">
        <v>8416</v>
      </c>
      <c r="S3752" t="s">
        <v>8415</v>
      </c>
      <c r="T3752" t="b">
        <v>0</v>
      </c>
      <c r="U3752">
        <v>1603599623</v>
      </c>
      <c r="V3752" t="s">
        <v>78</v>
      </c>
      <c r="W3752" t="s">
        <v>8416</v>
      </c>
      <c r="X3752" t="s">
        <v>23</v>
      </c>
    </row>
    <row r="3753" spans="1:24" x14ac:dyDescent="0.3">
      <c r="A3753">
        <v>0</v>
      </c>
      <c r="B3753" t="s">
        <v>5244</v>
      </c>
      <c r="C3753">
        <v>0</v>
      </c>
      <c r="D3753">
        <v>0</v>
      </c>
      <c r="E3753" t="s">
        <v>8417</v>
      </c>
      <c r="F3753">
        <v>0</v>
      </c>
      <c r="G3753" t="s">
        <v>12413</v>
      </c>
      <c r="H3753" t="s">
        <v>12414</v>
      </c>
      <c r="I3753" s="3">
        <v>44127</v>
      </c>
      <c r="J3753" t="s">
        <v>12313</v>
      </c>
      <c r="K3753">
        <v>101692</v>
      </c>
      <c r="L3753" t="str">
        <f>VLOOKUP(K3753:K7601,[1]prodct!$A$2:$B$28,2,)</f>
        <v>Kitsch, 100% Cotton Reusable Face Masks, Neutral, 3 Pack</v>
      </c>
      <c r="M3753">
        <f>VLOOKUP(K3753:K7601,[1]prodct!$A$2:$C$28,3,)</f>
        <v>17.72</v>
      </c>
      <c r="N3753" t="str">
        <f>VLOOKUP(K3753:K7601,[1]prodct!$A$2:$D$28,4,)</f>
        <v>AUD</v>
      </c>
      <c r="O3753">
        <v>0</v>
      </c>
      <c r="P3753">
        <v>20</v>
      </c>
      <c r="Q3753">
        <v>50</v>
      </c>
      <c r="R3753" t="s">
        <v>8418</v>
      </c>
      <c r="S3753" t="s">
        <v>47</v>
      </c>
      <c r="T3753" t="b">
        <v>1</v>
      </c>
      <c r="U3753">
        <v>1603469158</v>
      </c>
      <c r="V3753" t="s">
        <v>23</v>
      </c>
    </row>
    <row r="3754" spans="1:24" x14ac:dyDescent="0.3">
      <c r="A3754">
        <v>0</v>
      </c>
      <c r="B3754" t="s">
        <v>21</v>
      </c>
      <c r="C3754">
        <v>0</v>
      </c>
      <c r="D3754">
        <v>1</v>
      </c>
      <c r="E3754" t="s">
        <v>8419</v>
      </c>
      <c r="F3754">
        <v>0</v>
      </c>
      <c r="G3754" t="s">
        <v>12413</v>
      </c>
      <c r="H3754" t="s">
        <v>12414</v>
      </c>
      <c r="I3754" s="3">
        <v>44122</v>
      </c>
      <c r="J3754" t="s">
        <v>12314</v>
      </c>
      <c r="K3754">
        <v>101692</v>
      </c>
      <c r="L3754" t="str">
        <f>VLOOKUP(K3754:K7602,[1]prodct!$A$2:$B$28,2,)</f>
        <v>Kitsch, 100% Cotton Reusable Face Masks, Neutral, 3 Pack</v>
      </c>
      <c r="M3754">
        <f>VLOOKUP(K3754:K7602,[1]prodct!$A$2:$C$28,3,)</f>
        <v>17.72</v>
      </c>
      <c r="N3754" t="str">
        <f>VLOOKUP(K3754:K7602,[1]prodct!$A$2:$D$28,4,)</f>
        <v>AUD</v>
      </c>
      <c r="O3754">
        <v>0</v>
      </c>
      <c r="P3754">
        <v>19</v>
      </c>
      <c r="Q3754">
        <v>50</v>
      </c>
      <c r="R3754" t="s">
        <v>8420</v>
      </c>
      <c r="S3754" t="s">
        <v>579</v>
      </c>
      <c r="T3754" t="b">
        <v>1</v>
      </c>
      <c r="U3754">
        <v>1603392534</v>
      </c>
      <c r="V3754" t="s">
        <v>23</v>
      </c>
    </row>
    <row r="3755" spans="1:24" x14ac:dyDescent="0.3">
      <c r="A3755">
        <v>0</v>
      </c>
      <c r="B3755" t="s">
        <v>21</v>
      </c>
      <c r="C3755">
        <v>0</v>
      </c>
      <c r="D3755">
        <v>0</v>
      </c>
      <c r="E3755" t="s">
        <v>8421</v>
      </c>
      <c r="F3755">
        <v>0</v>
      </c>
      <c r="G3755" t="s">
        <v>12413</v>
      </c>
      <c r="H3755" t="s">
        <v>12414</v>
      </c>
      <c r="I3755" s="3">
        <v>44126</v>
      </c>
      <c r="J3755" t="s">
        <v>12315</v>
      </c>
      <c r="K3755">
        <v>101692</v>
      </c>
      <c r="L3755" t="str">
        <f>VLOOKUP(K3755:K7603,[1]prodct!$A$2:$B$28,2,)</f>
        <v>Kitsch, 100% Cotton Reusable Face Masks, Neutral, 3 Pack</v>
      </c>
      <c r="M3755">
        <f>VLOOKUP(K3755:K7603,[1]prodct!$A$2:$C$28,3,)</f>
        <v>17.72</v>
      </c>
      <c r="N3755" t="str">
        <f>VLOOKUP(K3755:K7603,[1]prodct!$A$2:$D$28,4,)</f>
        <v>AUD</v>
      </c>
      <c r="O3755">
        <v>0</v>
      </c>
      <c r="P3755">
        <v>76</v>
      </c>
      <c r="Q3755">
        <v>50</v>
      </c>
      <c r="R3755" t="s">
        <v>8422</v>
      </c>
      <c r="S3755" t="s">
        <v>8423</v>
      </c>
      <c r="T3755" t="b">
        <v>1</v>
      </c>
      <c r="U3755">
        <v>1603387838</v>
      </c>
      <c r="V3755" t="s">
        <v>23</v>
      </c>
    </row>
    <row r="3756" spans="1:24" x14ac:dyDescent="0.3">
      <c r="A3756">
        <v>0</v>
      </c>
      <c r="B3756" t="s">
        <v>21</v>
      </c>
      <c r="C3756">
        <v>0</v>
      </c>
      <c r="D3756">
        <v>0</v>
      </c>
      <c r="E3756" t="s">
        <v>8424</v>
      </c>
      <c r="F3756">
        <v>0</v>
      </c>
      <c r="G3756" t="s">
        <v>12413</v>
      </c>
      <c r="H3756" t="s">
        <v>12414</v>
      </c>
      <c r="I3756" s="3">
        <v>44126</v>
      </c>
      <c r="J3756" t="s">
        <v>12316</v>
      </c>
      <c r="K3756">
        <v>101692</v>
      </c>
      <c r="L3756" t="str">
        <f>VLOOKUP(K3756:K7604,[1]prodct!$A$2:$B$28,2,)</f>
        <v>Kitsch, 100% Cotton Reusable Face Masks, Neutral, 3 Pack</v>
      </c>
      <c r="M3756">
        <f>VLOOKUP(K3756:K7604,[1]prodct!$A$2:$C$28,3,)</f>
        <v>17.72</v>
      </c>
      <c r="N3756" t="str">
        <f>VLOOKUP(K3756:K7604,[1]prodct!$A$2:$D$28,4,)</f>
        <v>AUD</v>
      </c>
      <c r="O3756">
        <v>0</v>
      </c>
      <c r="P3756">
        <v>8</v>
      </c>
      <c r="Q3756">
        <v>50</v>
      </c>
      <c r="R3756" t="s">
        <v>8425</v>
      </c>
      <c r="S3756" t="s">
        <v>47</v>
      </c>
      <c r="T3756" t="b">
        <v>1</v>
      </c>
      <c r="U3756">
        <v>1603340815</v>
      </c>
      <c r="V3756" t="s">
        <v>23</v>
      </c>
    </row>
    <row r="3757" spans="1:24" x14ac:dyDescent="0.3">
      <c r="A3757">
        <v>0</v>
      </c>
      <c r="B3757" t="s">
        <v>21</v>
      </c>
      <c r="C3757">
        <v>0</v>
      </c>
      <c r="D3757">
        <v>1</v>
      </c>
      <c r="E3757" t="s">
        <v>8426</v>
      </c>
      <c r="F3757">
        <v>0</v>
      </c>
      <c r="G3757" t="s">
        <v>12415</v>
      </c>
      <c r="H3757" t="s">
        <v>12416</v>
      </c>
      <c r="I3757" s="3">
        <v>44120</v>
      </c>
      <c r="J3757" t="s">
        <v>12317</v>
      </c>
      <c r="K3757">
        <v>101692</v>
      </c>
      <c r="L3757" t="str">
        <f>VLOOKUP(K3757:K7605,[1]prodct!$A$2:$B$28,2,)</f>
        <v>Kitsch, 100% Cotton Reusable Face Masks, Neutral, 3 Pack</v>
      </c>
      <c r="M3757">
        <f>VLOOKUP(K3757:K7605,[1]prodct!$A$2:$C$28,3,)</f>
        <v>17.72</v>
      </c>
      <c r="N3757" t="str">
        <f>VLOOKUP(K3757:K7605,[1]prodct!$A$2:$D$28,4,)</f>
        <v>AUD</v>
      </c>
      <c r="O3757">
        <v>3</v>
      </c>
      <c r="P3757">
        <v>18</v>
      </c>
      <c r="Q3757">
        <v>50</v>
      </c>
      <c r="R3757" t="s">
        <v>8427</v>
      </c>
      <c r="S3757" t="s">
        <v>28</v>
      </c>
      <c r="T3757" t="b">
        <v>0</v>
      </c>
      <c r="U3757">
        <v>1603264797</v>
      </c>
      <c r="V3757" t="s">
        <v>27</v>
      </c>
      <c r="W3757" t="s">
        <v>8427</v>
      </c>
      <c r="X3757" t="s">
        <v>23</v>
      </c>
    </row>
    <row r="3758" spans="1:24" x14ac:dyDescent="0.3">
      <c r="A3758">
        <v>0</v>
      </c>
      <c r="B3758" t="s">
        <v>21</v>
      </c>
      <c r="C3758">
        <v>0</v>
      </c>
      <c r="D3758">
        <v>0</v>
      </c>
      <c r="E3758" t="s">
        <v>8428</v>
      </c>
      <c r="F3758">
        <v>0</v>
      </c>
      <c r="G3758" t="s">
        <v>12413</v>
      </c>
      <c r="H3758" t="s">
        <v>12414</v>
      </c>
      <c r="I3758" s="3">
        <v>44124</v>
      </c>
      <c r="J3758" t="s">
        <v>12318</v>
      </c>
      <c r="K3758">
        <v>101692</v>
      </c>
      <c r="L3758" t="str">
        <f>VLOOKUP(K3758:K7606,[1]prodct!$A$2:$B$28,2,)</f>
        <v>Kitsch, 100% Cotton Reusable Face Masks, Neutral, 3 Pack</v>
      </c>
      <c r="M3758">
        <f>VLOOKUP(K3758:K7606,[1]prodct!$A$2:$C$28,3,)</f>
        <v>17.72</v>
      </c>
      <c r="N3758" t="str">
        <f>VLOOKUP(K3758:K7606,[1]prodct!$A$2:$D$28,4,)</f>
        <v>AUD</v>
      </c>
      <c r="O3758">
        <v>0</v>
      </c>
      <c r="P3758">
        <v>1</v>
      </c>
      <c r="Q3758">
        <v>50</v>
      </c>
      <c r="R3758" t="s">
        <v>8429</v>
      </c>
      <c r="S3758" t="s">
        <v>47</v>
      </c>
      <c r="T3758" t="b">
        <v>1</v>
      </c>
      <c r="U3758">
        <v>1603207648</v>
      </c>
      <c r="V3758" t="s">
        <v>23</v>
      </c>
    </row>
    <row r="3759" spans="1:24" x14ac:dyDescent="0.3">
      <c r="A3759">
        <v>0</v>
      </c>
      <c r="B3759" t="s">
        <v>21</v>
      </c>
      <c r="C3759">
        <v>0</v>
      </c>
      <c r="D3759">
        <v>1</v>
      </c>
      <c r="E3759" t="s">
        <v>8430</v>
      </c>
      <c r="F3759">
        <v>0</v>
      </c>
      <c r="G3759" t="s">
        <v>12415</v>
      </c>
      <c r="H3759" t="s">
        <v>12416</v>
      </c>
      <c r="I3759" s="3">
        <v>44119</v>
      </c>
      <c r="J3759" t="s">
        <v>12319</v>
      </c>
      <c r="K3759">
        <v>101692</v>
      </c>
      <c r="L3759" t="str">
        <f>VLOOKUP(K3759:K7607,[1]prodct!$A$2:$B$28,2,)</f>
        <v>Kitsch, 100% Cotton Reusable Face Masks, Neutral, 3 Pack</v>
      </c>
      <c r="M3759">
        <f>VLOOKUP(K3759:K7607,[1]prodct!$A$2:$C$28,3,)</f>
        <v>17.72</v>
      </c>
      <c r="N3759" t="str">
        <f>VLOOKUP(K3759:K7607,[1]prodct!$A$2:$D$28,4,)</f>
        <v>AUD</v>
      </c>
      <c r="O3759">
        <v>0</v>
      </c>
      <c r="P3759">
        <v>7</v>
      </c>
      <c r="Q3759">
        <v>50</v>
      </c>
      <c r="R3759" t="s">
        <v>8432</v>
      </c>
      <c r="S3759" t="s">
        <v>8431</v>
      </c>
      <c r="T3759" t="b">
        <v>0</v>
      </c>
      <c r="U3759">
        <v>1603178775</v>
      </c>
      <c r="V3759" t="s">
        <v>27</v>
      </c>
      <c r="W3759" t="s">
        <v>8432</v>
      </c>
      <c r="X3759" t="s">
        <v>23</v>
      </c>
    </row>
    <row r="3760" spans="1:24" x14ac:dyDescent="0.3">
      <c r="A3760">
        <v>0</v>
      </c>
      <c r="B3760" t="s">
        <v>8433</v>
      </c>
      <c r="C3760">
        <v>0</v>
      </c>
      <c r="D3760">
        <v>0</v>
      </c>
      <c r="E3760" t="s">
        <v>8434</v>
      </c>
      <c r="F3760">
        <v>0</v>
      </c>
      <c r="G3760" t="s">
        <v>12417</v>
      </c>
      <c r="H3760" t="s">
        <v>12418</v>
      </c>
      <c r="I3760" s="3">
        <v>44124</v>
      </c>
      <c r="J3760" t="s">
        <v>12320</v>
      </c>
      <c r="K3760">
        <v>101692</v>
      </c>
      <c r="L3760" t="str">
        <f>VLOOKUP(K3760:K7608,[1]prodct!$A$2:$B$28,2,)</f>
        <v>Kitsch, 100% Cotton Reusable Face Masks, Neutral, 3 Pack</v>
      </c>
      <c r="M3760">
        <f>VLOOKUP(K3760:K7608,[1]prodct!$A$2:$C$28,3,)</f>
        <v>17.72</v>
      </c>
      <c r="N3760" t="str">
        <f>VLOOKUP(K3760:K7608,[1]prodct!$A$2:$D$28,4,)</f>
        <v>AUD</v>
      </c>
      <c r="O3760">
        <v>0</v>
      </c>
      <c r="P3760">
        <v>37</v>
      </c>
      <c r="Q3760">
        <v>40</v>
      </c>
      <c r="R3760" s="1" t="s">
        <v>8435</v>
      </c>
      <c r="S3760" t="s">
        <v>167</v>
      </c>
      <c r="T3760" t="b">
        <v>1</v>
      </c>
      <c r="U3760">
        <v>1603152134</v>
      </c>
      <c r="V3760" t="s">
        <v>55</v>
      </c>
      <c r="W3760" t="s">
        <v>8435</v>
      </c>
      <c r="X3760" t="s">
        <v>23</v>
      </c>
    </row>
    <row r="3761" spans="1:24" x14ac:dyDescent="0.3">
      <c r="A3761">
        <v>0</v>
      </c>
      <c r="B3761" t="s">
        <v>21</v>
      </c>
      <c r="C3761">
        <v>0</v>
      </c>
      <c r="D3761">
        <v>0</v>
      </c>
      <c r="E3761" t="s">
        <v>8436</v>
      </c>
      <c r="F3761">
        <v>0</v>
      </c>
      <c r="G3761" t="s">
        <v>12413</v>
      </c>
      <c r="H3761" t="s">
        <v>12414</v>
      </c>
      <c r="I3761" s="3">
        <v>44122</v>
      </c>
      <c r="J3761" t="s">
        <v>12321</v>
      </c>
      <c r="K3761">
        <v>101692</v>
      </c>
      <c r="L3761" t="str">
        <f>VLOOKUP(K3761:K7609,[1]prodct!$A$2:$B$28,2,)</f>
        <v>Kitsch, 100% Cotton Reusable Face Masks, Neutral, 3 Pack</v>
      </c>
      <c r="M3761">
        <f>VLOOKUP(K3761:K7609,[1]prodct!$A$2:$C$28,3,)</f>
        <v>17.72</v>
      </c>
      <c r="N3761" t="str">
        <f>VLOOKUP(K3761:K7609,[1]prodct!$A$2:$D$28,4,)</f>
        <v>AUD</v>
      </c>
      <c r="O3761">
        <v>0</v>
      </c>
      <c r="P3761">
        <v>1</v>
      </c>
      <c r="Q3761">
        <v>50</v>
      </c>
      <c r="R3761" t="s">
        <v>8437</v>
      </c>
      <c r="S3761" t="s">
        <v>47</v>
      </c>
      <c r="T3761" t="b">
        <v>1</v>
      </c>
      <c r="U3761">
        <v>1603036369</v>
      </c>
      <c r="V3761" t="s">
        <v>23</v>
      </c>
    </row>
    <row r="3762" spans="1:24" x14ac:dyDescent="0.3">
      <c r="A3762">
        <v>0</v>
      </c>
      <c r="B3762" t="s">
        <v>21</v>
      </c>
      <c r="C3762">
        <v>0</v>
      </c>
      <c r="D3762">
        <v>0</v>
      </c>
      <c r="E3762" t="s">
        <v>8438</v>
      </c>
      <c r="F3762">
        <v>0</v>
      </c>
      <c r="G3762" t="s">
        <v>12417</v>
      </c>
      <c r="H3762" t="s">
        <v>12418</v>
      </c>
      <c r="I3762" s="3">
        <v>44121</v>
      </c>
      <c r="J3762" t="s">
        <v>12322</v>
      </c>
      <c r="K3762">
        <v>101692</v>
      </c>
      <c r="L3762" t="str">
        <f>VLOOKUP(K3762:K7610,[1]prodct!$A$2:$B$28,2,)</f>
        <v>Kitsch, 100% Cotton Reusable Face Masks, Neutral, 3 Pack</v>
      </c>
      <c r="M3762">
        <f>VLOOKUP(K3762:K7610,[1]prodct!$A$2:$C$28,3,)</f>
        <v>17.72</v>
      </c>
      <c r="N3762" t="str">
        <f>VLOOKUP(K3762:K7610,[1]prodct!$A$2:$D$28,4,)</f>
        <v>AUD</v>
      </c>
      <c r="O3762">
        <v>0</v>
      </c>
      <c r="P3762">
        <v>63</v>
      </c>
      <c r="Q3762">
        <v>50</v>
      </c>
      <c r="R3762" t="s">
        <v>8440</v>
      </c>
      <c r="S3762" t="s">
        <v>8439</v>
      </c>
      <c r="T3762" t="b">
        <v>1</v>
      </c>
      <c r="U3762">
        <v>1602925736</v>
      </c>
      <c r="V3762" t="s">
        <v>55</v>
      </c>
      <c r="W3762" t="s">
        <v>8440</v>
      </c>
      <c r="X3762" t="s">
        <v>23</v>
      </c>
    </row>
    <row r="3763" spans="1:24" x14ac:dyDescent="0.3">
      <c r="A3763">
        <v>0</v>
      </c>
      <c r="B3763" t="s">
        <v>21</v>
      </c>
      <c r="C3763">
        <v>0</v>
      </c>
      <c r="D3763">
        <v>0</v>
      </c>
      <c r="E3763" t="s">
        <v>8441</v>
      </c>
      <c r="F3763">
        <v>0</v>
      </c>
      <c r="G3763" t="s">
        <v>12413</v>
      </c>
      <c r="H3763" t="s">
        <v>12414</v>
      </c>
      <c r="I3763" s="3">
        <v>44120</v>
      </c>
      <c r="J3763" t="s">
        <v>12323</v>
      </c>
      <c r="K3763">
        <v>101692</v>
      </c>
      <c r="L3763" t="str">
        <f>VLOOKUP(K3763:K7611,[1]prodct!$A$2:$B$28,2,)</f>
        <v>Kitsch, 100% Cotton Reusable Face Masks, Neutral, 3 Pack</v>
      </c>
      <c r="M3763">
        <f>VLOOKUP(K3763:K7611,[1]prodct!$A$2:$C$28,3,)</f>
        <v>17.72</v>
      </c>
      <c r="N3763" t="str">
        <f>VLOOKUP(K3763:K7611,[1]prodct!$A$2:$D$28,4,)</f>
        <v>AUD</v>
      </c>
      <c r="O3763">
        <v>0</v>
      </c>
      <c r="P3763">
        <v>39</v>
      </c>
      <c r="Q3763">
        <v>50</v>
      </c>
      <c r="R3763" t="s">
        <v>8442</v>
      </c>
      <c r="S3763" t="s">
        <v>8443</v>
      </c>
      <c r="T3763" t="b">
        <v>1</v>
      </c>
      <c r="U3763">
        <v>1602855343</v>
      </c>
      <c r="V3763" t="s">
        <v>23</v>
      </c>
    </row>
    <row r="3764" spans="1:24" x14ac:dyDescent="0.3">
      <c r="A3764">
        <v>0</v>
      </c>
      <c r="B3764" t="s">
        <v>21</v>
      </c>
      <c r="C3764">
        <v>0</v>
      </c>
      <c r="D3764">
        <v>0</v>
      </c>
      <c r="E3764" t="s">
        <v>8444</v>
      </c>
      <c r="F3764">
        <v>0</v>
      </c>
      <c r="G3764" t="s">
        <v>12419</v>
      </c>
      <c r="H3764" t="s">
        <v>12420</v>
      </c>
      <c r="I3764" s="3">
        <v>44119</v>
      </c>
      <c r="J3764" t="s">
        <v>12324</v>
      </c>
      <c r="K3764">
        <v>101692</v>
      </c>
      <c r="L3764" t="str">
        <f>VLOOKUP(K3764:K7612,[1]prodct!$A$2:$B$28,2,)</f>
        <v>Kitsch, 100% Cotton Reusable Face Masks, Neutral, 3 Pack</v>
      </c>
      <c r="M3764">
        <f>VLOOKUP(K3764:K7612,[1]prodct!$A$2:$C$28,3,)</f>
        <v>17.72</v>
      </c>
      <c r="N3764" t="str">
        <f>VLOOKUP(K3764:K7612,[1]prodct!$A$2:$D$28,4,)</f>
        <v>AUD</v>
      </c>
      <c r="O3764">
        <v>0</v>
      </c>
      <c r="P3764">
        <v>2</v>
      </c>
      <c r="Q3764">
        <v>50</v>
      </c>
      <c r="R3764" t="s">
        <v>8445</v>
      </c>
      <c r="S3764" t="s">
        <v>69</v>
      </c>
      <c r="T3764" t="b">
        <v>0</v>
      </c>
      <c r="U3764">
        <v>1602789745</v>
      </c>
      <c r="V3764" t="s">
        <v>68</v>
      </c>
      <c r="W3764" t="s">
        <v>8445</v>
      </c>
      <c r="X3764" t="s">
        <v>23</v>
      </c>
    </row>
    <row r="3765" spans="1:24" x14ac:dyDescent="0.3">
      <c r="A3765">
        <v>0</v>
      </c>
      <c r="B3765" t="s">
        <v>7802</v>
      </c>
      <c r="C3765">
        <v>0</v>
      </c>
      <c r="D3765">
        <v>1</v>
      </c>
      <c r="E3765" t="s">
        <v>8446</v>
      </c>
      <c r="F3765">
        <v>0</v>
      </c>
      <c r="G3765" t="s">
        <v>12415</v>
      </c>
      <c r="H3765" t="s">
        <v>12416</v>
      </c>
      <c r="I3765" s="3">
        <v>44114</v>
      </c>
      <c r="J3765" t="s">
        <v>12325</v>
      </c>
      <c r="K3765">
        <v>101692</v>
      </c>
      <c r="L3765" t="str">
        <f>VLOOKUP(K3765:K7613,[1]prodct!$A$2:$B$28,2,)</f>
        <v>Kitsch, 100% Cotton Reusable Face Masks, Neutral, 3 Pack</v>
      </c>
      <c r="M3765">
        <f>VLOOKUP(K3765:K7613,[1]prodct!$A$2:$C$28,3,)</f>
        <v>17.72</v>
      </c>
      <c r="N3765" t="str">
        <f>VLOOKUP(K3765:K7613,[1]prodct!$A$2:$D$28,4,)</f>
        <v>AUD</v>
      </c>
      <c r="O3765">
        <v>1</v>
      </c>
      <c r="P3765">
        <v>238</v>
      </c>
      <c r="Q3765">
        <v>50</v>
      </c>
      <c r="R3765" t="s">
        <v>8447</v>
      </c>
      <c r="S3765" t="s">
        <v>28</v>
      </c>
      <c r="T3765" t="b">
        <v>0</v>
      </c>
      <c r="U3765">
        <v>1602711033</v>
      </c>
      <c r="V3765" t="s">
        <v>27</v>
      </c>
      <c r="W3765" t="s">
        <v>8447</v>
      </c>
      <c r="X3765" t="s">
        <v>23</v>
      </c>
    </row>
    <row r="3766" spans="1:24" x14ac:dyDescent="0.3">
      <c r="A3766">
        <v>0</v>
      </c>
      <c r="B3766" t="s">
        <v>21</v>
      </c>
      <c r="C3766">
        <v>0</v>
      </c>
      <c r="D3766">
        <v>0</v>
      </c>
      <c r="E3766" t="s">
        <v>8448</v>
      </c>
      <c r="F3766">
        <v>1</v>
      </c>
      <c r="G3766" t="s">
        <v>12413</v>
      </c>
      <c r="H3766" t="s">
        <v>12414</v>
      </c>
      <c r="I3766" s="3">
        <v>44118</v>
      </c>
      <c r="J3766" t="s">
        <v>12326</v>
      </c>
      <c r="K3766">
        <v>101692</v>
      </c>
      <c r="L3766" t="str">
        <f>VLOOKUP(K3766:K7614,[1]prodct!$A$2:$B$28,2,)</f>
        <v>Kitsch, 100% Cotton Reusable Face Masks, Neutral, 3 Pack</v>
      </c>
      <c r="M3766">
        <f>VLOOKUP(K3766:K7614,[1]prodct!$A$2:$C$28,3,)</f>
        <v>17.72</v>
      </c>
      <c r="N3766" t="str">
        <f>VLOOKUP(K3766:K7614,[1]prodct!$A$2:$D$28,4,)</f>
        <v>AUD</v>
      </c>
      <c r="O3766">
        <v>0</v>
      </c>
      <c r="P3766">
        <v>12</v>
      </c>
      <c r="Q3766">
        <v>50</v>
      </c>
      <c r="R3766" t="s">
        <v>8449</v>
      </c>
      <c r="S3766" t="s">
        <v>47</v>
      </c>
      <c r="T3766" t="b">
        <v>1</v>
      </c>
      <c r="U3766">
        <v>1602662866</v>
      </c>
      <c r="V3766" t="s">
        <v>23</v>
      </c>
    </row>
    <row r="3767" spans="1:24" x14ac:dyDescent="0.3">
      <c r="A3767">
        <v>0</v>
      </c>
      <c r="B3767" t="s">
        <v>21</v>
      </c>
      <c r="C3767">
        <v>1</v>
      </c>
      <c r="D3767">
        <v>0</v>
      </c>
      <c r="E3767" t="s">
        <v>8450</v>
      </c>
      <c r="F3767">
        <v>0</v>
      </c>
      <c r="G3767" t="s">
        <v>12415</v>
      </c>
      <c r="H3767" t="s">
        <v>12416</v>
      </c>
      <c r="I3767" s="3">
        <v>44122</v>
      </c>
      <c r="J3767" t="s">
        <v>12327</v>
      </c>
      <c r="K3767">
        <v>101692</v>
      </c>
      <c r="L3767" t="str">
        <f>VLOOKUP(K3767:K7615,[1]prodct!$A$2:$B$28,2,)</f>
        <v>Kitsch, 100% Cotton Reusable Face Masks, Neutral, 3 Pack</v>
      </c>
      <c r="M3767">
        <f>VLOOKUP(K3767:K7615,[1]prodct!$A$2:$C$28,3,)</f>
        <v>17.72</v>
      </c>
      <c r="N3767" t="str">
        <f>VLOOKUP(K3767:K7615,[1]prodct!$A$2:$D$28,4,)</f>
        <v>AUD</v>
      </c>
      <c r="O3767">
        <v>0</v>
      </c>
      <c r="P3767">
        <v>184</v>
      </c>
      <c r="Q3767">
        <v>50</v>
      </c>
      <c r="R3767" t="s">
        <v>8451</v>
      </c>
      <c r="S3767" t="s">
        <v>28</v>
      </c>
      <c r="T3767" t="b">
        <v>1</v>
      </c>
      <c r="U3767">
        <v>1602647235</v>
      </c>
      <c r="V3767" t="s">
        <v>27</v>
      </c>
      <c r="W3767" t="s">
        <v>8451</v>
      </c>
      <c r="X3767" t="s">
        <v>23</v>
      </c>
    </row>
    <row r="3768" spans="1:24" x14ac:dyDescent="0.3">
      <c r="A3768">
        <v>0</v>
      </c>
      <c r="B3768" t="s">
        <v>21</v>
      </c>
      <c r="C3768">
        <v>0</v>
      </c>
      <c r="D3768">
        <v>0</v>
      </c>
      <c r="E3768" t="s">
        <v>8452</v>
      </c>
      <c r="F3768">
        <v>0</v>
      </c>
      <c r="G3768" t="s">
        <v>12421</v>
      </c>
      <c r="H3768" t="s">
        <v>12422</v>
      </c>
      <c r="I3768" s="3">
        <v>44117</v>
      </c>
      <c r="J3768" t="s">
        <v>12328</v>
      </c>
      <c r="K3768">
        <v>101692</v>
      </c>
      <c r="L3768" t="str">
        <f>VLOOKUP(K3768:K7616,[1]prodct!$A$2:$B$28,2,)</f>
        <v>Kitsch, 100% Cotton Reusable Face Masks, Neutral, 3 Pack</v>
      </c>
      <c r="M3768">
        <f>VLOOKUP(K3768:K7616,[1]prodct!$A$2:$C$28,3,)</f>
        <v>17.72</v>
      </c>
      <c r="N3768" t="str">
        <f>VLOOKUP(K3768:K7616,[1]prodct!$A$2:$D$28,4,)</f>
        <v>AUD</v>
      </c>
      <c r="O3768">
        <v>2</v>
      </c>
      <c r="P3768">
        <v>351</v>
      </c>
      <c r="Q3768">
        <v>20</v>
      </c>
      <c r="R3768" t="s">
        <v>8454</v>
      </c>
      <c r="S3768" t="s">
        <v>8453</v>
      </c>
      <c r="T3768" t="b">
        <v>0</v>
      </c>
      <c r="U3768">
        <v>1602560985</v>
      </c>
      <c r="V3768" t="s">
        <v>78</v>
      </c>
      <c r="W3768" t="s">
        <v>8454</v>
      </c>
      <c r="X3768" t="s">
        <v>23</v>
      </c>
    </row>
    <row r="3769" spans="1:24" x14ac:dyDescent="0.3">
      <c r="A3769">
        <v>0</v>
      </c>
      <c r="B3769" t="s">
        <v>21</v>
      </c>
      <c r="C3769">
        <v>0</v>
      </c>
      <c r="D3769">
        <v>0</v>
      </c>
      <c r="E3769" t="s">
        <v>8455</v>
      </c>
      <c r="F3769">
        <v>0</v>
      </c>
      <c r="G3769" t="s">
        <v>12417</v>
      </c>
      <c r="H3769" t="s">
        <v>12418</v>
      </c>
      <c r="I3769" s="3">
        <v>44116</v>
      </c>
      <c r="J3769" t="s">
        <v>12329</v>
      </c>
      <c r="K3769">
        <v>101692</v>
      </c>
      <c r="L3769" t="str">
        <f>VLOOKUP(K3769:K7617,[1]prodct!$A$2:$B$28,2,)</f>
        <v>Kitsch, 100% Cotton Reusable Face Masks, Neutral, 3 Pack</v>
      </c>
      <c r="M3769">
        <f>VLOOKUP(K3769:K7617,[1]prodct!$A$2:$C$28,3,)</f>
        <v>17.72</v>
      </c>
      <c r="N3769" t="str">
        <f>VLOOKUP(K3769:K7617,[1]prodct!$A$2:$D$28,4,)</f>
        <v>AUD</v>
      </c>
      <c r="O3769">
        <v>0</v>
      </c>
      <c r="P3769">
        <v>30</v>
      </c>
      <c r="Q3769">
        <v>50</v>
      </c>
      <c r="R3769" t="s">
        <v>8456</v>
      </c>
      <c r="S3769" t="s">
        <v>64</v>
      </c>
      <c r="T3769" t="b">
        <v>1</v>
      </c>
      <c r="U3769">
        <v>1602495482</v>
      </c>
      <c r="V3769" t="s">
        <v>55</v>
      </c>
      <c r="W3769" t="s">
        <v>8456</v>
      </c>
      <c r="X3769" t="s">
        <v>23</v>
      </c>
    </row>
    <row r="3770" spans="1:24" x14ac:dyDescent="0.3">
      <c r="A3770">
        <v>0</v>
      </c>
      <c r="B3770" t="s">
        <v>21</v>
      </c>
      <c r="C3770">
        <v>0</v>
      </c>
      <c r="D3770">
        <v>0</v>
      </c>
      <c r="E3770" t="s">
        <v>8457</v>
      </c>
      <c r="F3770">
        <v>0</v>
      </c>
      <c r="G3770" t="s">
        <v>12413</v>
      </c>
      <c r="H3770" t="s">
        <v>12414</v>
      </c>
      <c r="I3770" s="3">
        <v>44116</v>
      </c>
      <c r="J3770" t="s">
        <v>12330</v>
      </c>
      <c r="K3770">
        <v>101692</v>
      </c>
      <c r="L3770" t="str">
        <f>VLOOKUP(K3770:K7618,[1]prodct!$A$2:$B$28,2,)</f>
        <v>Kitsch, 100% Cotton Reusable Face Masks, Neutral, 3 Pack</v>
      </c>
      <c r="M3770">
        <f>VLOOKUP(K3770:K7618,[1]prodct!$A$2:$C$28,3,)</f>
        <v>17.72</v>
      </c>
      <c r="N3770" t="str">
        <f>VLOOKUP(K3770:K7618,[1]prodct!$A$2:$D$28,4,)</f>
        <v>AUD</v>
      </c>
      <c r="O3770">
        <v>0</v>
      </c>
      <c r="P3770">
        <v>1</v>
      </c>
      <c r="Q3770">
        <v>50</v>
      </c>
      <c r="R3770" t="s">
        <v>8458</v>
      </c>
      <c r="S3770" t="s">
        <v>47</v>
      </c>
      <c r="T3770" t="b">
        <v>1</v>
      </c>
      <c r="U3770">
        <v>1602475922</v>
      </c>
      <c r="V3770" t="s">
        <v>23</v>
      </c>
    </row>
    <row r="3771" spans="1:24" ht="43.2" x14ac:dyDescent="0.3">
      <c r="A3771">
        <v>0</v>
      </c>
      <c r="B3771" t="s">
        <v>21</v>
      </c>
      <c r="C3771">
        <v>0</v>
      </c>
      <c r="D3771">
        <v>0</v>
      </c>
      <c r="E3771" t="s">
        <v>8459</v>
      </c>
      <c r="F3771">
        <v>0</v>
      </c>
      <c r="G3771" t="s">
        <v>12421</v>
      </c>
      <c r="H3771" t="s">
        <v>12422</v>
      </c>
      <c r="I3771" s="3">
        <v>44116</v>
      </c>
      <c r="J3771" t="s">
        <v>12331</v>
      </c>
      <c r="K3771">
        <v>101692</v>
      </c>
      <c r="L3771" t="str">
        <f>VLOOKUP(K3771:K7619,[1]prodct!$A$2:$B$28,2,)</f>
        <v>Kitsch, 100% Cotton Reusable Face Masks, Neutral, 3 Pack</v>
      </c>
      <c r="M3771">
        <f>VLOOKUP(K3771:K7619,[1]prodct!$A$2:$C$28,3,)</f>
        <v>17.72</v>
      </c>
      <c r="N3771" t="str">
        <f>VLOOKUP(K3771:K7619,[1]prodct!$A$2:$D$28,4,)</f>
        <v>AUD</v>
      </c>
      <c r="O3771">
        <v>0</v>
      </c>
      <c r="P3771">
        <v>222</v>
      </c>
      <c r="Q3771">
        <v>50</v>
      </c>
      <c r="R3771" s="1" t="s">
        <v>8461</v>
      </c>
      <c r="S3771" t="s">
        <v>8460</v>
      </c>
      <c r="T3771" t="b">
        <v>0</v>
      </c>
      <c r="U3771">
        <v>1602471865</v>
      </c>
      <c r="V3771" t="s">
        <v>78</v>
      </c>
      <c r="W3771" t="s">
        <v>8461</v>
      </c>
      <c r="X3771" t="s">
        <v>23</v>
      </c>
    </row>
    <row r="3772" spans="1:24" ht="28.8" x14ac:dyDescent="0.3">
      <c r="A3772">
        <v>0</v>
      </c>
      <c r="B3772" t="s">
        <v>21</v>
      </c>
      <c r="C3772">
        <v>0</v>
      </c>
      <c r="D3772">
        <v>0</v>
      </c>
      <c r="E3772" t="s">
        <v>8462</v>
      </c>
      <c r="F3772">
        <v>3</v>
      </c>
      <c r="G3772" t="s">
        <v>12417</v>
      </c>
      <c r="H3772" t="s">
        <v>12418</v>
      </c>
      <c r="I3772" s="3">
        <v>44115</v>
      </c>
      <c r="J3772" t="s">
        <v>12332</v>
      </c>
      <c r="K3772">
        <v>101692</v>
      </c>
      <c r="L3772" t="str">
        <f>VLOOKUP(K3772:K7620,[1]prodct!$A$2:$B$28,2,)</f>
        <v>Kitsch, 100% Cotton Reusable Face Masks, Neutral, 3 Pack</v>
      </c>
      <c r="M3772">
        <f>VLOOKUP(K3772:K7620,[1]prodct!$A$2:$C$28,3,)</f>
        <v>17.72</v>
      </c>
      <c r="N3772" t="str">
        <f>VLOOKUP(K3772:K7620,[1]prodct!$A$2:$D$28,4,)</f>
        <v>AUD</v>
      </c>
      <c r="O3772">
        <v>0</v>
      </c>
      <c r="P3772">
        <v>46</v>
      </c>
      <c r="Q3772">
        <v>50</v>
      </c>
      <c r="R3772" s="1" t="s">
        <v>8464</v>
      </c>
      <c r="S3772" t="s">
        <v>8463</v>
      </c>
      <c r="T3772" t="b">
        <v>1</v>
      </c>
      <c r="U3772">
        <v>1602426077</v>
      </c>
      <c r="V3772" t="s">
        <v>55</v>
      </c>
      <c r="W3772" t="s">
        <v>8464</v>
      </c>
      <c r="X3772" t="s">
        <v>23</v>
      </c>
    </row>
    <row r="3773" spans="1:24" ht="57.6" x14ac:dyDescent="0.3">
      <c r="A3773">
        <v>0</v>
      </c>
      <c r="B3773" t="s">
        <v>21</v>
      </c>
      <c r="C3773">
        <v>0</v>
      </c>
      <c r="D3773">
        <v>0</v>
      </c>
      <c r="E3773" t="s">
        <v>8465</v>
      </c>
      <c r="F3773">
        <v>0</v>
      </c>
      <c r="G3773" t="s">
        <v>12413</v>
      </c>
      <c r="H3773" t="s">
        <v>12414</v>
      </c>
      <c r="I3773" s="3">
        <v>44115</v>
      </c>
      <c r="J3773" t="s">
        <v>12333</v>
      </c>
      <c r="K3773">
        <v>101692</v>
      </c>
      <c r="L3773" t="str">
        <f>VLOOKUP(K3773:K7621,[1]prodct!$A$2:$B$28,2,)</f>
        <v>Kitsch, 100% Cotton Reusable Face Masks, Neutral, 3 Pack</v>
      </c>
      <c r="M3773">
        <f>VLOOKUP(K3773:K7621,[1]prodct!$A$2:$C$28,3,)</f>
        <v>17.72</v>
      </c>
      <c r="N3773" t="str">
        <f>VLOOKUP(K3773:K7621,[1]prodct!$A$2:$D$28,4,)</f>
        <v>AUD</v>
      </c>
      <c r="O3773">
        <v>1</v>
      </c>
      <c r="P3773">
        <v>10</v>
      </c>
      <c r="Q3773">
        <v>50</v>
      </c>
      <c r="R3773" s="1" t="s">
        <v>8466</v>
      </c>
      <c r="S3773" t="s">
        <v>8467</v>
      </c>
      <c r="T3773" t="b">
        <v>1</v>
      </c>
      <c r="U3773">
        <v>1602386059</v>
      </c>
      <c r="V3773" t="s">
        <v>23</v>
      </c>
    </row>
    <row r="3774" spans="1:24" x14ac:dyDescent="0.3">
      <c r="A3774">
        <v>0</v>
      </c>
      <c r="B3774" t="s">
        <v>21</v>
      </c>
      <c r="C3774">
        <v>0</v>
      </c>
      <c r="D3774">
        <v>1</v>
      </c>
      <c r="E3774" t="s">
        <v>8468</v>
      </c>
      <c r="F3774">
        <v>0</v>
      </c>
      <c r="G3774" t="s">
        <v>12413</v>
      </c>
      <c r="H3774" t="s">
        <v>12414</v>
      </c>
      <c r="I3774" s="3">
        <v>44110</v>
      </c>
      <c r="J3774" t="s">
        <v>12334</v>
      </c>
      <c r="K3774">
        <v>101692</v>
      </c>
      <c r="L3774" t="str">
        <f>VLOOKUP(K3774:K7622,[1]prodct!$A$2:$B$28,2,)</f>
        <v>Kitsch, 100% Cotton Reusable Face Masks, Neutral, 3 Pack</v>
      </c>
      <c r="M3774">
        <f>VLOOKUP(K3774:K7622,[1]prodct!$A$2:$C$28,3,)</f>
        <v>17.72</v>
      </c>
      <c r="N3774" t="str">
        <f>VLOOKUP(K3774:K7622,[1]prodct!$A$2:$D$28,4,)</f>
        <v>AUD</v>
      </c>
      <c r="O3774">
        <v>0</v>
      </c>
      <c r="P3774">
        <v>36</v>
      </c>
      <c r="Q3774">
        <v>40</v>
      </c>
      <c r="R3774" t="s">
        <v>8469</v>
      </c>
      <c r="S3774" t="s">
        <v>7661</v>
      </c>
      <c r="T3774" t="b">
        <v>1</v>
      </c>
      <c r="U3774">
        <v>1602384503</v>
      </c>
      <c r="V3774" t="s">
        <v>23</v>
      </c>
    </row>
    <row r="3775" spans="1:24" x14ac:dyDescent="0.3">
      <c r="A3775">
        <v>0</v>
      </c>
      <c r="B3775" t="s">
        <v>21</v>
      </c>
      <c r="C3775">
        <v>0</v>
      </c>
      <c r="D3775">
        <v>0</v>
      </c>
      <c r="E3775" t="s">
        <v>8470</v>
      </c>
      <c r="F3775">
        <v>0</v>
      </c>
      <c r="G3775" t="s">
        <v>12413</v>
      </c>
      <c r="H3775" t="s">
        <v>12414</v>
      </c>
      <c r="I3775" s="3">
        <v>44113</v>
      </c>
      <c r="J3775" t="s">
        <v>12335</v>
      </c>
      <c r="K3775">
        <v>101692</v>
      </c>
      <c r="L3775" t="str">
        <f>VLOOKUP(K3775:K7623,[1]prodct!$A$2:$B$28,2,)</f>
        <v>Kitsch, 100% Cotton Reusable Face Masks, Neutral, 3 Pack</v>
      </c>
      <c r="M3775">
        <f>VLOOKUP(K3775:K7623,[1]prodct!$A$2:$C$28,3,)</f>
        <v>17.72</v>
      </c>
      <c r="N3775" t="str">
        <f>VLOOKUP(K3775:K7623,[1]prodct!$A$2:$D$28,4,)</f>
        <v>AUD</v>
      </c>
      <c r="O3775">
        <v>0</v>
      </c>
      <c r="P3775">
        <v>6</v>
      </c>
      <c r="Q3775">
        <v>50</v>
      </c>
      <c r="R3775" t="s">
        <v>8471</v>
      </c>
      <c r="S3775" t="s">
        <v>47</v>
      </c>
      <c r="T3775" t="b">
        <v>1</v>
      </c>
      <c r="U3775">
        <v>1602277860</v>
      </c>
      <c r="V3775" t="s">
        <v>23</v>
      </c>
    </row>
    <row r="3776" spans="1:24" x14ac:dyDescent="0.3">
      <c r="A3776">
        <v>0</v>
      </c>
      <c r="B3776" t="s">
        <v>21</v>
      </c>
      <c r="C3776">
        <v>0</v>
      </c>
      <c r="D3776">
        <v>1</v>
      </c>
      <c r="E3776" t="s">
        <v>8472</v>
      </c>
      <c r="F3776">
        <v>0</v>
      </c>
      <c r="G3776" t="s">
        <v>12413</v>
      </c>
      <c r="H3776" t="s">
        <v>12414</v>
      </c>
      <c r="I3776" s="3">
        <v>44108</v>
      </c>
      <c r="J3776" t="s">
        <v>12336</v>
      </c>
      <c r="K3776">
        <v>101692</v>
      </c>
      <c r="L3776" t="str">
        <f>VLOOKUP(K3776:K7624,[1]prodct!$A$2:$B$28,2,)</f>
        <v>Kitsch, 100% Cotton Reusable Face Masks, Neutral, 3 Pack</v>
      </c>
      <c r="M3776">
        <f>VLOOKUP(K3776:K7624,[1]prodct!$A$2:$C$28,3,)</f>
        <v>17.72</v>
      </c>
      <c r="N3776" t="str">
        <f>VLOOKUP(K3776:K7624,[1]prodct!$A$2:$D$28,4,)</f>
        <v>AUD</v>
      </c>
      <c r="O3776">
        <v>0</v>
      </c>
      <c r="P3776">
        <v>12</v>
      </c>
      <c r="Q3776">
        <v>50</v>
      </c>
      <c r="R3776" t="s">
        <v>8473</v>
      </c>
      <c r="S3776" t="s">
        <v>47</v>
      </c>
      <c r="T3776" t="b">
        <v>1</v>
      </c>
      <c r="U3776">
        <v>1602192524</v>
      </c>
      <c r="V3776" t="s">
        <v>23</v>
      </c>
    </row>
    <row r="3777" spans="1:24" x14ac:dyDescent="0.3">
      <c r="A3777">
        <v>0</v>
      </c>
      <c r="B3777" t="s">
        <v>21</v>
      </c>
      <c r="C3777">
        <v>0</v>
      </c>
      <c r="D3777">
        <v>0</v>
      </c>
      <c r="E3777" t="s">
        <v>8474</v>
      </c>
      <c r="F3777">
        <v>0</v>
      </c>
      <c r="G3777" t="s">
        <v>12413</v>
      </c>
      <c r="H3777" t="s">
        <v>12414</v>
      </c>
      <c r="I3777" s="3">
        <v>44112</v>
      </c>
      <c r="J3777" t="s">
        <v>12337</v>
      </c>
      <c r="K3777">
        <v>101692</v>
      </c>
      <c r="L3777" t="str">
        <f>VLOOKUP(K3777:K7625,[1]prodct!$A$2:$B$28,2,)</f>
        <v>Kitsch, 100% Cotton Reusable Face Masks, Neutral, 3 Pack</v>
      </c>
      <c r="M3777">
        <f>VLOOKUP(K3777:K7625,[1]prodct!$A$2:$C$28,3,)</f>
        <v>17.72</v>
      </c>
      <c r="N3777" t="str">
        <f>VLOOKUP(K3777:K7625,[1]prodct!$A$2:$D$28,4,)</f>
        <v>AUD</v>
      </c>
      <c r="O3777">
        <v>0</v>
      </c>
      <c r="P3777">
        <v>6</v>
      </c>
      <c r="Q3777">
        <v>40</v>
      </c>
      <c r="R3777" t="s">
        <v>8475</v>
      </c>
      <c r="S3777" t="s">
        <v>8476</v>
      </c>
      <c r="T3777" t="b">
        <v>1</v>
      </c>
      <c r="U3777">
        <v>1602158594</v>
      </c>
      <c r="V3777" t="s">
        <v>23</v>
      </c>
    </row>
    <row r="3778" spans="1:24" x14ac:dyDescent="0.3">
      <c r="A3778">
        <v>0</v>
      </c>
      <c r="B3778" t="s">
        <v>21</v>
      </c>
      <c r="C3778">
        <v>0</v>
      </c>
      <c r="D3778">
        <v>0</v>
      </c>
      <c r="E3778" t="s">
        <v>8477</v>
      </c>
      <c r="F3778">
        <v>2</v>
      </c>
      <c r="G3778" t="s">
        <v>12413</v>
      </c>
      <c r="H3778" t="s">
        <v>12414</v>
      </c>
      <c r="I3778" s="3">
        <v>44112</v>
      </c>
      <c r="J3778" t="s">
        <v>12338</v>
      </c>
      <c r="K3778">
        <v>101692</v>
      </c>
      <c r="L3778" t="str">
        <f>VLOOKUP(K3778:K7626,[1]prodct!$A$2:$B$28,2,)</f>
        <v>Kitsch, 100% Cotton Reusable Face Masks, Neutral, 3 Pack</v>
      </c>
      <c r="M3778">
        <f>VLOOKUP(K3778:K7626,[1]prodct!$A$2:$C$28,3,)</f>
        <v>17.72</v>
      </c>
      <c r="N3778" t="str">
        <f>VLOOKUP(K3778:K7626,[1]prodct!$A$2:$D$28,4,)</f>
        <v>AUD</v>
      </c>
      <c r="O3778">
        <v>0</v>
      </c>
      <c r="P3778">
        <v>171</v>
      </c>
      <c r="Q3778">
        <v>50</v>
      </c>
      <c r="R3778" t="s">
        <v>8478</v>
      </c>
      <c r="S3778" t="s">
        <v>8479</v>
      </c>
      <c r="T3778" t="b">
        <v>1</v>
      </c>
      <c r="U3778">
        <v>1602137662</v>
      </c>
      <c r="V3778" t="s">
        <v>23</v>
      </c>
    </row>
    <row r="3779" spans="1:24" x14ac:dyDescent="0.3">
      <c r="A3779">
        <v>0</v>
      </c>
      <c r="B3779" t="s">
        <v>21</v>
      </c>
      <c r="C3779">
        <v>0</v>
      </c>
      <c r="D3779">
        <v>0</v>
      </c>
      <c r="E3779" t="s">
        <v>8480</v>
      </c>
      <c r="F3779">
        <v>0</v>
      </c>
      <c r="G3779" t="s">
        <v>12417</v>
      </c>
      <c r="H3779" t="s">
        <v>12418</v>
      </c>
      <c r="I3779" s="3">
        <v>44111</v>
      </c>
      <c r="J3779" t="s">
        <v>12339</v>
      </c>
      <c r="K3779">
        <v>101692</v>
      </c>
      <c r="L3779" t="str">
        <f>VLOOKUP(K3779:K7627,[1]prodct!$A$2:$B$28,2,)</f>
        <v>Kitsch, 100% Cotton Reusable Face Masks, Neutral, 3 Pack</v>
      </c>
      <c r="M3779">
        <f>VLOOKUP(K3779:K7627,[1]prodct!$A$2:$C$28,3,)</f>
        <v>17.72</v>
      </c>
      <c r="N3779" t="str">
        <f>VLOOKUP(K3779:K7627,[1]prodct!$A$2:$D$28,4,)</f>
        <v>AUD</v>
      </c>
      <c r="O3779">
        <v>0</v>
      </c>
      <c r="P3779">
        <v>74</v>
      </c>
      <c r="Q3779">
        <v>50</v>
      </c>
      <c r="R3779" t="s">
        <v>8482</v>
      </c>
      <c r="S3779" t="s">
        <v>8481</v>
      </c>
      <c r="T3779" t="b">
        <v>1</v>
      </c>
      <c r="U3779">
        <v>1602083900</v>
      </c>
      <c r="V3779" t="s">
        <v>55</v>
      </c>
      <c r="W3779" t="s">
        <v>8482</v>
      </c>
      <c r="X3779" t="s">
        <v>23</v>
      </c>
    </row>
    <row r="3780" spans="1:24" x14ac:dyDescent="0.3">
      <c r="A3780">
        <v>0</v>
      </c>
      <c r="B3780" t="s">
        <v>21</v>
      </c>
      <c r="C3780">
        <v>0</v>
      </c>
      <c r="D3780">
        <v>0</v>
      </c>
      <c r="E3780" t="s">
        <v>8483</v>
      </c>
      <c r="F3780">
        <v>0</v>
      </c>
      <c r="G3780" t="s">
        <v>12417</v>
      </c>
      <c r="H3780" t="s">
        <v>12418</v>
      </c>
      <c r="I3780" s="3">
        <v>44109</v>
      </c>
      <c r="J3780" t="s">
        <v>12340</v>
      </c>
      <c r="K3780">
        <v>101692</v>
      </c>
      <c r="L3780" t="str">
        <f>VLOOKUP(K3780:K7628,[1]prodct!$A$2:$B$28,2,)</f>
        <v>Kitsch, 100% Cotton Reusable Face Masks, Neutral, 3 Pack</v>
      </c>
      <c r="M3780">
        <f>VLOOKUP(K3780:K7628,[1]prodct!$A$2:$C$28,3,)</f>
        <v>17.72</v>
      </c>
      <c r="N3780" t="str">
        <f>VLOOKUP(K3780:K7628,[1]prodct!$A$2:$D$28,4,)</f>
        <v>AUD</v>
      </c>
      <c r="O3780">
        <v>0</v>
      </c>
      <c r="P3780">
        <v>73</v>
      </c>
      <c r="Q3780">
        <v>50</v>
      </c>
      <c r="R3780" t="s">
        <v>8485</v>
      </c>
      <c r="S3780" t="s">
        <v>8484</v>
      </c>
      <c r="T3780" t="b">
        <v>1</v>
      </c>
      <c r="U3780">
        <v>1601932965</v>
      </c>
      <c r="V3780" t="s">
        <v>55</v>
      </c>
      <c r="W3780" t="s">
        <v>8485</v>
      </c>
      <c r="X3780" t="s">
        <v>23</v>
      </c>
    </row>
    <row r="3781" spans="1:24" x14ac:dyDescent="0.3">
      <c r="A3781">
        <v>0</v>
      </c>
      <c r="B3781" t="s">
        <v>21</v>
      </c>
      <c r="C3781">
        <v>0</v>
      </c>
      <c r="D3781">
        <v>0</v>
      </c>
      <c r="E3781" t="s">
        <v>8486</v>
      </c>
      <c r="F3781">
        <v>0</v>
      </c>
      <c r="G3781" t="s">
        <v>12413</v>
      </c>
      <c r="H3781" t="s">
        <v>12414</v>
      </c>
      <c r="I3781" s="3">
        <v>44109</v>
      </c>
      <c r="J3781" t="s">
        <v>12341</v>
      </c>
      <c r="K3781">
        <v>101692</v>
      </c>
      <c r="L3781" t="str">
        <f>VLOOKUP(K3781:K7629,[1]prodct!$A$2:$B$28,2,)</f>
        <v>Kitsch, 100% Cotton Reusable Face Masks, Neutral, 3 Pack</v>
      </c>
      <c r="M3781">
        <f>VLOOKUP(K3781:K7629,[1]prodct!$A$2:$C$28,3,)</f>
        <v>17.72</v>
      </c>
      <c r="N3781" t="str">
        <f>VLOOKUP(K3781:K7629,[1]prodct!$A$2:$D$28,4,)</f>
        <v>AUD</v>
      </c>
      <c r="O3781">
        <v>0</v>
      </c>
      <c r="P3781">
        <v>19</v>
      </c>
      <c r="Q3781">
        <v>50</v>
      </c>
      <c r="R3781" t="s">
        <v>8487</v>
      </c>
      <c r="S3781" t="s">
        <v>8488</v>
      </c>
      <c r="T3781" t="b">
        <v>1</v>
      </c>
      <c r="U3781">
        <v>1601896076</v>
      </c>
      <c r="V3781" t="s">
        <v>23</v>
      </c>
    </row>
    <row r="3782" spans="1:24" x14ac:dyDescent="0.3">
      <c r="A3782">
        <v>0</v>
      </c>
      <c r="B3782" t="s">
        <v>21</v>
      </c>
      <c r="C3782">
        <v>0</v>
      </c>
      <c r="D3782">
        <v>0</v>
      </c>
      <c r="E3782" t="s">
        <v>8489</v>
      </c>
      <c r="F3782">
        <v>0</v>
      </c>
      <c r="G3782" t="s">
        <v>12413</v>
      </c>
      <c r="H3782" t="s">
        <v>12414</v>
      </c>
      <c r="I3782" s="3">
        <v>44108</v>
      </c>
      <c r="J3782" t="s">
        <v>12342</v>
      </c>
      <c r="K3782">
        <v>101692</v>
      </c>
      <c r="L3782" t="str">
        <f>VLOOKUP(K3782:K7630,[1]prodct!$A$2:$B$28,2,)</f>
        <v>Kitsch, 100% Cotton Reusable Face Masks, Neutral, 3 Pack</v>
      </c>
      <c r="M3782">
        <f>VLOOKUP(K3782:K7630,[1]prodct!$A$2:$C$28,3,)</f>
        <v>17.72</v>
      </c>
      <c r="N3782" t="str">
        <f>VLOOKUP(K3782:K7630,[1]prodct!$A$2:$D$28,4,)</f>
        <v>AUD</v>
      </c>
      <c r="O3782">
        <v>0</v>
      </c>
      <c r="P3782">
        <v>3</v>
      </c>
      <c r="Q3782">
        <v>50</v>
      </c>
      <c r="R3782" t="s">
        <v>185</v>
      </c>
      <c r="S3782" t="s">
        <v>47</v>
      </c>
      <c r="T3782" t="b">
        <v>1</v>
      </c>
      <c r="U3782">
        <v>1601789478</v>
      </c>
      <c r="V3782" t="s">
        <v>23</v>
      </c>
    </row>
    <row r="3783" spans="1:24" x14ac:dyDescent="0.3">
      <c r="A3783">
        <v>0</v>
      </c>
      <c r="B3783" t="s">
        <v>21</v>
      </c>
      <c r="C3783">
        <v>0</v>
      </c>
      <c r="D3783">
        <v>1</v>
      </c>
      <c r="E3783" t="s">
        <v>8490</v>
      </c>
      <c r="F3783">
        <v>0</v>
      </c>
      <c r="G3783" t="s">
        <v>12419</v>
      </c>
      <c r="H3783" t="s">
        <v>12420</v>
      </c>
      <c r="I3783" s="3">
        <v>44102</v>
      </c>
      <c r="J3783" t="s">
        <v>12343</v>
      </c>
      <c r="K3783">
        <v>101692</v>
      </c>
      <c r="L3783" t="str">
        <f>VLOOKUP(K3783:K7631,[1]prodct!$A$2:$B$28,2,)</f>
        <v>Kitsch, 100% Cotton Reusable Face Masks, Neutral, 3 Pack</v>
      </c>
      <c r="M3783">
        <f>VLOOKUP(K3783:K7631,[1]prodct!$A$2:$C$28,3,)</f>
        <v>17.72</v>
      </c>
      <c r="N3783" t="str">
        <f>VLOOKUP(K3783:K7631,[1]prodct!$A$2:$D$28,4,)</f>
        <v>AUD</v>
      </c>
      <c r="O3783">
        <v>0</v>
      </c>
      <c r="P3783">
        <v>28</v>
      </c>
      <c r="Q3783">
        <v>50</v>
      </c>
      <c r="R3783" t="s">
        <v>8491</v>
      </c>
      <c r="S3783" t="s">
        <v>47</v>
      </c>
      <c r="T3783" t="b">
        <v>1</v>
      </c>
      <c r="U3783">
        <v>1601661408</v>
      </c>
      <c r="V3783" t="s">
        <v>68</v>
      </c>
      <c r="W3783" t="s">
        <v>8491</v>
      </c>
      <c r="X3783" t="s">
        <v>23</v>
      </c>
    </row>
    <row r="3784" spans="1:24" x14ac:dyDescent="0.3">
      <c r="A3784">
        <v>0</v>
      </c>
      <c r="B3784" t="s">
        <v>21</v>
      </c>
      <c r="C3784">
        <v>0</v>
      </c>
      <c r="D3784">
        <v>0</v>
      </c>
      <c r="E3784" t="s">
        <v>8492</v>
      </c>
      <c r="F3784">
        <v>0</v>
      </c>
      <c r="G3784" t="s">
        <v>12413</v>
      </c>
      <c r="H3784" t="s">
        <v>12414</v>
      </c>
      <c r="I3784" s="3">
        <v>44106</v>
      </c>
      <c r="J3784" t="s">
        <v>12344</v>
      </c>
      <c r="K3784">
        <v>101692</v>
      </c>
      <c r="L3784" t="str">
        <f>VLOOKUP(K3784:K7632,[1]prodct!$A$2:$B$28,2,)</f>
        <v>Kitsch, 100% Cotton Reusable Face Masks, Neutral, 3 Pack</v>
      </c>
      <c r="M3784">
        <f>VLOOKUP(K3784:K7632,[1]prodct!$A$2:$C$28,3,)</f>
        <v>17.72</v>
      </c>
      <c r="N3784" t="str">
        <f>VLOOKUP(K3784:K7632,[1]prodct!$A$2:$D$28,4,)</f>
        <v>AUD</v>
      </c>
      <c r="O3784">
        <v>0</v>
      </c>
      <c r="P3784">
        <v>1</v>
      </c>
      <c r="Q3784">
        <v>50</v>
      </c>
      <c r="R3784" t="s">
        <v>8493</v>
      </c>
      <c r="S3784" t="s">
        <v>47</v>
      </c>
      <c r="T3784" t="b">
        <v>1</v>
      </c>
      <c r="U3784">
        <v>1601659706</v>
      </c>
      <c r="V3784" t="s">
        <v>23</v>
      </c>
    </row>
    <row r="3785" spans="1:24" x14ac:dyDescent="0.3">
      <c r="A3785">
        <v>0</v>
      </c>
      <c r="B3785" t="s">
        <v>21</v>
      </c>
      <c r="C3785">
        <v>0</v>
      </c>
      <c r="D3785">
        <v>0</v>
      </c>
      <c r="E3785" t="s">
        <v>8494</v>
      </c>
      <c r="F3785">
        <v>0</v>
      </c>
      <c r="G3785" t="s">
        <v>12413</v>
      </c>
      <c r="H3785" t="s">
        <v>12414</v>
      </c>
      <c r="I3785" s="3">
        <v>44104</v>
      </c>
      <c r="J3785" t="s">
        <v>12345</v>
      </c>
      <c r="K3785">
        <v>101692</v>
      </c>
      <c r="L3785" t="str">
        <f>VLOOKUP(K3785:K7633,[1]prodct!$A$2:$B$28,2,)</f>
        <v>Kitsch, 100% Cotton Reusable Face Masks, Neutral, 3 Pack</v>
      </c>
      <c r="M3785">
        <f>VLOOKUP(K3785:K7633,[1]prodct!$A$2:$C$28,3,)</f>
        <v>17.72</v>
      </c>
      <c r="N3785" t="str">
        <f>VLOOKUP(K3785:K7633,[1]prodct!$A$2:$D$28,4,)</f>
        <v>AUD</v>
      </c>
      <c r="O3785">
        <v>0</v>
      </c>
      <c r="P3785">
        <v>1</v>
      </c>
      <c r="Q3785">
        <v>50</v>
      </c>
      <c r="R3785" t="s">
        <v>8495</v>
      </c>
      <c r="S3785" t="s">
        <v>47</v>
      </c>
      <c r="T3785" t="b">
        <v>1</v>
      </c>
      <c r="U3785">
        <v>1601426147</v>
      </c>
      <c r="V3785" t="s">
        <v>23</v>
      </c>
    </row>
    <row r="3786" spans="1:24" x14ac:dyDescent="0.3">
      <c r="A3786">
        <v>0</v>
      </c>
      <c r="B3786" t="s">
        <v>21</v>
      </c>
      <c r="C3786">
        <v>0</v>
      </c>
      <c r="D3786">
        <v>0</v>
      </c>
      <c r="E3786" t="s">
        <v>8496</v>
      </c>
      <c r="F3786">
        <v>0</v>
      </c>
      <c r="G3786" t="s">
        <v>12415</v>
      </c>
      <c r="H3786" t="s">
        <v>12416</v>
      </c>
      <c r="I3786" s="3">
        <v>44103</v>
      </c>
      <c r="J3786" t="s">
        <v>12346</v>
      </c>
      <c r="K3786">
        <v>101692</v>
      </c>
      <c r="L3786" t="str">
        <f>VLOOKUP(K3786:K7634,[1]prodct!$A$2:$B$28,2,)</f>
        <v>Kitsch, 100% Cotton Reusable Face Masks, Neutral, 3 Pack</v>
      </c>
      <c r="M3786">
        <f>VLOOKUP(K3786:K7634,[1]prodct!$A$2:$C$28,3,)</f>
        <v>17.72</v>
      </c>
      <c r="N3786" t="str">
        <f>VLOOKUP(K3786:K7634,[1]prodct!$A$2:$D$28,4,)</f>
        <v>AUD</v>
      </c>
      <c r="O3786">
        <v>0</v>
      </c>
      <c r="P3786">
        <v>160</v>
      </c>
      <c r="Q3786">
        <v>50</v>
      </c>
      <c r="R3786" t="s">
        <v>5711</v>
      </c>
      <c r="S3786" t="s">
        <v>28</v>
      </c>
      <c r="T3786" t="b">
        <v>1</v>
      </c>
      <c r="U3786">
        <v>1601380890</v>
      </c>
      <c r="V3786" t="s">
        <v>27</v>
      </c>
      <c r="W3786" t="s">
        <v>5711</v>
      </c>
      <c r="X3786" t="s">
        <v>23</v>
      </c>
    </row>
    <row r="3787" spans="1:24" x14ac:dyDescent="0.3">
      <c r="A3787">
        <v>0</v>
      </c>
      <c r="B3787" t="s">
        <v>21</v>
      </c>
      <c r="C3787">
        <v>0</v>
      </c>
      <c r="D3787">
        <v>1</v>
      </c>
      <c r="E3787" t="s">
        <v>8497</v>
      </c>
      <c r="F3787">
        <v>0</v>
      </c>
      <c r="G3787" t="s">
        <v>12413</v>
      </c>
      <c r="H3787" t="s">
        <v>12414</v>
      </c>
      <c r="I3787" s="3">
        <v>44098</v>
      </c>
      <c r="J3787" t="s">
        <v>12347</v>
      </c>
      <c r="K3787">
        <v>101692</v>
      </c>
      <c r="L3787" t="str">
        <f>VLOOKUP(K3787:K7635,[1]prodct!$A$2:$B$28,2,)</f>
        <v>Kitsch, 100% Cotton Reusable Face Masks, Neutral, 3 Pack</v>
      </c>
      <c r="M3787">
        <f>VLOOKUP(K3787:K7635,[1]prodct!$A$2:$C$28,3,)</f>
        <v>17.72</v>
      </c>
      <c r="N3787" t="str">
        <f>VLOOKUP(K3787:K7635,[1]prodct!$A$2:$D$28,4,)</f>
        <v>AUD</v>
      </c>
      <c r="O3787">
        <v>0</v>
      </c>
      <c r="P3787">
        <v>1</v>
      </c>
      <c r="Q3787">
        <v>50</v>
      </c>
      <c r="R3787" t="s">
        <v>8498</v>
      </c>
      <c r="S3787" t="s">
        <v>47</v>
      </c>
      <c r="T3787" t="b">
        <v>1</v>
      </c>
      <c r="U3787">
        <v>1601373191</v>
      </c>
      <c r="V3787" t="s">
        <v>23</v>
      </c>
    </row>
    <row r="3788" spans="1:24" x14ac:dyDescent="0.3">
      <c r="A3788">
        <v>0</v>
      </c>
      <c r="B3788" t="s">
        <v>21</v>
      </c>
      <c r="C3788">
        <v>0</v>
      </c>
      <c r="D3788">
        <v>0</v>
      </c>
      <c r="E3788" t="s">
        <v>8499</v>
      </c>
      <c r="F3788">
        <v>0</v>
      </c>
      <c r="G3788" t="s">
        <v>12413</v>
      </c>
      <c r="H3788" t="s">
        <v>12414</v>
      </c>
      <c r="I3788" s="3">
        <v>44102</v>
      </c>
      <c r="J3788" t="s">
        <v>12348</v>
      </c>
      <c r="K3788">
        <v>101692</v>
      </c>
      <c r="L3788" t="str">
        <f>VLOOKUP(K3788:K7636,[1]prodct!$A$2:$B$28,2,)</f>
        <v>Kitsch, 100% Cotton Reusable Face Masks, Neutral, 3 Pack</v>
      </c>
      <c r="M3788">
        <f>VLOOKUP(K3788:K7636,[1]prodct!$A$2:$C$28,3,)</f>
        <v>17.72</v>
      </c>
      <c r="N3788" t="str">
        <f>VLOOKUP(K3788:K7636,[1]prodct!$A$2:$D$28,4,)</f>
        <v>AUD</v>
      </c>
      <c r="O3788">
        <v>0</v>
      </c>
      <c r="P3788">
        <v>1</v>
      </c>
      <c r="Q3788">
        <v>50</v>
      </c>
      <c r="R3788" t="s">
        <v>8500</v>
      </c>
      <c r="S3788" t="s">
        <v>47</v>
      </c>
      <c r="T3788" t="b">
        <v>1</v>
      </c>
      <c r="U3788">
        <v>1601298416</v>
      </c>
      <c r="V3788" t="s">
        <v>23</v>
      </c>
    </row>
    <row r="3789" spans="1:24" x14ac:dyDescent="0.3">
      <c r="A3789">
        <v>0</v>
      </c>
      <c r="B3789" t="s">
        <v>21</v>
      </c>
      <c r="C3789">
        <v>0</v>
      </c>
      <c r="D3789">
        <v>0</v>
      </c>
      <c r="E3789" t="s">
        <v>8501</v>
      </c>
      <c r="F3789">
        <v>0</v>
      </c>
      <c r="G3789" t="s">
        <v>12415</v>
      </c>
      <c r="H3789" t="s">
        <v>12416</v>
      </c>
      <c r="I3789" s="3">
        <v>44100</v>
      </c>
      <c r="J3789" t="s">
        <v>12349</v>
      </c>
      <c r="K3789">
        <v>101692</v>
      </c>
      <c r="L3789" t="str">
        <f>VLOOKUP(K3789:K7637,[1]prodct!$A$2:$B$28,2,)</f>
        <v>Kitsch, 100% Cotton Reusable Face Masks, Neutral, 3 Pack</v>
      </c>
      <c r="M3789">
        <f>VLOOKUP(K3789:K7637,[1]prodct!$A$2:$C$28,3,)</f>
        <v>17.72</v>
      </c>
      <c r="N3789" t="str">
        <f>VLOOKUP(K3789:K7637,[1]prodct!$A$2:$D$28,4,)</f>
        <v>AUD</v>
      </c>
      <c r="O3789">
        <v>0</v>
      </c>
      <c r="P3789">
        <v>1</v>
      </c>
      <c r="Q3789">
        <v>10</v>
      </c>
      <c r="R3789" t="s">
        <v>8502</v>
      </c>
      <c r="S3789" t="s">
        <v>411</v>
      </c>
      <c r="T3789" t="b">
        <v>1</v>
      </c>
      <c r="U3789">
        <v>1601100849</v>
      </c>
      <c r="V3789" t="s">
        <v>27</v>
      </c>
      <c r="W3789" t="s">
        <v>8502</v>
      </c>
      <c r="X3789" t="s">
        <v>23</v>
      </c>
    </row>
    <row r="3790" spans="1:24" x14ac:dyDescent="0.3">
      <c r="A3790">
        <v>0</v>
      </c>
      <c r="B3790" t="s">
        <v>21</v>
      </c>
      <c r="C3790">
        <v>0</v>
      </c>
      <c r="D3790">
        <v>0</v>
      </c>
      <c r="E3790" t="s">
        <v>8503</v>
      </c>
      <c r="F3790">
        <v>0</v>
      </c>
      <c r="G3790" t="s">
        <v>12413</v>
      </c>
      <c r="H3790" t="s">
        <v>12414</v>
      </c>
      <c r="I3790" s="3">
        <v>44099</v>
      </c>
      <c r="J3790" t="s">
        <v>12350</v>
      </c>
      <c r="K3790">
        <v>101692</v>
      </c>
      <c r="L3790" t="str">
        <f>VLOOKUP(K3790:K7638,[1]prodct!$A$2:$B$28,2,)</f>
        <v>Kitsch, 100% Cotton Reusable Face Masks, Neutral, 3 Pack</v>
      </c>
      <c r="M3790">
        <f>VLOOKUP(K3790:K7638,[1]prodct!$A$2:$C$28,3,)</f>
        <v>17.72</v>
      </c>
      <c r="N3790" t="str">
        <f>VLOOKUP(K3790:K7638,[1]prodct!$A$2:$D$28,4,)</f>
        <v>AUD</v>
      </c>
      <c r="O3790">
        <v>1</v>
      </c>
      <c r="P3790">
        <v>1</v>
      </c>
      <c r="Q3790">
        <v>50</v>
      </c>
      <c r="R3790" t="s">
        <v>8504</v>
      </c>
      <c r="S3790" t="s">
        <v>47</v>
      </c>
      <c r="T3790" t="b">
        <v>1</v>
      </c>
      <c r="U3790">
        <v>1601064484</v>
      </c>
      <c r="V3790" t="s">
        <v>23</v>
      </c>
    </row>
    <row r="3791" spans="1:24" x14ac:dyDescent="0.3">
      <c r="A3791">
        <v>0</v>
      </c>
      <c r="B3791" t="s">
        <v>21</v>
      </c>
      <c r="C3791">
        <v>0</v>
      </c>
      <c r="D3791">
        <v>0</v>
      </c>
      <c r="E3791" t="s">
        <v>8505</v>
      </c>
      <c r="F3791">
        <v>0</v>
      </c>
      <c r="G3791" t="s">
        <v>12413</v>
      </c>
      <c r="H3791" t="s">
        <v>12414</v>
      </c>
      <c r="I3791" s="3">
        <v>44099</v>
      </c>
      <c r="J3791" t="s">
        <v>12351</v>
      </c>
      <c r="K3791">
        <v>101692</v>
      </c>
      <c r="L3791" t="str">
        <f>VLOOKUP(K3791:K7639,[1]prodct!$A$2:$B$28,2,)</f>
        <v>Kitsch, 100% Cotton Reusable Face Masks, Neutral, 3 Pack</v>
      </c>
      <c r="M3791">
        <f>VLOOKUP(K3791:K7639,[1]prodct!$A$2:$C$28,3,)</f>
        <v>17.72</v>
      </c>
      <c r="N3791" t="str">
        <f>VLOOKUP(K3791:K7639,[1]prodct!$A$2:$D$28,4,)</f>
        <v>AUD</v>
      </c>
      <c r="O3791">
        <v>1</v>
      </c>
      <c r="P3791">
        <v>5</v>
      </c>
      <c r="Q3791">
        <v>40</v>
      </c>
      <c r="R3791" t="s">
        <v>8506</v>
      </c>
      <c r="S3791" t="s">
        <v>32</v>
      </c>
      <c r="T3791" t="b">
        <v>1</v>
      </c>
      <c r="U3791">
        <v>1601015944</v>
      </c>
      <c r="V3791" t="s">
        <v>23</v>
      </c>
    </row>
    <row r="3792" spans="1:24" x14ac:dyDescent="0.3">
      <c r="A3792">
        <v>0</v>
      </c>
      <c r="B3792" t="s">
        <v>21</v>
      </c>
      <c r="C3792">
        <v>0</v>
      </c>
      <c r="D3792">
        <v>0</v>
      </c>
      <c r="E3792" t="s">
        <v>8507</v>
      </c>
      <c r="F3792">
        <v>0</v>
      </c>
      <c r="G3792" t="s">
        <v>12413</v>
      </c>
      <c r="H3792" t="s">
        <v>12414</v>
      </c>
      <c r="I3792" s="3">
        <v>44098</v>
      </c>
      <c r="J3792" t="s">
        <v>12352</v>
      </c>
      <c r="K3792">
        <v>101692</v>
      </c>
      <c r="L3792" t="str">
        <f>VLOOKUP(K3792:K7640,[1]prodct!$A$2:$B$28,2,)</f>
        <v>Kitsch, 100% Cotton Reusable Face Masks, Neutral, 3 Pack</v>
      </c>
      <c r="M3792">
        <f>VLOOKUP(K3792:K7640,[1]prodct!$A$2:$C$28,3,)</f>
        <v>17.72</v>
      </c>
      <c r="N3792" t="str">
        <f>VLOOKUP(K3792:K7640,[1]prodct!$A$2:$D$28,4,)</f>
        <v>AUD</v>
      </c>
      <c r="O3792">
        <v>0</v>
      </c>
      <c r="P3792">
        <v>1</v>
      </c>
      <c r="Q3792">
        <v>50</v>
      </c>
      <c r="R3792" t="s">
        <v>8508</v>
      </c>
      <c r="S3792" t="s">
        <v>47</v>
      </c>
      <c r="T3792" t="b">
        <v>1</v>
      </c>
      <c r="U3792">
        <v>1600977105</v>
      </c>
      <c r="V3792" t="s">
        <v>23</v>
      </c>
    </row>
    <row r="3793" spans="1:24" x14ac:dyDescent="0.3">
      <c r="A3793">
        <v>0</v>
      </c>
      <c r="B3793" t="s">
        <v>21</v>
      </c>
      <c r="C3793">
        <v>0</v>
      </c>
      <c r="D3793">
        <v>2</v>
      </c>
      <c r="E3793" t="s">
        <v>8509</v>
      </c>
      <c r="F3793">
        <v>0</v>
      </c>
      <c r="G3793" t="s">
        <v>12413</v>
      </c>
      <c r="H3793" t="s">
        <v>12414</v>
      </c>
      <c r="I3793" s="3">
        <v>44089</v>
      </c>
      <c r="J3793" t="s">
        <v>12353</v>
      </c>
      <c r="K3793">
        <v>101692</v>
      </c>
      <c r="L3793" t="str">
        <f>VLOOKUP(K3793:K7641,[1]prodct!$A$2:$B$28,2,)</f>
        <v>Kitsch, 100% Cotton Reusable Face Masks, Neutral, 3 Pack</v>
      </c>
      <c r="M3793">
        <f>VLOOKUP(K3793:K7641,[1]prodct!$A$2:$C$28,3,)</f>
        <v>17.72</v>
      </c>
      <c r="N3793" t="str">
        <f>VLOOKUP(K3793:K7641,[1]prodct!$A$2:$D$28,4,)</f>
        <v>AUD</v>
      </c>
      <c r="O3793">
        <v>0</v>
      </c>
      <c r="P3793">
        <v>42</v>
      </c>
      <c r="Q3793">
        <v>50</v>
      </c>
      <c r="R3793" t="s">
        <v>8510</v>
      </c>
      <c r="S3793" t="s">
        <v>1912</v>
      </c>
      <c r="T3793" t="b">
        <v>1</v>
      </c>
      <c r="U3793">
        <v>1600947704</v>
      </c>
      <c r="V3793" t="s">
        <v>23</v>
      </c>
    </row>
    <row r="3794" spans="1:24" x14ac:dyDescent="0.3">
      <c r="A3794">
        <v>0</v>
      </c>
      <c r="B3794" t="s">
        <v>8511</v>
      </c>
      <c r="C3794">
        <v>1</v>
      </c>
      <c r="D3794">
        <v>2</v>
      </c>
      <c r="E3794" t="s">
        <v>8512</v>
      </c>
      <c r="F3794">
        <v>1</v>
      </c>
      <c r="G3794" t="s">
        <v>12413</v>
      </c>
      <c r="H3794" t="s">
        <v>12414</v>
      </c>
      <c r="I3794" s="3">
        <v>44092</v>
      </c>
      <c r="J3794" t="s">
        <v>12354</v>
      </c>
      <c r="K3794">
        <v>101692</v>
      </c>
      <c r="L3794" t="str">
        <f>VLOOKUP(K3794:K7642,[1]prodct!$A$2:$B$28,2,)</f>
        <v>Kitsch, 100% Cotton Reusable Face Masks, Neutral, 3 Pack</v>
      </c>
      <c r="M3794">
        <f>VLOOKUP(K3794:K7642,[1]prodct!$A$2:$C$28,3,)</f>
        <v>17.72</v>
      </c>
      <c r="N3794" t="str">
        <f>VLOOKUP(K3794:K7642,[1]prodct!$A$2:$D$28,4,)</f>
        <v>AUD</v>
      </c>
      <c r="O3794">
        <v>2</v>
      </c>
      <c r="P3794">
        <v>87</v>
      </c>
      <c r="Q3794">
        <v>40</v>
      </c>
      <c r="R3794" t="s">
        <v>8513</v>
      </c>
      <c r="S3794" t="s">
        <v>8514</v>
      </c>
      <c r="T3794" t="b">
        <v>1</v>
      </c>
      <c r="U3794">
        <v>1600831231</v>
      </c>
      <c r="V3794" t="s">
        <v>23</v>
      </c>
    </row>
    <row r="3795" spans="1:24" x14ac:dyDescent="0.3">
      <c r="A3795">
        <v>0</v>
      </c>
      <c r="B3795" t="s">
        <v>21</v>
      </c>
      <c r="C3795">
        <v>0</v>
      </c>
      <c r="D3795">
        <v>0</v>
      </c>
      <c r="E3795" t="s">
        <v>8515</v>
      </c>
      <c r="F3795">
        <v>0</v>
      </c>
      <c r="G3795" t="s">
        <v>12413</v>
      </c>
      <c r="H3795" t="s">
        <v>12414</v>
      </c>
      <c r="I3795" s="3">
        <v>44097</v>
      </c>
      <c r="J3795" t="s">
        <v>12355</v>
      </c>
      <c r="K3795">
        <v>101692</v>
      </c>
      <c r="L3795" t="str">
        <f>VLOOKUP(K3795:K7643,[1]prodct!$A$2:$B$28,2,)</f>
        <v>Kitsch, 100% Cotton Reusable Face Masks, Neutral, 3 Pack</v>
      </c>
      <c r="M3795">
        <f>VLOOKUP(K3795:K7643,[1]prodct!$A$2:$C$28,3,)</f>
        <v>17.72</v>
      </c>
      <c r="N3795" t="str">
        <f>VLOOKUP(K3795:K7643,[1]prodct!$A$2:$D$28,4,)</f>
        <v>AUD</v>
      </c>
      <c r="O3795">
        <v>0</v>
      </c>
      <c r="P3795">
        <v>1</v>
      </c>
      <c r="Q3795">
        <v>50</v>
      </c>
      <c r="R3795" t="s">
        <v>8516</v>
      </c>
      <c r="S3795" t="s">
        <v>47</v>
      </c>
      <c r="T3795" t="b">
        <v>1</v>
      </c>
      <c r="U3795">
        <v>1600822121</v>
      </c>
      <c r="V3795" t="s">
        <v>23</v>
      </c>
    </row>
    <row r="3796" spans="1:24" x14ac:dyDescent="0.3">
      <c r="A3796">
        <v>0</v>
      </c>
      <c r="B3796" t="s">
        <v>21</v>
      </c>
      <c r="C3796">
        <v>0</v>
      </c>
      <c r="D3796">
        <v>1</v>
      </c>
      <c r="E3796" t="s">
        <v>8517</v>
      </c>
      <c r="F3796">
        <v>0</v>
      </c>
      <c r="G3796" t="s">
        <v>12413</v>
      </c>
      <c r="H3796" t="s">
        <v>12414</v>
      </c>
      <c r="I3796" s="3">
        <v>44092</v>
      </c>
      <c r="J3796" t="s">
        <v>12356</v>
      </c>
      <c r="K3796">
        <v>101692</v>
      </c>
      <c r="L3796" t="str">
        <f>VLOOKUP(K3796:K7644,[1]prodct!$A$2:$B$28,2,)</f>
        <v>Kitsch, 100% Cotton Reusable Face Masks, Neutral, 3 Pack</v>
      </c>
      <c r="M3796">
        <f>VLOOKUP(K3796:K7644,[1]prodct!$A$2:$C$28,3,)</f>
        <v>17.72</v>
      </c>
      <c r="N3796" t="str">
        <f>VLOOKUP(K3796:K7644,[1]prodct!$A$2:$D$28,4,)</f>
        <v>AUD</v>
      </c>
      <c r="O3796">
        <v>0</v>
      </c>
      <c r="P3796">
        <v>1</v>
      </c>
      <c r="Q3796">
        <v>50</v>
      </c>
      <c r="R3796" t="s">
        <v>8518</v>
      </c>
      <c r="S3796" t="s">
        <v>47</v>
      </c>
      <c r="T3796" t="b">
        <v>1</v>
      </c>
      <c r="U3796">
        <v>1600787043</v>
      </c>
      <c r="V3796" t="s">
        <v>23</v>
      </c>
    </row>
    <row r="3797" spans="1:24" x14ac:dyDescent="0.3">
      <c r="A3797">
        <v>0</v>
      </c>
      <c r="B3797" t="s">
        <v>21</v>
      </c>
      <c r="C3797">
        <v>0</v>
      </c>
      <c r="D3797">
        <v>1</v>
      </c>
      <c r="E3797" t="s">
        <v>8519</v>
      </c>
      <c r="F3797">
        <v>0</v>
      </c>
      <c r="G3797" t="s">
        <v>12413</v>
      </c>
      <c r="H3797" t="s">
        <v>12414</v>
      </c>
      <c r="I3797" s="3">
        <v>44090</v>
      </c>
      <c r="J3797" t="s">
        <v>12357</v>
      </c>
      <c r="K3797">
        <v>101692</v>
      </c>
      <c r="L3797" t="str">
        <f>VLOOKUP(K3797:K7645,[1]prodct!$A$2:$B$28,2,)</f>
        <v>Kitsch, 100% Cotton Reusable Face Masks, Neutral, 3 Pack</v>
      </c>
      <c r="M3797">
        <f>VLOOKUP(K3797:K7645,[1]prodct!$A$2:$C$28,3,)</f>
        <v>17.72</v>
      </c>
      <c r="N3797" t="str">
        <f>VLOOKUP(K3797:K7645,[1]prodct!$A$2:$D$28,4,)</f>
        <v>AUD</v>
      </c>
      <c r="O3797">
        <v>0</v>
      </c>
      <c r="P3797">
        <v>6</v>
      </c>
      <c r="Q3797">
        <v>50</v>
      </c>
      <c r="R3797" t="s">
        <v>8520</v>
      </c>
      <c r="S3797" t="s">
        <v>47</v>
      </c>
      <c r="T3797" t="b">
        <v>1</v>
      </c>
      <c r="U3797">
        <v>1600665906</v>
      </c>
      <c r="V3797" t="s">
        <v>23</v>
      </c>
    </row>
    <row r="3798" spans="1:24" x14ac:dyDescent="0.3">
      <c r="A3798">
        <v>0</v>
      </c>
      <c r="B3798" t="s">
        <v>21</v>
      </c>
      <c r="C3798">
        <v>0</v>
      </c>
      <c r="D3798">
        <v>0</v>
      </c>
      <c r="E3798" t="s">
        <v>8521</v>
      </c>
      <c r="F3798">
        <v>0</v>
      </c>
      <c r="G3798" t="s">
        <v>12413</v>
      </c>
      <c r="H3798" t="s">
        <v>12414</v>
      </c>
      <c r="I3798" s="3">
        <v>44094</v>
      </c>
      <c r="J3798" t="s">
        <v>12358</v>
      </c>
      <c r="K3798">
        <v>101692</v>
      </c>
      <c r="L3798" t="str">
        <f>VLOOKUP(K3798:K7646,[1]prodct!$A$2:$B$28,2,)</f>
        <v>Kitsch, 100% Cotton Reusable Face Masks, Neutral, 3 Pack</v>
      </c>
      <c r="M3798">
        <f>VLOOKUP(K3798:K7646,[1]prodct!$A$2:$C$28,3,)</f>
        <v>17.72</v>
      </c>
      <c r="N3798" t="str">
        <f>VLOOKUP(K3798:K7646,[1]prodct!$A$2:$D$28,4,)</f>
        <v>AUD</v>
      </c>
      <c r="O3798">
        <v>0</v>
      </c>
      <c r="P3798">
        <v>9</v>
      </c>
      <c r="Q3798">
        <v>50</v>
      </c>
      <c r="R3798" t="s">
        <v>8522</v>
      </c>
      <c r="S3798" t="s">
        <v>47</v>
      </c>
      <c r="T3798" t="b">
        <v>1</v>
      </c>
      <c r="U3798">
        <v>1600588378</v>
      </c>
      <c r="V3798" t="s">
        <v>23</v>
      </c>
    </row>
    <row r="3799" spans="1:24" x14ac:dyDescent="0.3">
      <c r="A3799">
        <v>0</v>
      </c>
      <c r="B3799" t="s">
        <v>21</v>
      </c>
      <c r="C3799">
        <v>0</v>
      </c>
      <c r="D3799">
        <v>1</v>
      </c>
      <c r="E3799" t="s">
        <v>8523</v>
      </c>
      <c r="F3799">
        <v>0</v>
      </c>
      <c r="G3799" t="s">
        <v>12413</v>
      </c>
      <c r="H3799" t="s">
        <v>12414</v>
      </c>
      <c r="I3799" s="3">
        <v>44088</v>
      </c>
      <c r="J3799" t="s">
        <v>12359</v>
      </c>
      <c r="K3799">
        <v>101692</v>
      </c>
      <c r="L3799" t="str">
        <f>VLOOKUP(K3799:K7647,[1]prodct!$A$2:$B$28,2,)</f>
        <v>Kitsch, 100% Cotton Reusable Face Masks, Neutral, 3 Pack</v>
      </c>
      <c r="M3799">
        <f>VLOOKUP(K3799:K7647,[1]prodct!$A$2:$C$28,3,)</f>
        <v>17.72</v>
      </c>
      <c r="N3799" t="str">
        <f>VLOOKUP(K3799:K7647,[1]prodct!$A$2:$D$28,4,)</f>
        <v>AUD</v>
      </c>
      <c r="O3799">
        <v>0</v>
      </c>
      <c r="P3799">
        <v>1</v>
      </c>
      <c r="Q3799">
        <v>50</v>
      </c>
      <c r="R3799" t="s">
        <v>8524</v>
      </c>
      <c r="S3799" t="s">
        <v>47</v>
      </c>
      <c r="T3799" t="b">
        <v>1</v>
      </c>
      <c r="U3799">
        <v>1600478873</v>
      </c>
      <c r="V3799" t="s">
        <v>23</v>
      </c>
    </row>
    <row r="3800" spans="1:24" x14ac:dyDescent="0.3">
      <c r="A3800">
        <v>0</v>
      </c>
      <c r="B3800" t="s">
        <v>21</v>
      </c>
      <c r="C3800">
        <v>1</v>
      </c>
      <c r="D3800">
        <v>0</v>
      </c>
      <c r="E3800" t="s">
        <v>8525</v>
      </c>
      <c r="F3800">
        <v>0</v>
      </c>
      <c r="G3800" t="s">
        <v>12413</v>
      </c>
      <c r="H3800" t="s">
        <v>12414</v>
      </c>
      <c r="I3800" s="3">
        <v>44094</v>
      </c>
      <c r="J3800" t="s">
        <v>12360</v>
      </c>
      <c r="K3800">
        <v>101692</v>
      </c>
      <c r="L3800" t="str">
        <f>VLOOKUP(K3800:K7648,[1]prodct!$A$2:$B$28,2,)</f>
        <v>Kitsch, 100% Cotton Reusable Face Masks, Neutral, 3 Pack</v>
      </c>
      <c r="M3800">
        <f>VLOOKUP(K3800:K7648,[1]prodct!$A$2:$C$28,3,)</f>
        <v>17.72</v>
      </c>
      <c r="N3800" t="str">
        <f>VLOOKUP(K3800:K7648,[1]prodct!$A$2:$D$28,4,)</f>
        <v>AUD</v>
      </c>
      <c r="O3800">
        <v>0</v>
      </c>
      <c r="P3800">
        <v>1</v>
      </c>
      <c r="Q3800">
        <v>50</v>
      </c>
      <c r="R3800" t="s">
        <v>8526</v>
      </c>
      <c r="S3800" t="s">
        <v>47</v>
      </c>
      <c r="T3800" t="b">
        <v>1</v>
      </c>
      <c r="U3800">
        <v>1600257106</v>
      </c>
      <c r="V3800" t="s">
        <v>23</v>
      </c>
    </row>
    <row r="3801" spans="1:24" x14ac:dyDescent="0.3">
      <c r="A3801">
        <v>0</v>
      </c>
      <c r="B3801" t="s">
        <v>21</v>
      </c>
      <c r="C3801">
        <v>0</v>
      </c>
      <c r="D3801">
        <v>0</v>
      </c>
      <c r="E3801" t="s">
        <v>8527</v>
      </c>
      <c r="F3801">
        <v>1</v>
      </c>
      <c r="G3801" t="s">
        <v>12427</v>
      </c>
      <c r="H3801" t="s">
        <v>12428</v>
      </c>
      <c r="I3801" s="3">
        <v>44233</v>
      </c>
      <c r="J3801" t="s">
        <v>12361</v>
      </c>
      <c r="K3801">
        <v>103841</v>
      </c>
      <c r="L3801" t="str">
        <f>VLOOKUP(K3801:K7649,[1]prodct!$A$2:$B$28,2,)</f>
        <v>Lozperi, Copper Mask, Kids, Black, 1 Mask</v>
      </c>
      <c r="M3801">
        <f>VLOOKUP(K3801:K7649,[1]prodct!$A$2:$C$28,3,)</f>
        <v>6.85</v>
      </c>
      <c r="N3801" t="str">
        <f>VLOOKUP(K3801:K7649,[1]prodct!$A$2:$D$28,4,)</f>
        <v>AUD</v>
      </c>
      <c r="O3801">
        <v>0</v>
      </c>
      <c r="P3801">
        <v>30</v>
      </c>
      <c r="Q3801">
        <v>40</v>
      </c>
      <c r="R3801" t="s">
        <v>8528</v>
      </c>
      <c r="S3801" t="s">
        <v>1075</v>
      </c>
      <c r="T3801" t="b">
        <v>0</v>
      </c>
      <c r="U3801">
        <v>1612607471</v>
      </c>
      <c r="V3801" t="s">
        <v>592</v>
      </c>
      <c r="W3801" t="s">
        <v>8528</v>
      </c>
      <c r="X3801" t="s">
        <v>23</v>
      </c>
    </row>
    <row r="3802" spans="1:24" x14ac:dyDescent="0.3">
      <c r="A3802">
        <v>0</v>
      </c>
      <c r="B3802" t="s">
        <v>21</v>
      </c>
      <c r="C3802">
        <v>0</v>
      </c>
      <c r="D3802">
        <v>0</v>
      </c>
      <c r="E3802" t="s">
        <v>8529</v>
      </c>
      <c r="F3802">
        <v>0</v>
      </c>
      <c r="G3802" t="s">
        <v>12415</v>
      </c>
      <c r="H3802" t="s">
        <v>12416</v>
      </c>
      <c r="I3802" s="3">
        <v>44232</v>
      </c>
      <c r="J3802" t="s">
        <v>12362</v>
      </c>
      <c r="K3802">
        <v>103841</v>
      </c>
      <c r="L3802" t="str">
        <f>VLOOKUP(K3802:K7650,[1]prodct!$A$2:$B$28,2,)</f>
        <v>Lozperi, Copper Mask, Kids, Black, 1 Mask</v>
      </c>
      <c r="M3802">
        <f>VLOOKUP(K3802:K7650,[1]prodct!$A$2:$C$28,3,)</f>
        <v>6.85</v>
      </c>
      <c r="N3802" t="str">
        <f>VLOOKUP(K3802:K7650,[1]prodct!$A$2:$D$28,4,)</f>
        <v>AUD</v>
      </c>
      <c r="O3802">
        <v>1</v>
      </c>
      <c r="P3802">
        <v>17</v>
      </c>
      <c r="Q3802">
        <v>10</v>
      </c>
      <c r="R3802" t="s">
        <v>8530</v>
      </c>
      <c r="S3802" t="s">
        <v>403</v>
      </c>
      <c r="T3802" t="b">
        <v>0</v>
      </c>
      <c r="U3802">
        <v>1612523371</v>
      </c>
      <c r="V3802" t="s">
        <v>27</v>
      </c>
      <c r="W3802" t="s">
        <v>8530</v>
      </c>
      <c r="X3802" t="s">
        <v>23</v>
      </c>
    </row>
    <row r="3803" spans="1:24" x14ac:dyDescent="0.3">
      <c r="A3803">
        <v>0</v>
      </c>
      <c r="B3803" t="s">
        <v>21</v>
      </c>
      <c r="C3803">
        <v>0</v>
      </c>
      <c r="D3803">
        <v>0</v>
      </c>
      <c r="E3803" t="s">
        <v>8531</v>
      </c>
      <c r="F3803">
        <v>0</v>
      </c>
      <c r="G3803" t="s">
        <v>12415</v>
      </c>
      <c r="H3803" t="s">
        <v>12416</v>
      </c>
      <c r="I3803" s="3">
        <v>44231</v>
      </c>
      <c r="J3803" t="s">
        <v>12363</v>
      </c>
      <c r="K3803">
        <v>103841</v>
      </c>
      <c r="L3803" t="str">
        <f>VLOOKUP(K3803:K7651,[1]prodct!$A$2:$B$28,2,)</f>
        <v>Lozperi, Copper Mask, Kids, Black, 1 Mask</v>
      </c>
      <c r="M3803">
        <f>VLOOKUP(K3803:K7651,[1]prodct!$A$2:$C$28,3,)</f>
        <v>6.85</v>
      </c>
      <c r="N3803" t="str">
        <f>VLOOKUP(K3803:K7651,[1]prodct!$A$2:$D$28,4,)</f>
        <v>AUD</v>
      </c>
      <c r="O3803">
        <v>0</v>
      </c>
      <c r="P3803">
        <v>78</v>
      </c>
      <c r="Q3803">
        <v>50</v>
      </c>
      <c r="R3803" t="s">
        <v>1087</v>
      </c>
      <c r="S3803" t="s">
        <v>712</v>
      </c>
      <c r="T3803" t="b">
        <v>0</v>
      </c>
      <c r="U3803">
        <v>1612419485</v>
      </c>
      <c r="V3803" t="s">
        <v>27</v>
      </c>
      <c r="W3803" t="s">
        <v>1087</v>
      </c>
      <c r="X3803" t="s">
        <v>23</v>
      </c>
    </row>
    <row r="3804" spans="1:24" x14ac:dyDescent="0.3">
      <c r="A3804">
        <v>0</v>
      </c>
      <c r="B3804" t="s">
        <v>8532</v>
      </c>
      <c r="C3804">
        <v>0</v>
      </c>
      <c r="D3804">
        <v>0</v>
      </c>
      <c r="E3804" t="s">
        <v>8533</v>
      </c>
      <c r="F3804">
        <v>0</v>
      </c>
      <c r="G3804" t="s">
        <v>12415</v>
      </c>
      <c r="H3804" t="s">
        <v>12416</v>
      </c>
      <c r="I3804" s="3">
        <v>44229</v>
      </c>
      <c r="J3804" t="s">
        <v>12364</v>
      </c>
      <c r="K3804">
        <v>103841</v>
      </c>
      <c r="L3804" t="str">
        <f>VLOOKUP(K3804:K7652,[1]prodct!$A$2:$B$28,2,)</f>
        <v>Lozperi, Copper Mask, Kids, Black, 1 Mask</v>
      </c>
      <c r="M3804">
        <f>VLOOKUP(K3804:K7652,[1]prodct!$A$2:$C$28,3,)</f>
        <v>6.85</v>
      </c>
      <c r="N3804" t="str">
        <f>VLOOKUP(K3804:K7652,[1]prodct!$A$2:$D$28,4,)</f>
        <v>AUD</v>
      </c>
      <c r="O3804">
        <v>4</v>
      </c>
      <c r="P3804">
        <v>340</v>
      </c>
      <c r="Q3804">
        <v>40</v>
      </c>
      <c r="R3804" t="s">
        <v>8534</v>
      </c>
      <c r="S3804" t="s">
        <v>35</v>
      </c>
      <c r="T3804" t="b">
        <v>0</v>
      </c>
      <c r="U3804">
        <v>1612270608</v>
      </c>
      <c r="V3804" t="s">
        <v>27</v>
      </c>
      <c r="W3804" t="s">
        <v>8534</v>
      </c>
      <c r="X3804" t="s">
        <v>23</v>
      </c>
    </row>
    <row r="3805" spans="1:24" x14ac:dyDescent="0.3">
      <c r="A3805">
        <v>0</v>
      </c>
      <c r="B3805" t="s">
        <v>21</v>
      </c>
      <c r="C3805">
        <v>0</v>
      </c>
      <c r="D3805">
        <v>0</v>
      </c>
      <c r="E3805" t="s">
        <v>8535</v>
      </c>
      <c r="F3805">
        <v>0</v>
      </c>
      <c r="G3805" t="s">
        <v>12413</v>
      </c>
      <c r="H3805" t="s">
        <v>12414</v>
      </c>
      <c r="I3805" s="3">
        <v>44228</v>
      </c>
      <c r="J3805" t="s">
        <v>12365</v>
      </c>
      <c r="K3805">
        <v>103841</v>
      </c>
      <c r="L3805" t="str">
        <f>VLOOKUP(K3805:K7653,[1]prodct!$A$2:$B$28,2,)</f>
        <v>Lozperi, Copper Mask, Kids, Black, 1 Mask</v>
      </c>
      <c r="M3805">
        <f>VLOOKUP(K3805:K7653,[1]prodct!$A$2:$C$28,3,)</f>
        <v>6.85</v>
      </c>
      <c r="N3805" t="str">
        <f>VLOOKUP(K3805:K7653,[1]prodct!$A$2:$D$28,4,)</f>
        <v>AUD</v>
      </c>
      <c r="O3805">
        <v>2</v>
      </c>
      <c r="P3805">
        <v>73</v>
      </c>
      <c r="Q3805">
        <v>50</v>
      </c>
      <c r="R3805" t="s">
        <v>8536</v>
      </c>
      <c r="S3805" t="s">
        <v>47</v>
      </c>
      <c r="T3805" t="b">
        <v>0</v>
      </c>
      <c r="U3805">
        <v>1612173781</v>
      </c>
      <c r="V3805" t="s">
        <v>23</v>
      </c>
    </row>
    <row r="3806" spans="1:24" x14ac:dyDescent="0.3">
      <c r="A3806">
        <v>0</v>
      </c>
      <c r="B3806" t="s">
        <v>21</v>
      </c>
      <c r="C3806">
        <v>0</v>
      </c>
      <c r="D3806">
        <v>3</v>
      </c>
      <c r="E3806" t="s">
        <v>8537</v>
      </c>
      <c r="F3806">
        <v>0</v>
      </c>
      <c r="G3806" t="s">
        <v>12413</v>
      </c>
      <c r="H3806" t="s">
        <v>12414</v>
      </c>
      <c r="I3806" s="3">
        <v>44213</v>
      </c>
      <c r="J3806" t="s">
        <v>12366</v>
      </c>
      <c r="K3806">
        <v>103841</v>
      </c>
      <c r="L3806" t="str">
        <f>VLOOKUP(K3806:K7654,[1]prodct!$A$2:$B$28,2,)</f>
        <v>Lozperi, Copper Mask, Kids, Black, 1 Mask</v>
      </c>
      <c r="M3806">
        <f>VLOOKUP(K3806:K7654,[1]prodct!$A$2:$C$28,3,)</f>
        <v>6.85</v>
      </c>
      <c r="N3806" t="str">
        <f>VLOOKUP(K3806:K7654,[1]prodct!$A$2:$D$28,4,)</f>
        <v>AUD</v>
      </c>
      <c r="O3806">
        <v>0</v>
      </c>
      <c r="P3806">
        <v>110</v>
      </c>
      <c r="Q3806">
        <v>50</v>
      </c>
      <c r="R3806" t="s">
        <v>8538</v>
      </c>
      <c r="S3806" t="s">
        <v>47</v>
      </c>
      <c r="T3806" t="b">
        <v>0</v>
      </c>
      <c r="U3806">
        <v>1612074068</v>
      </c>
      <c r="V3806" t="s">
        <v>23</v>
      </c>
    </row>
    <row r="3807" spans="1:24" x14ac:dyDescent="0.3">
      <c r="A3807">
        <v>0</v>
      </c>
      <c r="B3807" t="s">
        <v>21</v>
      </c>
      <c r="C3807">
        <v>0</v>
      </c>
      <c r="D3807">
        <v>1</v>
      </c>
      <c r="E3807" t="s">
        <v>8539</v>
      </c>
      <c r="F3807">
        <v>0</v>
      </c>
      <c r="G3807" t="s">
        <v>12421</v>
      </c>
      <c r="H3807" t="s">
        <v>12422</v>
      </c>
      <c r="I3807" s="3">
        <v>44220</v>
      </c>
      <c r="J3807" t="s">
        <v>12367</v>
      </c>
      <c r="K3807">
        <v>103841</v>
      </c>
      <c r="L3807" t="str">
        <f>VLOOKUP(K3807:K7655,[1]prodct!$A$2:$B$28,2,)</f>
        <v>Lozperi, Copper Mask, Kids, Black, 1 Mask</v>
      </c>
      <c r="M3807">
        <f>VLOOKUP(K3807:K7655,[1]prodct!$A$2:$C$28,3,)</f>
        <v>6.85</v>
      </c>
      <c r="N3807" t="str">
        <f>VLOOKUP(K3807:K7655,[1]prodct!$A$2:$D$28,4,)</f>
        <v>AUD</v>
      </c>
      <c r="O3807">
        <v>0</v>
      </c>
      <c r="P3807">
        <v>104</v>
      </c>
      <c r="Q3807">
        <v>40</v>
      </c>
      <c r="R3807" t="s">
        <v>8540</v>
      </c>
      <c r="S3807" t="s">
        <v>1296</v>
      </c>
      <c r="T3807" t="b">
        <v>0</v>
      </c>
      <c r="U3807">
        <v>1611921411</v>
      </c>
      <c r="V3807" t="s">
        <v>78</v>
      </c>
      <c r="W3807" t="s">
        <v>8540</v>
      </c>
      <c r="X3807" t="s">
        <v>23</v>
      </c>
    </row>
    <row r="3808" spans="1:24" x14ac:dyDescent="0.3">
      <c r="A3808">
        <v>0</v>
      </c>
      <c r="B3808" t="s">
        <v>21</v>
      </c>
      <c r="C3808">
        <v>0</v>
      </c>
      <c r="D3808">
        <v>0</v>
      </c>
      <c r="E3808" t="s">
        <v>8541</v>
      </c>
      <c r="F3808">
        <v>0</v>
      </c>
      <c r="G3808" t="s">
        <v>12413</v>
      </c>
      <c r="H3808" t="s">
        <v>12414</v>
      </c>
      <c r="I3808" s="3">
        <v>44230</v>
      </c>
      <c r="J3808" t="s">
        <v>12368</v>
      </c>
      <c r="K3808">
        <v>104023</v>
      </c>
      <c r="L3808" t="str">
        <f>VLOOKUP(K3808:K7656,[1]prodct!$A$2:$B$28,2,)</f>
        <v>Kosette, PM 2.5 Replaceable Filter, 24 Filters</v>
      </c>
      <c r="M3808">
        <f>VLOOKUP(K3808:K7656,[1]prodct!$A$2:$C$28,3,)</f>
        <v>5.91</v>
      </c>
      <c r="N3808" t="str">
        <f>VLOOKUP(K3808:K7656,[1]prodct!$A$2:$D$28,4,)</f>
        <v>AUD</v>
      </c>
      <c r="O3808">
        <v>0</v>
      </c>
      <c r="P3808">
        <v>20</v>
      </c>
      <c r="Q3808">
        <v>40</v>
      </c>
      <c r="R3808" t="s">
        <v>8542</v>
      </c>
      <c r="S3808" t="s">
        <v>32</v>
      </c>
      <c r="T3808" t="b">
        <v>0</v>
      </c>
      <c r="U3808">
        <v>1612384670</v>
      </c>
      <c r="V3808" t="s">
        <v>23</v>
      </c>
    </row>
    <row r="3809" spans="1:24" x14ac:dyDescent="0.3">
      <c r="A3809">
        <v>0</v>
      </c>
      <c r="B3809" t="s">
        <v>21</v>
      </c>
      <c r="C3809">
        <v>0</v>
      </c>
      <c r="D3809">
        <v>0</v>
      </c>
      <c r="E3809" t="s">
        <v>8543</v>
      </c>
      <c r="F3809">
        <v>0</v>
      </c>
      <c r="G3809" t="s">
        <v>12413</v>
      </c>
      <c r="H3809" t="s">
        <v>12414</v>
      </c>
      <c r="I3809" s="3">
        <v>44228</v>
      </c>
      <c r="J3809" t="s">
        <v>12369</v>
      </c>
      <c r="K3809">
        <v>104023</v>
      </c>
      <c r="L3809" t="str">
        <f>VLOOKUP(K3809:K7657,[1]prodct!$A$2:$B$28,2,)</f>
        <v>Kosette, PM 2.5 Replaceable Filter, 24 Filters</v>
      </c>
      <c r="M3809">
        <f>VLOOKUP(K3809:K7657,[1]prodct!$A$2:$C$28,3,)</f>
        <v>5.91</v>
      </c>
      <c r="N3809" t="str">
        <f>VLOOKUP(K3809:K7657,[1]prodct!$A$2:$D$28,4,)</f>
        <v>AUD</v>
      </c>
      <c r="O3809">
        <v>4</v>
      </c>
      <c r="P3809">
        <v>13</v>
      </c>
      <c r="Q3809">
        <v>40</v>
      </c>
      <c r="R3809" t="s">
        <v>8544</v>
      </c>
      <c r="S3809" t="s">
        <v>32</v>
      </c>
      <c r="T3809" t="b">
        <v>1</v>
      </c>
      <c r="U3809">
        <v>1612194862</v>
      </c>
      <c r="V3809" t="s">
        <v>23</v>
      </c>
    </row>
    <row r="3810" spans="1:24" ht="28.8" x14ac:dyDescent="0.3">
      <c r="A3810">
        <v>0</v>
      </c>
      <c r="B3810" t="s">
        <v>8545</v>
      </c>
      <c r="C3810">
        <v>0</v>
      </c>
      <c r="D3810">
        <v>0</v>
      </c>
      <c r="E3810" t="s">
        <v>8546</v>
      </c>
      <c r="F3810">
        <v>0</v>
      </c>
      <c r="G3810" t="s">
        <v>12419</v>
      </c>
      <c r="H3810" t="s">
        <v>12420</v>
      </c>
      <c r="I3810" s="3">
        <v>44221</v>
      </c>
      <c r="J3810" t="s">
        <v>12370</v>
      </c>
      <c r="K3810">
        <v>100099</v>
      </c>
      <c r="L3810" t="str">
        <f>VLOOKUP(K3810:K7658,[1]prodct!$A$2:$B$28,2,)</f>
        <v>Luseta Beauty, Disposable Protection Face Mask, 50 Pack</v>
      </c>
      <c r="M3810">
        <f>VLOOKUP(K3810:K7658,[1]prodct!$A$2:$C$28,3,)</f>
        <v>49.61</v>
      </c>
      <c r="N3810" t="str">
        <f>VLOOKUP(K3810:K7658,[1]prodct!$A$2:$D$28,4,)</f>
        <v>AUD</v>
      </c>
      <c r="O3810">
        <v>0</v>
      </c>
      <c r="P3810">
        <v>22</v>
      </c>
      <c r="Q3810">
        <v>10</v>
      </c>
      <c r="R3810" s="1" t="s">
        <v>8547</v>
      </c>
      <c r="S3810" t="s">
        <v>380</v>
      </c>
      <c r="T3810" t="b">
        <v>0</v>
      </c>
      <c r="U3810">
        <v>1611599325</v>
      </c>
      <c r="V3810" t="s">
        <v>68</v>
      </c>
      <c r="W3810" t="s">
        <v>8547</v>
      </c>
      <c r="X3810" t="s">
        <v>23</v>
      </c>
    </row>
    <row r="3811" spans="1:24" x14ac:dyDescent="0.3">
      <c r="A3811">
        <v>0</v>
      </c>
      <c r="B3811" t="s">
        <v>8548</v>
      </c>
      <c r="C3811">
        <v>0</v>
      </c>
      <c r="D3811">
        <v>0</v>
      </c>
      <c r="E3811" t="s">
        <v>8549</v>
      </c>
      <c r="F3811">
        <v>0</v>
      </c>
      <c r="G3811" t="s">
        <v>12415</v>
      </c>
      <c r="H3811" t="s">
        <v>12416</v>
      </c>
      <c r="I3811" s="3">
        <v>44221</v>
      </c>
      <c r="J3811" t="s">
        <v>12371</v>
      </c>
      <c r="K3811">
        <v>100099</v>
      </c>
      <c r="L3811" t="str">
        <f>VLOOKUP(K3811:K7659,[1]prodct!$A$2:$B$28,2,)</f>
        <v>Luseta Beauty, Disposable Protection Face Mask, 50 Pack</v>
      </c>
      <c r="M3811">
        <f>VLOOKUP(K3811:K7659,[1]prodct!$A$2:$C$28,3,)</f>
        <v>49.61</v>
      </c>
      <c r="N3811" t="str">
        <f>VLOOKUP(K3811:K7659,[1]prodct!$A$2:$D$28,4,)</f>
        <v>AUD</v>
      </c>
      <c r="O3811">
        <v>0</v>
      </c>
      <c r="P3811">
        <v>139</v>
      </c>
      <c r="Q3811">
        <v>20</v>
      </c>
      <c r="R3811" t="s">
        <v>8551</v>
      </c>
      <c r="S3811" t="s">
        <v>8550</v>
      </c>
      <c r="T3811" t="b">
        <v>0</v>
      </c>
      <c r="U3811">
        <v>1611574485</v>
      </c>
      <c r="V3811" t="s">
        <v>27</v>
      </c>
      <c r="W3811" t="s">
        <v>8551</v>
      </c>
      <c r="X3811" t="s">
        <v>23</v>
      </c>
    </row>
    <row r="3812" spans="1:24" x14ac:dyDescent="0.3">
      <c r="A3812">
        <v>1</v>
      </c>
      <c r="B3812" t="s">
        <v>21</v>
      </c>
      <c r="C3812">
        <v>0</v>
      </c>
      <c r="D3812">
        <v>0</v>
      </c>
      <c r="E3812" t="s">
        <v>8552</v>
      </c>
      <c r="F3812">
        <v>0</v>
      </c>
      <c r="G3812" t="s">
        <v>12413</v>
      </c>
      <c r="H3812" t="s">
        <v>12414</v>
      </c>
      <c r="I3812" s="3">
        <v>44215</v>
      </c>
      <c r="J3812" t="s">
        <v>12372</v>
      </c>
      <c r="K3812">
        <v>100099</v>
      </c>
      <c r="L3812" t="str">
        <f>VLOOKUP(K3812:K7660,[1]prodct!$A$2:$B$28,2,)</f>
        <v>Luseta Beauty, Disposable Protection Face Mask, 50 Pack</v>
      </c>
      <c r="M3812">
        <f>VLOOKUP(K3812:K7660,[1]prodct!$A$2:$C$28,3,)</f>
        <v>49.61</v>
      </c>
      <c r="N3812" t="str">
        <f>VLOOKUP(K3812:K7660,[1]prodct!$A$2:$D$28,4,)</f>
        <v>AUD</v>
      </c>
      <c r="O3812">
        <v>1</v>
      </c>
      <c r="P3812">
        <v>9</v>
      </c>
      <c r="Q3812">
        <v>50</v>
      </c>
      <c r="R3812" t="s">
        <v>8553</v>
      </c>
      <c r="S3812" t="s">
        <v>47</v>
      </c>
      <c r="T3812" t="b">
        <v>1</v>
      </c>
      <c r="U3812">
        <v>1611074760</v>
      </c>
      <c r="V3812" t="s">
        <v>23</v>
      </c>
    </row>
    <row r="3813" spans="1:24" x14ac:dyDescent="0.3">
      <c r="A3813">
        <v>0</v>
      </c>
      <c r="B3813" t="s">
        <v>801</v>
      </c>
      <c r="C3813">
        <v>0</v>
      </c>
      <c r="D3813">
        <v>0</v>
      </c>
      <c r="E3813" t="s">
        <v>8554</v>
      </c>
      <c r="F3813">
        <v>0</v>
      </c>
      <c r="G3813" t="s">
        <v>12415</v>
      </c>
      <c r="H3813" t="s">
        <v>12416</v>
      </c>
      <c r="I3813" s="3">
        <v>44215</v>
      </c>
      <c r="J3813" t="s">
        <v>12373</v>
      </c>
      <c r="K3813">
        <v>100099</v>
      </c>
      <c r="L3813" t="str">
        <f>VLOOKUP(K3813:K7661,[1]prodct!$A$2:$B$28,2,)</f>
        <v>Luseta Beauty, Disposable Protection Face Mask, 50 Pack</v>
      </c>
      <c r="M3813">
        <f>VLOOKUP(K3813:K7661,[1]prodct!$A$2:$C$28,3,)</f>
        <v>49.61</v>
      </c>
      <c r="N3813" t="str">
        <f>VLOOKUP(K3813:K7661,[1]prodct!$A$2:$D$28,4,)</f>
        <v>AUD</v>
      </c>
      <c r="O3813">
        <v>0</v>
      </c>
      <c r="P3813">
        <v>139</v>
      </c>
      <c r="Q3813">
        <v>30</v>
      </c>
      <c r="R3813" t="s">
        <v>8555</v>
      </c>
      <c r="S3813" t="s">
        <v>465</v>
      </c>
      <c r="T3813" t="b">
        <v>0</v>
      </c>
      <c r="U3813">
        <v>1611044870</v>
      </c>
      <c r="V3813" t="s">
        <v>27</v>
      </c>
      <c r="W3813" t="s">
        <v>8555</v>
      </c>
      <c r="X3813" t="s">
        <v>23</v>
      </c>
    </row>
    <row r="3814" spans="1:24" x14ac:dyDescent="0.3">
      <c r="A3814">
        <v>0</v>
      </c>
      <c r="B3814" t="s">
        <v>21</v>
      </c>
      <c r="C3814">
        <v>0</v>
      </c>
      <c r="D3814">
        <v>0</v>
      </c>
      <c r="E3814" t="s">
        <v>8556</v>
      </c>
      <c r="F3814">
        <v>0</v>
      </c>
      <c r="G3814" t="s">
        <v>12421</v>
      </c>
      <c r="H3814" t="s">
        <v>12422</v>
      </c>
      <c r="I3814" s="3">
        <v>44213</v>
      </c>
      <c r="J3814" t="s">
        <v>12374</v>
      </c>
      <c r="K3814">
        <v>100099</v>
      </c>
      <c r="L3814" t="str">
        <f>VLOOKUP(K3814:K7662,[1]prodct!$A$2:$B$28,2,)</f>
        <v>Luseta Beauty, Disposable Protection Face Mask, 50 Pack</v>
      </c>
      <c r="M3814">
        <f>VLOOKUP(K3814:K7662,[1]prodct!$A$2:$C$28,3,)</f>
        <v>49.61</v>
      </c>
      <c r="N3814" t="str">
        <f>VLOOKUP(K3814:K7662,[1]prodct!$A$2:$D$28,4,)</f>
        <v>AUD</v>
      </c>
      <c r="O3814">
        <v>0</v>
      </c>
      <c r="P3814">
        <v>24</v>
      </c>
      <c r="Q3814">
        <v>30</v>
      </c>
      <c r="R3814" t="s">
        <v>8557</v>
      </c>
      <c r="S3814" t="s">
        <v>115</v>
      </c>
      <c r="T3814" t="b">
        <v>0</v>
      </c>
      <c r="U3814">
        <v>1610867990</v>
      </c>
      <c r="V3814" t="s">
        <v>78</v>
      </c>
      <c r="W3814" t="s">
        <v>8557</v>
      </c>
      <c r="X3814" t="s">
        <v>23</v>
      </c>
    </row>
    <row r="3815" spans="1:24" x14ac:dyDescent="0.3">
      <c r="A3815">
        <v>0</v>
      </c>
      <c r="B3815" t="s">
        <v>8558</v>
      </c>
      <c r="C3815">
        <v>0</v>
      </c>
      <c r="D3815">
        <v>0</v>
      </c>
      <c r="E3815" t="s">
        <v>8559</v>
      </c>
      <c r="F3815">
        <v>0</v>
      </c>
      <c r="G3815" t="s">
        <v>12413</v>
      </c>
      <c r="H3815" t="s">
        <v>12414</v>
      </c>
      <c r="I3815" s="3">
        <v>44213</v>
      </c>
      <c r="J3815" t="s">
        <v>12375</v>
      </c>
      <c r="K3815">
        <v>100099</v>
      </c>
      <c r="L3815" t="str">
        <f>VLOOKUP(K3815:K7663,[1]prodct!$A$2:$B$28,2,)</f>
        <v>Luseta Beauty, Disposable Protection Face Mask, 50 Pack</v>
      </c>
      <c r="M3815">
        <f>VLOOKUP(K3815:K7663,[1]prodct!$A$2:$C$28,3,)</f>
        <v>49.61</v>
      </c>
      <c r="N3815" t="str">
        <f>VLOOKUP(K3815:K7663,[1]prodct!$A$2:$D$28,4,)</f>
        <v>AUD</v>
      </c>
      <c r="O3815">
        <v>4</v>
      </c>
      <c r="P3815">
        <v>77</v>
      </c>
      <c r="Q3815">
        <v>50</v>
      </c>
      <c r="R3815" t="s">
        <v>8560</v>
      </c>
      <c r="S3815" t="s">
        <v>8561</v>
      </c>
      <c r="T3815" t="b">
        <v>0</v>
      </c>
      <c r="U3815">
        <v>1610842525</v>
      </c>
      <c r="V3815" t="s">
        <v>23</v>
      </c>
    </row>
    <row r="3816" spans="1:24" x14ac:dyDescent="0.3">
      <c r="A3816">
        <v>0</v>
      </c>
      <c r="B3816" t="s">
        <v>21</v>
      </c>
      <c r="C3816">
        <v>0</v>
      </c>
      <c r="D3816">
        <v>0</v>
      </c>
      <c r="E3816" t="s">
        <v>8562</v>
      </c>
      <c r="F3816">
        <v>0</v>
      </c>
      <c r="G3816" t="s">
        <v>12413</v>
      </c>
      <c r="H3816" t="s">
        <v>12414</v>
      </c>
      <c r="I3816" s="3">
        <v>44211</v>
      </c>
      <c r="J3816" t="s">
        <v>12376</v>
      </c>
      <c r="K3816">
        <v>100099</v>
      </c>
      <c r="L3816" t="str">
        <f>VLOOKUP(K3816:K7664,[1]prodct!$A$2:$B$28,2,)</f>
        <v>Luseta Beauty, Disposable Protection Face Mask, 50 Pack</v>
      </c>
      <c r="M3816">
        <f>VLOOKUP(K3816:K7664,[1]prodct!$A$2:$C$28,3,)</f>
        <v>49.61</v>
      </c>
      <c r="N3816" t="str">
        <f>VLOOKUP(K3816:K7664,[1]prodct!$A$2:$D$28,4,)</f>
        <v>AUD</v>
      </c>
      <c r="O3816">
        <v>0</v>
      </c>
      <c r="P3816">
        <v>6</v>
      </c>
      <c r="Q3816">
        <v>50</v>
      </c>
      <c r="R3816" t="s">
        <v>8563</v>
      </c>
      <c r="S3816" t="s">
        <v>47</v>
      </c>
      <c r="T3816" t="b">
        <v>0</v>
      </c>
      <c r="U3816">
        <v>1610753957</v>
      </c>
      <c r="V3816" t="s">
        <v>23</v>
      </c>
    </row>
    <row r="3817" spans="1:24" x14ac:dyDescent="0.3">
      <c r="A3817">
        <v>0</v>
      </c>
      <c r="B3817" t="s">
        <v>8564</v>
      </c>
      <c r="C3817">
        <v>0</v>
      </c>
      <c r="D3817">
        <v>0</v>
      </c>
      <c r="E3817" t="s">
        <v>8565</v>
      </c>
      <c r="F3817">
        <v>0</v>
      </c>
      <c r="G3817" t="s">
        <v>12413</v>
      </c>
      <c r="H3817" t="s">
        <v>12414</v>
      </c>
      <c r="I3817" s="3">
        <v>44198</v>
      </c>
      <c r="J3817" t="s">
        <v>12377</v>
      </c>
      <c r="K3817">
        <v>100099</v>
      </c>
      <c r="L3817" t="str">
        <f>VLOOKUP(K3817:K7665,[1]prodct!$A$2:$B$28,2,)</f>
        <v>Luseta Beauty, Disposable Protection Face Mask, 50 Pack</v>
      </c>
      <c r="M3817">
        <f>VLOOKUP(K3817:K7665,[1]prodct!$A$2:$C$28,3,)</f>
        <v>49.61</v>
      </c>
      <c r="N3817" t="str">
        <f>VLOOKUP(K3817:K7665,[1]prodct!$A$2:$D$28,4,)</f>
        <v>AUD</v>
      </c>
      <c r="O3817">
        <v>0</v>
      </c>
      <c r="P3817">
        <v>60</v>
      </c>
      <c r="Q3817">
        <v>50</v>
      </c>
      <c r="R3817" t="s">
        <v>8566</v>
      </c>
      <c r="S3817" t="s">
        <v>8567</v>
      </c>
      <c r="T3817" t="b">
        <v>0</v>
      </c>
      <c r="U3817">
        <v>1609567686</v>
      </c>
      <c r="V3817" t="s">
        <v>23</v>
      </c>
    </row>
    <row r="3818" spans="1:24" ht="72" x14ac:dyDescent="0.3">
      <c r="A3818">
        <v>0</v>
      </c>
      <c r="B3818" t="s">
        <v>21</v>
      </c>
      <c r="C3818">
        <v>0</v>
      </c>
      <c r="D3818">
        <v>0</v>
      </c>
      <c r="E3818" t="s">
        <v>8568</v>
      </c>
      <c r="F3818">
        <v>0</v>
      </c>
      <c r="G3818" t="s">
        <v>12413</v>
      </c>
      <c r="H3818" t="s">
        <v>12414</v>
      </c>
      <c r="I3818" s="3">
        <v>44181</v>
      </c>
      <c r="J3818" t="s">
        <v>12378</v>
      </c>
      <c r="K3818">
        <v>100099</v>
      </c>
      <c r="L3818" t="str">
        <f>VLOOKUP(K3818:K7666,[1]prodct!$A$2:$B$28,2,)</f>
        <v>Luseta Beauty, Disposable Protection Face Mask, 50 Pack</v>
      </c>
      <c r="M3818">
        <f>VLOOKUP(K3818:K7666,[1]prodct!$A$2:$C$28,3,)</f>
        <v>49.61</v>
      </c>
      <c r="N3818" t="str">
        <f>VLOOKUP(K3818:K7666,[1]prodct!$A$2:$D$28,4,)</f>
        <v>AUD</v>
      </c>
      <c r="O3818">
        <v>0</v>
      </c>
      <c r="P3818">
        <v>43</v>
      </c>
      <c r="Q3818">
        <v>50</v>
      </c>
      <c r="R3818" s="1" t="s">
        <v>8569</v>
      </c>
      <c r="S3818" t="s">
        <v>47</v>
      </c>
      <c r="T3818" t="b">
        <v>0</v>
      </c>
      <c r="U3818">
        <v>1608091271</v>
      </c>
      <c r="V3818" t="s">
        <v>23</v>
      </c>
    </row>
    <row r="3819" spans="1:24" x14ac:dyDescent="0.3">
      <c r="A3819">
        <v>0</v>
      </c>
      <c r="B3819" t="s">
        <v>21</v>
      </c>
      <c r="C3819">
        <v>0</v>
      </c>
      <c r="D3819">
        <v>0</v>
      </c>
      <c r="E3819" t="s">
        <v>8570</v>
      </c>
      <c r="F3819">
        <v>0</v>
      </c>
      <c r="G3819" t="s">
        <v>12413</v>
      </c>
      <c r="H3819" t="s">
        <v>12414</v>
      </c>
      <c r="I3819" s="3">
        <v>44176</v>
      </c>
      <c r="J3819" t="s">
        <v>12379</v>
      </c>
      <c r="K3819">
        <v>100099</v>
      </c>
      <c r="L3819" t="str">
        <f>VLOOKUP(K3819:K7667,[1]prodct!$A$2:$B$28,2,)</f>
        <v>Luseta Beauty, Disposable Protection Face Mask, 50 Pack</v>
      </c>
      <c r="M3819">
        <f>VLOOKUP(K3819:K7667,[1]prodct!$A$2:$C$28,3,)</f>
        <v>49.61</v>
      </c>
      <c r="N3819" t="str">
        <f>VLOOKUP(K3819:K7667,[1]prodct!$A$2:$D$28,4,)</f>
        <v>AUD</v>
      </c>
      <c r="O3819">
        <v>0</v>
      </c>
      <c r="P3819">
        <v>50</v>
      </c>
      <c r="Q3819">
        <v>50</v>
      </c>
      <c r="R3819" t="s">
        <v>8571</v>
      </c>
      <c r="S3819" t="s">
        <v>47</v>
      </c>
      <c r="T3819" t="b">
        <v>0</v>
      </c>
      <c r="U3819">
        <v>1607650244</v>
      </c>
      <c r="V3819" t="s">
        <v>23</v>
      </c>
    </row>
    <row r="3820" spans="1:24" x14ac:dyDescent="0.3">
      <c r="A3820">
        <v>0</v>
      </c>
      <c r="B3820" t="s">
        <v>21</v>
      </c>
      <c r="C3820">
        <v>0</v>
      </c>
      <c r="D3820">
        <v>0</v>
      </c>
      <c r="E3820" s="2" t="s">
        <v>8572</v>
      </c>
      <c r="F3820">
        <v>0</v>
      </c>
      <c r="G3820" t="s">
        <v>12413</v>
      </c>
      <c r="H3820" t="s">
        <v>12414</v>
      </c>
      <c r="I3820" s="3">
        <v>44175</v>
      </c>
      <c r="J3820" t="s">
        <v>12380</v>
      </c>
      <c r="K3820">
        <v>100099</v>
      </c>
      <c r="L3820" t="str">
        <f>VLOOKUP(K3820:K7668,[1]prodct!$A$2:$B$28,2,)</f>
        <v>Luseta Beauty, Disposable Protection Face Mask, 50 Pack</v>
      </c>
      <c r="M3820">
        <f>VLOOKUP(K3820:K7668,[1]prodct!$A$2:$C$28,3,)</f>
        <v>49.61</v>
      </c>
      <c r="N3820" t="str">
        <f>VLOOKUP(K3820:K7668,[1]prodct!$A$2:$D$28,4,)</f>
        <v>AUD</v>
      </c>
      <c r="O3820">
        <v>0</v>
      </c>
      <c r="P3820">
        <v>63</v>
      </c>
      <c r="Q3820">
        <v>50</v>
      </c>
      <c r="R3820" t="s">
        <v>8573</v>
      </c>
      <c r="S3820" t="s">
        <v>47</v>
      </c>
      <c r="T3820" t="b">
        <v>0</v>
      </c>
      <c r="U3820">
        <v>1607627343</v>
      </c>
      <c r="V3820" t="s">
        <v>23</v>
      </c>
    </row>
    <row r="3821" spans="1:24" x14ac:dyDescent="0.3">
      <c r="A3821">
        <v>0</v>
      </c>
      <c r="B3821" t="s">
        <v>21</v>
      </c>
      <c r="C3821">
        <v>0</v>
      </c>
      <c r="D3821">
        <v>0</v>
      </c>
      <c r="E3821" t="s">
        <v>8574</v>
      </c>
      <c r="F3821">
        <v>0</v>
      </c>
      <c r="G3821" t="s">
        <v>12413</v>
      </c>
      <c r="H3821" t="s">
        <v>12414</v>
      </c>
      <c r="I3821" s="3">
        <v>44162</v>
      </c>
      <c r="J3821" t="s">
        <v>12381</v>
      </c>
      <c r="K3821">
        <v>100099</v>
      </c>
      <c r="L3821" t="str">
        <f>VLOOKUP(K3821:K7669,[1]prodct!$A$2:$B$28,2,)</f>
        <v>Luseta Beauty, Disposable Protection Face Mask, 50 Pack</v>
      </c>
      <c r="M3821">
        <f>VLOOKUP(K3821:K7669,[1]prodct!$A$2:$C$28,3,)</f>
        <v>49.61</v>
      </c>
      <c r="N3821" t="str">
        <f>VLOOKUP(K3821:K7669,[1]prodct!$A$2:$D$28,4,)</f>
        <v>AUD</v>
      </c>
      <c r="O3821">
        <v>0</v>
      </c>
      <c r="P3821">
        <v>7</v>
      </c>
      <c r="Q3821">
        <v>40</v>
      </c>
      <c r="R3821" t="s">
        <v>8575</v>
      </c>
      <c r="S3821" t="s">
        <v>32</v>
      </c>
      <c r="T3821" t="b">
        <v>0</v>
      </c>
      <c r="U3821">
        <v>1606485598</v>
      </c>
      <c r="V3821" t="s">
        <v>23</v>
      </c>
    </row>
    <row r="3822" spans="1:24" x14ac:dyDescent="0.3">
      <c r="A3822">
        <v>0</v>
      </c>
      <c r="B3822" t="s">
        <v>21</v>
      </c>
      <c r="C3822">
        <v>0</v>
      </c>
      <c r="D3822">
        <v>0</v>
      </c>
      <c r="E3822" t="s">
        <v>8576</v>
      </c>
      <c r="F3822">
        <v>0</v>
      </c>
      <c r="G3822" t="s">
        <v>12413</v>
      </c>
      <c r="H3822" t="s">
        <v>12414</v>
      </c>
      <c r="I3822" s="3">
        <v>44160</v>
      </c>
      <c r="J3822" t="s">
        <v>12382</v>
      </c>
      <c r="K3822">
        <v>100099</v>
      </c>
      <c r="L3822" t="str">
        <f>VLOOKUP(K3822:K7670,[1]prodct!$A$2:$B$28,2,)</f>
        <v>Luseta Beauty, Disposable Protection Face Mask, 50 Pack</v>
      </c>
      <c r="M3822">
        <f>VLOOKUP(K3822:K7670,[1]prodct!$A$2:$C$28,3,)</f>
        <v>49.61</v>
      </c>
      <c r="N3822" t="str">
        <f>VLOOKUP(K3822:K7670,[1]prodct!$A$2:$D$28,4,)</f>
        <v>AUD</v>
      </c>
      <c r="O3822">
        <v>0</v>
      </c>
      <c r="P3822">
        <v>1</v>
      </c>
      <c r="Q3822">
        <v>10</v>
      </c>
      <c r="R3822" t="s">
        <v>8577</v>
      </c>
      <c r="S3822" t="s">
        <v>411</v>
      </c>
      <c r="T3822" t="b">
        <v>0</v>
      </c>
      <c r="U3822">
        <v>1606339517</v>
      </c>
      <c r="V3822" t="s">
        <v>23</v>
      </c>
    </row>
    <row r="3823" spans="1:24" x14ac:dyDescent="0.3">
      <c r="A3823">
        <v>0</v>
      </c>
      <c r="B3823" t="s">
        <v>21</v>
      </c>
      <c r="C3823">
        <v>0</v>
      </c>
      <c r="D3823">
        <v>0</v>
      </c>
      <c r="E3823" t="s">
        <v>8578</v>
      </c>
      <c r="F3823">
        <v>0</v>
      </c>
      <c r="G3823" t="s">
        <v>12413</v>
      </c>
      <c r="H3823" t="s">
        <v>12414</v>
      </c>
      <c r="I3823" s="3">
        <v>44147</v>
      </c>
      <c r="J3823" t="s">
        <v>12383</v>
      </c>
      <c r="K3823">
        <v>100099</v>
      </c>
      <c r="L3823" t="str">
        <f>VLOOKUP(K3823:K7671,[1]prodct!$A$2:$B$28,2,)</f>
        <v>Luseta Beauty, Disposable Protection Face Mask, 50 Pack</v>
      </c>
      <c r="M3823">
        <f>VLOOKUP(K3823:K7671,[1]prodct!$A$2:$C$28,3,)</f>
        <v>49.61</v>
      </c>
      <c r="N3823" t="str">
        <f>VLOOKUP(K3823:K7671,[1]prodct!$A$2:$D$28,4,)</f>
        <v>AUD</v>
      </c>
      <c r="O3823">
        <v>0</v>
      </c>
      <c r="P3823">
        <v>9</v>
      </c>
      <c r="Q3823">
        <v>20</v>
      </c>
      <c r="R3823" t="s">
        <v>8579</v>
      </c>
      <c r="S3823" t="s">
        <v>8580</v>
      </c>
      <c r="T3823" t="b">
        <v>1</v>
      </c>
      <c r="U3823">
        <v>1605141581</v>
      </c>
      <c r="V3823" t="s">
        <v>23</v>
      </c>
    </row>
    <row r="3824" spans="1:24" x14ac:dyDescent="0.3">
      <c r="A3824">
        <v>0</v>
      </c>
      <c r="B3824" t="s">
        <v>21</v>
      </c>
      <c r="C3824">
        <v>0</v>
      </c>
      <c r="D3824">
        <v>0</v>
      </c>
      <c r="E3824" t="s">
        <v>8581</v>
      </c>
      <c r="F3824">
        <v>0</v>
      </c>
      <c r="G3824" t="s">
        <v>12413</v>
      </c>
      <c r="H3824" t="s">
        <v>12414</v>
      </c>
      <c r="I3824" s="3">
        <v>44133</v>
      </c>
      <c r="J3824" t="s">
        <v>12384</v>
      </c>
      <c r="K3824">
        <v>100099</v>
      </c>
      <c r="L3824" t="str">
        <f>VLOOKUP(K3824:K7672,[1]prodct!$A$2:$B$28,2,)</f>
        <v>Luseta Beauty, Disposable Protection Face Mask, 50 Pack</v>
      </c>
      <c r="M3824">
        <f>VLOOKUP(K3824:K7672,[1]prodct!$A$2:$C$28,3,)</f>
        <v>49.61</v>
      </c>
      <c r="N3824" t="str">
        <f>VLOOKUP(K3824:K7672,[1]prodct!$A$2:$D$28,4,)</f>
        <v>AUD</v>
      </c>
      <c r="O3824">
        <v>0</v>
      </c>
      <c r="P3824">
        <v>1</v>
      </c>
      <c r="Q3824">
        <v>30</v>
      </c>
      <c r="R3824" t="s">
        <v>8582</v>
      </c>
      <c r="S3824" t="s">
        <v>76</v>
      </c>
      <c r="T3824" t="b">
        <v>1</v>
      </c>
      <c r="U3824">
        <v>1604009626</v>
      </c>
      <c r="V3824" t="s">
        <v>23</v>
      </c>
    </row>
    <row r="3825" spans="1:24" x14ac:dyDescent="0.3">
      <c r="A3825">
        <v>0</v>
      </c>
      <c r="B3825" t="s">
        <v>21</v>
      </c>
      <c r="C3825">
        <v>0</v>
      </c>
      <c r="D3825">
        <v>0</v>
      </c>
      <c r="E3825" t="s">
        <v>8583</v>
      </c>
      <c r="F3825">
        <v>0</v>
      </c>
      <c r="G3825" t="s">
        <v>12413</v>
      </c>
      <c r="H3825" t="s">
        <v>12414</v>
      </c>
      <c r="I3825" s="3">
        <v>44089</v>
      </c>
      <c r="J3825" t="s">
        <v>12385</v>
      </c>
      <c r="K3825">
        <v>100099</v>
      </c>
      <c r="L3825" t="str">
        <f>VLOOKUP(K3825:K7673,[1]prodct!$A$2:$B$28,2,)</f>
        <v>Luseta Beauty, Disposable Protection Face Mask, 50 Pack</v>
      </c>
      <c r="M3825">
        <f>VLOOKUP(K3825:K7673,[1]prodct!$A$2:$C$28,3,)</f>
        <v>49.61</v>
      </c>
      <c r="N3825" t="str">
        <f>VLOOKUP(K3825:K7673,[1]prodct!$A$2:$D$28,4,)</f>
        <v>AUD</v>
      </c>
      <c r="O3825">
        <v>0</v>
      </c>
      <c r="P3825">
        <v>1</v>
      </c>
      <c r="Q3825">
        <v>50</v>
      </c>
      <c r="R3825" t="s">
        <v>8584</v>
      </c>
      <c r="S3825" t="s">
        <v>47</v>
      </c>
      <c r="T3825" t="b">
        <v>1</v>
      </c>
      <c r="U3825">
        <v>1600199653</v>
      </c>
      <c r="V3825" t="s">
        <v>23</v>
      </c>
    </row>
    <row r="3826" spans="1:24" x14ac:dyDescent="0.3">
      <c r="A3826">
        <v>0</v>
      </c>
      <c r="B3826" t="s">
        <v>21</v>
      </c>
      <c r="C3826">
        <v>0</v>
      </c>
      <c r="D3826">
        <v>0</v>
      </c>
      <c r="E3826" t="s">
        <v>8585</v>
      </c>
      <c r="F3826">
        <v>0</v>
      </c>
      <c r="G3826" t="s">
        <v>12413</v>
      </c>
      <c r="H3826" t="s">
        <v>12414</v>
      </c>
      <c r="I3826" s="3">
        <v>44086</v>
      </c>
      <c r="J3826" t="s">
        <v>12386</v>
      </c>
      <c r="K3826">
        <v>100099</v>
      </c>
      <c r="L3826" t="str">
        <f>VLOOKUP(K3826:K7674,[1]prodct!$A$2:$B$28,2,)</f>
        <v>Luseta Beauty, Disposable Protection Face Mask, 50 Pack</v>
      </c>
      <c r="M3826">
        <f>VLOOKUP(K3826:K7674,[1]prodct!$A$2:$C$28,3,)</f>
        <v>49.61</v>
      </c>
      <c r="N3826" t="str">
        <f>VLOOKUP(K3826:K7674,[1]prodct!$A$2:$D$28,4,)</f>
        <v>AUD</v>
      </c>
      <c r="O3826">
        <v>1</v>
      </c>
      <c r="P3826">
        <v>5</v>
      </c>
      <c r="Q3826">
        <v>50</v>
      </c>
      <c r="R3826" t="s">
        <v>8586</v>
      </c>
      <c r="S3826" t="s">
        <v>47</v>
      </c>
      <c r="T3826" t="b">
        <v>1</v>
      </c>
      <c r="U3826">
        <v>1599911794</v>
      </c>
      <c r="V3826" t="s">
        <v>23</v>
      </c>
    </row>
    <row r="3827" spans="1:24" x14ac:dyDescent="0.3">
      <c r="A3827">
        <v>0</v>
      </c>
      <c r="B3827" t="s">
        <v>21</v>
      </c>
      <c r="C3827">
        <v>0</v>
      </c>
      <c r="D3827">
        <v>4</v>
      </c>
      <c r="E3827" t="s">
        <v>8587</v>
      </c>
      <c r="F3827">
        <v>0</v>
      </c>
      <c r="G3827" t="s">
        <v>12413</v>
      </c>
      <c r="H3827" t="s">
        <v>12414</v>
      </c>
      <c r="I3827" s="3">
        <v>44040</v>
      </c>
      <c r="J3827" t="s">
        <v>12387</v>
      </c>
      <c r="K3827">
        <v>100099</v>
      </c>
      <c r="L3827" t="str">
        <f>VLOOKUP(K3827:K7675,[1]prodct!$A$2:$B$28,2,)</f>
        <v>Luseta Beauty, Disposable Protection Face Mask, 50 Pack</v>
      </c>
      <c r="M3827">
        <f>VLOOKUP(K3827:K7675,[1]prodct!$A$2:$C$28,3,)</f>
        <v>49.61</v>
      </c>
      <c r="N3827" t="str">
        <f>VLOOKUP(K3827:K7675,[1]prodct!$A$2:$D$28,4,)</f>
        <v>AUD</v>
      </c>
      <c r="O3827">
        <v>0</v>
      </c>
      <c r="P3827">
        <v>1</v>
      </c>
      <c r="Q3827">
        <v>20</v>
      </c>
      <c r="R3827" t="s">
        <v>8588</v>
      </c>
      <c r="S3827" t="s">
        <v>8588</v>
      </c>
      <c r="T3827" t="b">
        <v>1</v>
      </c>
      <c r="U3827">
        <v>1597497122</v>
      </c>
      <c r="V3827" t="s">
        <v>23</v>
      </c>
    </row>
    <row r="3828" spans="1:24" x14ac:dyDescent="0.3">
      <c r="A3828">
        <v>0</v>
      </c>
      <c r="B3828" t="s">
        <v>21</v>
      </c>
      <c r="C3828">
        <v>0</v>
      </c>
      <c r="D3828">
        <v>5</v>
      </c>
      <c r="E3828" t="s">
        <v>8589</v>
      </c>
      <c r="F3828">
        <v>0</v>
      </c>
      <c r="G3828" t="s">
        <v>12430</v>
      </c>
      <c r="H3828" t="s">
        <v>12431</v>
      </c>
      <c r="I3828" s="3">
        <v>44027</v>
      </c>
      <c r="J3828" t="s">
        <v>12388</v>
      </c>
      <c r="K3828">
        <v>100099</v>
      </c>
      <c r="L3828" t="str">
        <f>VLOOKUP(K3828:K7676,[1]prodct!$A$2:$B$28,2,)</f>
        <v>Luseta Beauty, Disposable Protection Face Mask, 50 Pack</v>
      </c>
      <c r="M3828">
        <f>VLOOKUP(K3828:K7676,[1]prodct!$A$2:$C$28,3,)</f>
        <v>49.61</v>
      </c>
      <c r="N3828" t="str">
        <f>VLOOKUP(K3828:K7676,[1]prodct!$A$2:$D$28,4,)</f>
        <v>AUD</v>
      </c>
      <c r="O3828">
        <v>0</v>
      </c>
      <c r="P3828">
        <v>16</v>
      </c>
      <c r="Q3828">
        <v>20</v>
      </c>
      <c r="R3828" t="s">
        <v>8591</v>
      </c>
      <c r="S3828" t="s">
        <v>8590</v>
      </c>
      <c r="T3828" t="b">
        <v>1</v>
      </c>
      <c r="U3828">
        <v>1596736471</v>
      </c>
      <c r="V3828" t="s">
        <v>670</v>
      </c>
      <c r="W3828" t="s">
        <v>8591</v>
      </c>
      <c r="X3828" t="s">
        <v>23</v>
      </c>
    </row>
    <row r="3829" spans="1:24" ht="28.8" x14ac:dyDescent="0.3">
      <c r="A3829">
        <v>2</v>
      </c>
      <c r="B3829" t="s">
        <v>21</v>
      </c>
      <c r="C3829">
        <v>2</v>
      </c>
      <c r="D3829">
        <v>20</v>
      </c>
      <c r="E3829" t="s">
        <v>8592</v>
      </c>
      <c r="F3829">
        <v>2</v>
      </c>
      <c r="G3829" t="s">
        <v>12421</v>
      </c>
      <c r="H3829" t="s">
        <v>12422</v>
      </c>
      <c r="I3829" s="3">
        <v>43968</v>
      </c>
      <c r="J3829" t="s">
        <v>12389</v>
      </c>
      <c r="K3829">
        <v>100099</v>
      </c>
      <c r="L3829" t="str">
        <f>VLOOKUP(K3829:K7677,[1]prodct!$A$2:$B$28,2,)</f>
        <v>Luseta Beauty, Disposable Protection Face Mask, 50 Pack</v>
      </c>
      <c r="M3829">
        <f>VLOOKUP(K3829:K7677,[1]prodct!$A$2:$C$28,3,)</f>
        <v>49.61</v>
      </c>
      <c r="N3829" t="str">
        <f>VLOOKUP(K3829:K7677,[1]prodct!$A$2:$D$28,4,)</f>
        <v>AUD</v>
      </c>
      <c r="O3829">
        <v>0</v>
      </c>
      <c r="P3829">
        <v>13</v>
      </c>
      <c r="Q3829">
        <v>40</v>
      </c>
      <c r="R3829" s="1" t="s">
        <v>8594</v>
      </c>
      <c r="S3829" t="s">
        <v>8593</v>
      </c>
      <c r="T3829" t="b">
        <v>1</v>
      </c>
      <c r="U3829">
        <v>1596699948</v>
      </c>
      <c r="V3829" t="s">
        <v>78</v>
      </c>
      <c r="W3829" t="s">
        <v>8594</v>
      </c>
      <c r="X3829" t="s">
        <v>23</v>
      </c>
    </row>
    <row r="3830" spans="1:24" x14ac:dyDescent="0.3">
      <c r="A3830">
        <v>0</v>
      </c>
      <c r="B3830" t="s">
        <v>21</v>
      </c>
      <c r="C3830">
        <v>0</v>
      </c>
      <c r="D3830">
        <v>0</v>
      </c>
      <c r="E3830" t="s">
        <v>8595</v>
      </c>
      <c r="F3830">
        <v>0</v>
      </c>
      <c r="G3830" t="s">
        <v>12413</v>
      </c>
      <c r="H3830" t="s">
        <v>12414</v>
      </c>
      <c r="I3830" s="3">
        <v>44047</v>
      </c>
      <c r="J3830" t="s">
        <v>12390</v>
      </c>
      <c r="K3830">
        <v>100099</v>
      </c>
      <c r="L3830" t="str">
        <f>VLOOKUP(K3830:K7678,[1]prodct!$A$2:$B$28,2,)</f>
        <v>Luseta Beauty, Disposable Protection Face Mask, 50 Pack</v>
      </c>
      <c r="M3830">
        <f>VLOOKUP(K3830:K7678,[1]prodct!$A$2:$C$28,3,)</f>
        <v>49.61</v>
      </c>
      <c r="N3830" t="str">
        <f>VLOOKUP(K3830:K7678,[1]prodct!$A$2:$D$28,4,)</f>
        <v>AUD</v>
      </c>
      <c r="O3830">
        <v>0</v>
      </c>
      <c r="P3830">
        <v>8</v>
      </c>
      <c r="Q3830">
        <v>30</v>
      </c>
      <c r="R3830" t="s">
        <v>8596</v>
      </c>
      <c r="S3830" t="s">
        <v>8597</v>
      </c>
      <c r="T3830" t="b">
        <v>1</v>
      </c>
      <c r="U3830">
        <v>1596569859</v>
      </c>
      <c r="V3830" t="s">
        <v>23</v>
      </c>
    </row>
    <row r="3831" spans="1:24" ht="57.6" x14ac:dyDescent="0.3">
      <c r="A3831">
        <v>0</v>
      </c>
      <c r="B3831" t="s">
        <v>8598</v>
      </c>
      <c r="C3831">
        <v>0</v>
      </c>
      <c r="D3831">
        <v>13</v>
      </c>
      <c r="E3831" t="s">
        <v>8599</v>
      </c>
      <c r="F3831">
        <v>4</v>
      </c>
      <c r="G3831" t="s">
        <v>12421</v>
      </c>
      <c r="H3831" t="s">
        <v>12422</v>
      </c>
      <c r="I3831" s="3">
        <v>43968</v>
      </c>
      <c r="J3831" t="s">
        <v>12391</v>
      </c>
      <c r="K3831">
        <v>100099</v>
      </c>
      <c r="L3831" t="str">
        <f>VLOOKUP(K3831:K7679,[1]prodct!$A$2:$B$28,2,)</f>
        <v>Luseta Beauty, Disposable Protection Face Mask, 50 Pack</v>
      </c>
      <c r="M3831">
        <f>VLOOKUP(K3831:K7679,[1]prodct!$A$2:$C$28,3,)</f>
        <v>49.61</v>
      </c>
      <c r="N3831" t="str">
        <f>VLOOKUP(K3831:K7679,[1]prodct!$A$2:$D$28,4,)</f>
        <v>AUD</v>
      </c>
      <c r="O3831">
        <v>0</v>
      </c>
      <c r="P3831">
        <v>32</v>
      </c>
      <c r="Q3831">
        <v>40</v>
      </c>
      <c r="R3831" s="1" t="s">
        <v>8601</v>
      </c>
      <c r="S3831" t="s">
        <v>8600</v>
      </c>
      <c r="T3831" t="b">
        <v>1</v>
      </c>
      <c r="U3831">
        <v>1594755476</v>
      </c>
      <c r="V3831" t="s">
        <v>78</v>
      </c>
      <c r="W3831" t="s">
        <v>8601</v>
      </c>
      <c r="X3831" t="s">
        <v>23</v>
      </c>
    </row>
    <row r="3832" spans="1:24" x14ac:dyDescent="0.3">
      <c r="A3832">
        <v>0</v>
      </c>
      <c r="B3832" t="s">
        <v>21</v>
      </c>
      <c r="C3832">
        <v>0</v>
      </c>
      <c r="D3832">
        <v>3</v>
      </c>
      <c r="E3832" t="s">
        <v>8602</v>
      </c>
      <c r="F3832">
        <v>0</v>
      </c>
      <c r="G3832" t="s">
        <v>12413</v>
      </c>
      <c r="H3832" t="s">
        <v>12414</v>
      </c>
      <c r="I3832" s="3">
        <v>44009</v>
      </c>
      <c r="J3832" t="s">
        <v>12392</v>
      </c>
      <c r="K3832">
        <v>100099</v>
      </c>
      <c r="L3832" t="str">
        <f>VLOOKUP(K3832:K7680,[1]prodct!$A$2:$B$28,2,)</f>
        <v>Luseta Beauty, Disposable Protection Face Mask, 50 Pack</v>
      </c>
      <c r="M3832">
        <f>VLOOKUP(K3832:K7680,[1]prodct!$A$2:$C$28,3,)</f>
        <v>49.61</v>
      </c>
      <c r="N3832" t="str">
        <f>VLOOKUP(K3832:K7680,[1]prodct!$A$2:$D$28,4,)</f>
        <v>AUD</v>
      </c>
      <c r="O3832">
        <v>0</v>
      </c>
      <c r="P3832">
        <v>13</v>
      </c>
      <c r="Q3832">
        <v>10</v>
      </c>
      <c r="R3832" t="s">
        <v>8603</v>
      </c>
      <c r="S3832" t="s">
        <v>8604</v>
      </c>
      <c r="T3832" t="b">
        <v>1</v>
      </c>
      <c r="U3832">
        <v>1594411300</v>
      </c>
      <c r="V3832" t="s">
        <v>23</v>
      </c>
    </row>
    <row r="3833" spans="1:24" x14ac:dyDescent="0.3">
      <c r="A3833">
        <v>0</v>
      </c>
      <c r="B3833" t="s">
        <v>8605</v>
      </c>
      <c r="C3833">
        <v>0</v>
      </c>
      <c r="D3833">
        <v>0</v>
      </c>
      <c r="E3833" t="s">
        <v>8606</v>
      </c>
      <c r="F3833">
        <v>0</v>
      </c>
      <c r="G3833" t="s">
        <v>12413</v>
      </c>
      <c r="H3833" t="s">
        <v>12414</v>
      </c>
      <c r="I3833" s="3">
        <v>44016</v>
      </c>
      <c r="J3833" t="s">
        <v>12393</v>
      </c>
      <c r="K3833">
        <v>100099</v>
      </c>
      <c r="L3833" t="str">
        <f>VLOOKUP(K3833:K7681,[1]prodct!$A$2:$B$28,2,)</f>
        <v>Luseta Beauty, Disposable Protection Face Mask, 50 Pack</v>
      </c>
      <c r="M3833">
        <f>VLOOKUP(K3833:K7681,[1]prodct!$A$2:$C$28,3,)</f>
        <v>49.61</v>
      </c>
      <c r="N3833" t="str">
        <f>VLOOKUP(K3833:K7681,[1]prodct!$A$2:$D$28,4,)</f>
        <v>AUD</v>
      </c>
      <c r="O3833">
        <v>0</v>
      </c>
      <c r="P3833">
        <v>15</v>
      </c>
      <c r="Q3833">
        <v>50</v>
      </c>
      <c r="R3833" t="s">
        <v>8607</v>
      </c>
      <c r="S3833" t="s">
        <v>1276</v>
      </c>
      <c r="T3833" t="b">
        <v>1</v>
      </c>
      <c r="U3833">
        <v>1593896863</v>
      </c>
      <c r="V3833" t="s">
        <v>23</v>
      </c>
    </row>
    <row r="3834" spans="1:24" x14ac:dyDescent="0.3">
      <c r="A3834">
        <v>0</v>
      </c>
      <c r="B3834" t="s">
        <v>21</v>
      </c>
      <c r="C3834">
        <v>0</v>
      </c>
      <c r="D3834">
        <v>0</v>
      </c>
      <c r="E3834" t="s">
        <v>8608</v>
      </c>
      <c r="F3834">
        <v>0</v>
      </c>
      <c r="G3834" t="s">
        <v>12413</v>
      </c>
      <c r="H3834" t="s">
        <v>12414</v>
      </c>
      <c r="I3834" s="3">
        <v>44016</v>
      </c>
      <c r="J3834" t="s">
        <v>12394</v>
      </c>
      <c r="K3834">
        <v>100099</v>
      </c>
      <c r="L3834" t="str">
        <f>VLOOKUP(K3834:K7682,[1]prodct!$A$2:$B$28,2,)</f>
        <v>Luseta Beauty, Disposable Protection Face Mask, 50 Pack</v>
      </c>
      <c r="M3834">
        <f>VLOOKUP(K3834:K7682,[1]prodct!$A$2:$C$28,3,)</f>
        <v>49.61</v>
      </c>
      <c r="N3834" t="str">
        <f>VLOOKUP(K3834:K7682,[1]prodct!$A$2:$D$28,4,)</f>
        <v>AUD</v>
      </c>
      <c r="O3834">
        <v>0</v>
      </c>
      <c r="P3834">
        <v>1</v>
      </c>
      <c r="Q3834">
        <v>50</v>
      </c>
      <c r="R3834" t="s">
        <v>32</v>
      </c>
      <c r="S3834" t="s">
        <v>1415</v>
      </c>
      <c r="T3834" t="b">
        <v>1</v>
      </c>
      <c r="U3834">
        <v>1593838205</v>
      </c>
      <c r="V3834" t="s">
        <v>23</v>
      </c>
    </row>
    <row r="3835" spans="1:24" x14ac:dyDescent="0.3">
      <c r="A3835">
        <v>0</v>
      </c>
      <c r="B3835" t="s">
        <v>21</v>
      </c>
      <c r="C3835">
        <v>0</v>
      </c>
      <c r="D3835">
        <v>0</v>
      </c>
      <c r="E3835" t="s">
        <v>8609</v>
      </c>
      <c r="F3835">
        <v>0</v>
      </c>
      <c r="G3835" t="s">
        <v>12413</v>
      </c>
      <c r="H3835" t="s">
        <v>12414</v>
      </c>
      <c r="I3835" s="3">
        <v>44016</v>
      </c>
      <c r="J3835" t="s">
        <v>12395</v>
      </c>
      <c r="K3835">
        <v>100099</v>
      </c>
      <c r="L3835" t="str">
        <f>VLOOKUP(K3835:K7683,[1]prodct!$A$2:$B$28,2,)</f>
        <v>Luseta Beauty, Disposable Protection Face Mask, 50 Pack</v>
      </c>
      <c r="M3835">
        <f>VLOOKUP(K3835:K7683,[1]prodct!$A$2:$C$28,3,)</f>
        <v>49.61</v>
      </c>
      <c r="N3835" t="str">
        <f>VLOOKUP(K3835:K7683,[1]prodct!$A$2:$D$28,4,)</f>
        <v>AUD</v>
      </c>
      <c r="O3835">
        <v>1</v>
      </c>
      <c r="P3835">
        <v>9</v>
      </c>
      <c r="Q3835">
        <v>30</v>
      </c>
      <c r="R3835" t="s">
        <v>76</v>
      </c>
      <c r="S3835" t="s">
        <v>76</v>
      </c>
      <c r="T3835" t="b">
        <v>1</v>
      </c>
      <c r="U3835">
        <v>1593833750</v>
      </c>
      <c r="V3835" t="s">
        <v>23</v>
      </c>
    </row>
    <row r="3836" spans="1:24" x14ac:dyDescent="0.3">
      <c r="A3836">
        <v>0</v>
      </c>
      <c r="B3836" t="s">
        <v>21</v>
      </c>
      <c r="C3836">
        <v>0</v>
      </c>
      <c r="D3836">
        <v>2</v>
      </c>
      <c r="E3836" t="s">
        <v>8610</v>
      </c>
      <c r="F3836">
        <v>0</v>
      </c>
      <c r="G3836" t="s">
        <v>12419</v>
      </c>
      <c r="H3836" t="s">
        <v>12420</v>
      </c>
      <c r="I3836" s="3">
        <v>44006</v>
      </c>
      <c r="J3836" t="s">
        <v>12396</v>
      </c>
      <c r="K3836">
        <v>100099</v>
      </c>
      <c r="L3836" t="str">
        <f>VLOOKUP(K3836:K7684,[1]prodct!$A$2:$B$28,2,)</f>
        <v>Luseta Beauty, Disposable Protection Face Mask, 50 Pack</v>
      </c>
      <c r="M3836">
        <f>VLOOKUP(K3836:K7684,[1]prodct!$A$2:$C$28,3,)</f>
        <v>49.61</v>
      </c>
      <c r="N3836" t="str">
        <f>VLOOKUP(K3836:K7684,[1]prodct!$A$2:$D$28,4,)</f>
        <v>AUD</v>
      </c>
      <c r="O3836">
        <v>0</v>
      </c>
      <c r="P3836">
        <v>1</v>
      </c>
      <c r="Q3836">
        <v>10</v>
      </c>
      <c r="R3836" t="s">
        <v>8612</v>
      </c>
      <c r="S3836" t="s">
        <v>8611</v>
      </c>
      <c r="T3836" t="b">
        <v>1</v>
      </c>
      <c r="U3836">
        <v>1593808989</v>
      </c>
      <c r="V3836" t="s">
        <v>68</v>
      </c>
      <c r="W3836" t="s">
        <v>8612</v>
      </c>
      <c r="X3836" t="s">
        <v>23</v>
      </c>
    </row>
    <row r="3837" spans="1:24" x14ac:dyDescent="0.3">
      <c r="A3837">
        <v>0</v>
      </c>
      <c r="B3837" t="s">
        <v>21</v>
      </c>
      <c r="C3837">
        <v>0</v>
      </c>
      <c r="D3837">
        <v>0</v>
      </c>
      <c r="E3837" t="s">
        <v>8613</v>
      </c>
      <c r="F3837">
        <v>0</v>
      </c>
      <c r="G3837" t="s">
        <v>12413</v>
      </c>
      <c r="H3837" t="s">
        <v>12414</v>
      </c>
      <c r="I3837" s="3">
        <v>44015</v>
      </c>
      <c r="J3837" t="s">
        <v>12397</v>
      </c>
      <c r="K3837">
        <v>100099</v>
      </c>
      <c r="L3837" t="str">
        <f>VLOOKUP(K3837:K7685,[1]prodct!$A$2:$B$28,2,)</f>
        <v>Luseta Beauty, Disposable Protection Face Mask, 50 Pack</v>
      </c>
      <c r="M3837">
        <f>VLOOKUP(K3837:K7685,[1]prodct!$A$2:$C$28,3,)</f>
        <v>49.61</v>
      </c>
      <c r="N3837" t="str">
        <f>VLOOKUP(K3837:K7685,[1]prodct!$A$2:$D$28,4,)</f>
        <v>AUD</v>
      </c>
      <c r="O3837">
        <v>1</v>
      </c>
      <c r="P3837">
        <v>1</v>
      </c>
      <c r="Q3837">
        <v>30</v>
      </c>
      <c r="R3837" t="s">
        <v>8614</v>
      </c>
      <c r="S3837" t="s">
        <v>8615</v>
      </c>
      <c r="T3837" t="b">
        <v>1</v>
      </c>
      <c r="U3837">
        <v>1593785517</v>
      </c>
      <c r="V3837" t="s">
        <v>23</v>
      </c>
    </row>
    <row r="3838" spans="1:24" x14ac:dyDescent="0.3">
      <c r="A3838">
        <v>0</v>
      </c>
      <c r="B3838" t="s">
        <v>21</v>
      </c>
      <c r="C3838">
        <v>0</v>
      </c>
      <c r="D3838">
        <v>1</v>
      </c>
      <c r="E3838" t="s">
        <v>8616</v>
      </c>
      <c r="F3838">
        <v>0</v>
      </c>
      <c r="G3838" t="s">
        <v>12413</v>
      </c>
      <c r="H3838" t="s">
        <v>12414</v>
      </c>
      <c r="I3838" s="3">
        <v>44010</v>
      </c>
      <c r="J3838" t="s">
        <v>12398</v>
      </c>
      <c r="K3838">
        <v>100099</v>
      </c>
      <c r="L3838" t="str">
        <f>VLOOKUP(K3838:K7686,[1]prodct!$A$2:$B$28,2,)</f>
        <v>Luseta Beauty, Disposable Protection Face Mask, 50 Pack</v>
      </c>
      <c r="M3838">
        <f>VLOOKUP(K3838:K7686,[1]prodct!$A$2:$C$28,3,)</f>
        <v>49.61</v>
      </c>
      <c r="N3838" t="str">
        <f>VLOOKUP(K3838:K7686,[1]prodct!$A$2:$D$28,4,)</f>
        <v>AUD</v>
      </c>
      <c r="O3838">
        <v>0</v>
      </c>
      <c r="P3838">
        <v>3</v>
      </c>
      <c r="Q3838">
        <v>50</v>
      </c>
      <c r="R3838" t="s">
        <v>4352</v>
      </c>
      <c r="S3838" t="s">
        <v>2578</v>
      </c>
      <c r="T3838" t="b">
        <v>1</v>
      </c>
      <c r="U3838">
        <v>1593711015</v>
      </c>
      <c r="V3838" t="s">
        <v>23</v>
      </c>
    </row>
    <row r="3839" spans="1:24" ht="43.2" x14ac:dyDescent="0.3">
      <c r="A3839">
        <v>0</v>
      </c>
      <c r="B3839" t="s">
        <v>21</v>
      </c>
      <c r="C3839">
        <v>0</v>
      </c>
      <c r="D3839">
        <v>0</v>
      </c>
      <c r="E3839" t="s">
        <v>8617</v>
      </c>
      <c r="F3839">
        <v>0</v>
      </c>
      <c r="G3839" t="s">
        <v>12413</v>
      </c>
      <c r="H3839" t="s">
        <v>12414</v>
      </c>
      <c r="I3839" s="3">
        <v>44006</v>
      </c>
      <c r="J3839" t="s">
        <v>12399</v>
      </c>
      <c r="K3839">
        <v>100099</v>
      </c>
      <c r="L3839" t="str">
        <f>VLOOKUP(K3839:K7687,[1]prodct!$A$2:$B$28,2,)</f>
        <v>Luseta Beauty, Disposable Protection Face Mask, 50 Pack</v>
      </c>
      <c r="M3839">
        <f>VLOOKUP(K3839:K7687,[1]prodct!$A$2:$C$28,3,)</f>
        <v>49.61</v>
      </c>
      <c r="N3839" t="str">
        <f>VLOOKUP(K3839:K7687,[1]prodct!$A$2:$D$28,4,)</f>
        <v>AUD</v>
      </c>
      <c r="O3839">
        <v>0</v>
      </c>
      <c r="P3839">
        <v>2</v>
      </c>
      <c r="Q3839">
        <v>50</v>
      </c>
      <c r="R3839" s="1" t="s">
        <v>8618</v>
      </c>
      <c r="S3839" t="s">
        <v>8619</v>
      </c>
      <c r="T3839" t="b">
        <v>1</v>
      </c>
      <c r="U3839">
        <v>1593006042</v>
      </c>
      <c r="V3839" t="s">
        <v>23</v>
      </c>
    </row>
    <row r="3840" spans="1:24" x14ac:dyDescent="0.3">
      <c r="A3840">
        <v>1</v>
      </c>
      <c r="B3840" t="s">
        <v>21</v>
      </c>
      <c r="C3840">
        <v>0</v>
      </c>
      <c r="D3840">
        <v>0</v>
      </c>
      <c r="E3840" t="s">
        <v>8620</v>
      </c>
      <c r="F3840">
        <v>0</v>
      </c>
      <c r="G3840" t="s">
        <v>12413</v>
      </c>
      <c r="H3840" t="s">
        <v>12414</v>
      </c>
      <c r="I3840" s="3">
        <v>44002</v>
      </c>
      <c r="J3840" t="s">
        <v>12400</v>
      </c>
      <c r="K3840">
        <v>100099</v>
      </c>
      <c r="L3840" t="str">
        <f>VLOOKUP(K3840:K7688,[1]prodct!$A$2:$B$28,2,)</f>
        <v>Luseta Beauty, Disposable Protection Face Mask, 50 Pack</v>
      </c>
      <c r="M3840">
        <f>VLOOKUP(K3840:K7688,[1]prodct!$A$2:$C$28,3,)</f>
        <v>49.61</v>
      </c>
      <c r="N3840" t="str">
        <f>VLOOKUP(K3840:K7688,[1]prodct!$A$2:$D$28,4,)</f>
        <v>AUD</v>
      </c>
      <c r="O3840">
        <v>0</v>
      </c>
      <c r="P3840">
        <v>6</v>
      </c>
      <c r="Q3840">
        <v>50</v>
      </c>
      <c r="R3840" t="s">
        <v>4256</v>
      </c>
      <c r="S3840" t="s">
        <v>156</v>
      </c>
      <c r="T3840" t="b">
        <v>1</v>
      </c>
      <c r="U3840">
        <v>1592684337</v>
      </c>
      <c r="V3840" t="s">
        <v>23</v>
      </c>
    </row>
    <row r="3841" spans="1:24" ht="28.8" x14ac:dyDescent="0.3">
      <c r="A3841">
        <v>0</v>
      </c>
      <c r="B3841" t="s">
        <v>21</v>
      </c>
      <c r="C3841">
        <v>0</v>
      </c>
      <c r="D3841">
        <v>5</v>
      </c>
      <c r="E3841" t="s">
        <v>8621</v>
      </c>
      <c r="F3841">
        <v>0</v>
      </c>
      <c r="G3841" t="s">
        <v>12421</v>
      </c>
      <c r="H3841" t="s">
        <v>12422</v>
      </c>
      <c r="I3841" s="3">
        <v>43974</v>
      </c>
      <c r="J3841" t="s">
        <v>12401</v>
      </c>
      <c r="K3841">
        <v>100099</v>
      </c>
      <c r="L3841" t="str">
        <f>VLOOKUP(K3841:K7689,[1]prodct!$A$2:$B$28,2,)</f>
        <v>Luseta Beauty, Disposable Protection Face Mask, 50 Pack</v>
      </c>
      <c r="M3841">
        <f>VLOOKUP(K3841:K7689,[1]prodct!$A$2:$C$28,3,)</f>
        <v>49.61</v>
      </c>
      <c r="N3841" t="str">
        <f>VLOOKUP(K3841:K7689,[1]prodct!$A$2:$D$28,4,)</f>
        <v>AUD</v>
      </c>
      <c r="O3841">
        <v>0</v>
      </c>
      <c r="P3841">
        <v>118</v>
      </c>
      <c r="Q3841">
        <v>20</v>
      </c>
      <c r="R3841" s="1" t="s">
        <v>8623</v>
      </c>
      <c r="S3841" t="s">
        <v>8622</v>
      </c>
      <c r="T3841" t="b">
        <v>1</v>
      </c>
      <c r="U3841">
        <v>1592164933</v>
      </c>
      <c r="V3841" t="s">
        <v>78</v>
      </c>
      <c r="W3841" t="s">
        <v>8623</v>
      </c>
      <c r="X3841" t="s">
        <v>23</v>
      </c>
    </row>
    <row r="3842" spans="1:24" x14ac:dyDescent="0.3">
      <c r="A3842">
        <v>0</v>
      </c>
      <c r="B3842" t="s">
        <v>21</v>
      </c>
      <c r="C3842">
        <v>0</v>
      </c>
      <c r="D3842">
        <v>4</v>
      </c>
      <c r="E3842" t="s">
        <v>8624</v>
      </c>
      <c r="F3842">
        <v>0</v>
      </c>
      <c r="G3842" t="s">
        <v>12421</v>
      </c>
      <c r="H3842" t="s">
        <v>12422</v>
      </c>
      <c r="I3842" s="3">
        <v>43977</v>
      </c>
      <c r="J3842" t="s">
        <v>12402</v>
      </c>
      <c r="K3842">
        <v>100099</v>
      </c>
      <c r="L3842" t="str">
        <f>VLOOKUP(K3842:K7690,[1]prodct!$A$2:$B$28,2,)</f>
        <v>Luseta Beauty, Disposable Protection Face Mask, 50 Pack</v>
      </c>
      <c r="M3842">
        <f>VLOOKUP(K3842:K7690,[1]prodct!$A$2:$C$28,3,)</f>
        <v>49.61</v>
      </c>
      <c r="N3842" t="str">
        <f>VLOOKUP(K3842:K7690,[1]prodct!$A$2:$D$28,4,)</f>
        <v>AUD</v>
      </c>
      <c r="O3842">
        <v>0</v>
      </c>
      <c r="P3842">
        <v>6</v>
      </c>
      <c r="Q3842">
        <v>10</v>
      </c>
      <c r="R3842" t="s">
        <v>8626</v>
      </c>
      <c r="S3842" t="s">
        <v>8625</v>
      </c>
      <c r="T3842" t="b">
        <v>1</v>
      </c>
      <c r="U3842">
        <v>1592085118</v>
      </c>
      <c r="V3842" t="s">
        <v>78</v>
      </c>
      <c r="W3842" t="s">
        <v>8626</v>
      </c>
      <c r="X3842" t="s">
        <v>23</v>
      </c>
    </row>
    <row r="3843" spans="1:24" ht="57.6" x14ac:dyDescent="0.3">
      <c r="A3843">
        <v>1</v>
      </c>
      <c r="B3843" t="s">
        <v>21</v>
      </c>
      <c r="C3843">
        <v>2</v>
      </c>
      <c r="D3843">
        <v>6</v>
      </c>
      <c r="E3843" t="s">
        <v>8627</v>
      </c>
      <c r="F3843">
        <v>0</v>
      </c>
      <c r="G3843" t="s">
        <v>12415</v>
      </c>
      <c r="H3843" t="s">
        <v>12416</v>
      </c>
      <c r="I3843" s="3">
        <v>43975</v>
      </c>
      <c r="J3843" t="s">
        <v>12403</v>
      </c>
      <c r="K3843">
        <v>100099</v>
      </c>
      <c r="L3843" t="str">
        <f>VLOOKUP(K3843:K7691,[1]prodct!$A$2:$B$28,2,)</f>
        <v>Luseta Beauty, Disposable Protection Face Mask, 50 Pack</v>
      </c>
      <c r="M3843">
        <f>VLOOKUP(K3843:K7691,[1]prodct!$A$2:$C$28,3,)</f>
        <v>49.61</v>
      </c>
      <c r="N3843" t="str">
        <f>VLOOKUP(K3843:K7691,[1]prodct!$A$2:$D$28,4,)</f>
        <v>AUD</v>
      </c>
      <c r="O3843">
        <v>0</v>
      </c>
      <c r="P3843">
        <v>0</v>
      </c>
      <c r="Q3843">
        <v>30</v>
      </c>
      <c r="R3843" s="1" t="s">
        <v>8629</v>
      </c>
      <c r="S3843" t="s">
        <v>8628</v>
      </c>
      <c r="T3843" t="b">
        <v>1</v>
      </c>
      <c r="U3843">
        <v>1591897753</v>
      </c>
      <c r="V3843" t="s">
        <v>27</v>
      </c>
      <c r="W3843" t="s">
        <v>8629</v>
      </c>
      <c r="X3843" t="s">
        <v>23</v>
      </c>
    </row>
    <row r="3844" spans="1:24" x14ac:dyDescent="0.3">
      <c r="A3844">
        <v>1</v>
      </c>
      <c r="B3844" t="s">
        <v>21</v>
      </c>
      <c r="C3844">
        <v>0</v>
      </c>
      <c r="D3844">
        <v>2</v>
      </c>
      <c r="E3844" t="s">
        <v>8630</v>
      </c>
      <c r="F3844">
        <v>0</v>
      </c>
      <c r="G3844" t="s">
        <v>12419</v>
      </c>
      <c r="H3844" t="s">
        <v>12420</v>
      </c>
      <c r="I3844" s="3">
        <v>43983</v>
      </c>
      <c r="J3844" t="s">
        <v>12404</v>
      </c>
      <c r="K3844">
        <v>100099</v>
      </c>
      <c r="L3844" t="str">
        <f>VLOOKUP(K3844:K7692,[1]prodct!$A$2:$B$28,2,)</f>
        <v>Luseta Beauty, Disposable Protection Face Mask, 50 Pack</v>
      </c>
      <c r="M3844">
        <f>VLOOKUP(K3844:K7692,[1]prodct!$A$2:$C$28,3,)</f>
        <v>49.61</v>
      </c>
      <c r="N3844" t="str">
        <f>VLOOKUP(K3844:K7692,[1]prodct!$A$2:$D$28,4,)</f>
        <v>AUD</v>
      </c>
      <c r="O3844">
        <v>0</v>
      </c>
      <c r="P3844">
        <v>2</v>
      </c>
      <c r="Q3844">
        <v>30</v>
      </c>
      <c r="R3844" t="s">
        <v>8632</v>
      </c>
      <c r="S3844" t="s">
        <v>8631</v>
      </c>
      <c r="T3844" t="b">
        <v>1</v>
      </c>
      <c r="U3844">
        <v>1591780276</v>
      </c>
      <c r="V3844" t="s">
        <v>68</v>
      </c>
      <c r="W3844" t="s">
        <v>8632</v>
      </c>
      <c r="X3844" t="s">
        <v>23</v>
      </c>
    </row>
    <row r="3845" spans="1:24" x14ac:dyDescent="0.3">
      <c r="A3845">
        <v>1</v>
      </c>
      <c r="B3845" t="s">
        <v>21</v>
      </c>
      <c r="C3845">
        <v>0</v>
      </c>
      <c r="D3845">
        <v>3</v>
      </c>
      <c r="E3845" t="s">
        <v>8633</v>
      </c>
      <c r="F3845">
        <v>0</v>
      </c>
      <c r="G3845" t="s">
        <v>12415</v>
      </c>
      <c r="H3845" t="s">
        <v>12416</v>
      </c>
      <c r="I3845" s="3">
        <v>43978</v>
      </c>
      <c r="J3845" t="s">
        <v>12405</v>
      </c>
      <c r="K3845">
        <v>100099</v>
      </c>
      <c r="L3845" t="str">
        <f>VLOOKUP(K3845:K7693,[1]prodct!$A$2:$B$28,2,)</f>
        <v>Luseta Beauty, Disposable Protection Face Mask, 50 Pack</v>
      </c>
      <c r="M3845">
        <f>VLOOKUP(K3845:K7693,[1]prodct!$A$2:$C$28,3,)</f>
        <v>49.61</v>
      </c>
      <c r="N3845" t="str">
        <f>VLOOKUP(K3845:K7693,[1]prodct!$A$2:$D$28,4,)</f>
        <v>AUD</v>
      </c>
      <c r="O3845">
        <v>0</v>
      </c>
      <c r="P3845">
        <v>52</v>
      </c>
      <c r="Q3845">
        <v>50</v>
      </c>
      <c r="R3845" s="1" t="s">
        <v>8634</v>
      </c>
      <c r="S3845" t="s">
        <v>4327</v>
      </c>
      <c r="T3845" t="b">
        <v>1</v>
      </c>
      <c r="U3845">
        <v>1591719588</v>
      </c>
      <c r="V3845" t="s">
        <v>27</v>
      </c>
      <c r="W3845" t="s">
        <v>8634</v>
      </c>
      <c r="X3845" t="s">
        <v>23</v>
      </c>
    </row>
    <row r="3846" spans="1:24" ht="28.8" x14ac:dyDescent="0.3">
      <c r="A3846">
        <v>0</v>
      </c>
      <c r="B3846" t="s">
        <v>21</v>
      </c>
      <c r="C3846">
        <v>1</v>
      </c>
      <c r="D3846">
        <v>2</v>
      </c>
      <c r="E3846" t="s">
        <v>8635</v>
      </c>
      <c r="F3846">
        <v>0</v>
      </c>
      <c r="G3846" t="s">
        <v>12413</v>
      </c>
      <c r="H3846" t="s">
        <v>12414</v>
      </c>
      <c r="I3846" s="3">
        <v>43977</v>
      </c>
      <c r="J3846" t="s">
        <v>12406</v>
      </c>
      <c r="K3846">
        <v>100099</v>
      </c>
      <c r="L3846" t="str">
        <f>VLOOKUP(K3846:K7694,[1]prodct!$A$2:$B$28,2,)</f>
        <v>Luseta Beauty, Disposable Protection Face Mask, 50 Pack</v>
      </c>
      <c r="M3846">
        <f>VLOOKUP(K3846:K7694,[1]prodct!$A$2:$C$28,3,)</f>
        <v>49.61</v>
      </c>
      <c r="N3846" t="str">
        <f>VLOOKUP(K3846:K7694,[1]prodct!$A$2:$D$28,4,)</f>
        <v>AUD</v>
      </c>
      <c r="O3846">
        <v>1</v>
      </c>
      <c r="P3846">
        <v>1</v>
      </c>
      <c r="Q3846">
        <v>50</v>
      </c>
      <c r="R3846" s="1" t="s">
        <v>8636</v>
      </c>
      <c r="S3846" t="s">
        <v>4670</v>
      </c>
      <c r="T3846" t="b">
        <v>1</v>
      </c>
      <c r="U3846">
        <v>1590908722</v>
      </c>
      <c r="V3846" t="s">
        <v>23</v>
      </c>
    </row>
    <row r="3847" spans="1:24" x14ac:dyDescent="0.3">
      <c r="A3847">
        <v>0</v>
      </c>
      <c r="B3847" t="s">
        <v>21</v>
      </c>
      <c r="C3847">
        <v>0</v>
      </c>
      <c r="D3847">
        <v>0</v>
      </c>
      <c r="E3847" t="s">
        <v>8637</v>
      </c>
      <c r="F3847">
        <v>0</v>
      </c>
      <c r="G3847" t="s">
        <v>12413</v>
      </c>
      <c r="H3847" t="s">
        <v>12414</v>
      </c>
      <c r="I3847" s="3">
        <v>43980</v>
      </c>
      <c r="J3847" t="s">
        <v>12407</v>
      </c>
      <c r="K3847">
        <v>100099</v>
      </c>
      <c r="L3847" t="str">
        <f>VLOOKUP(K3847:K7695,[1]prodct!$A$2:$B$28,2,)</f>
        <v>Luseta Beauty, Disposable Protection Face Mask, 50 Pack</v>
      </c>
      <c r="M3847">
        <f>VLOOKUP(K3847:K7695,[1]prodct!$A$2:$C$28,3,)</f>
        <v>49.61</v>
      </c>
      <c r="N3847" t="str">
        <f>VLOOKUP(K3847:K7695,[1]prodct!$A$2:$D$28,4,)</f>
        <v>AUD</v>
      </c>
      <c r="O3847">
        <v>2</v>
      </c>
      <c r="P3847">
        <v>1</v>
      </c>
      <c r="Q3847">
        <v>50</v>
      </c>
      <c r="R3847" t="s">
        <v>8638</v>
      </c>
      <c r="S3847" t="s">
        <v>8638</v>
      </c>
      <c r="T3847" t="b">
        <v>1</v>
      </c>
      <c r="U3847">
        <v>1590771156</v>
      </c>
      <c r="V3847" t="s">
        <v>23</v>
      </c>
    </row>
    <row r="3848" spans="1:24" x14ac:dyDescent="0.3">
      <c r="A3848">
        <v>0</v>
      </c>
      <c r="B3848" t="s">
        <v>21</v>
      </c>
      <c r="C3848">
        <v>0</v>
      </c>
      <c r="D3848">
        <v>0</v>
      </c>
      <c r="E3848" t="s">
        <v>8639</v>
      </c>
      <c r="F3848">
        <v>0</v>
      </c>
      <c r="G3848" t="s">
        <v>12421</v>
      </c>
      <c r="H3848" t="s">
        <v>12422</v>
      </c>
      <c r="I3848" s="3">
        <v>43978</v>
      </c>
      <c r="J3848" t="s">
        <v>12408</v>
      </c>
      <c r="K3848">
        <v>100099</v>
      </c>
      <c r="L3848" t="str">
        <f>VLOOKUP(K3848:K7696,[1]prodct!$A$2:$B$28,2,)</f>
        <v>Luseta Beauty, Disposable Protection Face Mask, 50 Pack</v>
      </c>
      <c r="M3848">
        <f>VLOOKUP(K3848:K7696,[1]prodct!$A$2:$C$28,3,)</f>
        <v>49.61</v>
      </c>
      <c r="N3848" t="str">
        <f>VLOOKUP(K3848:K7696,[1]prodct!$A$2:$D$28,4,)</f>
        <v>AUD</v>
      </c>
      <c r="O3848">
        <v>2</v>
      </c>
      <c r="P3848">
        <v>4</v>
      </c>
      <c r="Q3848">
        <v>10</v>
      </c>
      <c r="R3848" t="s">
        <v>8641</v>
      </c>
      <c r="S3848" t="s">
        <v>8640</v>
      </c>
      <c r="T3848" t="b">
        <v>1</v>
      </c>
      <c r="U3848">
        <v>1590620014</v>
      </c>
      <c r="V3848" t="s">
        <v>78</v>
      </c>
      <c r="W3848" t="s">
        <v>8641</v>
      </c>
      <c r="X3848" t="s">
        <v>23</v>
      </c>
    </row>
    <row r="3849" spans="1:24" x14ac:dyDescent="0.3">
      <c r="A3849">
        <v>0</v>
      </c>
      <c r="B3849" t="s">
        <v>21</v>
      </c>
      <c r="C3849">
        <v>0</v>
      </c>
      <c r="D3849">
        <v>1</v>
      </c>
      <c r="E3849" t="s">
        <v>8642</v>
      </c>
      <c r="F3849">
        <v>0</v>
      </c>
      <c r="G3849" t="s">
        <v>12430</v>
      </c>
      <c r="H3849" t="s">
        <v>12431</v>
      </c>
      <c r="I3849" s="3">
        <v>43974</v>
      </c>
      <c r="J3849" t="s">
        <v>12409</v>
      </c>
      <c r="K3849">
        <v>100099</v>
      </c>
      <c r="L3849" t="str">
        <f>VLOOKUP(K3849:K7697,[1]prodct!$A$2:$B$28,2,)</f>
        <v>Luseta Beauty, Disposable Protection Face Mask, 50 Pack</v>
      </c>
      <c r="M3849">
        <f>VLOOKUP(K3849:K7697,[1]prodct!$A$2:$C$28,3,)</f>
        <v>49.61</v>
      </c>
      <c r="N3849" t="str">
        <f>VLOOKUP(K3849:K7697,[1]prodct!$A$2:$D$28,4,)</f>
        <v>AUD</v>
      </c>
      <c r="O3849">
        <v>0</v>
      </c>
      <c r="P3849">
        <v>1</v>
      </c>
      <c r="Q3849">
        <v>10</v>
      </c>
      <c r="R3849" t="s">
        <v>8644</v>
      </c>
      <c r="S3849" t="s">
        <v>8643</v>
      </c>
      <c r="T3849" t="b">
        <v>1</v>
      </c>
      <c r="U3849">
        <v>1590592261</v>
      </c>
      <c r="V3849" t="s">
        <v>670</v>
      </c>
      <c r="W3849" t="s">
        <v>8644</v>
      </c>
      <c r="X3849" t="s">
        <v>23</v>
      </c>
    </row>
    <row r="3850" spans="1:24" x14ac:dyDescent="0.3">
      <c r="A3850">
        <v>0</v>
      </c>
      <c r="B3850" t="s">
        <v>21</v>
      </c>
      <c r="C3850">
        <v>0</v>
      </c>
      <c r="D3850">
        <v>0</v>
      </c>
      <c r="E3850" t="s">
        <v>8645</v>
      </c>
      <c r="F3850">
        <v>0</v>
      </c>
      <c r="G3850" t="s">
        <v>12413</v>
      </c>
      <c r="H3850" t="s">
        <v>12414</v>
      </c>
      <c r="I3850" s="3">
        <v>43977</v>
      </c>
      <c r="J3850" t="s">
        <v>12410</v>
      </c>
      <c r="K3850">
        <v>100099</v>
      </c>
      <c r="L3850" t="str">
        <f>VLOOKUP(K3850:K7698,[1]prodct!$A$2:$B$28,2,)</f>
        <v>Luseta Beauty, Disposable Protection Face Mask, 50 Pack</v>
      </c>
      <c r="M3850">
        <f>VLOOKUP(K3850:K7698,[1]prodct!$A$2:$C$28,3,)</f>
        <v>49.61</v>
      </c>
      <c r="N3850" t="str">
        <f>VLOOKUP(K3850:K7698,[1]prodct!$A$2:$D$28,4,)</f>
        <v>AUD</v>
      </c>
      <c r="O3850">
        <v>0</v>
      </c>
      <c r="P3850">
        <v>1</v>
      </c>
      <c r="Q3850">
        <v>50</v>
      </c>
      <c r="R3850" t="s">
        <v>195</v>
      </c>
      <c r="S3850" t="s">
        <v>195</v>
      </c>
      <c r="T3850" t="b">
        <v>1</v>
      </c>
      <c r="U3850">
        <v>1590529729</v>
      </c>
      <c r="V3850" t="s">
        <v>23</v>
      </c>
    </row>
  </sheetData>
  <autoFilter ref="A1:X3850" xr:uid="{00000000-0001-0000-0000-000000000000}"/>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Nitish Mallick</dc:creator>
  <cp:lastModifiedBy>Nitish Mallick</cp:lastModifiedBy>
  <dcterms:created xsi:type="dcterms:W3CDTF">2022-10-26T05:21:42Z</dcterms:created>
  <dcterms:modified xsi:type="dcterms:W3CDTF">2022-10-26T10:14:58Z</dcterms:modified>
</cp:coreProperties>
</file>