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Φύλλο1" sheetId="1" state="visible" r:id="rId3"/>
    <sheet name="features" sheetId="2" state="visible" r:id="rId4"/>
    <sheet name="fc_results" sheetId="3" state="visible" r:id="rId5"/>
    <sheet name="adam" sheetId="4" state="visible" r:id="rId6"/>
    <sheet name="nnc" sheetId="5" state="visible" r:id="rId7"/>
    <sheet name="nncStd" sheetId="6" state="visible" r:id="rId8"/>
    <sheet name="bayesnn" sheetId="7" state="visible" r:id="rId9"/>
    <sheet name="dnn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<sst xmlns="http://schemas.openxmlformats.org/spreadsheetml/2006/main" count="581" uniqueCount="219">
  <si>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</si>
  <si>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</si>
  <si>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</si>
  <si>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</si>
  <si>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</si>
  <si>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</si>
  <si>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</si>
  <si>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</si>
  <si>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</si>
  <si>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</si>
  <si>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</si>
  <si>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</si>
  <si>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</si>
  <si>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</si>
  <si>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</si>
  <si>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</si>
  <si>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</si>
  <si>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</si>
  <si>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</si>
  <si>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</si>
  <si>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</si>
  <si>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</si>
  <si>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</si>
  <si>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</si>
  <si>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</si>
  <si>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</si>
  <si>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</si>
  <si>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</si>
  <si>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</si>
  <si>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</si>
  <si>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</si>
  <si>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</si>
  <si>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</si>
  <si>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</si>
  <si>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</si>
  <si>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</si>
  <si>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</si>
  <si>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</si>
  <si>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</si>
  <si>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</si>
  <si>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</si>
  <si>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</si>
  <si>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</si>
  <si>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</si>
  <si>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</si>
  <si>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</si>
  <si>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</si>
  <si>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</si>
  <si>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</si>
  <si>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</si>
  <si>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</si>
  <si>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</si>
  <si>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</si>
  <si>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</si>
  <si>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</si>
  <si>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</si>
  <si>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</si>
  <si>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</si>
  <si>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</si>
  <si>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</si>
  <si>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</si>
  <si>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</si>
  <si>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</si>
  <si>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</si>
  <si>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</si>
  <si>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</si>
  <si>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</si>
  <si>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</si>
  <si>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</si>
  <si>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</si>
  <si>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</si>
  <si>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</si>
  <si>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</si>
  <si>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</si>
  <si>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</si>
  <si>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</si>
  <si>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</si>
  <si>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</si>
  <si>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</si>
  <si>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</si>
  <si>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</si>
  <si>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</si>
  <si>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</si>
  <si>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</si>
  <si>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</si>
  <si>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</si>
  <si>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</si>
  <si>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</si>
  <si>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</si>
  <si>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</si>
  <si>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</si>
  <si>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</si>
  <si>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</si>
  <si>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</si>
  <si>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</si>
  <si>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</si>
  <si>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</si>
  <si>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</si>
  <si>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</si>
  <si>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</si>
  <si>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</si>
  <si>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</si>
  <si>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</si>
  <si>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</si>
  <si>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</si>
  <si>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</si>
  <si>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</si>
  <si>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</si>
  <si>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</si>
  <si>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</si>
  <si>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</si>
  <si>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</si>
  <si>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</si>
  <si>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</si>
  <si>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</si>
  <si>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</si>
  <si>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</si>
  <si>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</si>
  <si>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</si>
  <si>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</si>
  <si>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</si>
  <si>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</si>
  <si>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</si>
  <si>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adam</t>
  </si>
  <si>
    <t xml:space="preserve">fold_1</t>
  </si>
  <si>
    <t xml:space="preserve">fold_2</t>
  </si>
  <si>
    <t xml:space="preserve">fold_3</t>
  </si>
  <si>
    <t xml:space="preserve">fold_4</t>
  </si>
  <si>
    <t xml:space="preserve">fold_5</t>
  </si>
  <si>
    <t xml:space="preserve">fold_6</t>
  </si>
  <si>
    <t xml:space="preserve">fold_7</t>
  </si>
  <si>
    <t xml:space="preserve">fold_8</t>
  </si>
  <si>
    <t xml:space="preserve">fold_9</t>
  </si>
  <si>
    <t xml:space="preserve">fold_10</t>
  </si>
  <si>
    <t xml:space="preserve">nnc</t>
  </si>
  <si>
    <t xml:space="preserve">std</t>
  </si>
  <si>
    <t xml:space="preserve">2014_1</t>
  </si>
  <si>
    <t xml:space="preserve">2015_1</t>
  </si>
  <si>
    <t xml:space="preserve">2016_1</t>
  </si>
  <si>
    <t xml:space="preserve">2014_2</t>
  </si>
  <si>
    <t xml:space="preserve">2015_2</t>
  </si>
  <si>
    <t xml:space="preserve">2016_2</t>
  </si>
  <si>
    <t xml:space="preserve">2014_3</t>
  </si>
  <si>
    <t xml:space="preserve">2015_3</t>
  </si>
  <si>
    <t xml:space="preserve">2016_3</t>
  </si>
  <si>
    <t xml:space="preserve">2014_4</t>
  </si>
  <si>
    <t xml:space="preserve">2015_4</t>
  </si>
  <si>
    <t xml:space="preserve">2016_4</t>
  </si>
  <si>
    <t xml:space="preserve">2014_5</t>
  </si>
  <si>
    <t xml:space="preserve">2015_5</t>
  </si>
  <si>
    <t xml:space="preserve">2016_5</t>
  </si>
  <si>
    <t xml:space="preserve">2014_6</t>
  </si>
  <si>
    <t xml:space="preserve">2015_6</t>
  </si>
  <si>
    <t xml:space="preserve">2016_6</t>
  </si>
  <si>
    <t xml:space="preserve">2014_7</t>
  </si>
  <si>
    <t xml:space="preserve">2015_7</t>
  </si>
  <si>
    <t xml:space="preserve">2016_7</t>
  </si>
  <si>
    <t xml:space="preserve">2014_8</t>
  </si>
  <si>
    <t xml:space="preserve">2015_8</t>
  </si>
  <si>
    <t xml:space="preserve">2016_8</t>
  </si>
  <si>
    <t xml:space="preserve">2014_9</t>
  </si>
  <si>
    <t xml:space="preserve">2015_9</t>
  </si>
  <si>
    <t xml:space="preserve">2016_9</t>
  </si>
  <si>
    <t xml:space="preserve">2014_10</t>
  </si>
  <si>
    <t xml:space="preserve">2015_10</t>
  </si>
  <si>
    <t xml:space="preserve">2016_10</t>
  </si>
  <si>
    <t xml:space="preserve">2017_1</t>
  </si>
  <si>
    <t xml:space="preserve">2018_1</t>
  </si>
  <si>
    <t xml:space="preserve">2019_1</t>
  </si>
  <si>
    <t xml:space="preserve">2017_2</t>
  </si>
  <si>
    <t xml:space="preserve">2018_2</t>
  </si>
  <si>
    <t xml:space="preserve">2019_2</t>
  </si>
  <si>
    <t xml:space="preserve">2017_3</t>
  </si>
  <si>
    <t xml:space="preserve">2018_3</t>
  </si>
  <si>
    <t xml:space="preserve">2019_3</t>
  </si>
  <si>
    <t xml:space="preserve">2017_4</t>
  </si>
  <si>
    <t xml:space="preserve">2018_4</t>
  </si>
  <si>
    <t xml:space="preserve">2019_4</t>
  </si>
  <si>
    <t xml:space="preserve">2017_5</t>
  </si>
  <si>
    <t xml:space="preserve">2018_5</t>
  </si>
  <si>
    <t xml:space="preserve">2019_5</t>
  </si>
  <si>
    <t xml:space="preserve">2017_6</t>
  </si>
  <si>
    <t xml:space="preserve">2018_6</t>
  </si>
  <si>
    <t xml:space="preserve">2019_6</t>
  </si>
  <si>
    <t xml:space="preserve">2017_7</t>
  </si>
  <si>
    <t xml:space="preserve">2018_7</t>
  </si>
  <si>
    <t xml:space="preserve">2019_7</t>
  </si>
  <si>
    <t xml:space="preserve">2017_8</t>
  </si>
  <si>
    <t xml:space="preserve">2018_8</t>
  </si>
  <si>
    <t xml:space="preserve">2019_8</t>
  </si>
  <si>
    <t xml:space="preserve">2017_9</t>
  </si>
  <si>
    <t xml:space="preserve">2018_9</t>
  </si>
  <si>
    <t xml:space="preserve">2019_9</t>
  </si>
  <si>
    <t xml:space="preserve">2017_10</t>
  </si>
  <si>
    <t xml:space="preserve">2018_10</t>
  </si>
  <si>
    <t xml:space="preserve">2019_10</t>
  </si>
  <si>
    <t xml:space="preserve">2020_1</t>
  </si>
  <si>
    <t xml:space="preserve">2021_1</t>
  </si>
  <si>
    <t xml:space="preserve">2020_2</t>
  </si>
  <si>
    <t xml:space="preserve">2021_2</t>
  </si>
  <si>
    <t xml:space="preserve">2020_3</t>
  </si>
  <si>
    <t xml:space="preserve">2021_3</t>
  </si>
  <si>
    <t xml:space="preserve">2020_4</t>
  </si>
  <si>
    <t xml:space="preserve">2021_4</t>
  </si>
  <si>
    <t xml:space="preserve">2020_5</t>
  </si>
  <si>
    <t xml:space="preserve">2021_5</t>
  </si>
  <si>
    <t xml:space="preserve">2020_6</t>
  </si>
  <si>
    <t xml:space="preserve">2021_6</t>
  </si>
  <si>
    <t xml:space="preserve">2020_7</t>
  </si>
  <si>
    <t xml:space="preserve">2021_7</t>
  </si>
  <si>
    <t xml:space="preserve">2020_8</t>
  </si>
  <si>
    <t xml:space="preserve">2021_8</t>
  </si>
  <si>
    <t xml:space="preserve">2020_9</t>
  </si>
  <si>
    <t xml:space="preserve">2021_9</t>
  </si>
  <si>
    <t xml:space="preserve">2020_10</t>
  </si>
  <si>
    <t xml:space="preserve">2021_10</t>
  </si>
  <si>
    <t xml:space="preserve">bayesnn</t>
  </si>
  <si>
    <t xml:space="preserve">stde</t>
  </si>
  <si>
    <t xml:space="preserve">dnn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</si>
</sst>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customFormat="false" ht="12.8" hidden="false" customHeight="false" outlineLevel="0" collapsed="false">
      <c r="A50" s="4" t="s">
        <v>101</v>
      </c>
      <c r="F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customFormat="false" ht="12.8" hidden="false" customHeight="false" outlineLevel="0" collapsed="false">
      <c r="A62" s="4" t="s">
        <v>121</v>
      </c>
      <c r="F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2" style="15" width="11.53"/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/>
      <c r="B1" s="2" t="s">
        <v>123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124</v>
      </c>
      <c r="B2" s="1" t="n">
        <v>0.1</v>
      </c>
      <c r="C2" s="5"/>
      <c r="D2" s="4"/>
      <c r="E2" s="4"/>
      <c r="F2" s="4"/>
      <c r="G2" s="4"/>
    </row>
    <row r="3" customFormat="false" ht="12.8" hidden="false" customHeight="false" outlineLevel="0" collapsed="false">
      <c r="A3" s="1" t="s">
        <v>125</v>
      </c>
      <c r="B3" s="1" t="n">
        <v>0.127</v>
      </c>
      <c r="C3" s="5"/>
      <c r="D3" s="4"/>
      <c r="E3" s="4"/>
      <c r="F3" s="4"/>
      <c r="G3" s="4"/>
    </row>
    <row r="4" customFormat="false" ht="12.8" hidden="false" customHeight="false" outlineLevel="0" collapsed="false">
      <c r="A4" s="1" t="s">
        <v>126</v>
      </c>
      <c r="B4" s="1" t="n">
        <v>0.0423</v>
      </c>
      <c r="C4" s="5"/>
      <c r="D4" s="4"/>
      <c r="E4" s="4"/>
      <c r="F4" s="4"/>
      <c r="G4" s="4"/>
    </row>
    <row r="5" customFormat="false" ht="12.8" hidden="false" customHeight="false" outlineLevel="0" collapsed="false">
      <c r="A5" s="1" t="s">
        <v>127</v>
      </c>
      <c r="B5" s="1" t="n">
        <v>0.117</v>
      </c>
      <c r="C5" s="4"/>
      <c r="D5" s="4"/>
      <c r="E5" s="4"/>
      <c r="F5" s="4"/>
      <c r="G5" s="4"/>
    </row>
    <row r="6" customFormat="false" ht="12.8" hidden="false" customHeight="false" outlineLevel="0" collapsed="false">
      <c r="A6" s="1" t="s">
        <v>128</v>
      </c>
      <c r="B6" s="1" t="n">
        <v>0.0846</v>
      </c>
      <c r="C6" s="4"/>
      <c r="D6" s="4"/>
      <c r="E6" s="4"/>
      <c r="F6" s="4"/>
      <c r="G6" s="4"/>
    </row>
    <row r="7" customFormat="false" ht="12.8" hidden="false" customHeight="false" outlineLevel="0" collapsed="false">
      <c r="A7" s="1" t="s">
        <v>129</v>
      </c>
      <c r="B7" s="1" t="n">
        <v>0.0423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1" t="s">
        <v>130</v>
      </c>
      <c r="B8" s="1" t="n">
        <v>0.0564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1" t="s">
        <v>131</v>
      </c>
      <c r="B9" s="1" t="n">
        <v>0.11</v>
      </c>
      <c r="C9" s="4"/>
      <c r="D9" s="4"/>
      <c r="E9" s="4"/>
      <c r="F9" s="4"/>
      <c r="G9" s="4"/>
    </row>
    <row r="10" customFormat="false" ht="12.8" hidden="false" customHeight="true" outlineLevel="0" collapsed="false">
      <c r="A10" s="1" t="s">
        <v>132</v>
      </c>
      <c r="B10" s="15" t="n">
        <v>0.0631</v>
      </c>
    </row>
    <row r="11" customFormat="false" ht="12.8" hidden="false" customHeight="true" outlineLevel="0" collapsed="false">
      <c r="A11" s="1" t="s">
        <v>133</v>
      </c>
      <c r="B11" s="15" t="n">
        <v>0.0423</v>
      </c>
    </row>
    <row r="12" customFormat="false" ht="12.8" hidden="false" customHeight="true" outlineLevel="0" collapsed="false">
      <c r="B12" s="16" t="n">
        <f aca="false">AVERAGE(B2:B11)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134</v>
      </c>
      <c r="E1" s="9" t="s">
        <v>134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customFormat="false" ht="12.8" hidden="false" customHeight="false" outlineLevel="0" collapsed="false">
      <c r="A50" s="4" t="s">
        <v>101</v>
      </c>
      <c r="D50" s="4" t="s">
        <v>102</v>
      </c>
    </row>
    <row r="51" s="10" customFormat="tru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customFormat="false" ht="12.8" hidden="false" customHeight="false" outlineLevel="0" collapsed="false">
      <c r="A62" s="4" t="s">
        <v>121</v>
      </c>
      <c r="D62" s="4" t="s">
        <v>122</v>
      </c>
    </row>
    <row r="63" s="10" customFormat="tru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9" activeCellId="0" sqref="B19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0" t="s">
        <v>135</v>
      </c>
      <c r="E1" s="0" t="s">
        <v>135</v>
      </c>
      <c r="H1" s="0" t="s">
        <v>135</v>
      </c>
    </row>
    <row r="2" customFormat="false" ht="12.8" hidden="false" customHeight="false" outlineLevel="0" collapsed="false">
      <c r="A2" s="0" t="s">
        <v>136</v>
      </c>
      <c r="B2" s="0" t="n">
        <v>1.1</v>
      </c>
      <c r="D2" s="0" t="s">
        <v>137</v>
      </c>
      <c r="E2" s="0" t="n">
        <v>0.498</v>
      </c>
      <c r="G2" s="0" t="s">
        <v>138</v>
      </c>
      <c r="H2" s="0" t="n">
        <v>0.4098</v>
      </c>
    </row>
    <row r="3" customFormat="false" ht="12.8" hidden="false" customHeight="false" outlineLevel="0" collapsed="false">
      <c r="A3" s="0" t="s">
        <v>139</v>
      </c>
      <c r="B3" s="0" t="n">
        <v>0.957</v>
      </c>
      <c r="D3" s="0" t="s">
        <v>140</v>
      </c>
      <c r="E3" s="0" t="n">
        <v>0.655</v>
      </c>
      <c r="G3" s="0" t="s">
        <v>141</v>
      </c>
      <c r="H3" s="0" t="n">
        <v>0.3</v>
      </c>
    </row>
    <row r="4" customFormat="false" ht="12.8" hidden="false" customHeight="false" outlineLevel="0" collapsed="false">
      <c r="A4" s="0" t="s">
        <v>142</v>
      </c>
      <c r="B4" s="0" t="n">
        <v>1.69</v>
      </c>
      <c r="D4" s="0" t="s">
        <v>143</v>
      </c>
      <c r="E4" s="0" t="n">
        <v>0.937</v>
      </c>
      <c r="G4" s="0" t="s">
        <v>144</v>
      </c>
      <c r="H4" s="0" t="n">
        <v>0.861</v>
      </c>
    </row>
    <row r="5" customFormat="false" ht="12.8" hidden="false" customHeight="false" outlineLevel="0" collapsed="false">
      <c r="A5" s="0" t="s">
        <v>145</v>
      </c>
      <c r="B5" s="0" t="n">
        <v>0.805</v>
      </c>
      <c r="D5" s="0" t="s">
        <v>146</v>
      </c>
      <c r="E5" s="0" t="n">
        <v>0.746</v>
      </c>
      <c r="G5" s="0" t="s">
        <v>147</v>
      </c>
      <c r="H5" s="0" t="n">
        <v>0.497</v>
      </c>
    </row>
    <row r="6" customFormat="false" ht="12.8" hidden="false" customHeight="false" outlineLevel="0" collapsed="false">
      <c r="A6" s="0" t="s">
        <v>148</v>
      </c>
      <c r="B6" s="0" t="n">
        <v>0.455</v>
      </c>
      <c r="D6" s="0" t="s">
        <v>149</v>
      </c>
      <c r="E6" s="0" t="n">
        <v>0.677</v>
      </c>
      <c r="G6" s="0" t="s">
        <v>150</v>
      </c>
      <c r="H6" s="0" t="n">
        <v>0.816</v>
      </c>
    </row>
    <row r="7" customFormat="false" ht="12.8" hidden="false" customHeight="false" outlineLevel="0" collapsed="false">
      <c r="A7" s="0" t="s">
        <v>151</v>
      </c>
      <c r="B7" s="0" t="n">
        <v>0.903</v>
      </c>
      <c r="D7" s="0" t="s">
        <v>152</v>
      </c>
      <c r="E7" s="0" t="n">
        <v>0.512</v>
      </c>
      <c r="G7" s="0" t="s">
        <v>153</v>
      </c>
      <c r="H7" s="0" t="n">
        <v>0.683</v>
      </c>
    </row>
    <row r="8" customFormat="false" ht="12.8" hidden="false" customHeight="false" outlineLevel="0" collapsed="false">
      <c r="A8" s="0" t="s">
        <v>154</v>
      </c>
      <c r="B8" s="0" t="n">
        <v>0.596</v>
      </c>
      <c r="D8" s="0" t="s">
        <v>155</v>
      </c>
      <c r="E8" s="0" t="n">
        <v>0.538</v>
      </c>
      <c r="G8" s="0" t="s">
        <v>156</v>
      </c>
      <c r="H8" s="0" t="n">
        <v>0.337</v>
      </c>
    </row>
    <row r="9" customFormat="false" ht="12.8" hidden="false" customHeight="false" outlineLevel="0" collapsed="false">
      <c r="A9" s="0" t="s">
        <v>157</v>
      </c>
      <c r="B9" s="0" t="n">
        <v>0.67</v>
      </c>
      <c r="D9" s="0" t="s">
        <v>158</v>
      </c>
      <c r="E9" s="0" t="n">
        <v>0.486</v>
      </c>
      <c r="G9" s="0" t="s">
        <v>159</v>
      </c>
      <c r="H9" s="0" t="n">
        <v>0.626</v>
      </c>
    </row>
    <row r="10" customFormat="false" ht="12.8" hidden="false" customHeight="false" outlineLevel="0" collapsed="false">
      <c r="A10" s="0" t="s">
        <v>160</v>
      </c>
      <c r="B10" s="0" t="n">
        <v>2.027</v>
      </c>
      <c r="D10" s="0" t="s">
        <v>161</v>
      </c>
      <c r="E10" s="0" t="n">
        <v>1.407</v>
      </c>
      <c r="G10" s="0" t="s">
        <v>162</v>
      </c>
      <c r="H10" s="0" t="n">
        <v>0.456</v>
      </c>
    </row>
    <row r="11" customFormat="false" ht="12.8" hidden="false" customHeight="false" outlineLevel="0" collapsed="false">
      <c r="A11" s="0" t="s">
        <v>163</v>
      </c>
      <c r="B11" s="0" t="n">
        <v>0.762</v>
      </c>
      <c r="D11" s="0" t="s">
        <v>164</v>
      </c>
      <c r="E11" s="0" t="n">
        <v>0.527</v>
      </c>
      <c r="G11" s="0" t="s">
        <v>165</v>
      </c>
      <c r="H11" s="0" t="n">
        <v>0.755</v>
      </c>
    </row>
    <row r="12" customFormat="false" ht="12.8" hidden="false" customHeight="false" outlineLevel="0" collapsed="false">
      <c r="B12" s="17" t="n">
        <f aca="false">AVERAGE(B2:B11)</f>
        <v>0.9965</v>
      </c>
      <c r="E12" s="17" t="n">
        <f aca="false">AVERAGE(E2:E11)</f>
        <v>0.6983</v>
      </c>
      <c r="H12" s="17" t="n">
        <f aca="false">AVERAGE(H2:H11)</f>
        <v>0.57408</v>
      </c>
    </row>
    <row r="14" customFormat="false" ht="12.8" hidden="false" customHeight="false" outlineLevel="0" collapsed="false">
      <c r="B14" s="0" t="s">
        <v>135</v>
      </c>
      <c r="E14" s="0" t="s">
        <v>135</v>
      </c>
      <c r="H14" s="0" t="s">
        <v>135</v>
      </c>
    </row>
    <row r="15" customFormat="false" ht="12.8" hidden="false" customHeight="false" outlineLevel="0" collapsed="false">
      <c r="A15" s="0" t="s">
        <v>166</v>
      </c>
      <c r="B15" s="0" t="n">
        <v>0</v>
      </c>
      <c r="D15" s="0" t="s">
        <v>167</v>
      </c>
      <c r="G15" s="0" t="s">
        <v>168</v>
      </c>
    </row>
    <row r="16" customFormat="false" ht="12.8" hidden="false" customHeight="false" outlineLevel="0" collapsed="false">
      <c r="A16" s="0" t="s">
        <v>169</v>
      </c>
      <c r="B16" s="0" t="s">
        <v>79</v>
      </c>
      <c r="D16" s="0" t="s">
        <v>170</v>
      </c>
      <c r="G16" s="0" t="s">
        <v>171</v>
      </c>
    </row>
    <row r="17" customFormat="false" ht="12.8" hidden="false" customHeight="false" outlineLevel="0" collapsed="false">
      <c r="A17" s="0" t="s">
        <v>172</v>
      </c>
      <c r="B17" s="0" t="s">
        <v>79</v>
      </c>
      <c r="D17" s="0" t="s">
        <v>173</v>
      </c>
      <c r="G17" s="0" t="s">
        <v>174</v>
      </c>
    </row>
    <row r="18" customFormat="false" ht="12.8" hidden="false" customHeight="false" outlineLevel="0" collapsed="false">
      <c r="A18" s="0" t="s">
        <v>175</v>
      </c>
      <c r="B18" s="0" t="s">
        <v>79</v>
      </c>
      <c r="D18" s="0" t="s">
        <v>176</v>
      </c>
      <c r="G18" s="0" t="s">
        <v>177</v>
      </c>
    </row>
    <row r="19" customFormat="false" ht="12.8" hidden="false" customHeight="false" outlineLevel="0" collapsed="false">
      <c r="A19" s="0" t="s">
        <v>178</v>
      </c>
      <c r="D19" s="0" t="s">
        <v>179</v>
      </c>
      <c r="G19" s="0" t="s">
        <v>180</v>
      </c>
    </row>
    <row r="20" customFormat="false" ht="12.8" hidden="false" customHeight="false" outlineLevel="0" collapsed="false">
      <c r="A20" s="0" t="s">
        <v>181</v>
      </c>
      <c r="D20" s="0" t="s">
        <v>182</v>
      </c>
      <c r="G20" s="0" t="s">
        <v>183</v>
      </c>
    </row>
    <row r="21" customFormat="false" ht="12.8" hidden="false" customHeight="false" outlineLevel="0" collapsed="false">
      <c r="A21" s="0" t="s">
        <v>184</v>
      </c>
      <c r="D21" s="0" t="s">
        <v>185</v>
      </c>
      <c r="G21" s="0" t="s">
        <v>186</v>
      </c>
    </row>
    <row r="22" customFormat="false" ht="12.8" hidden="false" customHeight="false" outlineLevel="0" collapsed="false">
      <c r="A22" s="0" t="s">
        <v>187</v>
      </c>
      <c r="D22" s="0" t="s">
        <v>188</v>
      </c>
      <c r="G22" s="0" t="s">
        <v>189</v>
      </c>
    </row>
    <row r="23" customFormat="false" ht="12.8" hidden="false" customHeight="false" outlineLevel="0" collapsed="false">
      <c r="A23" s="0" t="s">
        <v>190</v>
      </c>
      <c r="D23" s="0" t="s">
        <v>191</v>
      </c>
      <c r="G23" s="0" t="s">
        <v>192</v>
      </c>
    </row>
    <row r="24" customFormat="false" ht="12.8" hidden="false" customHeight="false" outlineLevel="0" collapsed="false">
      <c r="A24" s="0" t="s">
        <v>193</v>
      </c>
      <c r="D24" s="0" t="s">
        <v>194</v>
      </c>
      <c r="G24" s="0" t="s">
        <v>195</v>
      </c>
    </row>
    <row r="25" customFormat="false" ht="12.8" hidden="false" customHeight="false" outlineLevel="0" collapsed="false">
      <c r="B25" s="17" t="n">
        <f aca="false">AVERAGE(B15:B24)</f>
        <v>0</v>
      </c>
      <c r="E25" s="17" t="e">
        <f aca="false">AVERAGE(E15:E24)</f>
        <v>#DIV/0!</v>
      </c>
      <c r="H25" s="17" t="e">
        <f aca="false">AVERAGE(H15:H24)</f>
        <v>#DIV/0!</v>
      </c>
    </row>
    <row r="26" customFormat="false" ht="12.8" hidden="false" customHeight="false" outlineLevel="0" collapsed="false">
      <c r="B26" s="0" t="s">
        <v>135</v>
      </c>
      <c r="E26" s="0" t="s">
        <v>135</v>
      </c>
    </row>
    <row r="27" customFormat="false" ht="12.8" hidden="false" customHeight="false" outlineLevel="0" collapsed="false">
      <c r="A27" s="0" t="s">
        <v>196</v>
      </c>
      <c r="D27" s="0" t="s">
        <v>197</v>
      </c>
    </row>
    <row r="28" customFormat="false" ht="12.8" hidden="false" customHeight="false" outlineLevel="0" collapsed="false">
      <c r="A28" s="0" t="s">
        <v>198</v>
      </c>
      <c r="D28" s="0" t="s">
        <v>199</v>
      </c>
    </row>
    <row r="29" customFormat="false" ht="12.8" hidden="false" customHeight="false" outlineLevel="0" collapsed="false">
      <c r="A29" s="0" t="s">
        <v>200</v>
      </c>
      <c r="D29" s="0" t="s">
        <v>201</v>
      </c>
    </row>
    <row r="30" customFormat="false" ht="12.8" hidden="false" customHeight="false" outlineLevel="0" collapsed="false">
      <c r="A30" s="0" t="s">
        <v>202</v>
      </c>
      <c r="D30" s="0" t="s">
        <v>203</v>
      </c>
    </row>
    <row r="31" customFormat="false" ht="12.8" hidden="false" customHeight="false" outlineLevel="0" collapsed="false">
      <c r="A31" s="0" t="s">
        <v>204</v>
      </c>
      <c r="D31" s="0" t="s">
        <v>205</v>
      </c>
    </row>
    <row r="32" customFormat="false" ht="12.8" hidden="false" customHeight="false" outlineLevel="0" collapsed="false">
      <c r="A32" s="0" t="s">
        <v>206</v>
      </c>
      <c r="D32" s="0" t="s">
        <v>207</v>
      </c>
    </row>
    <row r="33" customFormat="false" ht="12.8" hidden="false" customHeight="false" outlineLevel="0" collapsed="false">
      <c r="A33" s="0" t="s">
        <v>208</v>
      </c>
      <c r="D33" s="0" t="s">
        <v>209</v>
      </c>
    </row>
    <row r="34" customFormat="false" ht="12.8" hidden="false" customHeight="false" outlineLevel="0" collapsed="false">
      <c r="A34" s="0" t="s">
        <v>210</v>
      </c>
      <c r="D34" s="0" t="s">
        <v>211</v>
      </c>
    </row>
    <row r="35" customFormat="false" ht="12.8" hidden="false" customHeight="false" outlineLevel="0" collapsed="false">
      <c r="A35" s="0" t="s">
        <v>212</v>
      </c>
      <c r="D35" s="0" t="s">
        <v>213</v>
      </c>
    </row>
    <row r="36" customFormat="false" ht="12.8" hidden="false" customHeight="false" outlineLevel="0" collapsed="false">
      <c r="A36" s="0" t="s">
        <v>214</v>
      </c>
      <c r="D36" s="0" t="s">
        <v>215</v>
      </c>
    </row>
    <row r="37" customFormat="false" ht="12.8" hidden="false" customHeight="false" outlineLevel="0" collapsed="false">
      <c r="B37" s="17" t="e">
        <f aca="false">AVERAGE(B27:B36)</f>
        <v>#DIV/0!</v>
      </c>
      <c r="E37" s="17" t="e">
        <f aca="false">AVERAGE(E27:E36)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8" activeCellId="0" sqref="H8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0" t="s">
        <v>216</v>
      </c>
      <c r="C1" s="0" t="s">
        <v>217</v>
      </c>
      <c r="G1" s="0" t="s">
        <v>216</v>
      </c>
      <c r="H1" s="0" t="s">
        <v>217</v>
      </c>
      <c r="I1" s="0" t="n">
        <v>11.26</v>
      </c>
    </row>
    <row r="2" customFormat="false" ht="12.8" hidden="false" customHeight="false" outlineLevel="0" collapsed="false">
      <c r="A2" s="0" t="s">
        <v>136</v>
      </c>
      <c r="B2" s="18" t="n">
        <v>0.1023</v>
      </c>
      <c r="C2" s="0" t="n">
        <v>0.397</v>
      </c>
      <c r="F2" s="0" t="s">
        <v>137</v>
      </c>
      <c r="G2" s="18" t="n">
        <v>0.0898</v>
      </c>
      <c r="H2" s="0" t="n">
        <v>0.211</v>
      </c>
      <c r="I2" s="0" t="n">
        <v>11.11</v>
      </c>
    </row>
    <row r="3" customFormat="false" ht="12.8" hidden="false" customHeight="false" outlineLevel="0" collapsed="false">
      <c r="A3" s="0" t="s">
        <v>139</v>
      </c>
      <c r="B3" s="18" t="n">
        <v>0.124</v>
      </c>
      <c r="C3" s="0" t="n">
        <v>0.288</v>
      </c>
      <c r="F3" s="0" t="s">
        <v>140</v>
      </c>
      <c r="G3" s="18" t="n">
        <v>0.1194</v>
      </c>
      <c r="H3" s="0" t="n">
        <v>0.2897</v>
      </c>
      <c r="I3" s="0" t="n">
        <v>11.85</v>
      </c>
    </row>
    <row r="4" customFormat="false" ht="12.8" hidden="false" customHeight="false" outlineLevel="0" collapsed="false">
      <c r="A4" s="0" t="s">
        <v>142</v>
      </c>
      <c r="B4" s="18" t="n">
        <v>0.1224</v>
      </c>
      <c r="C4" s="0" t="n">
        <v>0.335</v>
      </c>
      <c r="F4" s="0" t="s">
        <v>143</v>
      </c>
      <c r="G4" s="18" t="n">
        <v>0.1105</v>
      </c>
      <c r="H4" s="0" t="n">
        <v>0.274</v>
      </c>
      <c r="I4" s="0" t="n">
        <v>11.41</v>
      </c>
    </row>
    <row r="5" customFormat="false" ht="12.8" hidden="false" customHeight="false" outlineLevel="0" collapsed="false">
      <c r="A5" s="0" t="s">
        <v>145</v>
      </c>
      <c r="B5" s="18" t="n">
        <v>0.1079</v>
      </c>
      <c r="C5" s="0" t="n">
        <v>0.285</v>
      </c>
      <c r="F5" s="0" t="s">
        <v>146</v>
      </c>
      <c r="G5" s="18" t="n">
        <v>0.1148</v>
      </c>
      <c r="H5" s="0" t="n">
        <v>0.343</v>
      </c>
      <c r="I5" s="0" t="n">
        <v>11.85</v>
      </c>
    </row>
    <row r="6" customFormat="false" ht="12.8" hidden="false" customHeight="false" outlineLevel="0" collapsed="false">
      <c r="A6" s="0" t="s">
        <v>148</v>
      </c>
      <c r="B6" s="18" t="n">
        <v>0.1258</v>
      </c>
      <c r="C6" s="0" t="n">
        <v>0.322</v>
      </c>
      <c r="F6" s="0" t="s">
        <v>149</v>
      </c>
      <c r="G6" s="18" t="s">
        <v>79</v>
      </c>
      <c r="H6" s="0" t="s">
        <v>79</v>
      </c>
      <c r="I6" s="0" t="n">
        <v>11.85</v>
      </c>
    </row>
    <row r="7" customFormat="false" ht="12.8" hidden="false" customHeight="false" outlineLevel="0" collapsed="false">
      <c r="A7" s="0" t="s">
        <v>151</v>
      </c>
      <c r="B7" s="18" t="n">
        <v>0.1314</v>
      </c>
      <c r="C7" s="0" t="n">
        <v>0.384</v>
      </c>
      <c r="F7" s="0" t="s">
        <v>152</v>
      </c>
      <c r="G7" s="18" t="s">
        <v>79</v>
      </c>
      <c r="H7" s="0" t="s">
        <v>79</v>
      </c>
      <c r="I7" s="0" t="n">
        <v>11.26</v>
      </c>
    </row>
    <row r="8" customFormat="false" ht="12.8" hidden="false" customHeight="false" outlineLevel="0" collapsed="false">
      <c r="A8" s="0" t="s">
        <v>154</v>
      </c>
      <c r="B8" s="18" t="n">
        <v>0.1153</v>
      </c>
      <c r="C8" s="0" t="n">
        <v>0.334</v>
      </c>
      <c r="F8" s="0" t="s">
        <v>155</v>
      </c>
      <c r="G8" s="18"/>
      <c r="I8" s="0" t="n">
        <v>11.85</v>
      </c>
    </row>
    <row r="9" customFormat="false" ht="12.8" hidden="false" customHeight="false" outlineLevel="0" collapsed="false">
      <c r="A9" s="0" t="s">
        <v>157</v>
      </c>
      <c r="B9" s="18" t="n">
        <v>0.1265</v>
      </c>
      <c r="C9" s="0" t="n">
        <v>0.299</v>
      </c>
      <c r="F9" s="0" t="s">
        <v>158</v>
      </c>
      <c r="G9" s="18"/>
      <c r="I9" s="0" t="n">
        <v>10.96</v>
      </c>
    </row>
    <row r="10" customFormat="false" ht="12.8" hidden="false" customHeight="false" outlineLevel="0" collapsed="false">
      <c r="A10" s="0" t="s">
        <v>160</v>
      </c>
      <c r="B10" s="18" t="n">
        <v>0.1347</v>
      </c>
      <c r="C10" s="0" t="n">
        <v>0.365</v>
      </c>
      <c r="F10" s="0" t="s">
        <v>161</v>
      </c>
      <c r="G10" s="18"/>
      <c r="I10" s="0" t="n">
        <v>11.41</v>
      </c>
    </row>
    <row r="11" customFormat="false" ht="12.8" hidden="false" customHeight="false" outlineLevel="0" collapsed="false">
      <c r="A11" s="0" t="s">
        <v>163</v>
      </c>
      <c r="B11" s="18" t="n">
        <v>0.124</v>
      </c>
      <c r="C11" s="0" t="n">
        <v>0.333</v>
      </c>
      <c r="F11" s="0" t="s">
        <v>164</v>
      </c>
      <c r="G11" s="18"/>
      <c r="I11" s="0" t="n">
        <f aca="false">STDEV(I1:I10)</f>
        <v>0.343428789319319</v>
      </c>
    </row>
    <row r="12" s="19" customFormat="true" ht="15" hidden="false" customHeight="false" outlineLevel="0" collapsed="false">
      <c r="B12" s="20" t="n">
        <f aca="false">AVERAGE(B2:B11)</f>
        <v>0.12143</v>
      </c>
      <c r="C12" s="21" t="n">
        <f aca="false">AVERAGE(C2:C11)</f>
        <v>0.3342</v>
      </c>
      <c r="G12" s="20" t="n">
        <f aca="false">AVERAGE(G2:G11)</f>
        <v>0.108625</v>
      </c>
      <c r="H12" s="21" t="n">
        <f aca="false">AVERAGE(H2:H11)</f>
        <v>0.279425</v>
      </c>
    </row>
    <row r="13" customFormat="false" ht="12.8" hidden="false" customHeight="false" outlineLevel="0" collapsed="false">
      <c r="B1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0" t="s">
        <v>218</v>
      </c>
      <c r="C1" s="0" t="s">
        <v>217</v>
      </c>
      <c r="F1" s="0" t="s">
        <v>218</v>
      </c>
      <c r="G1" s="0" t="s">
        <v>217</v>
      </c>
    </row>
    <row r="2" customFormat="false" ht="12.8" hidden="false" customHeight="false" outlineLevel="0" collapsed="false">
      <c r="A2" s="0" t="s">
        <v>136</v>
      </c>
      <c r="B2" s="18" t="n">
        <v>0.1125</v>
      </c>
      <c r="C2" s="0" t="n">
        <v>0.076</v>
      </c>
      <c r="E2" s="0" t="s">
        <v>137</v>
      </c>
      <c r="F2" s="18" t="n">
        <v>0.0956</v>
      </c>
      <c r="G2" s="0" t="n">
        <v>0.222</v>
      </c>
    </row>
    <row r="3" customFormat="false" ht="12.8" hidden="false" customHeight="false" outlineLevel="0" collapsed="false">
      <c r="A3" s="0" t="s">
        <v>139</v>
      </c>
      <c r="B3" s="18" t="n">
        <v>0.1305</v>
      </c>
      <c r="C3" s="0" t="n">
        <v>0.08</v>
      </c>
      <c r="E3" s="0" t="s">
        <v>140</v>
      </c>
      <c r="F3" s="18" t="n">
        <v>0.1262</v>
      </c>
      <c r="G3" s="0" t="n">
        <v>0.173</v>
      </c>
    </row>
    <row r="4" customFormat="false" ht="12.8" hidden="false" customHeight="false" outlineLevel="0" collapsed="false">
      <c r="A4" s="0" t="s">
        <v>142</v>
      </c>
      <c r="B4" s="18" t="n">
        <v>0.1287</v>
      </c>
      <c r="C4" s="0" t="n">
        <v>0.126</v>
      </c>
      <c r="E4" s="0" t="s">
        <v>143</v>
      </c>
      <c r="F4" s="18" t="n">
        <v>0.1132</v>
      </c>
      <c r="G4" s="0" t="n">
        <v>0.0726</v>
      </c>
    </row>
    <row r="5" customFormat="false" ht="12.8" hidden="false" customHeight="false" outlineLevel="0" collapsed="false">
      <c r="A5" s="0" t="s">
        <v>145</v>
      </c>
      <c r="B5" s="18" t="n">
        <v>0.1182</v>
      </c>
      <c r="C5" s="0" t="n">
        <v>0</v>
      </c>
      <c r="E5" s="0" t="s">
        <v>146</v>
      </c>
      <c r="F5" s="18" t="n">
        <v>0.1199</v>
      </c>
      <c r="G5" s="0" t="n">
        <v>0.04</v>
      </c>
    </row>
    <row r="6" customFormat="false" ht="12.8" hidden="false" customHeight="false" outlineLevel="0" collapsed="false">
      <c r="A6" s="0" t="s">
        <v>148</v>
      </c>
      <c r="B6" s="18" t="n">
        <v>0.1305</v>
      </c>
      <c r="C6" s="0" t="n">
        <v>0</v>
      </c>
      <c r="E6" s="0" t="s">
        <v>149</v>
      </c>
      <c r="F6" s="18" t="n">
        <v>0.1184</v>
      </c>
      <c r="G6" s="0" t="n">
        <v>0.04</v>
      </c>
    </row>
    <row r="7" customFormat="false" ht="12.8" hidden="false" customHeight="false" outlineLevel="0" collapsed="false">
      <c r="A7" s="0" t="s">
        <v>151</v>
      </c>
      <c r="B7" s="18" t="n">
        <v>0.1393</v>
      </c>
      <c r="C7" s="0" t="n">
        <v>0.05</v>
      </c>
      <c r="E7" s="0" t="s">
        <v>152</v>
      </c>
      <c r="F7" s="18" t="n">
        <v>0.1204</v>
      </c>
      <c r="G7" s="0" t="n">
        <v>0.0949</v>
      </c>
    </row>
    <row r="8" customFormat="false" ht="12.8" hidden="false" customHeight="false" outlineLevel="0" collapsed="false">
      <c r="A8" s="0" t="s">
        <v>154</v>
      </c>
      <c r="B8" s="18" t="n">
        <v>0.1252</v>
      </c>
      <c r="C8" s="0" t="n">
        <v>0.05</v>
      </c>
      <c r="E8" s="0" t="s">
        <v>155</v>
      </c>
      <c r="F8" s="18" t="n">
        <v>0.1255</v>
      </c>
      <c r="G8" s="0" t="n">
        <v>0.133</v>
      </c>
    </row>
    <row r="9" customFormat="false" ht="12.8" hidden="false" customHeight="false" outlineLevel="0" collapsed="false">
      <c r="A9" s="0" t="s">
        <v>157</v>
      </c>
      <c r="B9" s="18" t="n">
        <v>0.134</v>
      </c>
      <c r="C9" s="0" t="n">
        <v>0.06</v>
      </c>
      <c r="E9" s="0" t="s">
        <v>158</v>
      </c>
      <c r="F9" s="18" t="s">
        <v>79</v>
      </c>
      <c r="G9" s="0" t="s">
        <v>79</v>
      </c>
    </row>
    <row r="10" customFormat="false" ht="12.8" hidden="false" customHeight="false" outlineLevel="0" collapsed="false">
      <c r="A10" s="0" t="s">
        <v>160</v>
      </c>
      <c r="B10" s="18" t="n">
        <v>0.1481</v>
      </c>
      <c r="C10" s="0" t="n">
        <v>0.07</v>
      </c>
      <c r="E10" s="0" t="s">
        <v>161</v>
      </c>
      <c r="F10" s="18" t="s">
        <v>79</v>
      </c>
      <c r="G10" s="0" t="s">
        <v>79</v>
      </c>
    </row>
    <row r="11" customFormat="false" ht="12.8" hidden="false" customHeight="false" outlineLevel="0" collapsed="false">
      <c r="A11" s="0" t="s">
        <v>163</v>
      </c>
      <c r="B11" s="18" t="n">
        <v>0.134</v>
      </c>
      <c r="C11" s="0" t="n">
        <v>0.07</v>
      </c>
      <c r="E11" s="0" t="s">
        <v>164</v>
      </c>
      <c r="F11" s="18"/>
    </row>
    <row r="12" s="19" customFormat="true" ht="15" hidden="false" customHeight="false" outlineLevel="0" collapsed="false">
      <c r="B12" s="20" t="n">
        <f aca="false">AVERAGE(B2:B11)</f>
        <v>0.1301</v>
      </c>
      <c r="C12" s="21" t="n">
        <f aca="false">AVERAGE(C2:C11)</f>
        <v>0.0582</v>
      </c>
      <c r="F12" s="20" t="n">
        <f aca="false">AVERAGE(F2:F11)</f>
        <v>0.117028571428571</v>
      </c>
      <c r="G12" s="21" t="n">
        <f aca="false">AVERAGE(G2:G11)</f>
        <v>0.110785714285714</v>
      </c>
      <c r="XFC12" s="0"/>
      <c r="XFD12" s="0"/>
    </row>
    <row r="14" customFormat="false" ht="12.8" hidden="false" customHeight="false" outlineLevel="0" collapsed="false">
      <c r="B14" s="0" t="s">
        <v>218</v>
      </c>
      <c r="C14" s="0" t="s">
        <v>217</v>
      </c>
      <c r="F14" s="0" t="s">
        <v>218</v>
      </c>
      <c r="G14" s="0" t="s">
        <v>217</v>
      </c>
    </row>
    <row r="15" customFormat="false" ht="12.8" hidden="false" customHeight="false" outlineLevel="0" collapsed="false">
      <c r="A15" s="0" t="s">
        <v>138</v>
      </c>
      <c r="B15" s="18"/>
      <c r="E15" s="0" t="s">
        <v>166</v>
      </c>
      <c r="F15" s="18"/>
    </row>
    <row r="16" customFormat="false" ht="12.8" hidden="false" customHeight="false" outlineLevel="0" collapsed="false">
      <c r="A16" s="0" t="s">
        <v>141</v>
      </c>
      <c r="B16" s="18"/>
      <c r="E16" s="0" t="s">
        <v>169</v>
      </c>
      <c r="F16" s="18"/>
    </row>
    <row r="17" customFormat="false" ht="12.8" hidden="false" customHeight="false" outlineLevel="0" collapsed="false">
      <c r="A17" s="0" t="s">
        <v>144</v>
      </c>
      <c r="B17" s="18"/>
      <c r="E17" s="0" t="s">
        <v>172</v>
      </c>
      <c r="F17" s="18"/>
    </row>
    <row r="18" customFormat="false" ht="12.8" hidden="false" customHeight="false" outlineLevel="0" collapsed="false">
      <c r="A18" s="0" t="s">
        <v>147</v>
      </c>
      <c r="B18" s="18"/>
      <c r="E18" s="0" t="s">
        <v>175</v>
      </c>
      <c r="F18" s="18"/>
    </row>
    <row r="19" customFormat="false" ht="12.8" hidden="false" customHeight="false" outlineLevel="0" collapsed="false">
      <c r="A19" s="0" t="s">
        <v>150</v>
      </c>
      <c r="B19" s="18"/>
      <c r="E19" s="0" t="s">
        <v>178</v>
      </c>
      <c r="F19" s="18"/>
    </row>
    <row r="20" customFormat="false" ht="12.8" hidden="false" customHeight="false" outlineLevel="0" collapsed="false">
      <c r="A20" s="0" t="s">
        <v>153</v>
      </c>
      <c r="B20" s="18"/>
      <c r="E20" s="0" t="s">
        <v>181</v>
      </c>
      <c r="F20" s="18"/>
    </row>
    <row r="21" customFormat="false" ht="12.8" hidden="false" customHeight="false" outlineLevel="0" collapsed="false">
      <c r="A21" s="0" t="s">
        <v>156</v>
      </c>
      <c r="B21" s="18"/>
      <c r="E21" s="0" t="s">
        <v>184</v>
      </c>
      <c r="F21" s="18"/>
    </row>
    <row r="22" customFormat="false" ht="12.8" hidden="false" customHeight="false" outlineLevel="0" collapsed="false">
      <c r="A22" s="0" t="s">
        <v>159</v>
      </c>
      <c r="B22" s="18"/>
      <c r="E22" s="0" t="s">
        <v>187</v>
      </c>
      <c r="F22" s="18"/>
    </row>
    <row r="23" customFormat="false" ht="12.8" hidden="false" customHeight="false" outlineLevel="0" collapsed="false">
      <c r="A23" s="0" t="s">
        <v>162</v>
      </c>
      <c r="B23" s="18"/>
      <c r="E23" s="0" t="s">
        <v>190</v>
      </c>
      <c r="F23" s="18"/>
    </row>
    <row r="24" customFormat="false" ht="12.8" hidden="false" customHeight="false" outlineLevel="0" collapsed="false">
      <c r="A24" s="0" t="s">
        <v>165</v>
      </c>
      <c r="B24" s="18"/>
      <c r="E24" s="0" t="s">
        <v>193</v>
      </c>
      <c r="F24" s="18"/>
    </row>
    <row r="25" customFormat="false" ht="15" hidden="false" customHeight="false" outlineLevel="0" collapsed="false">
      <c r="A25" s="19"/>
      <c r="B25" s="20" t="e">
        <f aca="false">AVERAGE(B15:B24)</f>
        <v>#DIV/0!</v>
      </c>
      <c r="C25" s="21" t="e">
        <f aca="false">AVERAGE(C15:C24)</f>
        <v>#DIV/0!</v>
      </c>
      <c r="E25" s="19"/>
      <c r="F25" s="20" t="e">
        <f aca="false">AVERAGE(F15:F24)</f>
        <v>#DIV/0!</v>
      </c>
      <c r="G25" s="21" t="e">
        <f aca="false">AVERAGE(G15:G24)</f>
        <v>#DIV/0!</v>
      </c>
    </row>
    <row r="27" customFormat="false" ht="12.8" hidden="false" customHeight="false" outlineLevel="0" collapsed="false">
      <c r="B27" s="0" t="s">
        <v>218</v>
      </c>
      <c r="C27" s="0" t="s">
        <v>217</v>
      </c>
      <c r="F27" s="0" t="s">
        <v>218</v>
      </c>
      <c r="G27" s="0" t="s">
        <v>217</v>
      </c>
    </row>
    <row r="28" customFormat="false" ht="12.8" hidden="false" customHeight="false" outlineLevel="0" collapsed="false">
      <c r="A28" s="0" t="s">
        <v>167</v>
      </c>
      <c r="B28" s="18"/>
      <c r="E28" s="0" t="s">
        <v>168</v>
      </c>
      <c r="F28" s="18"/>
    </row>
    <row r="29" customFormat="false" ht="12.8" hidden="false" customHeight="false" outlineLevel="0" collapsed="false">
      <c r="A29" s="0" t="s">
        <v>170</v>
      </c>
      <c r="B29" s="18"/>
      <c r="E29" s="0" t="s">
        <v>171</v>
      </c>
      <c r="F29" s="18"/>
    </row>
    <row r="30" customFormat="false" ht="12.8" hidden="false" customHeight="false" outlineLevel="0" collapsed="false">
      <c r="A30" s="0" t="s">
        <v>173</v>
      </c>
      <c r="B30" s="18"/>
      <c r="E30" s="0" t="s">
        <v>174</v>
      </c>
      <c r="F30" s="18"/>
    </row>
    <row r="31" customFormat="false" ht="12.8" hidden="false" customHeight="false" outlineLevel="0" collapsed="false">
      <c r="A31" s="0" t="s">
        <v>176</v>
      </c>
      <c r="B31" s="18"/>
      <c r="E31" s="0" t="s">
        <v>177</v>
      </c>
      <c r="F31" s="18"/>
    </row>
    <row r="32" customFormat="false" ht="12.8" hidden="false" customHeight="false" outlineLevel="0" collapsed="false">
      <c r="A32" s="0" t="s">
        <v>179</v>
      </c>
      <c r="B32" s="18"/>
      <c r="E32" s="0" t="s">
        <v>180</v>
      </c>
      <c r="F32" s="18"/>
    </row>
    <row r="33" customFormat="false" ht="12.8" hidden="false" customHeight="false" outlineLevel="0" collapsed="false">
      <c r="A33" s="0" t="s">
        <v>182</v>
      </c>
      <c r="B33" s="18"/>
      <c r="E33" s="0" t="s">
        <v>183</v>
      </c>
      <c r="F33" s="18"/>
    </row>
    <row r="34" customFormat="false" ht="12.8" hidden="false" customHeight="false" outlineLevel="0" collapsed="false">
      <c r="A34" s="0" t="s">
        <v>185</v>
      </c>
      <c r="B34" s="18"/>
      <c r="E34" s="0" t="s">
        <v>186</v>
      </c>
      <c r="F34" s="18"/>
    </row>
    <row r="35" customFormat="false" ht="12.8" hidden="false" customHeight="false" outlineLevel="0" collapsed="false">
      <c r="A35" s="0" t="s">
        <v>188</v>
      </c>
      <c r="B35" s="18"/>
      <c r="E35" s="0" t="s">
        <v>189</v>
      </c>
      <c r="F35" s="18"/>
    </row>
    <row r="36" customFormat="false" ht="12.8" hidden="false" customHeight="false" outlineLevel="0" collapsed="false">
      <c r="A36" s="0" t="s">
        <v>191</v>
      </c>
      <c r="B36" s="18"/>
      <c r="E36" s="0" t="s">
        <v>192</v>
      </c>
      <c r="F36" s="18"/>
    </row>
    <row r="37" customFormat="false" ht="12.8" hidden="false" customHeight="false" outlineLevel="0" collapsed="false">
      <c r="A37" s="0" t="s">
        <v>194</v>
      </c>
      <c r="B37" s="18"/>
      <c r="E37" s="0" t="s">
        <v>195</v>
      </c>
      <c r="F37" s="18"/>
    </row>
    <row r="38" customFormat="false" ht="15" hidden="false" customHeight="false" outlineLevel="0" collapsed="false">
      <c r="A38" s="19"/>
      <c r="B38" s="20" t="e">
        <f aca="false">AVERAGE(B28:B37)</f>
        <v>#DIV/0!</v>
      </c>
      <c r="C38" s="21" t="e">
        <f aca="false">AVERAGE(C28:C37)</f>
        <v>#DIV/0!</v>
      </c>
      <c r="E38" s="19"/>
      <c r="F38" s="20" t="e">
        <f aca="false">AVERAGE(F28:F37)</f>
        <v>#DIV/0!</v>
      </c>
      <c r="G38" s="21" t="e">
        <f aca="false">AVERAGE(G28:G37)</f>
        <v>#DIV/0!</v>
      </c>
    </row>
    <row r="40" customFormat="false" ht="12.8" hidden="false" customHeight="false" outlineLevel="0" collapsed="false">
      <c r="B40" s="0" t="s">
        <v>218</v>
      </c>
      <c r="C40" s="0" t="s">
        <v>217</v>
      </c>
      <c r="F40" s="0" t="s">
        <v>218</v>
      </c>
      <c r="G40" s="0" t="s">
        <v>217</v>
      </c>
    </row>
    <row r="41" customFormat="false" ht="12.8" hidden="false" customHeight="false" outlineLevel="0" collapsed="false">
      <c r="A41" s="0" t="s">
        <v>196</v>
      </c>
      <c r="B41" s="18"/>
      <c r="E41" s="0" t="s">
        <v>197</v>
      </c>
      <c r="F41" s="18"/>
    </row>
    <row r="42" customFormat="false" ht="12.8" hidden="false" customHeight="false" outlineLevel="0" collapsed="false">
      <c r="A42" s="0" t="s">
        <v>198</v>
      </c>
      <c r="B42" s="18"/>
      <c r="E42" s="0" t="s">
        <v>199</v>
      </c>
      <c r="F42" s="18"/>
    </row>
    <row r="43" customFormat="false" ht="12.8" hidden="false" customHeight="false" outlineLevel="0" collapsed="false">
      <c r="A43" s="0" t="s">
        <v>200</v>
      </c>
      <c r="B43" s="18"/>
      <c r="E43" s="0" t="s">
        <v>201</v>
      </c>
      <c r="F43" s="18"/>
    </row>
    <row r="44" customFormat="false" ht="12.8" hidden="false" customHeight="false" outlineLevel="0" collapsed="false">
      <c r="A44" s="0" t="s">
        <v>202</v>
      </c>
      <c r="B44" s="18"/>
      <c r="E44" s="0" t="s">
        <v>203</v>
      </c>
      <c r="F44" s="18"/>
    </row>
    <row r="45" customFormat="false" ht="12.8" hidden="false" customHeight="false" outlineLevel="0" collapsed="false">
      <c r="A45" s="0" t="s">
        <v>204</v>
      </c>
      <c r="B45" s="18"/>
      <c r="E45" s="0" t="s">
        <v>205</v>
      </c>
      <c r="F45" s="18"/>
    </row>
    <row r="46" customFormat="false" ht="12.8" hidden="false" customHeight="false" outlineLevel="0" collapsed="false">
      <c r="A46" s="0" t="s">
        <v>206</v>
      </c>
      <c r="B46" s="18"/>
      <c r="E46" s="0" t="s">
        <v>207</v>
      </c>
      <c r="F46" s="18"/>
    </row>
    <row r="47" customFormat="false" ht="12.8" hidden="false" customHeight="false" outlineLevel="0" collapsed="false">
      <c r="A47" s="0" t="s">
        <v>208</v>
      </c>
      <c r="B47" s="18"/>
      <c r="E47" s="0" t="s">
        <v>209</v>
      </c>
      <c r="F47" s="18"/>
    </row>
    <row r="48" customFormat="false" ht="12.8" hidden="false" customHeight="false" outlineLevel="0" collapsed="false">
      <c r="A48" s="0" t="s">
        <v>210</v>
      </c>
      <c r="B48" s="18"/>
      <c r="E48" s="0" t="s">
        <v>211</v>
      </c>
      <c r="F48" s="18"/>
    </row>
    <row r="49" customFormat="false" ht="12.8" hidden="false" customHeight="false" outlineLevel="0" collapsed="false">
      <c r="A49" s="0" t="s">
        <v>212</v>
      </c>
      <c r="B49" s="18"/>
      <c r="E49" s="0" t="s">
        <v>213</v>
      </c>
      <c r="F49" s="18"/>
    </row>
    <row r="50" customFormat="false" ht="12.8" hidden="false" customHeight="false" outlineLevel="0" collapsed="false">
      <c r="A50" s="0" t="s">
        <v>214</v>
      </c>
      <c r="B50" s="18"/>
      <c r="E50" s="0" t="s">
        <v>215</v>
      </c>
      <c r="F50" s="18"/>
    </row>
    <row r="51" customFormat="false" ht="15" hidden="false" customHeight="false" outlineLevel="0" collapsed="false">
      <c r="A51" s="19"/>
      <c r="B51" s="20" t="e">
        <f aca="false">AVERAGE(B41:B50)</f>
        <v>#DIV/0!</v>
      </c>
      <c r="C51" s="21" t="e">
        <f aca="false">AVERAGE(C41:C50)</f>
        <v>#DIV/0!</v>
      </c>
      <c r="E51" s="19"/>
      <c r="F51" s="20" t="e">
        <f aca="false">AVERAGE(F41:F50)</f>
        <v>#DIV/0!</v>
      </c>
      <c r="G51" s="21" t="e">
        <f aca="false">AVERAGE(G41:G50)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6563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2025-10-09T15:00:12Z</dcterms:modified>
  <cp:revision>592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