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4E7B367-71C2-4A7D-AB90-FD18C0372BF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Φύλλο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M47" i="1"/>
  <c r="L47" i="1"/>
  <c r="K47" i="1"/>
  <c r="J47" i="1"/>
  <c r="I47" i="1"/>
  <c r="H47" i="1"/>
  <c r="G47" i="1"/>
  <c r="F47" i="1"/>
  <c r="E47" i="1"/>
  <c r="D47" i="1"/>
</calcChain>
</file>

<file path=xl/sharedStrings.xml><?xml version="1.0" encoding="utf-8"?>
<sst xmlns="http://schemas.openxmlformats.org/spreadsheetml/2006/main" count="59" uniqueCount="50">
  <si>
    <r>
      <t>Cromosomes=500 Generations=200 LocalSearchRate=0.001 S</t>
    </r>
    <r>
      <rPr>
        <b/>
        <sz val="11"/>
        <color rgb="FF000000"/>
        <rFont val="Times New Roman"/>
        <family val="1"/>
        <charset val="161"/>
      </rPr>
      <t>toppingRule=doubleBox noPropagation subClustersEnable=1</t>
    </r>
  </si>
  <si>
    <t>PGA (1 X 500 chrom)</t>
  </si>
  <si>
    <t>PGA (2 X 250 chrom)</t>
  </si>
  <si>
    <t>PGA (5 X 100 chrom)</t>
  </si>
  <si>
    <t>PGA (10 X 50 chrom)</t>
  </si>
  <si>
    <t>α/α</t>
  </si>
  <si>
    <t>Problems</t>
  </si>
  <si>
    <t>Calls</t>
  </si>
  <si>
    <t>Rate</t>
  </si>
  <si>
    <t>Time</t>
  </si>
  <si>
    <t>BF1</t>
  </si>
  <si>
    <t>BF2</t>
  </si>
  <si>
    <t>BRANIN</t>
  </si>
  <si>
    <t>CAMEL</t>
  </si>
  <si>
    <t>CIGAR10</t>
  </si>
  <si>
    <t>CM4</t>
  </si>
  <si>
    <t>DISCUS10</t>
  </si>
  <si>
    <t>EASOM</t>
  </si>
  <si>
    <t>ELP10</t>
  </si>
  <si>
    <t>EXP4</t>
  </si>
  <si>
    <t>EXP16</t>
  </si>
  <si>
    <t>EXP64</t>
  </si>
  <si>
    <t>EXP100</t>
  </si>
  <si>
    <t>GKLS250</t>
  </si>
  <si>
    <t>GKLS350</t>
  </si>
  <si>
    <t>GRIEWANK2</t>
  </si>
  <si>
    <t>GRIEWANK10</t>
  </si>
  <si>
    <t>POTENTIAL3</t>
  </si>
  <si>
    <t>PONTENTIAL5</t>
  </si>
  <si>
    <t>PONTENTIAL6</t>
  </si>
  <si>
    <t>PONTENTIAL10</t>
  </si>
  <si>
    <t>HANSEN</t>
  </si>
  <si>
    <t>HARTMAN3</t>
  </si>
  <si>
    <t>HARTMAN6</t>
  </si>
  <si>
    <t>RASTRIGIN</t>
  </si>
  <si>
    <t>ROSENBROCK8</t>
  </si>
  <si>
    <t>POSENBROCK16</t>
  </si>
  <si>
    <t>SHEKEL5</t>
  </si>
  <si>
    <t>SHEKEL7</t>
  </si>
  <si>
    <t>SHEKEL10</t>
  </si>
  <si>
    <t>SINU4</t>
  </si>
  <si>
    <t>SINU8</t>
  </si>
  <si>
    <t>TEST2N4</t>
  </si>
  <si>
    <t>TEST2N5</t>
  </si>
  <si>
    <t>TEST2N6</t>
  </si>
  <si>
    <t>TEST2N7</t>
  </si>
  <si>
    <t>TEST2N8</t>
  </si>
  <si>
    <t>TEST2N9</t>
  </si>
  <si>
    <t>TEST30N3</t>
  </si>
  <si>
    <t>TEST30N4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</si>
</sst>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61"/>
    </font>
    <font>
      <b/>
      <sz val="11"/>
      <color rgb="FF000000"/>
      <name val="Times New Roman"/>
      <family val="1"/>
      <charset val="161"/>
    </font>
    <font>
      <b/>
      <sz val="10"/>
      <color rgb="FF000000"/>
      <name val="Times New Roman"/>
      <family val="1"/>
      <charset val="161"/>
    </font>
    <font>
      <b/>
      <sz val="11"/>
      <color rgb="FF158466"/>
      <name val="Calibri"/>
      <family val="2"/>
      <charset val="161"/>
    </font>
    <font>
      <b/>
      <sz val="11"/>
      <color rgb="FFBF0041"/>
      <name val="Calibri"/>
      <family val="2"/>
      <charset val="161"/>
    </font>
    <font>
      <b/>
      <sz val="11"/>
      <color rgb="FF2A6099"/>
      <name val="Calibri"/>
      <family val="2"/>
      <charset val="161"/>
    </font>
    <font>
      <b/>
      <sz val="11"/>
      <color rgb="FF00A933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47"/>
  <sheetViews>
    <sheetView tabSelected="1" workbookViewId="0">
      <selection activeCell="T10" sqref="T10"/>
    </sheetView>
  </sheetViews>
  <sheetFormatPr defaultRowHeight="14.5" x14ac:dyDescent="0.35"/>
  <sheetData>
    <row r="4" spans="2:15" x14ac:dyDescent="0.3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x14ac:dyDescent="0.35">
      <c r="B5" s="2"/>
      <c r="C5" s="2"/>
      <c r="D5" s="3" t="s">
        <v>1</v>
      </c>
      <c r="E5" s="3"/>
      <c r="F5" s="3"/>
      <c r="G5" s="3" t="s">
        <v>2</v>
      </c>
      <c r="H5" s="3"/>
      <c r="I5" s="3"/>
      <c r="J5" s="3" t="s">
        <v>3</v>
      </c>
      <c r="K5" s="3"/>
      <c r="L5" s="3"/>
      <c r="M5" s="3" t="s">
        <v>4</v>
      </c>
      <c r="N5" s="3"/>
      <c r="O5" s="3"/>
    </row>
    <row r="6" spans="2:15" x14ac:dyDescent="0.35"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7</v>
      </c>
      <c r="H6" s="4" t="s">
        <v>8</v>
      </c>
      <c r="I6" s="4" t="s">
        <v>9</v>
      </c>
      <c r="J6" s="4" t="s">
        <v>7</v>
      </c>
      <c r="K6" s="4" t="s">
        <v>8</v>
      </c>
      <c r="L6" s="4" t="s">
        <v>9</v>
      </c>
      <c r="M6" s="4" t="s">
        <v>7</v>
      </c>
      <c r="N6" s="4" t="s">
        <v>8</v>
      </c>
      <c r="O6" s="4" t="s">
        <v>9</v>
      </c>
    </row>
    <row r="7" spans="2:15" x14ac:dyDescent="0.35">
      <c r="B7" s="5">
        <v>1</v>
      </c>
      <c r="C7" s="6" t="s">
        <v>10</v>
      </c>
      <c r="D7" s="5">
        <v>10578</v>
      </c>
      <c r="E7" s="5">
        <v>100</v>
      </c>
      <c r="F7" s="5">
        <v>0.55700000000000005</v>
      </c>
      <c r="G7" s="5">
        <v>10555</v>
      </c>
      <c r="H7" s="5">
        <v>100</v>
      </c>
      <c r="I7" s="5">
        <v>0.193</v>
      </c>
      <c r="J7" s="5">
        <v>10533</v>
      </c>
      <c r="K7" s="5">
        <v>100</v>
      </c>
      <c r="L7" s="5">
        <v>0.126</v>
      </c>
      <c r="M7" s="5">
        <v>10511</v>
      </c>
      <c r="N7" s="5">
        <v>100</v>
      </c>
      <c r="O7" s="5">
        <v>0.121</v>
      </c>
    </row>
    <row r="8" spans="2:15" x14ac:dyDescent="0.35">
      <c r="B8" s="7">
        <v>2</v>
      </c>
      <c r="C8" s="6" t="s">
        <v>11</v>
      </c>
      <c r="D8" s="5">
        <v>10568</v>
      </c>
      <c r="E8" s="7">
        <v>100</v>
      </c>
      <c r="F8" s="7">
        <v>0.55400000000000005</v>
      </c>
      <c r="G8" s="5">
        <v>10545</v>
      </c>
      <c r="H8" s="7">
        <v>100</v>
      </c>
      <c r="I8" s="7">
        <v>0.192</v>
      </c>
      <c r="J8" s="5">
        <v>10523</v>
      </c>
      <c r="K8" s="5">
        <v>100</v>
      </c>
      <c r="L8" s="5">
        <v>0.127</v>
      </c>
      <c r="M8" s="5">
        <v>10533</v>
      </c>
      <c r="N8" s="7">
        <v>100</v>
      </c>
      <c r="O8" s="5">
        <v>0.11899999999999999</v>
      </c>
    </row>
    <row r="9" spans="2:15" x14ac:dyDescent="0.35">
      <c r="B9" s="5">
        <v>3</v>
      </c>
      <c r="C9" s="6" t="s">
        <v>12</v>
      </c>
      <c r="D9" s="5">
        <v>46793</v>
      </c>
      <c r="E9" s="5">
        <v>100</v>
      </c>
      <c r="F9" s="5">
        <v>2.3079999999999998</v>
      </c>
      <c r="G9" s="5">
        <v>31231</v>
      </c>
      <c r="H9" s="5">
        <v>100</v>
      </c>
      <c r="I9" s="5">
        <v>0.56200000000000006</v>
      </c>
      <c r="J9" s="5">
        <v>11125</v>
      </c>
      <c r="K9" s="5">
        <v>100</v>
      </c>
      <c r="L9" s="5">
        <v>0.13400000000000001</v>
      </c>
      <c r="M9" s="5">
        <v>10533</v>
      </c>
      <c r="N9" s="5">
        <v>100</v>
      </c>
      <c r="O9" s="5">
        <v>0.16900000000000001</v>
      </c>
    </row>
    <row r="10" spans="2:15" x14ac:dyDescent="0.35">
      <c r="B10" s="7">
        <v>4</v>
      </c>
      <c r="C10" s="6" t="s">
        <v>13</v>
      </c>
      <c r="D10" s="5">
        <v>26537</v>
      </c>
      <c r="E10" s="7">
        <v>100</v>
      </c>
      <c r="F10" s="7">
        <v>1.3380000000000001</v>
      </c>
      <c r="G10" s="5">
        <v>15875</v>
      </c>
      <c r="H10" s="7">
        <v>100</v>
      </c>
      <c r="I10" s="7">
        <v>0.28999999999999998</v>
      </c>
      <c r="J10" s="5">
        <v>15833</v>
      </c>
      <c r="K10" s="5">
        <v>100</v>
      </c>
      <c r="L10" s="5">
        <v>0.188</v>
      </c>
      <c r="M10" s="5">
        <v>10861</v>
      </c>
      <c r="N10" s="7">
        <v>100</v>
      </c>
      <c r="O10" s="5">
        <v>0.123</v>
      </c>
    </row>
    <row r="11" spans="2:15" x14ac:dyDescent="0.35">
      <c r="B11" s="5">
        <v>5</v>
      </c>
      <c r="C11" s="6" t="s">
        <v>14</v>
      </c>
      <c r="D11" s="5">
        <v>10502</v>
      </c>
      <c r="E11" s="5">
        <v>100</v>
      </c>
      <c r="F11" s="5">
        <v>1.089</v>
      </c>
      <c r="G11" s="5">
        <v>10577</v>
      </c>
      <c r="H11" s="5">
        <v>100</v>
      </c>
      <c r="I11" s="5">
        <v>0.38300000000000001</v>
      </c>
      <c r="J11" s="5">
        <v>10583</v>
      </c>
      <c r="K11" s="5">
        <v>100</v>
      </c>
      <c r="L11" s="5">
        <v>0.222</v>
      </c>
      <c r="M11" s="5">
        <v>10541</v>
      </c>
      <c r="N11" s="5">
        <v>100</v>
      </c>
      <c r="O11" s="5">
        <v>0.20599999999999999</v>
      </c>
    </row>
    <row r="12" spans="2:15" x14ac:dyDescent="0.35">
      <c r="B12" s="7">
        <v>6</v>
      </c>
      <c r="C12" s="6" t="s">
        <v>15</v>
      </c>
      <c r="D12" s="5">
        <v>10614</v>
      </c>
      <c r="E12" s="7">
        <v>100</v>
      </c>
      <c r="F12" s="7">
        <v>1.054</v>
      </c>
      <c r="G12" s="5">
        <v>10583</v>
      </c>
      <c r="H12" s="7">
        <v>100</v>
      </c>
      <c r="I12" s="7">
        <v>0.249</v>
      </c>
      <c r="J12" s="5">
        <v>10581</v>
      </c>
      <c r="K12" s="5">
        <v>100</v>
      </c>
      <c r="L12" s="5">
        <v>0.151</v>
      </c>
      <c r="M12" s="5">
        <v>10556</v>
      </c>
      <c r="N12" s="7">
        <v>100</v>
      </c>
      <c r="O12" s="5">
        <v>0.13900000000000001</v>
      </c>
    </row>
    <row r="13" spans="2:15" x14ac:dyDescent="0.35">
      <c r="B13" s="5">
        <v>7</v>
      </c>
      <c r="C13" s="6" t="s">
        <v>16</v>
      </c>
      <c r="D13" s="5">
        <v>10548</v>
      </c>
      <c r="E13" s="5">
        <v>100</v>
      </c>
      <c r="F13" s="5">
        <v>1.0900000000000001</v>
      </c>
      <c r="G13" s="5">
        <v>10532</v>
      </c>
      <c r="H13" s="5">
        <v>100</v>
      </c>
      <c r="I13" s="5">
        <v>0.38200000000000001</v>
      </c>
      <c r="J13" s="5">
        <v>10500</v>
      </c>
      <c r="K13" s="5">
        <v>100</v>
      </c>
      <c r="L13" s="5">
        <v>0.222</v>
      </c>
      <c r="M13" s="5">
        <v>10502</v>
      </c>
      <c r="N13" s="5">
        <v>100</v>
      </c>
      <c r="O13" s="5">
        <v>0.20499999999999999</v>
      </c>
    </row>
    <row r="14" spans="2:15" x14ac:dyDescent="0.35">
      <c r="B14" s="7">
        <v>8</v>
      </c>
      <c r="C14" s="6" t="s">
        <v>17</v>
      </c>
      <c r="D14" s="5">
        <v>100762</v>
      </c>
      <c r="E14" s="7">
        <v>100</v>
      </c>
      <c r="F14" s="7">
        <v>4.5039999999999996</v>
      </c>
      <c r="G14" s="5">
        <v>100610</v>
      </c>
      <c r="H14" s="7">
        <v>100</v>
      </c>
      <c r="I14" s="7">
        <v>1.66</v>
      </c>
      <c r="J14" s="5">
        <v>94541</v>
      </c>
      <c r="K14" s="5">
        <v>100</v>
      </c>
      <c r="L14" s="5">
        <v>1.089</v>
      </c>
      <c r="M14" s="5">
        <v>22845</v>
      </c>
      <c r="N14" s="7">
        <v>100</v>
      </c>
      <c r="O14" s="5">
        <v>0.248</v>
      </c>
    </row>
    <row r="15" spans="2:15" x14ac:dyDescent="0.35">
      <c r="B15" s="5">
        <v>9</v>
      </c>
      <c r="C15" s="6" t="s">
        <v>18</v>
      </c>
      <c r="D15" s="5">
        <v>10601</v>
      </c>
      <c r="E15" s="5">
        <v>100</v>
      </c>
      <c r="F15" s="5">
        <v>1.1499999999999999</v>
      </c>
      <c r="G15" s="5">
        <v>10590</v>
      </c>
      <c r="H15" s="5">
        <v>100</v>
      </c>
      <c r="I15" s="5">
        <v>0.436</v>
      </c>
      <c r="J15" s="5">
        <v>10574</v>
      </c>
      <c r="K15" s="5">
        <v>100</v>
      </c>
      <c r="L15" s="5">
        <v>0.26</v>
      </c>
      <c r="M15" s="5">
        <v>10557</v>
      </c>
      <c r="N15" s="5">
        <v>100</v>
      </c>
      <c r="O15" s="5">
        <v>0.24199999999999999</v>
      </c>
    </row>
    <row r="16" spans="2:15" x14ac:dyDescent="0.35">
      <c r="B16" s="7">
        <v>10</v>
      </c>
      <c r="C16" s="6" t="s">
        <v>19</v>
      </c>
      <c r="D16" s="5">
        <v>16621</v>
      </c>
      <c r="E16" s="7">
        <v>100</v>
      </c>
      <c r="F16" s="7">
        <v>1.0920000000000001</v>
      </c>
      <c r="G16" s="5">
        <v>10587</v>
      </c>
      <c r="H16" s="7">
        <v>100</v>
      </c>
      <c r="I16" s="7">
        <v>0.249</v>
      </c>
      <c r="J16" s="5">
        <v>10560</v>
      </c>
      <c r="K16" s="5">
        <v>100</v>
      </c>
      <c r="L16" s="5">
        <v>0.15</v>
      </c>
      <c r="M16" s="5">
        <v>10544</v>
      </c>
      <c r="N16" s="7">
        <v>100</v>
      </c>
      <c r="O16" s="5">
        <v>0.14299999999999999</v>
      </c>
    </row>
    <row r="17" spans="2:15" x14ac:dyDescent="0.35">
      <c r="B17" s="5">
        <v>11</v>
      </c>
      <c r="C17" s="6" t="s">
        <v>20</v>
      </c>
      <c r="D17" s="5">
        <v>10680</v>
      </c>
      <c r="E17" s="5">
        <v>100</v>
      </c>
      <c r="F17" s="5">
        <v>1.3360000000000001</v>
      </c>
      <c r="G17" s="5">
        <v>10654</v>
      </c>
      <c r="H17" s="5">
        <v>100</v>
      </c>
      <c r="I17" s="5">
        <v>0.53</v>
      </c>
      <c r="J17" s="5">
        <v>10643</v>
      </c>
      <c r="K17" s="5">
        <v>100</v>
      </c>
      <c r="L17" s="5">
        <v>0.28699999999999998</v>
      </c>
      <c r="M17" s="5">
        <v>10626</v>
      </c>
      <c r="N17" s="5">
        <v>100</v>
      </c>
      <c r="O17" s="5">
        <v>0.25800000000000001</v>
      </c>
    </row>
    <row r="18" spans="2:15" x14ac:dyDescent="0.35">
      <c r="B18" s="7">
        <v>12</v>
      </c>
      <c r="C18" s="6" t="s">
        <v>21</v>
      </c>
      <c r="D18" s="5">
        <v>10857</v>
      </c>
      <c r="E18" s="7">
        <v>100</v>
      </c>
      <c r="F18" s="7">
        <v>2.3330000000000002</v>
      </c>
      <c r="G18" s="5">
        <v>10829</v>
      </c>
      <c r="H18" s="7">
        <v>100</v>
      </c>
      <c r="I18" s="7">
        <v>1.2350000000000001</v>
      </c>
      <c r="J18" s="5">
        <v>10814</v>
      </c>
      <c r="K18" s="5">
        <v>100</v>
      </c>
      <c r="L18" s="5">
        <v>0.82499999999999996</v>
      </c>
      <c r="M18" s="5">
        <v>10830</v>
      </c>
      <c r="N18" s="7">
        <v>100</v>
      </c>
      <c r="O18" s="5">
        <v>0.72799999999999998</v>
      </c>
    </row>
    <row r="19" spans="2:15" x14ac:dyDescent="0.35">
      <c r="B19" s="5">
        <v>13</v>
      </c>
      <c r="C19" s="6" t="s">
        <v>22</v>
      </c>
      <c r="D19" s="5">
        <v>10855</v>
      </c>
      <c r="E19" s="5">
        <v>100</v>
      </c>
      <c r="F19" s="5">
        <v>3.5169999999999999</v>
      </c>
      <c r="G19" s="5">
        <v>10901</v>
      </c>
      <c r="H19" s="5">
        <v>100</v>
      </c>
      <c r="I19" s="5">
        <v>1.7629999999999999</v>
      </c>
      <c r="J19" s="5">
        <v>10868</v>
      </c>
      <c r="K19" s="5">
        <v>100</v>
      </c>
      <c r="L19" s="5">
        <v>1.25</v>
      </c>
      <c r="M19" s="5">
        <v>10887</v>
      </c>
      <c r="N19" s="5">
        <v>100</v>
      </c>
      <c r="O19" s="5">
        <v>1.052</v>
      </c>
    </row>
    <row r="20" spans="2:15" x14ac:dyDescent="0.35">
      <c r="B20" s="7">
        <v>14</v>
      </c>
      <c r="C20" s="6" t="s">
        <v>23</v>
      </c>
      <c r="D20" s="5">
        <v>50804</v>
      </c>
      <c r="E20" s="7">
        <v>100</v>
      </c>
      <c r="F20" s="7">
        <v>2.8250000000000002</v>
      </c>
      <c r="G20" s="5">
        <v>25832</v>
      </c>
      <c r="H20" s="7">
        <v>100</v>
      </c>
      <c r="I20" s="7">
        <v>0.60699999999999998</v>
      </c>
      <c r="J20" s="5">
        <v>11711</v>
      </c>
      <c r="K20" s="5">
        <v>100</v>
      </c>
      <c r="L20" s="5">
        <v>0.19400000000000001</v>
      </c>
      <c r="M20" s="5">
        <v>10870</v>
      </c>
      <c r="N20" s="7">
        <v>93</v>
      </c>
      <c r="O20" s="5">
        <v>0.19800000000000001</v>
      </c>
    </row>
    <row r="21" spans="2:15" x14ac:dyDescent="0.35">
      <c r="B21" s="5">
        <v>15</v>
      </c>
      <c r="C21" s="6" t="s">
        <v>24</v>
      </c>
      <c r="D21" s="5">
        <v>40707</v>
      </c>
      <c r="E21" s="5">
        <v>100</v>
      </c>
      <c r="F21" s="5">
        <v>2.327</v>
      </c>
      <c r="G21" s="5">
        <v>23720</v>
      </c>
      <c r="H21" s="5">
        <v>100</v>
      </c>
      <c r="I21" s="5">
        <v>0.52200000000000002</v>
      </c>
      <c r="J21" s="5">
        <v>17646</v>
      </c>
      <c r="K21" s="5">
        <v>100</v>
      </c>
      <c r="L21" s="5">
        <v>0.26</v>
      </c>
      <c r="M21" s="5">
        <v>14130</v>
      </c>
      <c r="N21" s="5">
        <v>100</v>
      </c>
      <c r="O21" s="5">
        <v>0.20200000000000001</v>
      </c>
    </row>
    <row r="22" spans="2:15" x14ac:dyDescent="0.35">
      <c r="B22" s="7">
        <v>16</v>
      </c>
      <c r="C22" s="6" t="s">
        <v>25</v>
      </c>
      <c r="D22" s="5">
        <v>10555</v>
      </c>
      <c r="E22" s="7">
        <v>100</v>
      </c>
      <c r="F22" s="7">
        <v>0.56499999999999995</v>
      </c>
      <c r="G22" s="5">
        <v>10532</v>
      </c>
      <c r="H22" s="7">
        <v>100</v>
      </c>
      <c r="I22" s="7">
        <v>0.19700000000000001</v>
      </c>
      <c r="J22" s="5">
        <v>10517</v>
      </c>
      <c r="K22" s="5">
        <v>100</v>
      </c>
      <c r="L22" s="5">
        <v>0.126</v>
      </c>
      <c r="M22" s="5">
        <v>10492</v>
      </c>
      <c r="N22" s="7">
        <v>100</v>
      </c>
      <c r="O22" s="5">
        <v>0.11799999999999999</v>
      </c>
    </row>
    <row r="23" spans="2:15" x14ac:dyDescent="0.35">
      <c r="B23" s="5">
        <v>17</v>
      </c>
      <c r="C23" s="6" t="s">
        <v>26</v>
      </c>
      <c r="D23" s="5">
        <v>10679</v>
      </c>
      <c r="E23" s="5">
        <v>100</v>
      </c>
      <c r="F23" s="5">
        <v>1.079</v>
      </c>
      <c r="G23" s="5">
        <v>10629</v>
      </c>
      <c r="H23" s="5">
        <v>100</v>
      </c>
      <c r="I23" s="5">
        <v>0.40699999999999997</v>
      </c>
      <c r="J23" s="5">
        <v>10613</v>
      </c>
      <c r="K23" s="5">
        <v>100</v>
      </c>
      <c r="L23" s="5">
        <v>0.23899999999999999</v>
      </c>
      <c r="M23" s="5">
        <v>10609</v>
      </c>
      <c r="N23" s="5">
        <v>100</v>
      </c>
      <c r="O23" s="5">
        <v>0.22</v>
      </c>
    </row>
    <row r="24" spans="2:15" x14ac:dyDescent="0.35">
      <c r="B24" s="7">
        <v>18</v>
      </c>
      <c r="C24" s="6" t="s">
        <v>27</v>
      </c>
      <c r="D24" s="5">
        <v>39607</v>
      </c>
      <c r="E24" s="7">
        <v>100</v>
      </c>
      <c r="F24" s="7">
        <v>2.0569999999999999</v>
      </c>
      <c r="G24" s="5">
        <v>34327</v>
      </c>
      <c r="H24" s="7">
        <v>100</v>
      </c>
      <c r="I24" s="7">
        <v>0.88100000000000001</v>
      </c>
      <c r="J24" s="5">
        <v>18313</v>
      </c>
      <c r="K24" s="5">
        <v>100</v>
      </c>
      <c r="L24" s="5">
        <v>0.34</v>
      </c>
      <c r="M24" s="5">
        <v>15471</v>
      </c>
      <c r="N24" s="7">
        <v>100</v>
      </c>
      <c r="O24" s="5">
        <v>0.27900000000000003</v>
      </c>
    </row>
    <row r="25" spans="2:15" x14ac:dyDescent="0.35">
      <c r="B25" s="5">
        <v>19</v>
      </c>
      <c r="C25" s="6" t="s">
        <v>28</v>
      </c>
      <c r="D25" s="5">
        <v>33542</v>
      </c>
      <c r="E25" s="5">
        <v>100</v>
      </c>
      <c r="F25" s="5">
        <v>1.653</v>
      </c>
      <c r="G25" s="5">
        <v>33737</v>
      </c>
      <c r="H25" s="5">
        <v>100</v>
      </c>
      <c r="I25" s="5">
        <v>1.0740000000000001</v>
      </c>
      <c r="J25" s="5">
        <v>12040</v>
      </c>
      <c r="K25" s="5">
        <v>100</v>
      </c>
      <c r="L25" s="5">
        <v>0.34</v>
      </c>
      <c r="M25" s="5">
        <v>11082</v>
      </c>
      <c r="N25" s="5">
        <v>100</v>
      </c>
      <c r="O25" s="5">
        <v>0.29099999999999998</v>
      </c>
    </row>
    <row r="26" spans="2:15" x14ac:dyDescent="0.35">
      <c r="B26" s="7">
        <v>20</v>
      </c>
      <c r="C26" s="6" t="s">
        <v>29</v>
      </c>
      <c r="D26" s="5">
        <v>28901</v>
      </c>
      <c r="E26" s="7">
        <v>3</v>
      </c>
      <c r="F26" s="7">
        <v>1.56</v>
      </c>
      <c r="G26" s="5">
        <v>26419</v>
      </c>
      <c r="H26" s="7">
        <v>16</v>
      </c>
      <c r="I26" s="7">
        <v>1.018</v>
      </c>
      <c r="J26" s="5">
        <v>14265</v>
      </c>
      <c r="K26" s="5">
        <v>3</v>
      </c>
      <c r="L26" s="5">
        <v>0.47799999999999998</v>
      </c>
      <c r="M26" s="5">
        <v>11109</v>
      </c>
      <c r="N26" s="7">
        <v>10</v>
      </c>
      <c r="O26" s="5">
        <v>0.35599999999999998</v>
      </c>
    </row>
    <row r="27" spans="2:15" x14ac:dyDescent="0.35">
      <c r="B27" s="5">
        <v>21</v>
      </c>
      <c r="C27" s="6" t="s">
        <v>30</v>
      </c>
      <c r="D27" s="5">
        <v>42644</v>
      </c>
      <c r="E27" s="5">
        <v>13</v>
      </c>
      <c r="F27" s="5">
        <v>3.3159999999999998</v>
      </c>
      <c r="G27" s="5">
        <v>37897</v>
      </c>
      <c r="H27" s="5">
        <v>23</v>
      </c>
      <c r="I27" s="5">
        <v>2.5379999999999998</v>
      </c>
      <c r="J27" s="5">
        <v>14080</v>
      </c>
      <c r="K27" s="5">
        <v>10</v>
      </c>
      <c r="L27" s="5">
        <v>0.93700000000000006</v>
      </c>
      <c r="M27" s="5">
        <v>11319</v>
      </c>
      <c r="N27" s="5">
        <v>6</v>
      </c>
      <c r="O27" s="5">
        <v>0.66</v>
      </c>
    </row>
    <row r="28" spans="2:15" x14ac:dyDescent="0.35">
      <c r="B28" s="7">
        <v>22</v>
      </c>
      <c r="C28" s="6" t="s">
        <v>31</v>
      </c>
      <c r="D28" s="5">
        <v>46894</v>
      </c>
      <c r="E28" s="7">
        <v>90</v>
      </c>
      <c r="F28" s="7">
        <v>2.4940000000000002</v>
      </c>
      <c r="G28" s="5">
        <v>28191</v>
      </c>
      <c r="H28" s="7">
        <v>80</v>
      </c>
      <c r="I28" s="7">
        <v>0.57499999999999996</v>
      </c>
      <c r="J28" s="5">
        <v>11085</v>
      </c>
      <c r="K28" s="5">
        <v>56</v>
      </c>
      <c r="L28" s="5">
        <v>0.153</v>
      </c>
      <c r="M28" s="5">
        <v>11065</v>
      </c>
      <c r="N28" s="7">
        <v>100</v>
      </c>
      <c r="O28" s="5">
        <v>0.158</v>
      </c>
    </row>
    <row r="29" spans="2:15" x14ac:dyDescent="0.35">
      <c r="B29" s="5">
        <v>23</v>
      </c>
      <c r="C29" s="6" t="s">
        <v>32</v>
      </c>
      <c r="D29" s="5">
        <v>22235</v>
      </c>
      <c r="E29" s="5">
        <v>100</v>
      </c>
      <c r="F29" s="5">
        <v>1.5249999999999999</v>
      </c>
      <c r="G29" s="5">
        <v>19030</v>
      </c>
      <c r="H29" s="5">
        <v>100</v>
      </c>
      <c r="I29" s="5">
        <v>0.379</v>
      </c>
      <c r="J29" s="5">
        <v>16463</v>
      </c>
      <c r="K29" s="5">
        <v>100</v>
      </c>
      <c r="L29" s="5">
        <v>0.21199999999999999</v>
      </c>
      <c r="M29" s="5">
        <v>12048</v>
      </c>
      <c r="N29" s="5">
        <v>100</v>
      </c>
      <c r="O29" s="5">
        <v>0.14599999999999999</v>
      </c>
    </row>
    <row r="30" spans="2:15" x14ac:dyDescent="0.35">
      <c r="B30" s="7">
        <v>24</v>
      </c>
      <c r="C30" s="6" t="s">
        <v>33</v>
      </c>
      <c r="D30" s="5">
        <v>18352</v>
      </c>
      <c r="E30" s="7">
        <v>100</v>
      </c>
      <c r="F30" s="7">
        <v>1.5049999999999999</v>
      </c>
      <c r="G30" s="5">
        <v>15902</v>
      </c>
      <c r="H30" s="7">
        <v>100</v>
      </c>
      <c r="I30" s="7">
        <v>0.42899999999999999</v>
      </c>
      <c r="J30" s="5">
        <v>16726</v>
      </c>
      <c r="K30" s="5">
        <v>100</v>
      </c>
      <c r="L30" s="5">
        <v>0.27900000000000003</v>
      </c>
      <c r="M30" s="5">
        <v>12243</v>
      </c>
      <c r="N30" s="7">
        <v>100</v>
      </c>
      <c r="O30" s="5">
        <v>0.19600000000000001</v>
      </c>
    </row>
    <row r="31" spans="2:15" x14ac:dyDescent="0.35">
      <c r="B31" s="5">
        <v>25</v>
      </c>
      <c r="C31" s="6" t="s">
        <v>34</v>
      </c>
      <c r="D31" s="5">
        <v>16567</v>
      </c>
      <c r="E31" s="5">
        <v>100</v>
      </c>
      <c r="F31" s="5">
        <v>0.85499999999999998</v>
      </c>
      <c r="G31" s="5">
        <v>10543</v>
      </c>
      <c r="H31" s="5">
        <v>100</v>
      </c>
      <c r="I31" s="5">
        <v>0.193</v>
      </c>
      <c r="J31" s="5">
        <v>10521</v>
      </c>
      <c r="K31" s="5">
        <v>100</v>
      </c>
      <c r="L31" s="5">
        <v>0.125</v>
      </c>
      <c r="M31" s="5">
        <v>10506</v>
      </c>
      <c r="N31" s="5">
        <v>100</v>
      </c>
      <c r="O31" s="5">
        <v>0.11600000000000001</v>
      </c>
    </row>
    <row r="32" spans="2:15" x14ac:dyDescent="0.35">
      <c r="B32" s="7">
        <v>26</v>
      </c>
      <c r="C32" s="6" t="s">
        <v>35</v>
      </c>
      <c r="D32" s="5">
        <v>10863</v>
      </c>
      <c r="E32" s="7">
        <v>100</v>
      </c>
      <c r="F32" s="7">
        <v>0.91600000000000004</v>
      </c>
      <c r="G32" s="5">
        <v>10700</v>
      </c>
      <c r="H32" s="7">
        <v>100</v>
      </c>
      <c r="I32" s="7">
        <v>0.33300000000000002</v>
      </c>
      <c r="J32" s="5">
        <v>10698</v>
      </c>
      <c r="K32" s="5">
        <v>100</v>
      </c>
      <c r="L32" s="5">
        <v>0.19900000000000001</v>
      </c>
      <c r="M32" s="5">
        <v>10772</v>
      </c>
      <c r="N32" s="7">
        <v>100</v>
      </c>
      <c r="O32" s="5">
        <v>0.19600000000000001</v>
      </c>
    </row>
    <row r="33" spans="2:15" x14ac:dyDescent="0.35">
      <c r="B33" s="5">
        <v>27</v>
      </c>
      <c r="C33" s="6" t="s">
        <v>36</v>
      </c>
      <c r="D33" s="5">
        <v>10918</v>
      </c>
      <c r="E33" s="5">
        <v>100</v>
      </c>
      <c r="F33" s="5">
        <v>1.371</v>
      </c>
      <c r="G33" s="5">
        <v>10946</v>
      </c>
      <c r="H33" s="5">
        <v>100</v>
      </c>
      <c r="I33" s="5">
        <v>0.51600000000000001</v>
      </c>
      <c r="J33" s="5">
        <v>10867</v>
      </c>
      <c r="K33" s="5">
        <v>100</v>
      </c>
      <c r="L33" s="5">
        <v>0.30399999999999999</v>
      </c>
      <c r="M33" s="5">
        <v>10886</v>
      </c>
      <c r="N33" s="5">
        <v>100</v>
      </c>
      <c r="O33" s="5">
        <v>0.27100000000000002</v>
      </c>
    </row>
    <row r="34" spans="2:15" x14ac:dyDescent="0.35">
      <c r="B34" s="7">
        <v>28</v>
      </c>
      <c r="C34" s="6" t="s">
        <v>37</v>
      </c>
      <c r="D34" s="5">
        <v>32319</v>
      </c>
      <c r="E34" s="7">
        <v>50</v>
      </c>
      <c r="F34" s="7">
        <v>2.069</v>
      </c>
      <c r="G34" s="5">
        <v>17913</v>
      </c>
      <c r="H34" s="7">
        <v>50</v>
      </c>
      <c r="I34" s="7">
        <v>0.41199999999999998</v>
      </c>
      <c r="J34" s="5">
        <v>11185</v>
      </c>
      <c r="K34" s="5">
        <v>36</v>
      </c>
      <c r="L34" s="5">
        <v>0.159</v>
      </c>
      <c r="M34" s="5">
        <v>11010</v>
      </c>
      <c r="N34" s="7">
        <v>40</v>
      </c>
      <c r="O34" s="5">
        <v>0.15</v>
      </c>
    </row>
    <row r="35" spans="2:15" x14ac:dyDescent="0.35">
      <c r="B35" s="5">
        <v>29</v>
      </c>
      <c r="C35" s="6" t="s">
        <v>38</v>
      </c>
      <c r="D35" s="5">
        <v>51183</v>
      </c>
      <c r="E35" s="5">
        <v>73</v>
      </c>
      <c r="F35" s="5">
        <v>3.2770000000000001</v>
      </c>
      <c r="G35" s="5">
        <v>14981</v>
      </c>
      <c r="H35" s="5">
        <v>53</v>
      </c>
      <c r="I35" s="5">
        <v>0.34200000000000003</v>
      </c>
      <c r="J35" s="5">
        <v>11457</v>
      </c>
      <c r="K35" s="5">
        <v>60</v>
      </c>
      <c r="L35" s="5">
        <v>0.16300000000000001</v>
      </c>
      <c r="M35" s="5">
        <v>11035</v>
      </c>
      <c r="N35" s="5">
        <v>50</v>
      </c>
      <c r="O35" s="5">
        <v>0.154</v>
      </c>
    </row>
    <row r="36" spans="2:15" x14ac:dyDescent="0.35">
      <c r="B36" s="7">
        <v>30</v>
      </c>
      <c r="C36" s="6" t="s">
        <v>39</v>
      </c>
      <c r="D36" s="5">
        <v>47337</v>
      </c>
      <c r="E36" s="7">
        <v>70</v>
      </c>
      <c r="F36" s="7">
        <v>2.9769999999999999</v>
      </c>
      <c r="G36" s="5">
        <v>46927</v>
      </c>
      <c r="H36" s="7">
        <v>76</v>
      </c>
      <c r="I36" s="7">
        <v>1.113</v>
      </c>
      <c r="J36" s="5">
        <v>16310</v>
      </c>
      <c r="K36" s="5">
        <v>56</v>
      </c>
      <c r="L36" s="5">
        <v>0.23</v>
      </c>
      <c r="M36" s="5">
        <v>11329</v>
      </c>
      <c r="N36" s="7">
        <v>70</v>
      </c>
      <c r="O36" s="5">
        <v>0.152</v>
      </c>
    </row>
    <row r="37" spans="2:15" x14ac:dyDescent="0.35">
      <c r="B37" s="5">
        <v>31</v>
      </c>
      <c r="C37" s="6" t="s">
        <v>40</v>
      </c>
      <c r="D37" s="5">
        <v>66625</v>
      </c>
      <c r="E37" s="5">
        <v>83</v>
      </c>
      <c r="F37" s="5">
        <v>4.3440000000000003</v>
      </c>
      <c r="G37" s="5">
        <v>31511</v>
      </c>
      <c r="H37" s="5">
        <v>86</v>
      </c>
      <c r="I37" s="5">
        <v>0.77</v>
      </c>
      <c r="J37" s="5">
        <v>13979</v>
      </c>
      <c r="K37" s="5">
        <v>73</v>
      </c>
      <c r="L37" s="5">
        <v>0.21099999999999999</v>
      </c>
      <c r="M37" s="5">
        <v>11004</v>
      </c>
      <c r="N37" s="5">
        <v>43</v>
      </c>
      <c r="O37" s="5">
        <v>0.161</v>
      </c>
    </row>
    <row r="38" spans="2:15" x14ac:dyDescent="0.35">
      <c r="B38" s="7">
        <v>32</v>
      </c>
      <c r="C38" s="6" t="s">
        <v>41</v>
      </c>
      <c r="D38" s="5">
        <v>29705</v>
      </c>
      <c r="E38" s="7">
        <v>100</v>
      </c>
      <c r="F38" s="7">
        <v>2.57</v>
      </c>
      <c r="G38" s="5">
        <v>27613</v>
      </c>
      <c r="H38" s="7">
        <v>100</v>
      </c>
      <c r="I38" s="7">
        <v>0.98699999999999999</v>
      </c>
      <c r="J38" s="5">
        <v>24592</v>
      </c>
      <c r="K38" s="5">
        <v>100</v>
      </c>
      <c r="L38" s="5">
        <v>0.54900000000000004</v>
      </c>
      <c r="M38" s="5">
        <v>11422</v>
      </c>
      <c r="N38" s="7">
        <v>100</v>
      </c>
      <c r="O38" s="5">
        <v>0.23599999999999999</v>
      </c>
    </row>
    <row r="39" spans="2:15" x14ac:dyDescent="0.35">
      <c r="B39" s="5">
        <v>33</v>
      </c>
      <c r="C39" s="6" t="s">
        <v>42</v>
      </c>
      <c r="D39" s="5">
        <v>25553</v>
      </c>
      <c r="E39" s="5">
        <v>100</v>
      </c>
      <c r="F39" s="5">
        <v>1.5580000000000001</v>
      </c>
      <c r="G39" s="5">
        <v>17701</v>
      </c>
      <c r="H39" s="5">
        <v>100</v>
      </c>
      <c r="I39" s="5">
        <v>0.39700000000000002</v>
      </c>
      <c r="J39" s="5">
        <v>24763</v>
      </c>
      <c r="K39" s="5">
        <v>100</v>
      </c>
      <c r="L39" s="5">
        <v>0.35899999999999999</v>
      </c>
      <c r="M39" s="5">
        <v>13217</v>
      </c>
      <c r="N39" s="5">
        <v>100</v>
      </c>
      <c r="O39" s="5">
        <v>0.17799999999999999</v>
      </c>
    </row>
    <row r="40" spans="2:15" x14ac:dyDescent="0.35">
      <c r="B40" s="7">
        <v>34</v>
      </c>
      <c r="C40" s="6" t="s">
        <v>43</v>
      </c>
      <c r="D40" s="5">
        <v>20297</v>
      </c>
      <c r="E40" s="7">
        <v>100</v>
      </c>
      <c r="F40" s="7">
        <v>1.327</v>
      </c>
      <c r="G40" s="5">
        <v>18440</v>
      </c>
      <c r="H40" s="7">
        <v>100</v>
      </c>
      <c r="I40" s="7">
        <v>0.45700000000000002</v>
      </c>
      <c r="J40" s="5">
        <v>16759</v>
      </c>
      <c r="K40" s="5">
        <v>100</v>
      </c>
      <c r="L40" s="5">
        <v>0.26500000000000001</v>
      </c>
      <c r="M40" s="5">
        <v>11483</v>
      </c>
      <c r="N40" s="7">
        <v>100</v>
      </c>
      <c r="O40" s="5">
        <v>0.16800000000000001</v>
      </c>
    </row>
    <row r="41" spans="2:15" x14ac:dyDescent="0.35">
      <c r="B41" s="5">
        <v>35</v>
      </c>
      <c r="C41" s="6" t="s">
        <v>44</v>
      </c>
      <c r="D41" s="5">
        <v>20450</v>
      </c>
      <c r="E41" s="5">
        <v>100</v>
      </c>
      <c r="F41" s="5">
        <v>1.3109999999999999</v>
      </c>
      <c r="G41" s="5">
        <v>20837</v>
      </c>
      <c r="H41" s="5">
        <v>100</v>
      </c>
      <c r="I41" s="5">
        <v>0.56599999999999995</v>
      </c>
      <c r="J41" s="5">
        <v>18123</v>
      </c>
      <c r="K41" s="5">
        <v>100</v>
      </c>
      <c r="L41" s="5">
        <v>0.315</v>
      </c>
      <c r="M41" s="5">
        <v>11988</v>
      </c>
      <c r="N41" s="5">
        <v>100</v>
      </c>
      <c r="O41" s="5">
        <v>0.19400000000000001</v>
      </c>
    </row>
    <row r="42" spans="2:15" x14ac:dyDescent="0.35">
      <c r="B42" s="7">
        <v>36</v>
      </c>
      <c r="C42" s="6" t="s">
        <v>45</v>
      </c>
      <c r="D42" s="5">
        <v>26113</v>
      </c>
      <c r="E42" s="7">
        <v>100</v>
      </c>
      <c r="F42" s="7">
        <v>1.9239999999999999</v>
      </c>
      <c r="G42" s="5">
        <v>23940</v>
      </c>
      <c r="H42" s="7">
        <v>100</v>
      </c>
      <c r="I42" s="7">
        <v>0.72299999999999998</v>
      </c>
      <c r="J42" s="5">
        <v>20825</v>
      </c>
      <c r="K42" s="5">
        <v>100</v>
      </c>
      <c r="L42" s="5">
        <v>0.38400000000000001</v>
      </c>
      <c r="M42" s="5">
        <v>11339</v>
      </c>
      <c r="N42" s="7">
        <v>100</v>
      </c>
      <c r="O42" s="5">
        <v>0.19600000000000001</v>
      </c>
    </row>
    <row r="43" spans="2:15" x14ac:dyDescent="0.35">
      <c r="B43" s="5">
        <v>37</v>
      </c>
      <c r="C43" s="6" t="s">
        <v>46</v>
      </c>
      <c r="D43" s="5">
        <v>18846</v>
      </c>
      <c r="E43" s="5">
        <v>100</v>
      </c>
      <c r="F43" s="5">
        <v>1.454</v>
      </c>
      <c r="G43" s="5">
        <v>18549</v>
      </c>
      <c r="H43" s="5">
        <v>100</v>
      </c>
      <c r="I43" s="5">
        <v>0.58499999999999996</v>
      </c>
      <c r="J43" s="5">
        <v>16700</v>
      </c>
      <c r="K43" s="5">
        <v>100</v>
      </c>
      <c r="L43" s="5">
        <v>0.32900000000000001</v>
      </c>
      <c r="M43" s="5">
        <v>11658</v>
      </c>
      <c r="N43" s="5">
        <v>100</v>
      </c>
      <c r="O43" s="5">
        <v>0.218</v>
      </c>
    </row>
    <row r="44" spans="2:15" x14ac:dyDescent="0.35">
      <c r="B44" s="7">
        <v>38</v>
      </c>
      <c r="C44" s="6" t="s">
        <v>47</v>
      </c>
      <c r="D44" s="5">
        <v>18154</v>
      </c>
      <c r="E44" s="7">
        <v>100</v>
      </c>
      <c r="F44" s="7">
        <v>1.5820000000000001</v>
      </c>
      <c r="G44" s="5">
        <v>18803</v>
      </c>
      <c r="H44" s="7">
        <v>100</v>
      </c>
      <c r="I44" s="7">
        <v>0.64900000000000002</v>
      </c>
      <c r="J44" s="5">
        <v>17100</v>
      </c>
      <c r="K44" s="5">
        <v>100</v>
      </c>
      <c r="L44" s="5">
        <v>0.36799999999999999</v>
      </c>
      <c r="M44" s="5">
        <v>13299</v>
      </c>
      <c r="N44" s="7">
        <v>100</v>
      </c>
      <c r="O44" s="5">
        <v>0.26200000000000001</v>
      </c>
    </row>
    <row r="45" spans="2:15" x14ac:dyDescent="0.35">
      <c r="B45" s="5">
        <v>39</v>
      </c>
      <c r="C45" s="6" t="s">
        <v>48</v>
      </c>
      <c r="D45" s="5">
        <v>49235</v>
      </c>
      <c r="E45" s="5">
        <v>100</v>
      </c>
      <c r="F45" s="5">
        <v>2.46</v>
      </c>
      <c r="G45" s="5">
        <v>24129</v>
      </c>
      <c r="H45" s="5">
        <v>100</v>
      </c>
      <c r="I45" s="5">
        <v>0.45800000000000002</v>
      </c>
      <c r="J45" s="5">
        <v>14743</v>
      </c>
      <c r="K45" s="5">
        <v>100</v>
      </c>
      <c r="L45" s="5">
        <v>0.188</v>
      </c>
      <c r="M45" s="5">
        <v>12345</v>
      </c>
      <c r="N45" s="5">
        <v>100</v>
      </c>
      <c r="O45" s="5">
        <v>0.152</v>
      </c>
    </row>
    <row r="46" spans="2:15" x14ac:dyDescent="0.35">
      <c r="B46" s="7">
        <v>40</v>
      </c>
      <c r="C46" s="6" t="s">
        <v>49</v>
      </c>
      <c r="D46" s="5">
        <v>29667</v>
      </c>
      <c r="E46" s="7">
        <v>100</v>
      </c>
      <c r="F46" s="7">
        <v>1.5529999999999999</v>
      </c>
      <c r="G46" s="5">
        <v>17501</v>
      </c>
      <c r="H46" s="7">
        <v>100</v>
      </c>
      <c r="I46" s="7">
        <v>0.35799999999999998</v>
      </c>
      <c r="J46" s="5">
        <v>13367</v>
      </c>
      <c r="K46" s="5">
        <v>100</v>
      </c>
      <c r="L46" s="5">
        <v>0.186</v>
      </c>
      <c r="M46" s="5">
        <v>11778</v>
      </c>
      <c r="N46" s="7">
        <v>100</v>
      </c>
      <c r="O46" s="5">
        <v>0.151</v>
      </c>
    </row>
    <row r="47" spans="2:15" x14ac:dyDescent="0.35">
      <c r="D47" s="8">
        <f>SUM(D7:D46)</f>
        <v>1105268</v>
      </c>
      <c r="E47" s="9">
        <f>AVERAGE(E7:E46)</f>
        <v>92.05</v>
      </c>
      <c r="F47" s="10">
        <f>SUM(F7:F46)</f>
        <v>74.375999999999976</v>
      </c>
      <c r="G47" s="8">
        <f>SUM(G7:G46)</f>
        <v>851319</v>
      </c>
      <c r="H47" s="11">
        <f>AVERAGE(H7:H46)</f>
        <v>92.1</v>
      </c>
      <c r="I47" s="10">
        <f>SUM(I7:I46)</f>
        <v>25.609999999999992</v>
      </c>
      <c r="J47" s="8">
        <f>SUM(J7:J46)</f>
        <v>633126</v>
      </c>
      <c r="K47" s="11">
        <f>AVERAGE(K7:K46)</f>
        <v>89.85</v>
      </c>
      <c r="L47" s="10">
        <f>SUM(L7:L46)</f>
        <v>12.923000000000002</v>
      </c>
      <c r="M47" s="8">
        <f>SUM(M7:M46)</f>
        <v>465835</v>
      </c>
      <c r="N47" s="11">
        <f>AVERAGE(N7:N46)</f>
        <v>90.3</v>
      </c>
      <c r="O47" s="10">
        <f>SUM(O7:O46)</f>
        <v>9.532</v>
      </c>
    </row>
  </sheetData>
  <mergeCells count="6">
    <mergeCell ref="B4:O4"/>
    <mergeCell ref="B5:C5"/>
    <mergeCell ref="D5:F5"/>
    <mergeCell ref="G5:I5"/>
    <mergeCell ref="J5:L5"/>
    <mergeCell ref="M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v.charilog@uoi.gr</cp:lastModifiedBy>
  <dcterms:created xsi:type="dcterms:W3CDTF">2015-06-05T18:19:34Z</dcterms:created>
  <dcterms:modified xsi:type="dcterms:W3CDTF">2024-02-13T12:52:07Z</dcterms:modified>
</cp:coreProperties>
</file>