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Mis Informes SEO\CuscoPeru.com\Anexos\Google Search Console\"/>
    </mc:Choice>
  </mc:AlternateContent>
  <bookViews>
    <workbookView xWindow="0" yWindow="0" windowWidth="24000" windowHeight="9180"/>
  </bookViews>
  <sheets>
    <sheet name="https_%2F%2Fwww.cuscoperu.com%2" sheetId="1" r:id="rId1"/>
  </sheets>
  <calcPr calcId="0"/>
</workbook>
</file>

<file path=xl/calcChain.xml><?xml version="1.0" encoding="utf-8"?>
<calcChain xmlns="http://schemas.openxmlformats.org/spreadsheetml/2006/main">
  <c r="K105" i="1" l="1"/>
  <c r="K1267" i="1"/>
  <c r="K665" i="1"/>
  <c r="K327" i="1"/>
  <c r="K114" i="1"/>
  <c r="K284" i="1"/>
  <c r="K125" i="1"/>
  <c r="K415" i="1"/>
  <c r="K790" i="1"/>
  <c r="K587" i="1"/>
  <c r="K572" i="1"/>
  <c r="K739" i="1"/>
  <c r="K541" i="1"/>
  <c r="K602" i="1"/>
  <c r="K356" i="1"/>
  <c r="K711" i="1"/>
  <c r="K83" i="1"/>
  <c r="K294" i="1"/>
  <c r="K571" i="1"/>
  <c r="K927" i="1"/>
  <c r="K423" i="1"/>
  <c r="K197" i="1"/>
  <c r="K1142" i="1"/>
  <c r="K560" i="1"/>
  <c r="K382" i="1"/>
  <c r="K735" i="1"/>
  <c r="K1252" i="1"/>
  <c r="K446" i="1"/>
  <c r="K1251" i="1"/>
  <c r="K319" i="1"/>
  <c r="K513" i="1"/>
  <c r="K111" i="1"/>
  <c r="K710" i="1"/>
  <c r="K299" i="1"/>
  <c r="K562" i="1"/>
  <c r="K1260" i="1"/>
  <c r="K681" i="1"/>
  <c r="K894" i="1"/>
  <c r="K67" i="1"/>
  <c r="K678" i="1"/>
  <c r="K329" i="1"/>
  <c r="K776" i="1"/>
  <c r="K1098" i="1"/>
  <c r="K525" i="1"/>
  <c r="K662" i="1"/>
  <c r="K17" i="1"/>
  <c r="K384" i="1"/>
  <c r="K1011" i="1"/>
  <c r="K611" i="1"/>
  <c r="K854" i="1"/>
  <c r="K275" i="1"/>
  <c r="K876" i="1"/>
  <c r="K793" i="1"/>
  <c r="K165" i="1"/>
  <c r="K613" i="1"/>
  <c r="K34" i="1"/>
  <c r="K484" i="1"/>
  <c r="K448" i="1"/>
  <c r="K407" i="1"/>
  <c r="K844" i="1"/>
  <c r="K363" i="1"/>
  <c r="K488" i="1"/>
  <c r="K625" i="1"/>
  <c r="K260" i="1"/>
  <c r="K342" i="1"/>
  <c r="K1012" i="1"/>
  <c r="K1225" i="1"/>
  <c r="K7" i="1"/>
  <c r="K353" i="1"/>
  <c r="K809" i="1"/>
  <c r="K1051" i="1"/>
  <c r="K252" i="1"/>
  <c r="K439" i="1"/>
  <c r="K1273" i="1"/>
  <c r="K740" i="1"/>
  <c r="K1144" i="1"/>
  <c r="K1268" i="1"/>
  <c r="K697" i="1"/>
  <c r="K239" i="1"/>
  <c r="K498" i="1"/>
  <c r="K1184" i="1"/>
  <c r="K785" i="1"/>
  <c r="K452" i="1"/>
  <c r="K753" i="1"/>
  <c r="K533" i="1"/>
  <c r="K344" i="1"/>
  <c r="K426" i="1"/>
  <c r="K580" i="1"/>
  <c r="K230" i="1"/>
  <c r="K624" i="1"/>
  <c r="K499" i="1"/>
  <c r="K352" i="1"/>
  <c r="K394" i="1"/>
  <c r="K174" i="1"/>
  <c r="K360" i="1"/>
  <c r="K1290" i="1"/>
  <c r="K1099" i="1"/>
  <c r="K961" i="1"/>
  <c r="K311" i="1"/>
  <c r="K755" i="1"/>
  <c r="K614" i="1"/>
  <c r="K183" i="1"/>
  <c r="K754" i="1"/>
  <c r="K818" i="1"/>
  <c r="K1200" i="1"/>
  <c r="K19" i="1"/>
  <c r="K1300" i="1"/>
  <c r="K557" i="1"/>
  <c r="K245" i="1"/>
  <c r="K622" i="1"/>
  <c r="K215" i="1"/>
  <c r="K279" i="1"/>
  <c r="K410" i="1"/>
  <c r="K486" i="1"/>
  <c r="K14" i="1"/>
  <c r="K1174" i="1"/>
  <c r="K1096" i="1"/>
  <c r="K36" i="1"/>
  <c r="K192" i="1"/>
  <c r="K404" i="1"/>
  <c r="K922" i="1"/>
  <c r="K94" i="1"/>
  <c r="K61" i="1"/>
  <c r="K436" i="1"/>
  <c r="K428" i="1"/>
  <c r="K289" i="1"/>
  <c r="K644" i="1"/>
  <c r="K623" i="1"/>
  <c r="K666" i="1"/>
  <c r="K516" i="1"/>
  <c r="K526" i="1"/>
  <c r="K591" i="1"/>
  <c r="K392" i="1"/>
  <c r="K514" i="1"/>
  <c r="K585" i="1"/>
  <c r="K366" i="1"/>
  <c r="K529" i="1"/>
  <c r="K251" i="1"/>
  <c r="K808" i="1"/>
  <c r="K527" i="1"/>
  <c r="K1253" i="1"/>
  <c r="K855" i="1"/>
  <c r="K314" i="1"/>
  <c r="K904" i="1"/>
  <c r="K518" i="1"/>
  <c r="K1145" i="1"/>
  <c r="K1175" i="1"/>
  <c r="K590" i="1"/>
  <c r="K727" i="1"/>
  <c r="K456" i="1"/>
  <c r="K524" i="1"/>
  <c r="K519" i="1"/>
  <c r="K989" i="1"/>
  <c r="K762" i="1"/>
  <c r="K357" i="1"/>
  <c r="K556" i="1"/>
  <c r="K520" i="1"/>
  <c r="K447" i="1"/>
  <c r="K387" i="1"/>
  <c r="K493" i="1"/>
  <c r="K895" i="1"/>
  <c r="K669" i="1"/>
  <c r="K460" i="1"/>
  <c r="K649" i="1"/>
  <c r="K914" i="1"/>
  <c r="K234" i="1"/>
  <c r="K266" i="1"/>
  <c r="K489" i="1"/>
  <c r="K374" i="1"/>
  <c r="K200" i="1"/>
  <c r="K829" i="1"/>
  <c r="K109" i="1"/>
  <c r="K1302" i="1"/>
  <c r="K974" i="1"/>
  <c r="K349" i="1"/>
  <c r="K355" i="1"/>
  <c r="K908" i="1"/>
  <c r="K651" i="1"/>
  <c r="K831" i="1"/>
  <c r="K670" i="1"/>
  <c r="K1001" i="1"/>
  <c r="K574" i="1"/>
  <c r="K96" i="1"/>
  <c r="K1109" i="1"/>
  <c r="K947" i="1"/>
  <c r="K822" i="1"/>
  <c r="K747" i="1"/>
  <c r="K293" i="1"/>
  <c r="K336" i="1"/>
  <c r="K9" i="1"/>
  <c r="K834" i="1"/>
  <c r="K1014" i="1"/>
  <c r="K1286" i="1"/>
  <c r="K1280" i="1"/>
  <c r="K626" i="1"/>
  <c r="K647" i="1"/>
  <c r="K563" i="1"/>
  <c r="K271" i="1"/>
  <c r="K772" i="1"/>
  <c r="K167" i="1"/>
  <c r="K536" i="1"/>
  <c r="K640" i="1"/>
  <c r="K993" i="1"/>
  <c r="K937" i="1"/>
  <c r="K102" i="1"/>
  <c r="K684" i="1"/>
  <c r="K348" i="1"/>
  <c r="K703" i="1"/>
  <c r="K766" i="1"/>
  <c r="K2" i="1"/>
  <c r="K1115" i="1"/>
  <c r="K261" i="1"/>
  <c r="K701" i="1"/>
  <c r="K181" i="1"/>
  <c r="K501" i="1"/>
  <c r="K674" i="1"/>
  <c r="K405" i="1"/>
  <c r="K627" i="1"/>
  <c r="K1161" i="1"/>
  <c r="K1231" i="1"/>
  <c r="K333" i="1"/>
  <c r="K646" i="1"/>
  <c r="K736" i="1"/>
  <c r="K65" i="1"/>
  <c r="K970" i="1"/>
  <c r="K164" i="1"/>
  <c r="K3" i="1"/>
  <c r="K269" i="1"/>
  <c r="K719" i="1"/>
  <c r="K69" i="1"/>
  <c r="K500" i="1"/>
  <c r="K870" i="1"/>
  <c r="K685" i="1"/>
  <c r="K422" i="1"/>
  <c r="K796" i="1"/>
  <c r="K1295" i="1"/>
  <c r="K39" i="1"/>
  <c r="K1214" i="1"/>
  <c r="K636" i="1"/>
  <c r="K836" i="1"/>
  <c r="K800" i="1"/>
  <c r="K135" i="1"/>
  <c r="K18" i="1"/>
  <c r="K645" i="1"/>
  <c r="K716" i="1"/>
  <c r="K603" i="1"/>
  <c r="K648" i="1"/>
  <c r="K26" i="1"/>
  <c r="K1132" i="1"/>
  <c r="K171" i="1"/>
  <c r="K1169" i="1"/>
  <c r="K1033" i="1"/>
  <c r="K598" i="1"/>
  <c r="K44" i="1"/>
  <c r="K1148" i="1"/>
  <c r="K11" i="1"/>
  <c r="K33" i="1"/>
  <c r="K935" i="1"/>
  <c r="K1047" i="1"/>
  <c r="K440" i="1"/>
  <c r="K909" i="1"/>
  <c r="K435" i="1"/>
  <c r="K37" i="1"/>
  <c r="K759" i="1"/>
  <c r="K1126" i="1"/>
  <c r="K819" i="1"/>
  <c r="K771" i="1"/>
  <c r="K548" i="1"/>
  <c r="K328" i="1"/>
  <c r="K458" i="1"/>
  <c r="K48" i="1"/>
  <c r="K987" i="1"/>
  <c r="K232" i="1"/>
  <c r="K969" i="1"/>
  <c r="K865" i="1"/>
  <c r="K15" i="1"/>
  <c r="K218" i="1"/>
  <c r="K583" i="1"/>
  <c r="K960" i="1"/>
  <c r="K924" i="1"/>
  <c r="K936" i="1"/>
  <c r="K49" i="1"/>
  <c r="K584" i="1"/>
  <c r="K512" i="1"/>
  <c r="K127" i="1"/>
  <c r="K1022" i="1"/>
  <c r="K679" i="1"/>
  <c r="K509" i="1"/>
  <c r="K615" i="1"/>
  <c r="K30" i="1"/>
  <c r="K57" i="1"/>
  <c r="K783" i="1"/>
  <c r="K907" i="1"/>
  <c r="K686" i="1"/>
  <c r="K21" i="1"/>
  <c r="K264" i="1"/>
  <c r="K1143" i="1"/>
  <c r="K13" i="1"/>
  <c r="K1208" i="1"/>
  <c r="K631" i="1"/>
  <c r="K1015" i="1"/>
  <c r="K362" i="1"/>
  <c r="K40" i="1"/>
  <c r="K910" i="1"/>
  <c r="K1003" i="1"/>
  <c r="K883" i="1"/>
  <c r="K575" i="1"/>
  <c r="K1023" i="1"/>
  <c r="K1179" i="1"/>
  <c r="K543" i="1"/>
  <c r="K22" i="1"/>
  <c r="K1294" i="1"/>
  <c r="K429" i="1"/>
  <c r="K821" i="1"/>
  <c r="K454" i="1"/>
  <c r="K896" i="1"/>
  <c r="K437" i="1"/>
  <c r="K594" i="1"/>
  <c r="K304" i="1"/>
  <c r="K1097" i="1"/>
  <c r="K59" i="1"/>
  <c r="K511" i="1"/>
  <c r="K325" i="1"/>
  <c r="K1269" i="1"/>
  <c r="K738" i="1"/>
  <c r="K521" i="1"/>
  <c r="K1031" i="1"/>
  <c r="K522" i="1"/>
  <c r="K20" i="1"/>
  <c r="K89" i="1"/>
  <c r="K73" i="1"/>
  <c r="K677" i="1"/>
  <c r="K268" i="1"/>
  <c r="K339" i="1"/>
  <c r="K655" i="1"/>
  <c r="K997" i="1"/>
  <c r="K12" i="1"/>
  <c r="K399" i="1"/>
  <c r="K1017" i="1"/>
  <c r="K216" i="1"/>
  <c r="K1178" i="1"/>
  <c r="K801" i="1"/>
  <c r="K1134" i="1"/>
  <c r="K729" i="1"/>
  <c r="K1275" i="1"/>
  <c r="K608" i="1"/>
  <c r="K41" i="1"/>
  <c r="K1236" i="1"/>
  <c r="K46" i="1"/>
  <c r="K224" i="1"/>
  <c r="K988" i="1"/>
  <c r="K1045" i="1"/>
  <c r="K1034" i="1"/>
  <c r="K546" i="1"/>
  <c r="K78" i="1"/>
  <c r="K272" i="1"/>
  <c r="K933" i="1"/>
  <c r="K270" i="1"/>
  <c r="K231" i="1"/>
  <c r="K87" i="1"/>
  <c r="K1258" i="1"/>
  <c r="K1050" i="1"/>
  <c r="K1186" i="1"/>
  <c r="K350" i="1"/>
  <c r="K56" i="1"/>
  <c r="K27" i="1"/>
  <c r="K152" i="1"/>
  <c r="K763" i="1"/>
  <c r="K134" i="1"/>
  <c r="K32" i="1"/>
  <c r="K208" i="1"/>
  <c r="K971" i="1"/>
  <c r="K743" i="1"/>
  <c r="K767" i="1"/>
  <c r="K568" i="1"/>
  <c r="K53" i="1"/>
  <c r="K358" i="1"/>
  <c r="K1056" i="1"/>
  <c r="K663" i="1"/>
  <c r="K1164" i="1"/>
  <c r="K66" i="1"/>
  <c r="K1160" i="1"/>
  <c r="K337" i="1"/>
  <c r="K259" i="1"/>
  <c r="K1170" i="1"/>
  <c r="K1237" i="1"/>
  <c r="K996" i="1"/>
  <c r="K369" i="1"/>
  <c r="K867" i="1"/>
  <c r="K58" i="1"/>
  <c r="K99" i="1"/>
  <c r="K502" i="1"/>
  <c r="K797" i="1"/>
  <c r="K1116" i="1"/>
  <c r="K351" i="1"/>
  <c r="K606" i="1"/>
  <c r="K420" i="1"/>
  <c r="K810" i="1"/>
  <c r="K633" i="1"/>
  <c r="K561" i="1"/>
  <c r="K388" i="1"/>
  <c r="K792" i="1"/>
  <c r="K940" i="1"/>
  <c r="K491" i="1"/>
  <c r="K581" i="1"/>
  <c r="K62" i="1"/>
  <c r="K1202" i="1"/>
  <c r="K121" i="1"/>
  <c r="K146" i="1"/>
  <c r="K734" i="1"/>
  <c r="K1181" i="1"/>
  <c r="K551" i="1"/>
  <c r="K784" i="1"/>
  <c r="K112" i="1"/>
  <c r="K267" i="1"/>
  <c r="K760" i="1"/>
  <c r="K991" i="1"/>
  <c r="K1166" i="1"/>
  <c r="K628" i="1"/>
  <c r="K1261" i="1"/>
  <c r="K90" i="1"/>
  <c r="K396" i="1"/>
  <c r="K4" i="1"/>
  <c r="K54" i="1"/>
  <c r="K240" i="1"/>
  <c r="K994" i="1"/>
  <c r="K324" i="1"/>
  <c r="K803" i="1"/>
  <c r="K1055" i="1"/>
  <c r="K1061" i="1"/>
  <c r="K193" i="1"/>
  <c r="K702" i="1"/>
  <c r="K326" i="1"/>
  <c r="K383" i="1"/>
  <c r="K365" i="1"/>
  <c r="K715" i="1"/>
  <c r="K1177" i="1"/>
  <c r="K191" i="1"/>
  <c r="K1059" i="1"/>
  <c r="K925" i="1"/>
  <c r="K952" i="1"/>
  <c r="K282" i="1"/>
  <c r="K140" i="1"/>
  <c r="K815" i="1"/>
  <c r="K1291" i="1"/>
  <c r="K81" i="1"/>
  <c r="K721" i="1"/>
  <c r="K530" i="1"/>
  <c r="K503" i="1"/>
  <c r="K1046" i="1"/>
  <c r="K124" i="1"/>
  <c r="K126" i="1"/>
  <c r="K667" i="1"/>
  <c r="K919" i="1"/>
  <c r="K1100" i="1"/>
  <c r="K168" i="1"/>
  <c r="K745" i="1"/>
  <c r="K1005" i="1"/>
  <c r="K496" i="1"/>
  <c r="K632" i="1"/>
  <c r="K824" i="1"/>
  <c r="K837" i="1"/>
  <c r="K427" i="1"/>
  <c r="K1239" i="1"/>
  <c r="K312" i="1"/>
  <c r="K28" i="1"/>
  <c r="K63" i="1"/>
  <c r="K320" i="1"/>
  <c r="K1111" i="1"/>
  <c r="K1004" i="1"/>
  <c r="K101" i="1"/>
  <c r="K618" i="1"/>
  <c r="K726" i="1"/>
  <c r="K315" i="1"/>
  <c r="K340" i="1"/>
  <c r="K52" i="1"/>
  <c r="K573" i="1"/>
  <c r="K918" i="1"/>
  <c r="K912" i="1"/>
  <c r="K980" i="1"/>
  <c r="K1207" i="1"/>
  <c r="K612" i="1"/>
  <c r="K680" i="1"/>
  <c r="K962" i="1"/>
  <c r="K10" i="1"/>
  <c r="K29" i="1"/>
  <c r="K93" i="1"/>
  <c r="K1112" i="1"/>
  <c r="K599" i="1"/>
  <c r="K769" i="1"/>
  <c r="K31" i="1"/>
  <c r="K846" i="1"/>
  <c r="K764" i="1"/>
  <c r="K6" i="1"/>
  <c r="K954" i="1"/>
  <c r="K393" i="1"/>
  <c r="K871" i="1"/>
  <c r="K103" i="1"/>
  <c r="K804" i="1"/>
  <c r="K1199" i="1"/>
  <c r="K24" i="1"/>
  <c r="K730" i="1"/>
  <c r="K175" i="1"/>
  <c r="K704" i="1"/>
  <c r="K545" i="1"/>
  <c r="K752" i="1"/>
  <c r="K433" i="1"/>
  <c r="K68" i="1"/>
  <c r="K100" i="1"/>
  <c r="K671" i="1"/>
  <c r="K972" i="1"/>
  <c r="K672" i="1"/>
  <c r="K768" i="1"/>
  <c r="K1149" i="1"/>
  <c r="K16" i="1"/>
  <c r="K1196" i="1"/>
  <c r="K852" i="1"/>
  <c r="K1213" i="1"/>
  <c r="K108" i="1"/>
  <c r="K170" i="1"/>
  <c r="K419" i="1"/>
  <c r="K95" i="1"/>
  <c r="K198" i="1"/>
  <c r="K1120" i="1"/>
  <c r="K505" i="1"/>
  <c r="K1064" i="1"/>
  <c r="K128" i="1"/>
  <c r="K1063" i="1"/>
  <c r="K8" i="1"/>
  <c r="K55" i="1"/>
  <c r="K115" i="1"/>
  <c r="K155" i="1"/>
  <c r="K187" i="1"/>
  <c r="K1277" i="1"/>
  <c r="K878" i="1"/>
  <c r="K131" i="1"/>
  <c r="K1135" i="1"/>
  <c r="K900" i="1"/>
  <c r="K992" i="1"/>
  <c r="K758" i="1"/>
  <c r="K60" i="1"/>
  <c r="K306" i="1"/>
  <c r="K1048" i="1"/>
  <c r="K413" i="1"/>
  <c r="K967" i="1"/>
  <c r="K182" i="1"/>
  <c r="K592" i="1"/>
  <c r="K376" i="1"/>
  <c r="K225" i="1"/>
  <c r="K1171" i="1"/>
  <c r="K1068" i="1"/>
  <c r="K51" i="1"/>
  <c r="K75" i="1"/>
  <c r="K616" i="1"/>
  <c r="K91" i="1"/>
  <c r="K77" i="1"/>
  <c r="K184" i="1"/>
  <c r="K1060" i="1"/>
  <c r="K682" i="1"/>
  <c r="K1192" i="1"/>
  <c r="K5" i="1"/>
  <c r="K35" i="1"/>
  <c r="K742" i="1"/>
  <c r="K775" i="1"/>
  <c r="K975" i="1"/>
  <c r="K856" i="1"/>
  <c r="K689" i="1"/>
  <c r="K717" i="1"/>
  <c r="K884" i="1"/>
  <c r="K210" i="1"/>
  <c r="K257" i="1"/>
  <c r="K1159" i="1"/>
  <c r="K1233" i="1"/>
  <c r="K461" i="1"/>
  <c r="K273" i="1"/>
  <c r="K223" i="1"/>
  <c r="K1274" i="1"/>
  <c r="K1245" i="1"/>
  <c r="K544" i="1"/>
  <c r="K1185" i="1"/>
  <c r="K619" i="1"/>
  <c r="K79" i="1"/>
  <c r="K515" i="1"/>
  <c r="K690" i="1"/>
  <c r="K71" i="1"/>
  <c r="K88" i="1"/>
  <c r="K107" i="1"/>
  <c r="K750" i="1"/>
  <c r="K1240" i="1"/>
  <c r="K538" i="1"/>
  <c r="K565" i="1"/>
  <c r="K43" i="1"/>
  <c r="K130" i="1"/>
  <c r="K156" i="1"/>
  <c r="K70" i="1"/>
  <c r="K746" i="1"/>
  <c r="K1248" i="1"/>
  <c r="K540" i="1"/>
  <c r="K737" i="1"/>
  <c r="K864" i="1"/>
  <c r="K332" i="1"/>
  <c r="K1028" i="1"/>
  <c r="K137" i="1"/>
  <c r="K176" i="1"/>
  <c r="K398" i="1"/>
  <c r="K118" i="1"/>
  <c r="K1212" i="1"/>
  <c r="K1067" i="1"/>
  <c r="K712" i="1"/>
  <c r="K1074" i="1"/>
  <c r="K637" i="1"/>
  <c r="K1024" i="1"/>
  <c r="K617" i="1"/>
  <c r="K620" i="1"/>
  <c r="K1085" i="1"/>
  <c r="K23" i="1"/>
  <c r="K80" i="1"/>
  <c r="K180" i="1"/>
  <c r="K552" i="1"/>
  <c r="K840" i="1"/>
  <c r="K98" i="1"/>
  <c r="K113" i="1"/>
  <c r="K1101" i="1"/>
  <c r="K151" i="1"/>
  <c r="K190" i="1"/>
  <c r="K196" i="1"/>
  <c r="K1077" i="1"/>
  <c r="K868" i="1"/>
  <c r="K863" i="1"/>
  <c r="K38" i="1"/>
  <c r="K411" i="1"/>
  <c r="K807" i="1"/>
  <c r="K1066" i="1"/>
  <c r="K597" i="1"/>
  <c r="K839" i="1"/>
  <c r="K641" i="1"/>
  <c r="K243" i="1"/>
  <c r="K692" i="1"/>
  <c r="K921" i="1"/>
  <c r="K274" i="1"/>
  <c r="K1062" i="1"/>
  <c r="K211" i="1"/>
  <c r="K334" i="1"/>
  <c r="K1071" i="1"/>
  <c r="K566" i="1"/>
  <c r="K1165" i="1"/>
  <c r="K253" i="1"/>
  <c r="K85" i="1"/>
  <c r="K157" i="1"/>
  <c r="K195" i="1"/>
  <c r="K204" i="1"/>
  <c r="K378" i="1"/>
  <c r="K492" i="1"/>
  <c r="K136" i="1"/>
  <c r="K966" i="1"/>
  <c r="K1250" i="1"/>
  <c r="K129" i="1"/>
  <c r="K142" i="1"/>
  <c r="K916" i="1"/>
  <c r="K1247" i="1"/>
  <c r="K400" i="1"/>
  <c r="K601" i="1"/>
  <c r="K531" i="1"/>
  <c r="K707" i="1"/>
  <c r="K869" i="1"/>
  <c r="K45" i="1"/>
  <c r="K873" i="1"/>
  <c r="K885" i="1"/>
  <c r="K713" i="1"/>
  <c r="K777" i="1"/>
  <c r="K116" i="1"/>
  <c r="K582" i="1"/>
  <c r="K122" i="1"/>
  <c r="K178" i="1"/>
  <c r="K185" i="1"/>
  <c r="K1235" i="1"/>
  <c r="K153" i="1"/>
  <c r="K226" i="1"/>
  <c r="K570" i="1"/>
  <c r="K86" i="1"/>
  <c r="K442" i="1"/>
  <c r="K409" i="1"/>
  <c r="K1238" i="1"/>
  <c r="K408" i="1"/>
  <c r="K693" i="1"/>
  <c r="K377" i="1"/>
  <c r="K1020" i="1"/>
  <c r="K104" i="1"/>
  <c r="K162" i="1"/>
  <c r="K248" i="1"/>
  <c r="K1121" i="1"/>
  <c r="K453" i="1"/>
  <c r="K1131" i="1"/>
  <c r="K893" i="1"/>
  <c r="K50" i="1"/>
  <c r="K133" i="1"/>
  <c r="K150" i="1"/>
  <c r="K1018" i="1"/>
  <c r="K395" i="1"/>
  <c r="K827" i="1"/>
  <c r="K1130" i="1"/>
  <c r="K658" i="1"/>
  <c r="K634" i="1"/>
  <c r="K119" i="1"/>
  <c r="K221" i="1"/>
  <c r="K296" i="1"/>
  <c r="K915" i="1"/>
  <c r="K579" i="1"/>
  <c r="K569" i="1"/>
  <c r="K731" i="1"/>
  <c r="K497" i="1"/>
  <c r="K1150" i="1"/>
  <c r="K97" i="1"/>
  <c r="K145" i="1"/>
  <c r="K414" i="1"/>
  <c r="K367" i="1"/>
  <c r="K757" i="1"/>
  <c r="K539" i="1"/>
  <c r="K106" i="1"/>
  <c r="K163" i="1"/>
  <c r="K1123" i="1"/>
  <c r="K1072" i="1"/>
  <c r="K858" i="1"/>
  <c r="K1249" i="1"/>
  <c r="K653" i="1"/>
  <c r="K781" i="1"/>
  <c r="K25" i="1"/>
  <c r="K144" i="1"/>
  <c r="K244" i="1"/>
  <c r="K782" i="1"/>
  <c r="K1037" i="1"/>
  <c r="K683" i="1"/>
  <c r="K955" i="1"/>
  <c r="K823" i="1"/>
  <c r="K786" i="1"/>
  <c r="K123" i="1"/>
  <c r="K166" i="1"/>
  <c r="K462" i="1"/>
  <c r="K705" i="1"/>
  <c r="K946" i="1"/>
  <c r="K1076" i="1"/>
  <c r="K901" i="1"/>
  <c r="K945" i="1"/>
  <c r="K1215" i="1"/>
  <c r="K1073" i="1"/>
  <c r="K882" i="1"/>
  <c r="K698" i="1"/>
  <c r="K1201" i="1"/>
  <c r="K1088" i="1"/>
  <c r="K154" i="1"/>
  <c r="K160" i="1"/>
  <c r="K443" i="1"/>
  <c r="K1110" i="1"/>
  <c r="K773" i="1"/>
  <c r="K744" i="1"/>
  <c r="K850" i="1"/>
  <c r="K1113" i="1"/>
  <c r="K604" i="1"/>
  <c r="K981" i="1"/>
  <c r="K1075" i="1"/>
  <c r="K1180" i="1"/>
  <c r="K64" i="1"/>
  <c r="K285" i="1"/>
  <c r="K780" i="1"/>
  <c r="K842" i="1"/>
  <c r="K359" i="1"/>
  <c r="K1010" i="1"/>
  <c r="K913" i="1"/>
  <c r="K42" i="1"/>
  <c r="K92" i="1"/>
  <c r="K189" i="1"/>
  <c r="K321" i="1"/>
  <c r="K390" i="1"/>
  <c r="K593" i="1"/>
  <c r="K1042" i="1"/>
  <c r="K82" i="1"/>
  <c r="K141" i="1"/>
  <c r="K1139" i="1"/>
  <c r="K1220" i="1"/>
  <c r="K1114" i="1"/>
  <c r="K490" i="1"/>
  <c r="K288" i="1"/>
  <c r="K558" i="1"/>
  <c r="K1079" i="1"/>
  <c r="K789" i="1"/>
  <c r="K242" i="1"/>
  <c r="K47" i="1"/>
  <c r="K158" i="1"/>
  <c r="K186" i="1"/>
  <c r="K188" i="1"/>
  <c r="K330" i="1"/>
  <c r="K1172" i="1"/>
  <c r="K1198" i="1"/>
  <c r="K483" i="1"/>
  <c r="K262" i="1"/>
  <c r="K286" i="1"/>
  <c r="K370" i="1"/>
  <c r="K903" i="1"/>
  <c r="K297" i="1"/>
  <c r="K1230" i="1"/>
  <c r="K217" i="1"/>
  <c r="K72" i="1"/>
  <c r="K117" i="1"/>
  <c r="K132" i="1"/>
  <c r="K148" i="1"/>
  <c r="K149" i="1"/>
  <c r="K708" i="1"/>
  <c r="K74" i="1"/>
  <c r="K139" i="1"/>
  <c r="K1009" i="1"/>
  <c r="K1025" i="1"/>
  <c r="K1122" i="1"/>
  <c r="K228" i="1"/>
  <c r="K316" i="1"/>
  <c r="K463" i="1"/>
  <c r="K977" i="1"/>
  <c r="K1194" i="1"/>
  <c r="K659" i="1"/>
  <c r="K843" i="1"/>
  <c r="K254" i="1"/>
  <c r="K888" i="1"/>
  <c r="K899" i="1"/>
  <c r="K84" i="1"/>
  <c r="K172" i="1"/>
  <c r="K249" i="1"/>
  <c r="K255" i="1"/>
  <c r="K441" i="1"/>
  <c r="K464" i="1"/>
  <c r="K465" i="1"/>
  <c r="K1036" i="1"/>
  <c r="K553" i="1"/>
  <c r="K709" i="1"/>
  <c r="K714" i="1"/>
  <c r="K799" i="1"/>
  <c r="K147" i="1"/>
  <c r="K169" i="1"/>
  <c r="K236" i="1"/>
  <c r="K278" i="1"/>
  <c r="K412" i="1"/>
  <c r="K466" i="1"/>
  <c r="K902" i="1"/>
  <c r="K941" i="1"/>
  <c r="K1038" i="1"/>
  <c r="K1138" i="1"/>
  <c r="K1000" i="1"/>
  <c r="K600" i="1"/>
  <c r="K778" i="1"/>
  <c r="K76" i="1"/>
  <c r="K138" i="1"/>
  <c r="K206" i="1"/>
  <c r="K247" i="1"/>
  <c r="K1136" i="1"/>
  <c r="K1019" i="1"/>
  <c r="K265" i="1"/>
  <c r="K756" i="1"/>
  <c r="K1029" i="1"/>
  <c r="K1195" i="1"/>
  <c r="K1080" i="1"/>
  <c r="K586" i="1"/>
  <c r="K934" i="1"/>
  <c r="K375" i="1"/>
  <c r="K449" i="1"/>
  <c r="K1013" i="1"/>
  <c r="K1137" i="1"/>
  <c r="K281" i="1"/>
  <c r="K317" i="1"/>
  <c r="K386" i="1"/>
  <c r="K430" i="1"/>
  <c r="K450" i="1"/>
  <c r="K917" i="1"/>
  <c r="K318" i="1"/>
  <c r="K1173" i="1"/>
  <c r="K280" i="1"/>
  <c r="K406" i="1"/>
  <c r="K431" i="1"/>
  <c r="K467" i="1"/>
  <c r="K507" i="1"/>
  <c r="K1006" i="1"/>
  <c r="K605" i="1"/>
  <c r="K1030" i="1"/>
  <c r="K820" i="1"/>
  <c r="K1259" i="1"/>
  <c r="K235" i="1"/>
  <c r="K468" i="1"/>
  <c r="K372" i="1"/>
  <c r="K948" i="1"/>
  <c r="K222" i="1"/>
  <c r="K335" i="1"/>
  <c r="K1129" i="1"/>
  <c r="K1197" i="1"/>
  <c r="K951" i="1"/>
  <c r="K199" i="1"/>
  <c r="K258" i="1"/>
  <c r="K263" i="1"/>
  <c r="K416" i="1"/>
  <c r="K469" i="1"/>
  <c r="K845" i="1"/>
  <c r="K1083" i="1"/>
  <c r="K213" i="1"/>
  <c r="K227" i="1"/>
  <c r="K290" i="1"/>
  <c r="K345" i="1"/>
  <c r="K417" i="1"/>
  <c r="K817" i="1"/>
  <c r="K550" i="1"/>
  <c r="K1124" i="1"/>
  <c r="K1082" i="1"/>
  <c r="K202" i="1"/>
  <c r="K322" i="1"/>
  <c r="K331" i="1"/>
  <c r="K389" i="1"/>
  <c r="K470" i="1"/>
  <c r="K471" i="1"/>
  <c r="K472" i="1"/>
  <c r="K877" i="1"/>
  <c r="K788" i="1"/>
  <c r="K706" i="1"/>
  <c r="K621" i="1"/>
  <c r="K1276" i="1"/>
  <c r="K214" i="1"/>
  <c r="K229" i="1"/>
  <c r="K256" i="1"/>
  <c r="K338" i="1"/>
  <c r="K473" i="1"/>
  <c r="K474" i="1"/>
  <c r="K828" i="1"/>
  <c r="K143" i="1"/>
  <c r="K161" i="1"/>
  <c r="K179" i="1"/>
  <c r="K368" i="1"/>
  <c r="K1095" i="1"/>
  <c r="K308" i="1"/>
  <c r="K475" i="1"/>
  <c r="K476" i="1"/>
  <c r="K1049" i="1"/>
  <c r="K277" i="1"/>
  <c r="K959" i="1"/>
  <c r="K194" i="1"/>
  <c r="K220" i="1"/>
  <c r="K300" i="1"/>
  <c r="K477" i="1"/>
  <c r="K654" i="1"/>
  <c r="K1078" i="1"/>
  <c r="K1244" i="1"/>
  <c r="K642" i="1"/>
  <c r="K402" i="1"/>
  <c r="K1182" i="1"/>
  <c r="K233" i="1"/>
  <c r="K238" i="1"/>
  <c r="K276" i="1"/>
  <c r="K287" i="1"/>
  <c r="K305" i="1"/>
  <c r="K418" i="1"/>
  <c r="K1243" i="1"/>
  <c r="K177" i="1"/>
  <c r="K323" i="1"/>
  <c r="K341" i="1"/>
  <c r="K478" i="1"/>
  <c r="K120" i="1"/>
  <c r="K159" i="1"/>
  <c r="K173" i="1"/>
  <c r="K219" i="1"/>
  <c r="K309" i="1"/>
  <c r="K310" i="1"/>
  <c r="K346" i="1"/>
  <c r="K889" i="1"/>
  <c r="K999" i="1"/>
  <c r="K1125" i="1"/>
  <c r="K1021" i="1"/>
  <c r="K241" i="1"/>
  <c r="K291" i="1"/>
  <c r="K301" i="1"/>
  <c r="K302" i="1"/>
  <c r="K451" i="1"/>
  <c r="K292" i="1"/>
  <c r="K347" i="1"/>
  <c r="K479" i="1"/>
  <c r="K811" i="1"/>
  <c r="K444" i="1"/>
  <c r="K480" i="1"/>
  <c r="K1102" i="1"/>
  <c r="K1084" i="1"/>
  <c r="K207" i="1"/>
  <c r="K303" i="1"/>
  <c r="K373" i="1"/>
  <c r="K445" i="1"/>
  <c r="K979" i="1"/>
  <c r="K1089" i="1"/>
  <c r="K380" i="1"/>
  <c r="K381" i="1"/>
  <c r="K481" i="1"/>
  <c r="K1090" i="1"/>
  <c r="K361" i="1"/>
  <c r="K205" i="1"/>
  <c r="K354" i="1"/>
  <c r="K391" i="1"/>
  <c r="K482" i="1"/>
  <c r="K953" i="1"/>
  <c r="K1206" i="1"/>
  <c r="K201" i="1"/>
  <c r="K209" i="1"/>
  <c r="K691" i="1"/>
  <c r="K720" i="1"/>
  <c r="K295" i="1"/>
  <c r="K1065" i="1"/>
  <c r="K973" i="1"/>
  <c r="K313" i="1"/>
  <c r="K110" i="1"/>
  <c r="K425" i="1"/>
  <c r="K963" i="1"/>
  <c r="K459" i="1"/>
  <c r="K944" i="1"/>
  <c r="K761" i="1"/>
  <c r="K1026" i="1"/>
  <c r="K774" i="1"/>
  <c r="K237" i="1"/>
  <c r="K203" i="1"/>
  <c r="K1193" i="1"/>
  <c r="K307" i="1"/>
  <c r="K595" i="1"/>
  <c r="K770" i="1"/>
  <c r="K643" i="1"/>
  <c r="K298" i="1"/>
  <c r="K523" i="1"/>
  <c r="K576" i="1"/>
  <c r="K816" i="1"/>
  <c r="K664" i="1"/>
  <c r="K929" i="1"/>
  <c r="K1168" i="1"/>
  <c r="K968" i="1"/>
  <c r="K1209" i="1"/>
  <c r="K928" i="1"/>
  <c r="K397" i="1"/>
  <c r="K379" i="1"/>
  <c r="K457" i="1"/>
  <c r="K860" i="1"/>
  <c r="K942" i="1"/>
  <c r="K978" i="1"/>
  <c r="K1221" i="1"/>
  <c r="K630" i="1"/>
  <c r="K577" i="1"/>
  <c r="K506" i="1"/>
  <c r="K588" i="1"/>
  <c r="K1032" i="1"/>
  <c r="K932" i="1"/>
  <c r="K849" i="1"/>
  <c r="K905" i="1"/>
  <c r="K1153" i="1"/>
  <c r="K517" i="1"/>
  <c r="K549" i="1"/>
  <c r="K733" i="1"/>
  <c r="K639" i="1"/>
  <c r="K722" i="1"/>
  <c r="K487" i="1"/>
  <c r="K866" i="1"/>
  <c r="K629" i="1"/>
  <c r="K833" i="1"/>
  <c r="K1105" i="1"/>
  <c r="K1264" i="1"/>
  <c r="K830" i="1"/>
  <c r="K1210" i="1"/>
  <c r="K1278" i="1"/>
  <c r="K1087" i="1"/>
  <c r="K1217" i="1"/>
  <c r="K1227" i="1"/>
  <c r="K1183" i="1"/>
  <c r="K1246" i="1"/>
  <c r="K891" i="1"/>
  <c r="K424" i="1"/>
  <c r="K246" i="1"/>
  <c r="K510" i="1"/>
  <c r="K741" i="1"/>
  <c r="K814" i="1"/>
  <c r="K438" i="1"/>
  <c r="K610" i="1"/>
  <c r="K751" i="1"/>
  <c r="K700" i="1"/>
  <c r="K835" i="1"/>
  <c r="K1008" i="1"/>
  <c r="K1053" i="1"/>
  <c r="K984" i="1"/>
  <c r="K1052" i="1"/>
  <c r="K749" i="1"/>
  <c r="K725" i="1"/>
  <c r="K555" i="1"/>
  <c r="K638" i="1"/>
  <c r="K897" i="1"/>
  <c r="K853" i="1"/>
  <c r="K695" i="1"/>
  <c r="K250" i="1"/>
  <c r="K911" i="1"/>
  <c r="K1219" i="1"/>
  <c r="K1191" i="1"/>
  <c r="K1204" i="1"/>
  <c r="K1106" i="1"/>
  <c r="K1229" i="1"/>
  <c r="K1296" i="1"/>
  <c r="K1069" i="1"/>
  <c r="K1262" i="1"/>
  <c r="K832" i="1"/>
  <c r="K1140" i="1"/>
  <c r="K1216" i="1"/>
  <c r="K1226" i="1"/>
  <c r="K1254" i="1"/>
  <c r="K875" i="1"/>
  <c r="K635" i="1"/>
  <c r="K371" i="1"/>
  <c r="K554" i="1"/>
  <c r="K343" i="1"/>
  <c r="K748" i="1"/>
  <c r="K986" i="1"/>
  <c r="K765" i="1"/>
  <c r="K841" i="1"/>
  <c r="K696" i="1"/>
  <c r="K495" i="1"/>
  <c r="K886" i="1"/>
  <c r="K650" i="1"/>
  <c r="K861" i="1"/>
  <c r="K926" i="1"/>
  <c r="K1027" i="1"/>
  <c r="K983" i="1"/>
  <c r="K949" i="1"/>
  <c r="K1266" i="1"/>
  <c r="K1041" i="1"/>
  <c r="K732" i="1"/>
  <c r="K964" i="1"/>
  <c r="K1157" i="1"/>
  <c r="K1256" i="1"/>
  <c r="K1128" i="1"/>
  <c r="K1093" i="1"/>
  <c r="K1127" i="1"/>
  <c r="K982" i="1"/>
  <c r="K1146" i="1"/>
  <c r="K1263" i="1"/>
  <c r="K1188" i="1"/>
  <c r="K1176" i="1"/>
  <c r="K1232" i="1"/>
  <c r="K1187" i="1"/>
  <c r="K1007" i="1"/>
  <c r="K1271" i="1"/>
  <c r="K528" i="1"/>
  <c r="K1167" i="1"/>
  <c r="K1234" i="1"/>
  <c r="K1301" i="1"/>
  <c r="K534" i="1"/>
  <c r="K385" i="1"/>
  <c r="K283" i="1"/>
  <c r="K890" i="1"/>
  <c r="K401" i="1"/>
  <c r="K432" i="1"/>
  <c r="K723" i="1"/>
  <c r="K434" i="1"/>
  <c r="K862" i="1"/>
  <c r="K724" i="1"/>
  <c r="K798" i="1"/>
  <c r="K958" i="1"/>
  <c r="K578" i="1"/>
  <c r="K826" i="1"/>
  <c r="K939" i="1"/>
  <c r="K857" i="1"/>
  <c r="K872" i="1"/>
  <c r="K1158" i="1"/>
  <c r="K985" i="1"/>
  <c r="K787" i="1"/>
  <c r="K699" i="1"/>
  <c r="K1297" i="1"/>
  <c r="K956" i="1"/>
  <c r="K1163" i="1"/>
  <c r="K1081" i="1"/>
  <c r="K1156" i="1"/>
  <c r="K1070" i="1"/>
  <c r="K1094" i="1"/>
  <c r="K1282" i="1"/>
  <c r="K1133" i="1"/>
  <c r="K1205" i="1"/>
  <c r="K1104" i="1"/>
  <c r="K1147" i="1"/>
  <c r="K1223" i="1"/>
  <c r="K1272" i="1"/>
  <c r="K1190" i="1"/>
  <c r="K1211" i="1"/>
  <c r="K1155" i="1"/>
  <c r="K1117" i="1"/>
  <c r="K1255" i="1"/>
  <c r="K1242" i="1"/>
  <c r="K1299" i="1"/>
  <c r="K1228" i="1"/>
  <c r="K930" i="1"/>
  <c r="K1091" i="1"/>
  <c r="K532" i="1"/>
  <c r="K609" i="1"/>
  <c r="K564" i="1"/>
  <c r="K567" i="1"/>
  <c r="K421" i="1"/>
  <c r="K212" i="1"/>
  <c r="K718" i="1"/>
  <c r="K881" i="1"/>
  <c r="K880" i="1"/>
  <c r="K657" i="1"/>
  <c r="K676" i="1"/>
  <c r="K504" i="1"/>
  <c r="K879" i="1"/>
  <c r="K535" i="1"/>
  <c r="K851" i="1"/>
  <c r="K559" i="1"/>
  <c r="K806" i="1"/>
  <c r="K1119" i="1"/>
  <c r="K1141" i="1"/>
  <c r="K976" i="1"/>
  <c r="K660" i="1"/>
  <c r="K508" i="1"/>
  <c r="K656" i="1"/>
  <c r="K887" i="1"/>
  <c r="K485" i="1"/>
  <c r="K923" i="1"/>
  <c r="K931" i="1"/>
  <c r="K794" i="1"/>
  <c r="K675" i="1"/>
  <c r="K943" i="1"/>
  <c r="K898" i="1"/>
  <c r="K825" i="1"/>
  <c r="K1016" i="1"/>
  <c r="K1040" i="1"/>
  <c r="K1118" i="1"/>
  <c r="K1257" i="1"/>
  <c r="K906" i="1"/>
  <c r="K1039" i="1"/>
  <c r="K1279" i="1"/>
  <c r="K1283" i="1"/>
  <c r="K1265" i="1"/>
  <c r="K1224" i="1"/>
  <c r="K1107" i="1"/>
  <c r="K1218" i="1"/>
  <c r="K1289" i="1"/>
  <c r="K990" i="1"/>
  <c r="K1103" i="1"/>
  <c r="K1285" i="1"/>
  <c r="K687" i="1"/>
  <c r="K1092" i="1"/>
  <c r="K1203" i="1"/>
  <c r="K1189" i="1"/>
  <c r="K1222" i="1"/>
  <c r="K1241" i="1"/>
  <c r="K998" i="1"/>
  <c r="K1288" i="1"/>
  <c r="K1284" i="1"/>
  <c r="K1281" i="1"/>
  <c r="K1287" i="1"/>
  <c r="K1293" i="1"/>
  <c r="K1086" i="1"/>
  <c r="K1270" i="1"/>
  <c r="K1292" i="1"/>
  <c r="K1298" i="1"/>
  <c r="K859" i="1"/>
  <c r="K537" i="1"/>
  <c r="K542" i="1"/>
  <c r="K661" i="1"/>
  <c r="K607" i="1"/>
  <c r="K892" i="1"/>
  <c r="K694" i="1"/>
  <c r="K668" i="1"/>
  <c r="K455" i="1"/>
  <c r="K950" i="1"/>
  <c r="K403" i="1"/>
  <c r="K728" i="1"/>
  <c r="K848" i="1"/>
  <c r="K596" i="1"/>
  <c r="K1044" i="1"/>
  <c r="K802" i="1"/>
  <c r="K813" i="1"/>
  <c r="K1002" i="1"/>
  <c r="K1058" i="1"/>
  <c r="K838" i="1"/>
  <c r="K795" i="1"/>
  <c r="K589" i="1"/>
  <c r="K847" i="1"/>
  <c r="K494" i="1"/>
  <c r="K957" i="1"/>
  <c r="K874" i="1"/>
  <c r="K652" i="1"/>
  <c r="K688" i="1"/>
  <c r="K920" i="1"/>
  <c r="K1054" i="1"/>
  <c r="K965" i="1"/>
  <c r="K1035" i="1"/>
  <c r="K673" i="1"/>
  <c r="K547" i="1"/>
  <c r="K791" i="1"/>
  <c r="K1108" i="1"/>
  <c r="K938" i="1"/>
  <c r="K812" i="1"/>
  <c r="K364" i="1"/>
  <c r="K779" i="1"/>
  <c r="K1057" i="1"/>
  <c r="K1043" i="1"/>
  <c r="K1154" i="1"/>
  <c r="K805" i="1"/>
  <c r="K995" i="1"/>
  <c r="K1162" i="1"/>
  <c r="K1152" i="1"/>
  <c r="K1151" i="1"/>
  <c r="F1267" i="1"/>
  <c r="F665" i="1"/>
  <c r="F327" i="1"/>
  <c r="F114" i="1"/>
  <c r="F284" i="1"/>
  <c r="F125" i="1"/>
  <c r="F415" i="1"/>
  <c r="F790" i="1"/>
  <c r="F587" i="1"/>
  <c r="F572" i="1"/>
  <c r="F739" i="1"/>
  <c r="F541" i="1"/>
  <c r="F602" i="1"/>
  <c r="F356" i="1"/>
  <c r="F711" i="1"/>
  <c r="F83" i="1"/>
  <c r="F294" i="1"/>
  <c r="F571" i="1"/>
  <c r="F927" i="1"/>
  <c r="F423" i="1"/>
  <c r="F197" i="1"/>
  <c r="F1142" i="1"/>
  <c r="F560" i="1"/>
  <c r="F382" i="1"/>
  <c r="F735" i="1"/>
  <c r="F1252" i="1"/>
  <c r="F446" i="1"/>
  <c r="F1251" i="1"/>
  <c r="F319" i="1"/>
  <c r="F513" i="1"/>
  <c r="F111" i="1"/>
  <c r="F710" i="1"/>
  <c r="F299" i="1"/>
  <c r="F562" i="1"/>
  <c r="F1260" i="1"/>
  <c r="F681" i="1"/>
  <c r="F894" i="1"/>
  <c r="F67" i="1"/>
  <c r="F678" i="1"/>
  <c r="F329" i="1"/>
  <c r="F776" i="1"/>
  <c r="F1098" i="1"/>
  <c r="F525" i="1"/>
  <c r="F662" i="1"/>
  <c r="F17" i="1"/>
  <c r="F384" i="1"/>
  <c r="F1011" i="1"/>
  <c r="F611" i="1"/>
  <c r="F854" i="1"/>
  <c r="F275" i="1"/>
  <c r="F876" i="1"/>
  <c r="F793" i="1"/>
  <c r="F165" i="1"/>
  <c r="F613" i="1"/>
  <c r="F34" i="1"/>
  <c r="F484" i="1"/>
  <c r="F448" i="1"/>
  <c r="F407" i="1"/>
  <c r="F844" i="1"/>
  <c r="F363" i="1"/>
  <c r="F488" i="1"/>
  <c r="F625" i="1"/>
  <c r="F260" i="1"/>
  <c r="F342" i="1"/>
  <c r="F1012" i="1"/>
  <c r="F1225" i="1"/>
  <c r="F7" i="1"/>
  <c r="F353" i="1"/>
  <c r="F809" i="1"/>
  <c r="F1051" i="1"/>
  <c r="F252" i="1"/>
  <c r="F439" i="1"/>
  <c r="F1273" i="1"/>
  <c r="F740" i="1"/>
  <c r="F1144" i="1"/>
  <c r="F1268" i="1"/>
  <c r="F697" i="1"/>
  <c r="F239" i="1"/>
  <c r="F498" i="1"/>
  <c r="F1184" i="1"/>
  <c r="F785" i="1"/>
  <c r="F452" i="1"/>
  <c r="F753" i="1"/>
  <c r="F533" i="1"/>
  <c r="F344" i="1"/>
  <c r="F426" i="1"/>
  <c r="F580" i="1"/>
  <c r="F230" i="1"/>
  <c r="F624" i="1"/>
  <c r="F499" i="1"/>
  <c r="F352" i="1"/>
  <c r="F394" i="1"/>
  <c r="F174" i="1"/>
  <c r="F360" i="1"/>
  <c r="F1290" i="1"/>
  <c r="F1099" i="1"/>
  <c r="F961" i="1"/>
  <c r="F311" i="1"/>
  <c r="F755" i="1"/>
  <c r="F614" i="1"/>
  <c r="F183" i="1"/>
  <c r="F754" i="1"/>
  <c r="F818" i="1"/>
  <c r="F1200" i="1"/>
  <c r="F19" i="1"/>
  <c r="F1300" i="1"/>
  <c r="F557" i="1"/>
  <c r="F245" i="1"/>
  <c r="F622" i="1"/>
  <c r="F215" i="1"/>
  <c r="F279" i="1"/>
  <c r="F410" i="1"/>
  <c r="F486" i="1"/>
  <c r="F14" i="1"/>
  <c r="F1174" i="1"/>
  <c r="F1096" i="1"/>
  <c r="F36" i="1"/>
  <c r="F192" i="1"/>
  <c r="F404" i="1"/>
  <c r="F922" i="1"/>
  <c r="F94" i="1"/>
  <c r="F61" i="1"/>
  <c r="F436" i="1"/>
  <c r="F428" i="1"/>
  <c r="F289" i="1"/>
  <c r="F644" i="1"/>
  <c r="F623" i="1"/>
  <c r="F666" i="1"/>
  <c r="F516" i="1"/>
  <c r="F526" i="1"/>
  <c r="F591" i="1"/>
  <c r="F392" i="1"/>
  <c r="F514" i="1"/>
  <c r="F585" i="1"/>
  <c r="F366" i="1"/>
  <c r="F529" i="1"/>
  <c r="F251" i="1"/>
  <c r="F808" i="1"/>
  <c r="F527" i="1"/>
  <c r="F1253" i="1"/>
  <c r="F855" i="1"/>
  <c r="F314" i="1"/>
  <c r="F904" i="1"/>
  <c r="F518" i="1"/>
  <c r="F1145" i="1"/>
  <c r="F1175" i="1"/>
  <c r="F590" i="1"/>
  <c r="F727" i="1"/>
  <c r="F456" i="1"/>
  <c r="F524" i="1"/>
  <c r="F519" i="1"/>
  <c r="F989" i="1"/>
  <c r="F762" i="1"/>
  <c r="F357" i="1"/>
  <c r="F556" i="1"/>
  <c r="F520" i="1"/>
  <c r="F447" i="1"/>
  <c r="F387" i="1"/>
  <c r="F493" i="1"/>
  <c r="F895" i="1"/>
  <c r="F669" i="1"/>
  <c r="F460" i="1"/>
  <c r="F649" i="1"/>
  <c r="F914" i="1"/>
  <c r="F234" i="1"/>
  <c r="F266" i="1"/>
  <c r="F489" i="1"/>
  <c r="F374" i="1"/>
  <c r="F200" i="1"/>
  <c r="F829" i="1"/>
  <c r="F109" i="1"/>
  <c r="F1302" i="1"/>
  <c r="F974" i="1"/>
  <c r="F349" i="1"/>
  <c r="F355" i="1"/>
  <c r="F908" i="1"/>
  <c r="F651" i="1"/>
  <c r="F831" i="1"/>
  <c r="F670" i="1"/>
  <c r="F1001" i="1"/>
  <c r="F574" i="1"/>
  <c r="F96" i="1"/>
  <c r="F1109" i="1"/>
  <c r="F947" i="1"/>
  <c r="F822" i="1"/>
  <c r="F747" i="1"/>
  <c r="F293" i="1"/>
  <c r="F336" i="1"/>
  <c r="F9" i="1"/>
  <c r="F834" i="1"/>
  <c r="F1014" i="1"/>
  <c r="F1286" i="1"/>
  <c r="F1280" i="1"/>
  <c r="F626" i="1"/>
  <c r="F647" i="1"/>
  <c r="F563" i="1"/>
  <c r="F271" i="1"/>
  <c r="F772" i="1"/>
  <c r="F167" i="1"/>
  <c r="F536" i="1"/>
  <c r="F640" i="1"/>
  <c r="F993" i="1"/>
  <c r="F937" i="1"/>
  <c r="F102" i="1"/>
  <c r="F684" i="1"/>
  <c r="F348" i="1"/>
  <c r="F703" i="1"/>
  <c r="F766" i="1"/>
  <c r="F2" i="1"/>
  <c r="F1115" i="1"/>
  <c r="F261" i="1"/>
  <c r="F701" i="1"/>
  <c r="F181" i="1"/>
  <c r="F501" i="1"/>
  <c r="F674" i="1"/>
  <c r="F405" i="1"/>
  <c r="F627" i="1"/>
  <c r="F1161" i="1"/>
  <c r="F1231" i="1"/>
  <c r="F333" i="1"/>
  <c r="F646" i="1"/>
  <c r="F736" i="1"/>
  <c r="F65" i="1"/>
  <c r="F970" i="1"/>
  <c r="F164" i="1"/>
  <c r="F3" i="1"/>
  <c r="F269" i="1"/>
  <c r="F719" i="1"/>
  <c r="F69" i="1"/>
  <c r="F500" i="1"/>
  <c r="F870" i="1"/>
  <c r="F685" i="1"/>
  <c r="F422" i="1"/>
  <c r="F796" i="1"/>
  <c r="F1295" i="1"/>
  <c r="F39" i="1"/>
  <c r="F1214" i="1"/>
  <c r="F636" i="1"/>
  <c r="F836" i="1"/>
  <c r="F800" i="1"/>
  <c r="F135" i="1"/>
  <c r="F18" i="1"/>
  <c r="F645" i="1"/>
  <c r="F716" i="1"/>
  <c r="F603" i="1"/>
  <c r="F648" i="1"/>
  <c r="F26" i="1"/>
  <c r="F1132" i="1"/>
  <c r="F171" i="1"/>
  <c r="F1169" i="1"/>
  <c r="F1033" i="1"/>
  <c r="F598" i="1"/>
  <c r="F44" i="1"/>
  <c r="F1148" i="1"/>
  <c r="F11" i="1"/>
  <c r="F33" i="1"/>
  <c r="F935" i="1"/>
  <c r="F1047" i="1"/>
  <c r="F440" i="1"/>
  <c r="F909" i="1"/>
  <c r="F435" i="1"/>
  <c r="F37" i="1"/>
  <c r="F759" i="1"/>
  <c r="F1126" i="1"/>
  <c r="F819" i="1"/>
  <c r="F771" i="1"/>
  <c r="F548" i="1"/>
  <c r="F328" i="1"/>
  <c r="F458" i="1"/>
  <c r="F48" i="1"/>
  <c r="F987" i="1"/>
  <c r="F232" i="1"/>
  <c r="F969" i="1"/>
  <c r="F865" i="1"/>
  <c r="F15" i="1"/>
  <c r="F218" i="1"/>
  <c r="F583" i="1"/>
  <c r="F960" i="1"/>
  <c r="F924" i="1"/>
  <c r="F936" i="1"/>
  <c r="F49" i="1"/>
  <c r="F584" i="1"/>
  <c r="F512" i="1"/>
  <c r="F127" i="1"/>
  <c r="F1022" i="1"/>
  <c r="F679" i="1"/>
  <c r="F509" i="1"/>
  <c r="F615" i="1"/>
  <c r="F30" i="1"/>
  <c r="F57" i="1"/>
  <c r="F783" i="1"/>
  <c r="F907" i="1"/>
  <c r="F686" i="1"/>
  <c r="F21" i="1"/>
  <c r="F264" i="1"/>
  <c r="F1143" i="1"/>
  <c r="F13" i="1"/>
  <c r="F1208" i="1"/>
  <c r="F631" i="1"/>
  <c r="F1015" i="1"/>
  <c r="F362" i="1"/>
  <c r="F40" i="1"/>
  <c r="F910" i="1"/>
  <c r="F1003" i="1"/>
  <c r="F883" i="1"/>
  <c r="F575" i="1"/>
  <c r="F1023" i="1"/>
  <c r="F1179" i="1"/>
  <c r="F543" i="1"/>
  <c r="F22" i="1"/>
  <c r="F1294" i="1"/>
  <c r="F429" i="1"/>
  <c r="F821" i="1"/>
  <c r="F454" i="1"/>
  <c r="F896" i="1"/>
  <c r="F437" i="1"/>
  <c r="F594" i="1"/>
  <c r="F304" i="1"/>
  <c r="F1097" i="1"/>
  <c r="F59" i="1"/>
  <c r="F511" i="1"/>
  <c r="F325" i="1"/>
  <c r="F1269" i="1"/>
  <c r="F738" i="1"/>
  <c r="F521" i="1"/>
  <c r="F1031" i="1"/>
  <c r="F522" i="1"/>
  <c r="F20" i="1"/>
  <c r="F89" i="1"/>
  <c r="F73" i="1"/>
  <c r="F677" i="1"/>
  <c r="F268" i="1"/>
  <c r="F339" i="1"/>
  <c r="F655" i="1"/>
  <c r="F997" i="1"/>
  <c r="F12" i="1"/>
  <c r="F399" i="1"/>
  <c r="F1017" i="1"/>
  <c r="F216" i="1"/>
  <c r="F1178" i="1"/>
  <c r="F801" i="1"/>
  <c r="F1134" i="1"/>
  <c r="F729" i="1"/>
  <c r="F1275" i="1"/>
  <c r="F608" i="1"/>
  <c r="F41" i="1"/>
  <c r="F1236" i="1"/>
  <c r="F46" i="1"/>
  <c r="F224" i="1"/>
  <c r="F988" i="1"/>
  <c r="F1045" i="1"/>
  <c r="F1034" i="1"/>
  <c r="F546" i="1"/>
  <c r="F78" i="1"/>
  <c r="F272" i="1"/>
  <c r="F933" i="1"/>
  <c r="F270" i="1"/>
  <c r="F231" i="1"/>
  <c r="F87" i="1"/>
  <c r="F1258" i="1"/>
  <c r="F1050" i="1"/>
  <c r="F1186" i="1"/>
  <c r="F350" i="1"/>
  <c r="F56" i="1"/>
  <c r="F27" i="1"/>
  <c r="F152" i="1"/>
  <c r="F763" i="1"/>
  <c r="F134" i="1"/>
  <c r="F32" i="1"/>
  <c r="F208" i="1"/>
  <c r="F971" i="1"/>
  <c r="F743" i="1"/>
  <c r="F767" i="1"/>
  <c r="F568" i="1"/>
  <c r="F53" i="1"/>
  <c r="F358" i="1"/>
  <c r="F1056" i="1"/>
  <c r="F663" i="1"/>
  <c r="F1164" i="1"/>
  <c r="F66" i="1"/>
  <c r="F1160" i="1"/>
  <c r="F337" i="1"/>
  <c r="F259" i="1"/>
  <c r="F1170" i="1"/>
  <c r="F1237" i="1"/>
  <c r="F996" i="1"/>
  <c r="F369" i="1"/>
  <c r="F867" i="1"/>
  <c r="F58" i="1"/>
  <c r="F99" i="1"/>
  <c r="F502" i="1"/>
  <c r="F797" i="1"/>
  <c r="F1116" i="1"/>
  <c r="F351" i="1"/>
  <c r="F606" i="1"/>
  <c r="F420" i="1"/>
  <c r="F810" i="1"/>
  <c r="F633" i="1"/>
  <c r="F561" i="1"/>
  <c r="F388" i="1"/>
  <c r="F792" i="1"/>
  <c r="F940" i="1"/>
  <c r="F491" i="1"/>
  <c r="F581" i="1"/>
  <c r="F62" i="1"/>
  <c r="F1202" i="1"/>
  <c r="F121" i="1"/>
  <c r="F146" i="1"/>
  <c r="F734" i="1"/>
  <c r="F1181" i="1"/>
  <c r="F551" i="1"/>
  <c r="F784" i="1"/>
  <c r="F112" i="1"/>
  <c r="F267" i="1"/>
  <c r="F760" i="1"/>
  <c r="F991" i="1"/>
  <c r="F1166" i="1"/>
  <c r="F628" i="1"/>
  <c r="F1261" i="1"/>
  <c r="F90" i="1"/>
  <c r="F396" i="1"/>
  <c r="F4" i="1"/>
  <c r="F54" i="1"/>
  <c r="F240" i="1"/>
  <c r="F994" i="1"/>
  <c r="F324" i="1"/>
  <c r="F803" i="1"/>
  <c r="F1055" i="1"/>
  <c r="F1061" i="1"/>
  <c r="F193" i="1"/>
  <c r="F702" i="1"/>
  <c r="F326" i="1"/>
  <c r="F383" i="1"/>
  <c r="F365" i="1"/>
  <c r="F715" i="1"/>
  <c r="F1177" i="1"/>
  <c r="F191" i="1"/>
  <c r="F1059" i="1"/>
  <c r="F925" i="1"/>
  <c r="F952" i="1"/>
  <c r="F282" i="1"/>
  <c r="F140" i="1"/>
  <c r="F815" i="1"/>
  <c r="F1291" i="1"/>
  <c r="F81" i="1"/>
  <c r="F721" i="1"/>
  <c r="F530" i="1"/>
  <c r="F503" i="1"/>
  <c r="F1046" i="1"/>
  <c r="F124" i="1"/>
  <c r="F126" i="1"/>
  <c r="F667" i="1"/>
  <c r="F919" i="1"/>
  <c r="F1100" i="1"/>
  <c r="F168" i="1"/>
  <c r="F745" i="1"/>
  <c r="F1005" i="1"/>
  <c r="F496" i="1"/>
  <c r="F632" i="1"/>
  <c r="F824" i="1"/>
  <c r="F837" i="1"/>
  <c r="F427" i="1"/>
  <c r="F1239" i="1"/>
  <c r="F312" i="1"/>
  <c r="F28" i="1"/>
  <c r="F63" i="1"/>
  <c r="F320" i="1"/>
  <c r="F1111" i="1"/>
  <c r="F1004" i="1"/>
  <c r="F101" i="1"/>
  <c r="F618" i="1"/>
  <c r="F726" i="1"/>
  <c r="F315" i="1"/>
  <c r="F340" i="1"/>
  <c r="F52" i="1"/>
  <c r="F573" i="1"/>
  <c r="F918" i="1"/>
  <c r="F912" i="1"/>
  <c r="F980" i="1"/>
  <c r="F1207" i="1"/>
  <c r="F612" i="1"/>
  <c r="F680" i="1"/>
  <c r="F962" i="1"/>
  <c r="F10" i="1"/>
  <c r="F29" i="1"/>
  <c r="F93" i="1"/>
  <c r="F1112" i="1"/>
  <c r="F599" i="1"/>
  <c r="F769" i="1"/>
  <c r="F31" i="1"/>
  <c r="F846" i="1"/>
  <c r="F764" i="1"/>
  <c r="F6" i="1"/>
  <c r="F954" i="1"/>
  <c r="F393" i="1"/>
  <c r="F871" i="1"/>
  <c r="F103" i="1"/>
  <c r="F804" i="1"/>
  <c r="F1199" i="1"/>
  <c r="F24" i="1"/>
  <c r="F730" i="1"/>
  <c r="F175" i="1"/>
  <c r="F704" i="1"/>
  <c r="F545" i="1"/>
  <c r="F752" i="1"/>
  <c r="F433" i="1"/>
  <c r="F68" i="1"/>
  <c r="F100" i="1"/>
  <c r="F671" i="1"/>
  <c r="F972" i="1"/>
  <c r="F672" i="1"/>
  <c r="F768" i="1"/>
  <c r="F1149" i="1"/>
  <c r="F16" i="1"/>
  <c r="F1196" i="1"/>
  <c r="F852" i="1"/>
  <c r="F1213" i="1"/>
  <c r="F108" i="1"/>
  <c r="F170" i="1"/>
  <c r="F419" i="1"/>
  <c r="F95" i="1"/>
  <c r="F198" i="1"/>
  <c r="F1120" i="1"/>
  <c r="F505" i="1"/>
  <c r="F1064" i="1"/>
  <c r="F128" i="1"/>
  <c r="F1063" i="1"/>
  <c r="F8" i="1"/>
  <c r="F55" i="1"/>
  <c r="F115" i="1"/>
  <c r="F155" i="1"/>
  <c r="F187" i="1"/>
  <c r="F1277" i="1"/>
  <c r="F878" i="1"/>
  <c r="F131" i="1"/>
  <c r="F1135" i="1"/>
  <c r="F900" i="1"/>
  <c r="F992" i="1"/>
  <c r="F758" i="1"/>
  <c r="F60" i="1"/>
  <c r="F306" i="1"/>
  <c r="F1048" i="1"/>
  <c r="F413" i="1"/>
  <c r="F967" i="1"/>
  <c r="F182" i="1"/>
  <c r="F592" i="1"/>
  <c r="F376" i="1"/>
  <c r="F225" i="1"/>
  <c r="F1171" i="1"/>
  <c r="F1068" i="1"/>
  <c r="F51" i="1"/>
  <c r="F75" i="1"/>
  <c r="F616" i="1"/>
  <c r="F91" i="1"/>
  <c r="F77" i="1"/>
  <c r="F184" i="1"/>
  <c r="F1060" i="1"/>
  <c r="F682" i="1"/>
  <c r="F1192" i="1"/>
  <c r="F5" i="1"/>
  <c r="F35" i="1"/>
  <c r="F742" i="1"/>
  <c r="F775" i="1"/>
  <c r="F975" i="1"/>
  <c r="F856" i="1"/>
  <c r="F689" i="1"/>
  <c r="F717" i="1"/>
  <c r="F884" i="1"/>
  <c r="F210" i="1"/>
  <c r="F257" i="1"/>
  <c r="F1159" i="1"/>
  <c r="F1233" i="1"/>
  <c r="F461" i="1"/>
  <c r="F273" i="1"/>
  <c r="F223" i="1"/>
  <c r="F1274" i="1"/>
  <c r="F1245" i="1"/>
  <c r="F544" i="1"/>
  <c r="F1185" i="1"/>
  <c r="F619" i="1"/>
  <c r="F79" i="1"/>
  <c r="F515" i="1"/>
  <c r="F690" i="1"/>
  <c r="F71" i="1"/>
  <c r="F88" i="1"/>
  <c r="F107" i="1"/>
  <c r="F750" i="1"/>
  <c r="F1240" i="1"/>
  <c r="F538" i="1"/>
  <c r="F565" i="1"/>
  <c r="F43" i="1"/>
  <c r="F130" i="1"/>
  <c r="F156" i="1"/>
  <c r="F70" i="1"/>
  <c r="F746" i="1"/>
  <c r="F1248" i="1"/>
  <c r="F540" i="1"/>
  <c r="F737" i="1"/>
  <c r="F864" i="1"/>
  <c r="F332" i="1"/>
  <c r="F1028" i="1"/>
  <c r="F137" i="1"/>
  <c r="F176" i="1"/>
  <c r="F398" i="1"/>
  <c r="F118" i="1"/>
  <c r="F1212" i="1"/>
  <c r="F1067" i="1"/>
  <c r="F712" i="1"/>
  <c r="F1074" i="1"/>
  <c r="F637" i="1"/>
  <c r="F1024" i="1"/>
  <c r="F617" i="1"/>
  <c r="F620" i="1"/>
  <c r="F1085" i="1"/>
  <c r="F23" i="1"/>
  <c r="F80" i="1"/>
  <c r="F180" i="1"/>
  <c r="F552" i="1"/>
  <c r="F840" i="1"/>
  <c r="F98" i="1"/>
  <c r="F113" i="1"/>
  <c r="F1101" i="1"/>
  <c r="F151" i="1"/>
  <c r="F190" i="1"/>
  <c r="F196" i="1"/>
  <c r="F1077" i="1"/>
  <c r="F868" i="1"/>
  <c r="F863" i="1"/>
  <c r="F38" i="1"/>
  <c r="F411" i="1"/>
  <c r="F807" i="1"/>
  <c r="F1066" i="1"/>
  <c r="F597" i="1"/>
  <c r="F839" i="1"/>
  <c r="F641" i="1"/>
  <c r="F243" i="1"/>
  <c r="F692" i="1"/>
  <c r="F921" i="1"/>
  <c r="F274" i="1"/>
  <c r="F1062" i="1"/>
  <c r="F211" i="1"/>
  <c r="F334" i="1"/>
  <c r="F1071" i="1"/>
  <c r="F566" i="1"/>
  <c r="F1165" i="1"/>
  <c r="F253" i="1"/>
  <c r="F85" i="1"/>
  <c r="F157" i="1"/>
  <c r="F195" i="1"/>
  <c r="F204" i="1"/>
  <c r="F378" i="1"/>
  <c r="F492" i="1"/>
  <c r="F136" i="1"/>
  <c r="F966" i="1"/>
  <c r="F1250" i="1"/>
  <c r="F129" i="1"/>
  <c r="F142" i="1"/>
  <c r="F916" i="1"/>
  <c r="F1247" i="1"/>
  <c r="F400" i="1"/>
  <c r="F601" i="1"/>
  <c r="F531" i="1"/>
  <c r="F707" i="1"/>
  <c r="F869" i="1"/>
  <c r="F45" i="1"/>
  <c r="F873" i="1"/>
  <c r="F885" i="1"/>
  <c r="F713" i="1"/>
  <c r="F777" i="1"/>
  <c r="F116" i="1"/>
  <c r="F582" i="1"/>
  <c r="F122" i="1"/>
  <c r="F178" i="1"/>
  <c r="F185" i="1"/>
  <c r="F1235" i="1"/>
  <c r="F153" i="1"/>
  <c r="F226" i="1"/>
  <c r="F570" i="1"/>
  <c r="F86" i="1"/>
  <c r="F442" i="1"/>
  <c r="F409" i="1"/>
  <c r="F1238" i="1"/>
  <c r="F408" i="1"/>
  <c r="F693" i="1"/>
  <c r="F377" i="1"/>
  <c r="F1020" i="1"/>
  <c r="F104" i="1"/>
  <c r="F162" i="1"/>
  <c r="F248" i="1"/>
  <c r="F1121" i="1"/>
  <c r="F453" i="1"/>
  <c r="F1131" i="1"/>
  <c r="F893" i="1"/>
  <c r="F50" i="1"/>
  <c r="F133" i="1"/>
  <c r="F150" i="1"/>
  <c r="F1018" i="1"/>
  <c r="F395" i="1"/>
  <c r="F827" i="1"/>
  <c r="F1130" i="1"/>
  <c r="F658" i="1"/>
  <c r="F634" i="1"/>
  <c r="F119" i="1"/>
  <c r="F221" i="1"/>
  <c r="F296" i="1"/>
  <c r="F915" i="1"/>
  <c r="F579" i="1"/>
  <c r="F569" i="1"/>
  <c r="F731" i="1"/>
  <c r="F497" i="1"/>
  <c r="F1150" i="1"/>
  <c r="F97" i="1"/>
  <c r="F145" i="1"/>
  <c r="F414" i="1"/>
  <c r="F367" i="1"/>
  <c r="F757" i="1"/>
  <c r="F539" i="1"/>
  <c r="F106" i="1"/>
  <c r="F163" i="1"/>
  <c r="F1123" i="1"/>
  <c r="F1072" i="1"/>
  <c r="F858" i="1"/>
  <c r="F1249" i="1"/>
  <c r="F653" i="1"/>
  <c r="F781" i="1"/>
  <c r="F25" i="1"/>
  <c r="F144" i="1"/>
  <c r="F244" i="1"/>
  <c r="F782" i="1"/>
  <c r="F1037" i="1"/>
  <c r="F683" i="1"/>
  <c r="F955" i="1"/>
  <c r="F823" i="1"/>
  <c r="F786" i="1"/>
  <c r="F123" i="1"/>
  <c r="F166" i="1"/>
  <c r="F462" i="1"/>
  <c r="F705" i="1"/>
  <c r="F946" i="1"/>
  <c r="F1076" i="1"/>
  <c r="F901" i="1"/>
  <c r="F945" i="1"/>
  <c r="F1215" i="1"/>
  <c r="F1073" i="1"/>
  <c r="F882" i="1"/>
  <c r="F698" i="1"/>
  <c r="F1201" i="1"/>
  <c r="F1088" i="1"/>
  <c r="F154" i="1"/>
  <c r="F160" i="1"/>
  <c r="F443" i="1"/>
  <c r="F1110" i="1"/>
  <c r="F773" i="1"/>
  <c r="F744" i="1"/>
  <c r="F850" i="1"/>
  <c r="F1113" i="1"/>
  <c r="F604" i="1"/>
  <c r="F981" i="1"/>
  <c r="F1075" i="1"/>
  <c r="F1180" i="1"/>
  <c r="F64" i="1"/>
  <c r="F285" i="1"/>
  <c r="F780" i="1"/>
  <c r="F842" i="1"/>
  <c r="F359" i="1"/>
  <c r="F1010" i="1"/>
  <c r="F913" i="1"/>
  <c r="F42" i="1"/>
  <c r="F92" i="1"/>
  <c r="F189" i="1"/>
  <c r="F321" i="1"/>
  <c r="F390" i="1"/>
  <c r="F593" i="1"/>
  <c r="F1042" i="1"/>
  <c r="F82" i="1"/>
  <c r="F141" i="1"/>
  <c r="F1139" i="1"/>
  <c r="F1220" i="1"/>
  <c r="F1114" i="1"/>
  <c r="F490" i="1"/>
  <c r="F288" i="1"/>
  <c r="F558" i="1"/>
  <c r="F1079" i="1"/>
  <c r="F789" i="1"/>
  <c r="F242" i="1"/>
  <c r="F47" i="1"/>
  <c r="F158" i="1"/>
  <c r="F186" i="1"/>
  <c r="F188" i="1"/>
  <c r="F330" i="1"/>
  <c r="F1172" i="1"/>
  <c r="F1198" i="1"/>
  <c r="F483" i="1"/>
  <c r="F262" i="1"/>
  <c r="F286" i="1"/>
  <c r="F370" i="1"/>
  <c r="F903" i="1"/>
  <c r="F297" i="1"/>
  <c r="F1230" i="1"/>
  <c r="F217" i="1"/>
  <c r="F72" i="1"/>
  <c r="F117" i="1"/>
  <c r="F132" i="1"/>
  <c r="F148" i="1"/>
  <c r="F149" i="1"/>
  <c r="F708" i="1"/>
  <c r="F74" i="1"/>
  <c r="F139" i="1"/>
  <c r="F1009" i="1"/>
  <c r="F1025" i="1"/>
  <c r="F1122" i="1"/>
  <c r="F228" i="1"/>
  <c r="F316" i="1"/>
  <c r="F463" i="1"/>
  <c r="F977" i="1"/>
  <c r="F1194" i="1"/>
  <c r="F659" i="1"/>
  <c r="F843" i="1"/>
  <c r="F254" i="1"/>
  <c r="F888" i="1"/>
  <c r="F899" i="1"/>
  <c r="F84" i="1"/>
  <c r="F172" i="1"/>
  <c r="F249" i="1"/>
  <c r="F255" i="1"/>
  <c r="F441" i="1"/>
  <c r="F464" i="1"/>
  <c r="F465" i="1"/>
  <c r="F1036" i="1"/>
  <c r="F553" i="1"/>
  <c r="F709" i="1"/>
  <c r="F714" i="1"/>
  <c r="F799" i="1"/>
  <c r="F147" i="1"/>
  <c r="F169" i="1"/>
  <c r="F236" i="1"/>
  <c r="F278" i="1"/>
  <c r="F412" i="1"/>
  <c r="F466" i="1"/>
  <c r="F902" i="1"/>
  <c r="F941" i="1"/>
  <c r="F1038" i="1"/>
  <c r="F1138" i="1"/>
  <c r="F1000" i="1"/>
  <c r="F600" i="1"/>
  <c r="F778" i="1"/>
  <c r="F76" i="1"/>
  <c r="F138" i="1"/>
  <c r="F206" i="1"/>
  <c r="F247" i="1"/>
  <c r="F1136" i="1"/>
  <c r="F1019" i="1"/>
  <c r="F265" i="1"/>
  <c r="F756" i="1"/>
  <c r="F1029" i="1"/>
  <c r="F1195" i="1"/>
  <c r="F1080" i="1"/>
  <c r="F586" i="1"/>
  <c r="F934" i="1"/>
  <c r="F375" i="1"/>
  <c r="F449" i="1"/>
  <c r="F1013" i="1"/>
  <c r="F1137" i="1"/>
  <c r="F281" i="1"/>
  <c r="F317" i="1"/>
  <c r="F386" i="1"/>
  <c r="F430" i="1"/>
  <c r="F450" i="1"/>
  <c r="F917" i="1"/>
  <c r="F318" i="1"/>
  <c r="F1173" i="1"/>
  <c r="F280" i="1"/>
  <c r="F406" i="1"/>
  <c r="F431" i="1"/>
  <c r="F467" i="1"/>
  <c r="F507" i="1"/>
  <c r="F1006" i="1"/>
  <c r="F605" i="1"/>
  <c r="F1030" i="1"/>
  <c r="F820" i="1"/>
  <c r="F1259" i="1"/>
  <c r="F235" i="1"/>
  <c r="F468" i="1"/>
  <c r="F372" i="1"/>
  <c r="F948" i="1"/>
  <c r="F222" i="1"/>
  <c r="F335" i="1"/>
  <c r="F1129" i="1"/>
  <c r="F1197" i="1"/>
  <c r="F951" i="1"/>
  <c r="F199" i="1"/>
  <c r="F258" i="1"/>
  <c r="F263" i="1"/>
  <c r="F416" i="1"/>
  <c r="F469" i="1"/>
  <c r="F845" i="1"/>
  <c r="F1083" i="1"/>
  <c r="F213" i="1"/>
  <c r="F227" i="1"/>
  <c r="F290" i="1"/>
  <c r="F345" i="1"/>
  <c r="F417" i="1"/>
  <c r="F817" i="1"/>
  <c r="F550" i="1"/>
  <c r="F1124" i="1"/>
  <c r="F1082" i="1"/>
  <c r="F202" i="1"/>
  <c r="F322" i="1"/>
  <c r="F331" i="1"/>
  <c r="F389" i="1"/>
  <c r="F470" i="1"/>
  <c r="F471" i="1"/>
  <c r="F472" i="1"/>
  <c r="F877" i="1"/>
  <c r="F788" i="1"/>
  <c r="F706" i="1"/>
  <c r="F621" i="1"/>
  <c r="F1276" i="1"/>
  <c r="F214" i="1"/>
  <c r="F229" i="1"/>
  <c r="F256" i="1"/>
  <c r="F338" i="1"/>
  <c r="F473" i="1"/>
  <c r="F474" i="1"/>
  <c r="F828" i="1"/>
  <c r="F143" i="1"/>
  <c r="F161" i="1"/>
  <c r="F179" i="1"/>
  <c r="F368" i="1"/>
  <c r="F1095" i="1"/>
  <c r="F308" i="1"/>
  <c r="F475" i="1"/>
  <c r="F476" i="1"/>
  <c r="F1049" i="1"/>
  <c r="F277" i="1"/>
  <c r="F959" i="1"/>
  <c r="F194" i="1"/>
  <c r="F220" i="1"/>
  <c r="F300" i="1"/>
  <c r="F477" i="1"/>
  <c r="F654" i="1"/>
  <c r="F1078" i="1"/>
  <c r="F1244" i="1"/>
  <c r="F642" i="1"/>
  <c r="F402" i="1"/>
  <c r="F1182" i="1"/>
  <c r="F233" i="1"/>
  <c r="F238" i="1"/>
  <c r="F276" i="1"/>
  <c r="F287" i="1"/>
  <c r="F305" i="1"/>
  <c r="F418" i="1"/>
  <c r="F1243" i="1"/>
  <c r="F177" i="1"/>
  <c r="F323" i="1"/>
  <c r="F341" i="1"/>
  <c r="F478" i="1"/>
  <c r="F120" i="1"/>
  <c r="F159" i="1"/>
  <c r="F173" i="1"/>
  <c r="F219" i="1"/>
  <c r="F309" i="1"/>
  <c r="F310" i="1"/>
  <c r="F346" i="1"/>
  <c r="F889" i="1"/>
  <c r="F999" i="1"/>
  <c r="F1125" i="1"/>
  <c r="F1021" i="1"/>
  <c r="F241" i="1"/>
  <c r="F291" i="1"/>
  <c r="F301" i="1"/>
  <c r="F302" i="1"/>
  <c r="F451" i="1"/>
  <c r="F292" i="1"/>
  <c r="F347" i="1"/>
  <c r="F479" i="1"/>
  <c r="F811" i="1"/>
  <c r="F444" i="1"/>
  <c r="F480" i="1"/>
  <c r="F1102" i="1"/>
  <c r="F1084" i="1"/>
  <c r="F207" i="1"/>
  <c r="F303" i="1"/>
  <c r="F373" i="1"/>
  <c r="F445" i="1"/>
  <c r="F979" i="1"/>
  <c r="F1089" i="1"/>
  <c r="F380" i="1"/>
  <c r="F381" i="1"/>
  <c r="F481" i="1"/>
  <c r="F1090" i="1"/>
  <c r="F361" i="1"/>
  <c r="F205" i="1"/>
  <c r="F354" i="1"/>
  <c r="F391" i="1"/>
  <c r="F482" i="1"/>
  <c r="F953" i="1"/>
  <c r="F1206" i="1"/>
  <c r="F201" i="1"/>
  <c r="F209" i="1"/>
  <c r="F691" i="1"/>
  <c r="F720" i="1"/>
  <c r="F295" i="1"/>
  <c r="F1065" i="1"/>
  <c r="F973" i="1"/>
  <c r="F313" i="1"/>
  <c r="F110" i="1"/>
  <c r="F425" i="1"/>
  <c r="F963" i="1"/>
  <c r="F459" i="1"/>
  <c r="F944" i="1"/>
  <c r="F761" i="1"/>
  <c r="F1026" i="1"/>
  <c r="F774" i="1"/>
  <c r="F237" i="1"/>
  <c r="F203" i="1"/>
  <c r="F1193" i="1"/>
  <c r="F307" i="1"/>
  <c r="F595" i="1"/>
  <c r="F770" i="1"/>
  <c r="F643" i="1"/>
  <c r="F298" i="1"/>
  <c r="F523" i="1"/>
  <c r="F576" i="1"/>
  <c r="F816" i="1"/>
  <c r="F664" i="1"/>
  <c r="F929" i="1"/>
  <c r="F1168" i="1"/>
  <c r="F968" i="1"/>
  <c r="F1209" i="1"/>
  <c r="F928" i="1"/>
  <c r="F397" i="1"/>
  <c r="F379" i="1"/>
  <c r="F457" i="1"/>
  <c r="F860" i="1"/>
  <c r="F942" i="1"/>
  <c r="F978" i="1"/>
  <c r="F1221" i="1"/>
  <c r="F630" i="1"/>
  <c r="F577" i="1"/>
  <c r="F506" i="1"/>
  <c r="F588" i="1"/>
  <c r="F1032" i="1"/>
  <c r="F932" i="1"/>
  <c r="F849" i="1"/>
  <c r="F905" i="1"/>
  <c r="F1153" i="1"/>
  <c r="F517" i="1"/>
  <c r="F549" i="1"/>
  <c r="F733" i="1"/>
  <c r="F639" i="1"/>
  <c r="F722" i="1"/>
  <c r="F487" i="1"/>
  <c r="F866" i="1"/>
  <c r="F629" i="1"/>
  <c r="F833" i="1"/>
  <c r="F1105" i="1"/>
  <c r="F1264" i="1"/>
  <c r="F830" i="1"/>
  <c r="F1210" i="1"/>
  <c r="F1278" i="1"/>
  <c r="F1087" i="1"/>
  <c r="F1217" i="1"/>
  <c r="F1227" i="1"/>
  <c r="F1183" i="1"/>
  <c r="F1246" i="1"/>
  <c r="F891" i="1"/>
  <c r="F424" i="1"/>
  <c r="F246" i="1"/>
  <c r="F510" i="1"/>
  <c r="F741" i="1"/>
  <c r="F814" i="1"/>
  <c r="F438" i="1"/>
  <c r="F610" i="1"/>
  <c r="F751" i="1"/>
  <c r="F700" i="1"/>
  <c r="F835" i="1"/>
  <c r="F1008" i="1"/>
  <c r="F1053" i="1"/>
  <c r="F984" i="1"/>
  <c r="F1052" i="1"/>
  <c r="F749" i="1"/>
  <c r="F725" i="1"/>
  <c r="F555" i="1"/>
  <c r="F638" i="1"/>
  <c r="F897" i="1"/>
  <c r="F853" i="1"/>
  <c r="F695" i="1"/>
  <c r="F250" i="1"/>
  <c r="F911" i="1"/>
  <c r="F1219" i="1"/>
  <c r="F1191" i="1"/>
  <c r="F1204" i="1"/>
  <c r="F1106" i="1"/>
  <c r="F1229" i="1"/>
  <c r="F1296" i="1"/>
  <c r="F1069" i="1"/>
  <c r="F1262" i="1"/>
  <c r="F832" i="1"/>
  <c r="F1140" i="1"/>
  <c r="F1216" i="1"/>
  <c r="F1226" i="1"/>
  <c r="F1254" i="1"/>
  <c r="F875" i="1"/>
  <c r="F635" i="1"/>
  <c r="F371" i="1"/>
  <c r="F554" i="1"/>
  <c r="F343" i="1"/>
  <c r="F748" i="1"/>
  <c r="F986" i="1"/>
  <c r="F765" i="1"/>
  <c r="F841" i="1"/>
  <c r="F696" i="1"/>
  <c r="F495" i="1"/>
  <c r="F886" i="1"/>
  <c r="F650" i="1"/>
  <c r="F861" i="1"/>
  <c r="F926" i="1"/>
  <c r="F1027" i="1"/>
  <c r="F983" i="1"/>
  <c r="F949" i="1"/>
  <c r="F1266" i="1"/>
  <c r="F1041" i="1"/>
  <c r="F732" i="1"/>
  <c r="F964" i="1"/>
  <c r="F1157" i="1"/>
  <c r="F1256" i="1"/>
  <c r="F1128" i="1"/>
  <c r="F1093" i="1"/>
  <c r="F1127" i="1"/>
  <c r="F982" i="1"/>
  <c r="F1146" i="1"/>
  <c r="F1263" i="1"/>
  <c r="F1188" i="1"/>
  <c r="F1176" i="1"/>
  <c r="F1232" i="1"/>
  <c r="F1187" i="1"/>
  <c r="F1007" i="1"/>
  <c r="F1271" i="1"/>
  <c r="F528" i="1"/>
  <c r="F1167" i="1"/>
  <c r="F1234" i="1"/>
  <c r="F1301" i="1"/>
  <c r="F534" i="1"/>
  <c r="F385" i="1"/>
  <c r="F283" i="1"/>
  <c r="F890" i="1"/>
  <c r="F401" i="1"/>
  <c r="F432" i="1"/>
  <c r="F723" i="1"/>
  <c r="F434" i="1"/>
  <c r="F862" i="1"/>
  <c r="F724" i="1"/>
  <c r="F798" i="1"/>
  <c r="F958" i="1"/>
  <c r="F578" i="1"/>
  <c r="F826" i="1"/>
  <c r="F939" i="1"/>
  <c r="F857" i="1"/>
  <c r="F872" i="1"/>
  <c r="F1158" i="1"/>
  <c r="F985" i="1"/>
  <c r="F787" i="1"/>
  <c r="F699" i="1"/>
  <c r="F1297" i="1"/>
  <c r="F956" i="1"/>
  <c r="F1163" i="1"/>
  <c r="F1081" i="1"/>
  <c r="F1156" i="1"/>
  <c r="F1070" i="1"/>
  <c r="F1094" i="1"/>
  <c r="F1282" i="1"/>
  <c r="F1133" i="1"/>
  <c r="F1205" i="1"/>
  <c r="F1104" i="1"/>
  <c r="F1147" i="1"/>
  <c r="F1223" i="1"/>
  <c r="F1272" i="1"/>
  <c r="F1190" i="1"/>
  <c r="F1211" i="1"/>
  <c r="F1155" i="1"/>
  <c r="F1117" i="1"/>
  <c r="F1255" i="1"/>
  <c r="F1242" i="1"/>
  <c r="F1299" i="1"/>
  <c r="F1228" i="1"/>
  <c r="F930" i="1"/>
  <c r="F1091" i="1"/>
  <c r="F532" i="1"/>
  <c r="F609" i="1"/>
  <c r="F564" i="1"/>
  <c r="F567" i="1"/>
  <c r="F421" i="1"/>
  <c r="F212" i="1"/>
  <c r="F718" i="1"/>
  <c r="F881" i="1"/>
  <c r="F880" i="1"/>
  <c r="F657" i="1"/>
  <c r="F676" i="1"/>
  <c r="F504" i="1"/>
  <c r="F879" i="1"/>
  <c r="F535" i="1"/>
  <c r="F851" i="1"/>
  <c r="F559" i="1"/>
  <c r="F806" i="1"/>
  <c r="F1119" i="1"/>
  <c r="F1141" i="1"/>
  <c r="F976" i="1"/>
  <c r="F660" i="1"/>
  <c r="F508" i="1"/>
  <c r="F656" i="1"/>
  <c r="F887" i="1"/>
  <c r="F485" i="1"/>
  <c r="F923" i="1"/>
  <c r="F931" i="1"/>
  <c r="F794" i="1"/>
  <c r="F675" i="1"/>
  <c r="F943" i="1"/>
  <c r="F898" i="1"/>
  <c r="F825" i="1"/>
  <c r="F1016" i="1"/>
  <c r="F1040" i="1"/>
  <c r="F1118" i="1"/>
  <c r="F1257" i="1"/>
  <c r="F906" i="1"/>
  <c r="F1039" i="1"/>
  <c r="F1279" i="1"/>
  <c r="F1283" i="1"/>
  <c r="F1265" i="1"/>
  <c r="F1224" i="1"/>
  <c r="F1107" i="1"/>
  <c r="F1218" i="1"/>
  <c r="F1289" i="1"/>
  <c r="F990" i="1"/>
  <c r="F1103" i="1"/>
  <c r="F1285" i="1"/>
  <c r="F687" i="1"/>
  <c r="F1092" i="1"/>
  <c r="F1203" i="1"/>
  <c r="F1189" i="1"/>
  <c r="F1222" i="1"/>
  <c r="F1241" i="1"/>
  <c r="F998" i="1"/>
  <c r="F1288" i="1"/>
  <c r="F1284" i="1"/>
  <c r="F1281" i="1"/>
  <c r="F1287" i="1"/>
  <c r="F1293" i="1"/>
  <c r="F1086" i="1"/>
  <c r="F1270" i="1"/>
  <c r="F1292" i="1"/>
  <c r="F1298" i="1"/>
  <c r="F859" i="1"/>
  <c r="F537" i="1"/>
  <c r="F542" i="1"/>
  <c r="F661" i="1"/>
  <c r="F607" i="1"/>
  <c r="F892" i="1"/>
  <c r="F694" i="1"/>
  <c r="F668" i="1"/>
  <c r="F455" i="1"/>
  <c r="F950" i="1"/>
  <c r="F403" i="1"/>
  <c r="F728" i="1"/>
  <c r="F848" i="1"/>
  <c r="F596" i="1"/>
  <c r="F1044" i="1"/>
  <c r="F802" i="1"/>
  <c r="F813" i="1"/>
  <c r="F1002" i="1"/>
  <c r="F1058" i="1"/>
  <c r="F838" i="1"/>
  <c r="F795" i="1"/>
  <c r="F589" i="1"/>
  <c r="F847" i="1"/>
  <c r="F494" i="1"/>
  <c r="F957" i="1"/>
  <c r="F874" i="1"/>
  <c r="F652" i="1"/>
  <c r="F688" i="1"/>
  <c r="F920" i="1"/>
  <c r="F1054" i="1"/>
  <c r="F965" i="1"/>
  <c r="F1035" i="1"/>
  <c r="F673" i="1"/>
  <c r="F547" i="1"/>
  <c r="F791" i="1"/>
  <c r="F1108" i="1"/>
  <c r="F938" i="1"/>
  <c r="F812" i="1"/>
  <c r="F364" i="1"/>
  <c r="F779" i="1"/>
  <c r="F1057" i="1"/>
  <c r="F1043" i="1"/>
  <c r="F1154" i="1"/>
  <c r="F805" i="1"/>
  <c r="F995" i="1"/>
  <c r="F1162" i="1"/>
  <c r="F1152" i="1"/>
  <c r="F1151" i="1"/>
  <c r="F105" i="1"/>
</calcChain>
</file>

<file path=xl/sharedStrings.xml><?xml version="1.0" encoding="utf-8"?>
<sst xmlns="http://schemas.openxmlformats.org/spreadsheetml/2006/main" count="1312" uniqueCount="1312">
  <si>
    <t>Consultas</t>
  </si>
  <si>
    <t>boleto turistico cusco</t>
  </si>
  <si>
    <t>machu picchu descripcion</t>
  </si>
  <si>
    <t>descripcion de machu picchu</t>
  </si>
  <si>
    <t>clima de la selva peruana</t>
  </si>
  <si>
    <t>cusco peru</t>
  </si>
  <si>
    <t>tours cusco</t>
  </si>
  <si>
    <t>clima de la selva</t>
  </si>
  <si>
    <t>tour machu picchu</t>
  </si>
  <si>
    <t>descripciÃ³n de machu picchu</t>
  </si>
  <si>
    <t>machu picchu</t>
  </si>
  <si>
    <t>qenqo</t>
  </si>
  <si>
    <t>fiestas religiosas de la sierra del perÃº</t>
  </si>
  <si>
    <t>impuestos en el peru</t>
  </si>
  <si>
    <t>tour cusco</t>
  </si>
  <si>
    <t>cusco altura</t>
  </si>
  <si>
    <t>mal de altura</t>
  </si>
  <si>
    <t>machu picchu informacion</t>
  </si>
  <si>
    <t>qorikancha</t>
  </si>
  <si>
    <t>boleto turistico</t>
  </si>
  <si>
    <t>cusco tours</t>
  </si>
  <si>
    <t>boleto turistico cusco 2018</t>
  </si>
  <si>
    <t>tambomachay</t>
  </si>
  <si>
    <t>altura cusco</t>
  </si>
  <si>
    <t>altura de cusco</t>
  </si>
  <si>
    <t>city tour cusco</t>
  </si>
  <si>
    <t>sacsayhuaman</t>
  </si>
  <si>
    <t>impuestos peru</t>
  </si>
  <si>
    <t>inti raymi historia</t>
  </si>
  <si>
    <t>pisac</t>
  </si>
  <si>
    <t>ministerio de cultura cusco</t>
  </si>
  <si>
    <t>machu picchu resumen</t>
  </si>
  <si>
    <t>sacsayhuaman entrada</t>
  </si>
  <si>
    <t>museo de sitio qoricancha</t>
  </si>
  <si>
    <t>boleto turÃ­stico cusco</t>
  </si>
  <si>
    <t>ticket turistico cusco</t>
  </si>
  <si>
    <t>fiestas de la sierra peruana</t>
  </si>
  <si>
    <t>los impuestos en el peru</t>
  </si>
  <si>
    <t>qoricancha</t>
  </si>
  <si>
    <t>virgen de la candelaria</t>
  </si>
  <si>
    <t>cusco boleto turistico</t>
  </si>
  <si>
    <t>tour machu picchu desde cusco</t>
  </si>
  <si>
    <t>qorikancha cusco</t>
  </si>
  <si>
    <t>museos en cusco</t>
  </si>
  <si>
    <t>clima de la costa</t>
  </si>
  <si>
    <t>qenqo cusco</t>
  </si>
  <si>
    <t>impuestos en peru</t>
  </si>
  <si>
    <t>moray</t>
  </si>
  <si>
    <t>clima de la sierra</t>
  </si>
  <si>
    <t>puka pukara</t>
  </si>
  <si>
    <t>machu picchu turismo</t>
  </si>
  <si>
    <t>ciudadela de machu picchu</t>
  </si>
  <si>
    <t>cusco tourist ticket</t>
  </si>
  <si>
    <t>clima de la costa peruana</t>
  </si>
  <si>
    <t>texto descriptivo de machu picchu</t>
  </si>
  <si>
    <t>tours en cusco</t>
  </si>
  <si>
    <t>el clima de la selva</t>
  </si>
  <si>
    <t>cuscoperu.com</t>
  </si>
  <si>
    <t>clima do peru</t>
  </si>
  <si>
    <t>moeda do peru</t>
  </si>
  <si>
    <t>museo de arte popular cusco</t>
  </si>
  <si>
    <t>clima de la sierra peruana</t>
  </si>
  <si>
    <t>templos de arequipa</t>
  </si>
  <si>
    <t>tour a machu picchu desde cusco</t>
  </si>
  <si>
    <t>que hacer en cusco</t>
  </si>
  <si>
    <t>pisac cusco</t>
  </si>
  <si>
    <t>valle sur</t>
  </si>
  <si>
    <t>pilcopata</t>
  </si>
  <si>
    <t>museo inka cusco</t>
  </si>
  <si>
    <t>tour a cusco</t>
  </si>
  <si>
    <t>btg cusco</t>
  </si>
  <si>
    <t>lineas de nazca ubicacion</t>
  </si>
  <si>
    <t>porque machu picchu fue declarado patrimonio de la humanidad</t>
  </si>
  <si>
    <t>cusco</t>
  </si>
  <si>
    <t>moeda peruana</t>
  </si>
  <si>
    <t>museo historico regional cusco</t>
  </si>
  <si>
    <t>tour cusco machu picchu</t>
  </si>
  <si>
    <t>descripciÃ³n de la plaza de armas</t>
  </si>
  <si>
    <t>la selva presenta dos climas diferentes</t>
  </si>
  <si>
    <t>valle sagrado de los incas</t>
  </si>
  <si>
    <t>cultura do peru</t>
  </si>
  <si>
    <t>corpus christi cusco</t>
  </si>
  <si>
    <t>museo de arte contemporaneo cusco</t>
  </si>
  <si>
    <t>fiestas religiosas de la sierra peruana</t>
  </si>
  <si>
    <t>ciudad de machu picchu</t>
  </si>
  <si>
    <t>pukapukara</t>
  </si>
  <si>
    <t>museos cusco</t>
  </si>
  <si>
    <t>festividades de la sierra peruana</t>
  </si>
  <si>
    <t>ollantaytambo</t>
  </si>
  <si>
    <t>valle sur cusco</t>
  </si>
  <si>
    <t>sacsayhuaman ticket</t>
  </si>
  <si>
    <t>pisac peru</t>
  </si>
  <si>
    <t>boleto turistico del cusco</t>
  </si>
  <si>
    <t>historia de moray</t>
  </si>
  <si>
    <t>descripcion del parque de las leyendas</t>
  </si>
  <si>
    <t>lineas de nazca resumen</t>
  </si>
  <si>
    <t>tambomachay cusco</t>
  </si>
  <si>
    <t>tour en cusco</t>
  </si>
  <si>
    <t>museo de arte precolombino cusco</t>
  </si>
  <si>
    <t>passeios no peru</t>
  </si>
  <si>
    <t>que son los impuestos en el peru</t>
  </si>
  <si>
    <t>festa de san juan</t>
  </si>
  <si>
    <t>catedral de lima</t>
  </si>
  <si>
    <t>cuscoperu</t>
  </si>
  <si>
    <t>boleto turistico general cusco</t>
  </si>
  <si>
    <t>valle sagrado</t>
  </si>
  <si>
    <t>selva clima</t>
  </si>
  <si>
    <t>tour montaÃ±a 7 colores</t>
  </si>
  <si>
    <t>tours a machu picchu</t>
  </si>
  <si>
    <t>coricancha entrada</t>
  </si>
  <si>
    <t>cronograma de las fiestas del cusco 2018</t>
  </si>
  <si>
    <t>tours a cusco</t>
  </si>
  <si>
    <t>lugares turisticos de machu picchu</t>
  </si>
  <si>
    <t>tipos de impuestos en el peru 2018</t>
  </si>
  <si>
    <t>btc cusco</t>
  </si>
  <si>
    <t>parque de las leyendas horario</t>
  </si>
  <si>
    <t>qenko cusco</t>
  </si>
  <si>
    <t>mal de altura peru</t>
  </si>
  <si>
    <t>historia del inti raymi</t>
  </si>
  <si>
    <t>guia turistica de cusco</t>
  </si>
  <si>
    <t>boletos turisticos cusco</t>
  </si>
  <si>
    <t>tamaÃ±o de la ciudadela de machu picchu</t>
  </si>
  <si>
    <t>moray historia</t>
  </si>
  <si>
    <t>tours cuzco</t>
  </si>
  <si>
    <t>machu picchu citadel</t>
  </si>
  <si>
    <t>machu picchu informacion turistica</t>
  </si>
  <si>
    <t>porque agosto es el mes de los vientos</t>
  </si>
  <si>
    <t>puca pucara</t>
  </si>
  <si>
    <t>entrada a machu picchu</t>
  </si>
  <si>
    <t>quenqo</t>
  </si>
  <si>
    <t>tour machupicchu 1 dia</t>
  </si>
  <si>
    <t>entrada a sacsayhuaman</t>
  </si>
  <si>
    <t>museo inka</t>
  </si>
  <si>
    <t>como es el clima de la selva</t>
  </si>
  <si>
    <t>seÃ±or de los temblores</t>
  </si>
  <si>
    <t>cusco peru lugares turisticos</t>
  </si>
  <si>
    <t>templo del sol cusco</t>
  </si>
  <si>
    <t>qoricancha cusco</t>
  </si>
  <si>
    <t>que hacer en machu picchu</t>
  </si>
  <si>
    <t>breve descripciÃ³n de machu picchu</t>
  </si>
  <si>
    <t>raqchi</t>
  </si>
  <si>
    <t>virgen de la candelaria puno</t>
  </si>
  <si>
    <t>tipos de impuestos en el peru</t>
  </si>
  <si>
    <t>tours a machu picchu desde cusco</t>
  </si>
  <si>
    <t>mal de altura cusco</t>
  </si>
  <si>
    <t>tamaÃ±o de la ciudadela y de las construcciones de machu picchu</t>
  </si>
  <si>
    <t>palacio del inca tahuantinsuyo</t>
  </si>
  <si>
    <t>turismo vivencial en cusco</t>
  </si>
  <si>
    <t>clima de la selva del peru</t>
  </si>
  <si>
    <t>boleto turistico cuzco</t>
  </si>
  <si>
    <t>boleto religioso cusco</t>
  </si>
  <si>
    <t>clima de peru</t>
  </si>
  <si>
    <t>ciudad de cusco</t>
  </si>
  <si>
    <t>tour cuzco</t>
  </si>
  <si>
    <t>donde comprar entradas a machu picchu</t>
  </si>
  <si>
    <t>virgen de la candelaria resumen</t>
  </si>
  <si>
    <t>eventos en cusco 2018</t>
  </si>
  <si>
    <t>bilhete turistico cusco</t>
  </si>
  <si>
    <t>moray cusco</t>
  </si>
  <si>
    <t>machu picchu tours from cusco</t>
  </si>
  <si>
    <t>el inti raymi y la virgen de la candelaria son</t>
  </si>
  <si>
    <t>tours machu picchu desde cusco</t>
  </si>
  <si>
    <t>maras moray</t>
  </si>
  <si>
    <t>turismo vivencial</t>
  </si>
  <si>
    <t>coricancha cusco</t>
  </si>
  <si>
    <t>tour a machu picchu</t>
  </si>
  <si>
    <t>machu picchu tour</t>
  </si>
  <si>
    <t>clima en la selva</t>
  </si>
  <si>
    <t>atractivos naturales de cusco</t>
  </si>
  <si>
    <t>impuestos en el peru 2018</t>
  </si>
  <si>
    <t>fiesta de la virgen de la candelaria resumen</t>
  </si>
  <si>
    <t>tour a machupicchu desde cusco</t>
  </si>
  <si>
    <t>descripcion de la catedral de arequipa</t>
  </si>
  <si>
    <t>boleto cusco</t>
  </si>
  <si>
    <t>lugares turisticos de cusco</t>
  </si>
  <si>
    <t>catedral de cusco</t>
  </si>
  <si>
    <t>inca museum cusco</t>
  </si>
  <si>
    <t>gastronomia de cusco</t>
  </si>
  <si>
    <t>clima de la selva peruana para niÃ±os</t>
  </si>
  <si>
    <t>el clima de la selva peruana</t>
  </si>
  <si>
    <t>turismo en machu picchu</t>
  </si>
  <si>
    <t>ticket cusco</t>
  </si>
  <si>
    <t>machupichu peru</t>
  </si>
  <si>
    <t>cusco news</t>
  </si>
  <si>
    <t>passeios peru</t>
  </si>
  <si>
    <t>caracteristicas de la plaza de armas de lima</t>
  </si>
  <si>
    <t>fiestas de la sierra del peru</t>
  </si>
  <si>
    <t>cusco perÃº</t>
  </si>
  <si>
    <t>lima peru</t>
  </si>
  <si>
    <t>coricancha</t>
  </si>
  <si>
    <t>fiesta de san juan</t>
  </si>
  <si>
    <t>tipon cusco</t>
  </si>
  <si>
    <t>tipon</t>
  </si>
  <si>
    <t>altitud cusco</t>
  </si>
  <si>
    <t>cosituc</t>
  </si>
  <si>
    <t>cuzco tours</t>
  </si>
  <si>
    <t>historia de la virgen de la candelaria</t>
  </si>
  <si>
    <t>ubicacion de las lineas de nazca</t>
  </si>
  <si>
    <t>tour cusco puno</t>
  </si>
  <si>
    <t>la descripciÃ³n de machu picchu</t>
  </si>
  <si>
    <t>climas de la selva peruana</t>
  </si>
  <si>
    <t>datos importantes de arequipa</t>
  </si>
  <si>
    <t>inti raymi resumen corto</t>
  </si>
  <si>
    <t>machu pichu</t>
  </si>
  <si>
    <t>parque de la exposicion</t>
  </si>
  <si>
    <t>cusco lugares turisticos</t>
  </si>
  <si>
    <t>informacion de machu picchu</t>
  </si>
  <si>
    <t>altura en cusco</t>
  </si>
  <si>
    <t>tour maras moray</t>
  </si>
  <si>
    <t>maras moray tour</t>
  </si>
  <si>
    <t>parque arqueologico de pisac</t>
  </si>
  <si>
    <t>tour cusco peru</t>
  </si>
  <si>
    <t>machu picchu lugar turistico</t>
  </si>
  <si>
    <t>inti raymi resumen</t>
  </si>
  <si>
    <t>festividades de la sierra del peru</t>
  </si>
  <si>
    <t>peru machu picchu</t>
  </si>
  <si>
    <t>arequipa ubicacion</t>
  </si>
  <si>
    <t>piquillacta</t>
  </si>
  <si>
    <t>festividades de la sierra</t>
  </si>
  <si>
    <t>koricancha cusco</t>
  </si>
  <si>
    <t>tour laguna humantay</t>
  </si>
  <si>
    <t>tour machu picchu 1 dia</t>
  </si>
  <si>
    <t>passeio machu picchu</t>
  </si>
  <si>
    <t>santa catalina cusco</t>
  </si>
  <si>
    <t>boleto turistico general</t>
  </si>
  <si>
    <t>que ver en machu picchu</t>
  </si>
  <si>
    <t>boleto turistico peru</t>
  </si>
  <si>
    <t>templos de la cultura nazca</t>
  </si>
  <si>
    <t>cuales son los impuestos en el peru</t>
  </si>
  <si>
    <t>calendario cusco 2018</t>
  </si>
  <si>
    <t>museo de sitio de qoricancha</t>
  </si>
  <si>
    <t>principales impuestos</t>
  </si>
  <si>
    <t>boleto turÃ­stico del cusco</t>
  </si>
  <si>
    <t>boleto parcial cusco</t>
  </si>
  <si>
    <t>fiestas religiosas de la sierra</t>
  </si>
  <si>
    <t>pachamama peru</t>
  </si>
  <si>
    <t>la ciudad de machu picchu</t>
  </si>
  <si>
    <t>museo de arte precolombino</t>
  </si>
  <si>
    <t>valle sagrado altura</t>
  </si>
  <si>
    <t>descripcion de la plaza de armas de lima</t>
  </si>
  <si>
    <t>monasterio de santa catalina cusco</t>
  </si>
  <si>
    <t>boleto turistico de cusco</t>
  </si>
  <si>
    <t>huayna picchu</t>
  </si>
  <si>
    <t>plaza de armas de arequipa</t>
  </si>
  <si>
    <t>fiestas religiosas de la selva</t>
  </si>
  <si>
    <t>inti raymi</t>
  </si>
  <si>
    <t>el clima de la sierra</t>
  </si>
  <si>
    <t>altura cuzco</t>
  </si>
  <si>
    <t>como es el clima en la costa</t>
  </si>
  <si>
    <t>tours cusco 2018</t>
  </si>
  <si>
    <t>descripcion de la plaza de armas de arequipa</t>
  </si>
  <si>
    <t>iglesia san francisco lima horario atencion</t>
  </si>
  <si>
    <t>museo de arte popular</t>
  </si>
  <si>
    <t>tourist ticket cusco</t>
  </si>
  <si>
    <t>tours machu picchu cusco</t>
  </si>
  <si>
    <t>impuesto en peru</t>
  </si>
  <si>
    <t>descripcion machu picchu</t>
  </si>
  <si>
    <t>boleto turistico valle sagrado</t>
  </si>
  <si>
    <t>cusco ticket turistico</t>
  </si>
  <si>
    <t>pase turistico cusco</t>
  </si>
  <si>
    <t>machu picchu peru</t>
  </si>
  <si>
    <t>la fiesta de san juan</t>
  </si>
  <si>
    <t>festividades del peru</t>
  </si>
  <si>
    <t>la virgen de la candelaria</t>
  </si>
  <si>
    <t>chinchero cusco</t>
  </si>
  <si>
    <t>peru cultura</t>
  </si>
  <si>
    <t>lugares turisticos en cusco</t>
  </si>
  <si>
    <t>piedra de saywite</t>
  </si>
  <si>
    <t>cusco tour</t>
  </si>
  <si>
    <t>clima selva</t>
  </si>
  <si>
    <t>templo de coricancha</t>
  </si>
  <si>
    <t>machupicchu tour</t>
  </si>
  <si>
    <t>montaÃ±a de 7 colores tour</t>
  </si>
  <si>
    <t>turismo machu picchu</t>
  </si>
  <si>
    <t>ciudad machu picchu</t>
  </si>
  <si>
    <t>convento de santo domingo cusco</t>
  </si>
  <si>
    <t>iglesia de santo domingo cusco</t>
  </si>
  <si>
    <t>economia de cusco</t>
  </si>
  <si>
    <t>seÃ±or de los milagros cuando se celebra</t>
  </si>
  <si>
    <t>mes de los vientos</t>
  </si>
  <si>
    <t>descripcion de las lineas de nazca</t>
  </si>
  <si>
    <t>festividades del cusco 2018</t>
  </si>
  <si>
    <t>boleto turistico cusco precio 2018</t>
  </si>
  <si>
    <t>descripcion de la huacachina</t>
  </si>
  <si>
    <t>selva peruana clima</t>
  </si>
  <si>
    <t>entrada a sacsayhuaman precio</t>
  </si>
  <si>
    <t>comprar boleto turistico cusco</t>
  </si>
  <si>
    <t>casa cabrera cusco</t>
  </si>
  <si>
    <t>fiestas religiosas de la sierra del peru</t>
  </si>
  <si>
    <t>el inti raymi historia</t>
  </si>
  <si>
    <t>plaza de armas de lima descripcion</t>
  </si>
  <si>
    <t>ruinas de machu picchu</t>
  </si>
  <si>
    <t>laguna de huacachina</t>
  </si>
  <si>
    <t>machu picchu entrada</t>
  </si>
  <si>
    <t>turismo en cusco</t>
  </si>
  <si>
    <t>a que altura esta cusco</t>
  </si>
  <si>
    <t>park of the exposition lima</t>
  </si>
  <si>
    <t>plaza de armas de puno</t>
  </si>
  <si>
    <t>peru amazon tours from cusco</t>
  </si>
  <si>
    <t>la pachamama en el peru</t>
  </si>
  <si>
    <t>clima en la sierra</t>
  </si>
  <si>
    <t>por que machu picchu fue declarado patrimonio de la humanidad</t>
  </si>
  <si>
    <t>ciudadela machu picchu</t>
  </si>
  <si>
    <t>amazon tours from cusco</t>
  </si>
  <si>
    <t>boleto turistico cusco donde comprar</t>
  </si>
  <si>
    <t>machu picchu lugares turisticos</t>
  </si>
  <si>
    <t>descripciÃ³n del parque de las leyendas</t>
  </si>
  <si>
    <t>que es la pachamama en peru</t>
  </si>
  <si>
    <t>maras moray historia</t>
  </si>
  <si>
    <t>elementos de machu picchu</t>
  </si>
  <si>
    <t>dia de la pachamama peru</t>
  </si>
  <si>
    <t>bancos comerciales en el peru</t>
  </si>
  <si>
    <t>entrada sacsayhuaman</t>
  </si>
  <si>
    <t>cusco events</t>
  </si>
  <si>
    <t>wayna picchu</t>
  </si>
  <si>
    <t>seÃ±or de huanca</t>
  </si>
  <si>
    <t>cahuachi</t>
  </si>
  <si>
    <t>clima peru</t>
  </si>
  <si>
    <t>machu picchu mapa</t>
  </si>
  <si>
    <t>altitud de cusco</t>
  </si>
  <si>
    <t>peru moeda</t>
  </si>
  <si>
    <t>andahuaylillas</t>
  </si>
  <si>
    <t>koricancha</t>
  </si>
  <si>
    <t>informacion de arequipa</t>
  </si>
  <si>
    <t>fiesta de san juan peru</t>
  </si>
  <si>
    <t>lagoa de huacachina</t>
  </si>
  <si>
    <t>como es el clima en la sierra</t>
  </si>
  <si>
    <t>climas de la selva</t>
  </si>
  <si>
    <t>tour machu pichu</t>
  </si>
  <si>
    <t>agosto mes de los vientos</t>
  </si>
  <si>
    <t>tipo de clima de la selva peruana y sus caracteristicas</t>
  </si>
  <si>
    <t>cambio peru</t>
  </si>
  <si>
    <t>como es el clima de la selva peruana</t>
  </si>
  <si>
    <t>tour para cusco</t>
  </si>
  <si>
    <t>tudo sobre lima peru</t>
  </si>
  <si>
    <t>tours en cusco 2018</t>
  </si>
  <si>
    <t>la selva peruana clima</t>
  </si>
  <si>
    <t>lineas de nazca descripcion</t>
  </si>
  <si>
    <t>chinchero archaeological site</t>
  </si>
  <si>
    <t>tipo de cambio en cusco</t>
  </si>
  <si>
    <t>tour desde cusco a machu picchu</t>
  </si>
  <si>
    <t>eventos cusco 2018</t>
  </si>
  <si>
    <t>machu picchu texto descriptivo</t>
  </si>
  <si>
    <t>descripcion de machu pichu</t>
  </si>
  <si>
    <t>texto descriptivo sobre machu picchu</t>
  </si>
  <si>
    <t>costo boleto turistico cusco</t>
  </si>
  <si>
    <t>boleto integral cusco</t>
  </si>
  <si>
    <t>bus machu picchu</t>
  </si>
  <si>
    <t>moray peru</t>
  </si>
  <si>
    <t>peru exchange rate</t>
  </si>
  <si>
    <t>cuzco altura</t>
  </si>
  <si>
    <t>valle sagrado cusco</t>
  </si>
  <si>
    <t>paquetes turisticos cusco</t>
  </si>
  <si>
    <t>altura de cuzco</t>
  </si>
  <si>
    <t>seÃ±or de los milagros resumen</t>
  </si>
  <si>
    <t>que hacer en cuzco</t>
  </si>
  <si>
    <t>cusco ciudad</t>
  </si>
  <si>
    <t>fiesta de la virgen de la candelaria</t>
  </si>
  <si>
    <t>cual es el clima de la selva</t>
  </si>
  <si>
    <t>mapa machu picchu</t>
  </si>
  <si>
    <t>altura de lima y cusco</t>
  </si>
  <si>
    <t>inka museum cusco</t>
  </si>
  <si>
    <t>cosituc cusco</t>
  </si>
  <si>
    <t>clima de la costa peruana para niÃ±os</t>
  </si>
  <si>
    <t>laguna de huacachina descripcion</t>
  </si>
  <si>
    <t>museos de cusco</t>
  </si>
  <si>
    <t>tours en cusco peru</t>
  </si>
  <si>
    <t>atv tour cusco</t>
  </si>
  <si>
    <t>casa del inca garcilaso de la vega</t>
  </si>
  <si>
    <t>que elementos hay en machu picchu</t>
  </si>
  <si>
    <t>historia de la fiesta de san juan peru</t>
  </si>
  <si>
    <t>descripcion de la plaza de armas</t>
  </si>
  <si>
    <t>casa concha cusco</t>
  </si>
  <si>
    <t>machu picchu ciudadela</t>
  </si>
  <si>
    <t>aniversario de cusco 2018</t>
  </si>
  <si>
    <t>pueblo de maras</t>
  </si>
  <si>
    <t>cuantos impuestos hay en el peru</t>
  </si>
  <si>
    <t>economia de machu picchu</t>
  </si>
  <si>
    <t>citadel machu picchu</t>
  </si>
  <si>
    <t>cusco peru.com</t>
  </si>
  <si>
    <t>banca comercial en el peru</t>
  </si>
  <si>
    <t>machu picchu descripciÃ³n</t>
  </si>
  <si>
    <t>impuestos nacionales peru</t>
  </si>
  <si>
    <t>festa san juan</t>
  </si>
  <si>
    <t>machupichu</t>
  </si>
  <si>
    <t>plaza de armas de lima</t>
  </si>
  <si>
    <t>ubicacion de arequipa</t>
  </si>
  <si>
    <t>camino inca</t>
  </si>
  <si>
    <t>entradas a machu picchu</t>
  </si>
  <si>
    <t>cusco turismo</t>
  </si>
  <si>
    <t>clima del peru</t>
  </si>
  <si>
    <t>maras y moray</t>
  </si>
  <si>
    <t>plaza de armas de ica</t>
  </si>
  <si>
    <t>clima de selva</t>
  </si>
  <si>
    <t>sacsayhuaman cusco</t>
  </si>
  <si>
    <t>saywite</t>
  </si>
  <si>
    <t>como es el clima en la selva</t>
  </si>
  <si>
    <t>tour valle sagrado</t>
  </si>
  <si>
    <t>la laguna de huacachina</t>
  </si>
  <si>
    <t>city tour</t>
  </si>
  <si>
    <t>cuales son los climas en la costa</t>
  </si>
  <si>
    <t>tour montaÃ±a 7 colores precio</t>
  </si>
  <si>
    <t>puca pucara cusco</t>
  </si>
  <si>
    <t>guia machu picchu</t>
  </si>
  <si>
    <t>tour machupichu</t>
  </si>
  <si>
    <t>la ciudadela de machu picchu</t>
  </si>
  <si>
    <t>pueblo en el valle sagrado</t>
  </si>
  <si>
    <t>cusco machu picchu tour</t>
  </si>
  <si>
    <t>parque de la exposicion horario</t>
  </si>
  <si>
    <t>donde comprar boleto turistico cusco</t>
  </si>
  <si>
    <t>porque machu picchu fue declarado patrimonio dela humanidad</t>
  </si>
  <si>
    <t>las lineas de nazca resumen</t>
  </si>
  <si>
    <t>mistura food festival</t>
  </si>
  <si>
    <t>que es una feria gastronomica</t>
  </si>
  <si>
    <t>palacios incas</t>
  </si>
  <si>
    <t>clima en la selva peruana</t>
  </si>
  <si>
    <t>ubicacion del volcan misti</t>
  </si>
  <si>
    <t>bus aguascalientes machu picchu precio</t>
  </si>
  <si>
    <t>boleto turÃ­stico cusco 2018</t>
  </si>
  <si>
    <t>datos interesantes de arequipa</t>
  </si>
  <si>
    <t>tours en machu picchu</t>
  </si>
  <si>
    <t>valle sagrado de los incas altura</t>
  </si>
  <si>
    <t>cusco cathedral hours</t>
  </si>
  <si>
    <t>bosque de qenqo</t>
  </si>
  <si>
    <t>informacion del volcan misti</t>
  </si>
  <si>
    <t>caracteristicas del relieve del caÃ±on de cotahuasi</t>
  </si>
  <si>
    <t>museo arte popular cusco</t>
  </si>
  <si>
    <t>guia turistica cusco</t>
  </si>
  <si>
    <t>museo santa catalina cusco</t>
  </si>
  <si>
    <t>cuanto cuesta la entrada a sacsayhuaman</t>
  </si>
  <si>
    <t>la selva presenta dos climas diferentes verdadero o falso</t>
  </si>
  <si>
    <t>vale sul cusco</t>
  </si>
  <si>
    <t>guia de cusco</t>
  </si>
  <si>
    <t>precio boleto turistico cusco</t>
  </si>
  <si>
    <t>tren a machu picchu</t>
  </si>
  <si>
    <t>clima en peru</t>
  </si>
  <si>
    <t>pachamama</t>
  </si>
  <si>
    <t>machu picchu tours</t>
  </si>
  <si>
    <t>como es el clima de la costa</t>
  </si>
  <si>
    <t>boleto machu picchu</t>
  </si>
  <si>
    <t>el clima de la costa</t>
  </si>
  <si>
    <t>como es el clima de la sierra</t>
  </si>
  <si>
    <t>cusco peru mapa</t>
  </si>
  <si>
    <t>pisac ruinas</t>
  </si>
  <si>
    <t>tours machu picchu</t>
  </si>
  <si>
    <t>la plaza de armas de lima</t>
  </si>
  <si>
    <t>q'enqo</t>
  </si>
  <si>
    <t>inti raymi peru</t>
  </si>
  <si>
    <t>el seÃ±or de los milagros resumen</t>
  </si>
  <si>
    <t>sitios turisticos de cusco</t>
  </si>
  <si>
    <t>altura del cusco</t>
  </si>
  <si>
    <t>climas de la costa peruana</t>
  </si>
  <si>
    <t>la merced cusco</t>
  </si>
  <si>
    <t>machupicchu cusco</t>
  </si>
  <si>
    <t>cusco atractivos turisticos</t>
  </si>
  <si>
    <t>historia de la fiesta de san juan en la selva</t>
  </si>
  <si>
    <t>city tours cusco</t>
  </si>
  <si>
    <t>casa goyeneche arequipa</t>
  </si>
  <si>
    <t>datos curiosos de arequipa</t>
  </si>
  <si>
    <t>maras y moray tour</t>
  </si>
  <si>
    <t>tour de cusco a machu picchu</t>
  </si>
  <si>
    <t>sacsayhuaman resumen</t>
  </si>
  <si>
    <t>tour a machupicchu</t>
  </si>
  <si>
    <t>parque arqueolÃ³gico de sacsayhuaman</t>
  </si>
  <si>
    <t>qenqo bosque</t>
  </si>
  <si>
    <t>museo precolombino cusco</t>
  </si>
  <si>
    <t>tour en cuzco</t>
  </si>
  <si>
    <t>city tour cusco itinerario</t>
  </si>
  <si>
    <t>museo qorikancha</t>
  </si>
  <si>
    <t>atractivos de cusco</t>
  </si>
  <si>
    <t>impuesto peru</t>
  </si>
  <si>
    <t>tour a machu picchu desde cusco precios</t>
  </si>
  <si>
    <t>boleto turistico parcial</t>
  </si>
  <si>
    <t>descripcion del volcan misti</t>
  </si>
  <si>
    <t>que visitar en machu picchu</t>
  </si>
  <si>
    <t>impuestos del peru</t>
  </si>
  <si>
    <t>boleto turistico cusco ministerio de cultura</t>
  </si>
  <si>
    <t>qorikancha museum</t>
  </si>
  <si>
    <t>historia de raqchi</t>
  </si>
  <si>
    <t>porque agosto es el mes del viento</t>
  </si>
  <si>
    <t>citadel of machu picchu</t>
  </si>
  <si>
    <t>historia del coricancha</t>
  </si>
  <si>
    <t>bus a machu picchu precio</t>
  </si>
  <si>
    <t>gastronomia cusqueÃ±a pdf</t>
  </si>
  <si>
    <t>agosto mes del viento</t>
  </si>
  <si>
    <t>tour cusco machupicchu 1 dia</t>
  </si>
  <si>
    <t>ticket turistico cusco 2018</t>
  </si>
  <si>
    <t>que incluye el boleto turistico cusco</t>
  </si>
  <si>
    <t>qenqo cusco historia</t>
  </si>
  <si>
    <t>clima y temperatura durante el aÃ±o de la costa</t>
  </si>
  <si>
    <t>emufec cronograma 2018</t>
  </si>
  <si>
    <t>valle sagrado altitud</t>
  </si>
  <si>
    <t>precio bus a machu picchu</t>
  </si>
  <si>
    <t>cusco boleto turistico 2018</t>
  </si>
  <si>
    <t>lima perÃº</t>
  </si>
  <si>
    <t>moeda peru</t>
  </si>
  <si>
    <t>campo de marte</t>
  </si>
  <si>
    <t>catedral de arequipa</t>
  </si>
  <si>
    <t>seÃ±or de los milagros</t>
  </si>
  <si>
    <t>palacio de gobierno</t>
  </si>
  <si>
    <t>el seÃ±or de los milagros</t>
  </si>
  <si>
    <t>ciudad de lima</t>
  </si>
  <si>
    <t>peru cusco</t>
  </si>
  <si>
    <t>caracteristicas de machu picchu</t>
  </si>
  <si>
    <t>waynapicchu</t>
  </si>
  <si>
    <t>www.machupicchu.gob.pe</t>
  </si>
  <si>
    <t>entradas machu picchu</t>
  </si>
  <si>
    <t>todo sobre arequipa</t>
  </si>
  <si>
    <t>fiesta religiosa de la selva</t>
  </si>
  <si>
    <t>seÃ±or de huanca cusco</t>
  </si>
  <si>
    <t>fiestas patronales de la sierra peruana</t>
  </si>
  <si>
    <t>santuario nacional megantoni</t>
  </si>
  <si>
    <t>quenco cusco</t>
  </si>
  <si>
    <t>eventos culturales que ofrece el estado peruano</t>
  </si>
  <si>
    <t>tour machu picchu precios</t>
  </si>
  <si>
    <t>inti raymi festival</t>
  </si>
  <si>
    <t>el coricancha</t>
  </si>
  <si>
    <t>boletos machu picchu banco de la nacion</t>
  </si>
  <si>
    <t>museo inca</t>
  </si>
  <si>
    <t>maras moray cusco</t>
  </si>
  <si>
    <t>cuales son los meses mas lluviosos en la selva</t>
  </si>
  <si>
    <t>fiesta del inti raymi</t>
  </si>
  <si>
    <t>museo historico regional</t>
  </si>
  <si>
    <t>como es el clima de la costa peruana</t>
  </si>
  <si>
    <t>palacio inca</t>
  </si>
  <si>
    <t>museo de arte religioso</t>
  </si>
  <si>
    <t>plazas de lima</t>
  </si>
  <si>
    <t>clima de la region selva</t>
  </si>
  <si>
    <t>cusco peru altura</t>
  </si>
  <si>
    <t>iglesia san francisco lima horario de misas</t>
  </si>
  <si>
    <t>tour a cuzco</t>
  </si>
  <si>
    <t>tour valle sagrado y machu picchu</t>
  </si>
  <si>
    <t>tipon peru</t>
  </si>
  <si>
    <t>machu picchu que hacer</t>
  </si>
  <si>
    <t>resumen de las lineas de nazca</t>
  </si>
  <si>
    <t>comprar entradas para machu picchu</t>
  </si>
  <si>
    <t>excursion machu picchu desde cusco</t>
  </si>
  <si>
    <t>virgen de la candelaria historia</t>
  </si>
  <si>
    <t>feira mistura peru 2018</t>
  </si>
  <si>
    <t>que es el parque de las leyendas</t>
  </si>
  <si>
    <t>qenqo historia</t>
  </si>
  <si>
    <t>lugares para visitar en machu picchu</t>
  </si>
  <si>
    <t>postres cusqueÃ±os</t>
  </si>
  <si>
    <t>pisaq archaeological park</t>
  </si>
  <si>
    <t>convento de santa catalina cusco</t>
  </si>
  <si>
    <t>peru machu picchu turismo</t>
  </si>
  <si>
    <t>cusco jungle tour</t>
  </si>
  <si>
    <t>legends park lima</t>
  </si>
  <si>
    <t>museo qoricancha</t>
  </si>
  <si>
    <t>museu inca</t>
  </si>
  <si>
    <t>museo de coricancha</t>
  </si>
  <si>
    <t>inti raymi y virgen de la candelaria son</t>
  </si>
  <si>
    <t>cusco festivals 2018</t>
  </si>
  <si>
    <t>informacion sobre el volcan misti</t>
  </si>
  <si>
    <t>peru impuestos</t>
  </si>
  <si>
    <t>cusco events today</t>
  </si>
  <si>
    <t>cusco mal de altura</t>
  </si>
  <si>
    <t>fiestas de la region andina del peru</t>
  </si>
  <si>
    <t>descripcion del machu picchu</t>
  </si>
  <si>
    <t>machu picchu guia turistica</t>
  </si>
  <si>
    <t>impuestos del gobierno central</t>
  </si>
  <si>
    <t>archbishop palace cusco</t>
  </si>
  <si>
    <t>arequipa datos importantes</t>
  </si>
  <si>
    <t>peru boleto turistico</t>
  </si>
  <si>
    <t>volcan misti resumen</t>
  </si>
  <si>
    <t>selva del peru clima</t>
  </si>
  <si>
    <t>sacsayhuamÃ¡n</t>
  </si>
  <si>
    <t>cuzco peru</t>
  </si>
  <si>
    <t>aguas calientes</t>
  </si>
  <si>
    <t>chinchero</t>
  </si>
  <si>
    <t>peru clima</t>
  </si>
  <si>
    <t>dunas de ica</t>
  </si>
  <si>
    <t>cultura peruana</t>
  </si>
  <si>
    <t>lugares turisticos cusco</t>
  </si>
  <si>
    <t>que visitar en cusco</t>
  </si>
  <si>
    <t>resumen de machu picchu</t>
  </si>
  <si>
    <t>cusco city tour</t>
  </si>
  <si>
    <t>dia de la pachamama</t>
  </si>
  <si>
    <t>plaza de armas puno</t>
  </si>
  <si>
    <t>lima peru altitude</t>
  </si>
  <si>
    <t>ficha informativa de machu picchu</t>
  </si>
  <si>
    <t>templo coricancha</t>
  </si>
  <si>
    <t>el clima del peru</t>
  </si>
  <si>
    <t>raqchi peru</t>
  </si>
  <si>
    <t>mapa turistico de cusco</t>
  </si>
  <si>
    <t>rafting cusco</t>
  </si>
  <si>
    <t>cuales son los climas de la costa</t>
  </si>
  <si>
    <t>cultura de cusco</t>
  </si>
  <si>
    <t>fiestas del cusco</t>
  </si>
  <si>
    <t>porque en agosto hay mas viento</t>
  </si>
  <si>
    <t>eventos cusco</t>
  </si>
  <si>
    <t>fiesta del sol peru</t>
  </si>
  <si>
    <t>museo cusco</t>
  </si>
  <si>
    <t>machu picchu tour from cusco</t>
  </si>
  <si>
    <t>agencia turismo cusco</t>
  </si>
  <si>
    <t>tours para cusco</t>
  </si>
  <si>
    <t>tour al cusco</t>
  </si>
  <si>
    <t>virgin of carmen</t>
  </si>
  <si>
    <t>lagoa huacachina</t>
  </si>
  <si>
    <t>mistura peru 2018</t>
  </si>
  <si>
    <t>tour machupicchu</t>
  </si>
  <si>
    <t>agencia de turismo em cusco</t>
  </si>
  <si>
    <t>fiestas patronales de la sierra del peru</t>
  </si>
  <si>
    <t>museo inca cusco</t>
  </si>
  <si>
    <t>fisa cusco 2018</t>
  </si>
  <si>
    <t>plaza de puno</t>
  </si>
  <si>
    <t>tours desde cusco</t>
  </si>
  <si>
    <t>qual o clima do peru</t>
  </si>
  <si>
    <t>santuranticuy</t>
  </si>
  <si>
    <t>museo arzobispal cusco</t>
  </si>
  <si>
    <t>informacion de raqchi</t>
  </si>
  <si>
    <t>fiesta religiosa de la sierra del peru</t>
  </si>
  <si>
    <t>amazon tour from cusco</t>
  </si>
  <si>
    <t>boleto general cusco</t>
  </si>
  <si>
    <t>parque arqueologico de ollantaytambo</t>
  </si>
  <si>
    <t>tour cusco a machu picchu</t>
  </si>
  <si>
    <t>caracteristicas del volcan misti</t>
  </si>
  <si>
    <t>lugar turistico machu picchu</t>
  </si>
  <si>
    <t>pisac archaeological park</t>
  </si>
  <si>
    <t>fiestas del cusco 2018</t>
  </si>
  <si>
    <t>impuesto en el peru</t>
  </si>
  <si>
    <t>turismo de machu picchu</t>
  </si>
  <si>
    <t>qorikancha hours</t>
  </si>
  <si>
    <t>donde comprar boletos para machu picchu en cusco</t>
  </si>
  <si>
    <t>conciertos en cusco</t>
  </si>
  <si>
    <t>guia cusco</t>
  </si>
  <si>
    <t>que es el inti raymi resumen corto</t>
  </si>
  <si>
    <t>sitio arqueologico inca</t>
  </si>
  <si>
    <t>inti raymi en ingles</t>
  </si>
  <si>
    <t>descripciÃ³n del machu picchu</t>
  </si>
  <si>
    <t>tour a cusco desde arequipa</t>
  </si>
  <si>
    <t>festividades cusco 2018</t>
  </si>
  <si>
    <t>ollantaytambo horario</t>
  </si>
  <si>
    <t>la fiesta del inti raymi resumen corto</t>
  </si>
  <si>
    <t>precio bus machu picchu</t>
  </si>
  <si>
    <t>museo inka cusco precio</t>
  </si>
  <si>
    <t>festivais do peru</t>
  </si>
  <si>
    <t>boleto turistico parcial cusco</t>
  </si>
  <si>
    <t>machupicchu</t>
  </si>
  <si>
    <t>que es machu picchu</t>
  </si>
  <si>
    <t>iglesia san pedro</t>
  </si>
  <si>
    <t>plaza de armas arequipa</t>
  </si>
  <si>
    <t>la huacachina</t>
  </si>
  <si>
    <t>caÃ±on de cotahuasi</t>
  </si>
  <si>
    <t>machupicchu.gob.pe</t>
  </si>
  <si>
    <t>iglesia san francisco lima</t>
  </si>
  <si>
    <t>valle sagrado peru</t>
  </si>
  <si>
    <t>exchange rate peru</t>
  </si>
  <si>
    <t>economia do peru</t>
  </si>
  <si>
    <t>huchuy qosqo</t>
  </si>
  <si>
    <t>iglesia santo domingo</t>
  </si>
  <si>
    <t>entrada machu picchu</t>
  </si>
  <si>
    <t>celebraciones en peru</t>
  </si>
  <si>
    <t>palacio del inca</t>
  </si>
  <si>
    <t>virgen de candelaria</t>
  </si>
  <si>
    <t>visitar machu picchu</t>
  </si>
  <si>
    <t>ciudad de lima peru</t>
  </si>
  <si>
    <t>cultura cusco</t>
  </si>
  <si>
    <t>virgen candelaria</t>
  </si>
  <si>
    <t>sacsayhuaman historia</t>
  </si>
  <si>
    <t>machu picchu ciudad</t>
  </si>
  <si>
    <t>caÃ±on del colca ubicacion</t>
  </si>
  <si>
    <t>cusco mapa turistico</t>
  </si>
  <si>
    <t>san cristobal cusco</t>
  </si>
  <si>
    <t>clima no peru</t>
  </si>
  <si>
    <t>arequipa informacion</t>
  </si>
  <si>
    <t>agencia de turismo cusco</t>
  </si>
  <si>
    <t>eventos culturales del estado peruano</t>
  </si>
  <si>
    <t>clima de la region costa</t>
  </si>
  <si>
    <t>cusco gastronomia</t>
  </si>
  <si>
    <t>mistura festival</t>
  </si>
  <si>
    <t>iglesias de cusco</t>
  </si>
  <si>
    <t>coricancha ubicacion</t>
  </si>
  <si>
    <t>recorrido machu picchu</t>
  </si>
  <si>
    <t>peru tours cusco</t>
  </si>
  <si>
    <t>cuzco tour</t>
  </si>
  <si>
    <t>el clima en la selva</t>
  </si>
  <si>
    <t>tamaÃ±o de la ciudadela y de las construcciones</t>
  </si>
  <si>
    <t>temple of the sun</t>
  </si>
  <si>
    <t>andenes de moray</t>
  </si>
  <si>
    <t>conciertos cusco 2018</t>
  </si>
  <si>
    <t>tour a machupichu</t>
  </si>
  <si>
    <t>fiestas en cusco</t>
  </si>
  <si>
    <t>museos gratis en cusco</t>
  </si>
  <si>
    <t>pichingoto</t>
  </si>
  <si>
    <t>tours cusco peru</t>
  </si>
  <si>
    <t>lima food festival 2018</t>
  </si>
  <si>
    <t>festival mistura</t>
  </si>
  <si>
    <t>volcan misti ubicacion</t>
  </si>
  <si>
    <t>museos del cusco</t>
  </si>
  <si>
    <t>catedral de lima estilos arquitectÃ³nicos</t>
  </si>
  <si>
    <t>coricancha museum</t>
  </si>
  <si>
    <t>palacio arzobispal cusco</t>
  </si>
  <si>
    <t>festival mistura peru 2018</t>
  </si>
  <si>
    <t>tours a machupichu</t>
  </si>
  <si>
    <t>tour cusco 2018</t>
  </si>
  <si>
    <t>afiche de machu picchu</t>
  </si>
  <si>
    <t>museo de arte contemporÃ¡neo cusco</t>
  </si>
  <si>
    <t>museo de arte religioso cusco</t>
  </si>
  <si>
    <t>museo en cusco</t>
  </si>
  <si>
    <t>pisac ruins map</t>
  </si>
  <si>
    <t>caracteristicas de la huacachina</t>
  </si>
  <si>
    <t>carnaval cusqueÃ±o traje</t>
  </si>
  <si>
    <t>tour machupicchu desde cusco</t>
  </si>
  <si>
    <t>partes principales de la catedral de lima</t>
  </si>
  <si>
    <t>ubicacion de ollantaytambo</t>
  </si>
  <si>
    <t>huayna picchu tour</t>
  </si>
  <si>
    <t>museo de sitio qorikancha</t>
  </si>
  <si>
    <t>conciertos cusco</t>
  </si>
  <si>
    <t>tambomachay ubicacion</t>
  </si>
  <si>
    <t>cambio no peru</t>
  </si>
  <si>
    <t>museu de arte contemporÃ¢nea cusco</t>
  </si>
  <si>
    <t>cronograma de las fiestas del cusco</t>
  </si>
  <si>
    <t>plaza de armas de arequipa ubicacion</t>
  </si>
  <si>
    <t>tour maras y moray</t>
  </si>
  <si>
    <t>cultura cusco peru</t>
  </si>
  <si>
    <t>sitio arqueologico ollantaytambo</t>
  </si>
  <si>
    <t>coricancha museo</t>
  </si>
  <si>
    <t>galerias turisticas cusco</t>
  </si>
  <si>
    <t>parque de las leyendas descripcion</t>
  </si>
  <si>
    <t>descripcion de machupicchu</t>
  </si>
  <si>
    <t>tour para machu picchu desde cusco</t>
  </si>
  <si>
    <t>boleto turÃ­stico</t>
  </si>
  <si>
    <t>food festival lima</t>
  </si>
  <si>
    <t>fiesta religiosa de la sierra peruana</t>
  </si>
  <si>
    <t>la historia del inti raymi</t>
  </si>
  <si>
    <t>descripcion de machu picchu corto</t>
  </si>
  <si>
    <t>museo de santa catalina cusco</t>
  </si>
  <si>
    <t>passeios em machu picchu</t>
  </si>
  <si>
    <t>tour arequipa cusco</t>
  </si>
  <si>
    <t>fisa cusco</t>
  </si>
  <si>
    <t>resumen de la fiesta del inti raymi</t>
  </si>
  <si>
    <t>pachamama en peru</t>
  </si>
  <si>
    <t>impuesto de peru</t>
  </si>
  <si>
    <t>ciudadela de machu picchu en cusco</t>
  </si>
  <si>
    <t>santos de la sierra peruana</t>
  </si>
  <si>
    <t>entrada coricancha</t>
  </si>
  <si>
    <t>boleto turistico ollantaytambo</t>
  </si>
  <si>
    <t>agencia cusco peru</t>
  </si>
  <si>
    <t>porque fue reconocido como patrimonio cultural de la humanidad machu picchu</t>
  </si>
  <si>
    <t>boleto valle sagrado</t>
  </si>
  <si>
    <t>descripcion de machu picchu resumen</t>
  </si>
  <si>
    <t>san blas church</t>
  </si>
  <si>
    <t>horario de atencion coricancha</t>
  </si>
  <si>
    <t>como comprar tickets para machu picchu</t>
  </si>
  <si>
    <t>descripcion de machupichu</t>
  </si>
  <si>
    <t>historia del corpus christi cusco</t>
  </si>
  <si>
    <t>boleto turistico integral cusco</t>
  </si>
  <si>
    <t>machu picchu que ver</t>
  </si>
  <si>
    <t>caracteristicas del misti</t>
  </si>
  <si>
    <t>fiestas cusco 2018</t>
  </si>
  <si>
    <t>boleto turistico cusco peru</t>
  </si>
  <si>
    <t>ticket turÃ­stico cusco</t>
  </si>
  <si>
    <t>sacsayhuaman en ingles</t>
  </si>
  <si>
    <t>pisaq</t>
  </si>
  <si>
    <t>el cusco</t>
  </si>
  <si>
    <t>camino inca a machu picchu</t>
  </si>
  <si>
    <t>tren machu picchu</t>
  </si>
  <si>
    <t>festividades</t>
  </si>
  <si>
    <t>ciudad del cusco</t>
  </si>
  <si>
    <t>puno altura</t>
  </si>
  <si>
    <t>cusco altitud</t>
  </si>
  <si>
    <t>mapa de machu picchu</t>
  </si>
  <si>
    <t>cristo blanco cusco</t>
  </si>
  <si>
    <t>paquetes a cusco</t>
  </si>
  <si>
    <t>iglesia san francisco de asis</t>
  </si>
  <si>
    <t>entradas para machu picchu</t>
  </si>
  <si>
    <t>historia del seÃ±or de los milagros resumen</t>
  </si>
  <si>
    <t>tren de cusco a machu picchu</t>
  </si>
  <si>
    <t>que conocer en cusco</t>
  </si>
  <si>
    <t>iglesia san agustin arequipa</t>
  </si>
  <si>
    <t>quanto vale o real no peru</t>
  </si>
  <si>
    <t>laguna humantay tour</t>
  </si>
  <si>
    <t>todo sobre machu picchu</t>
  </si>
  <si>
    <t>machu picchu informaciÃ³n</t>
  </si>
  <si>
    <t>la selva del peru</t>
  </si>
  <si>
    <t>actividades en cusco</t>
  </si>
  <si>
    <t>emufec</t>
  </si>
  <si>
    <t>bus a machu picchu</t>
  </si>
  <si>
    <t>historia de la plaza de armas de arequipa</t>
  </si>
  <si>
    <t>coricancha peru</t>
  </si>
  <si>
    <t>la piedra de saywite</t>
  </si>
  <si>
    <t>raqchi cusco</t>
  </si>
  <si>
    <t>machu picchu espaÃ±ol</t>
  </si>
  <si>
    <t>catedral cusco</t>
  </si>
  <si>
    <t>museo casa concha</t>
  </si>
  <si>
    <t>su clima de la selva</t>
  </si>
  <si>
    <t>parque pino puno</t>
  </si>
  <si>
    <t>clima de la sierra del peru</t>
  </si>
  <si>
    <t>entrada a machu picchu ministerio de cultura 2018</t>
  </si>
  <si>
    <t>clima de la costa del peru</t>
  </si>
  <si>
    <t>templo del sol peru</t>
  </si>
  <si>
    <t>tours in cusco</t>
  </si>
  <si>
    <t>sierra clima</t>
  </si>
  <si>
    <t>inti raymi 2019</t>
  </si>
  <si>
    <t>casa concha</t>
  </si>
  <si>
    <t>horario de atencion del parque de las leyendas</t>
  </si>
  <si>
    <t>tour valle sagrado cusco</t>
  </si>
  <si>
    <t>amarucancha</t>
  </si>
  <si>
    <t>city tour en cusco</t>
  </si>
  <si>
    <t>tour ollantaytambo</t>
  </si>
  <si>
    <t>pilcopata peru</t>
  </si>
  <si>
    <t>puka pukara cusco</t>
  </si>
  <si>
    <t>sacsayhuaman ubicacion</t>
  </si>
  <si>
    <t>iglesia las nazarenas horario</t>
  </si>
  <si>
    <t>sacsayhuaman entrance fee</t>
  </si>
  <si>
    <t>festividades religiosas de la sierra</t>
  </si>
  <si>
    <t>virgen de la candelaria puno historia</t>
  </si>
  <si>
    <t>gastronomia del cusco</t>
  </si>
  <si>
    <t>iglesia de la compaÃ±ia de jesus cusco</t>
  </si>
  <si>
    <t>tipos de impuestos en el peru sunat</t>
  </si>
  <si>
    <t>museu inca cusco</t>
  </si>
  <si>
    <t>coricancha historia</t>
  </si>
  <si>
    <t>tour sacsayhuaman</t>
  </si>
  <si>
    <t>ollantaytambo ruins hours</t>
  </si>
  <si>
    <t>folleto turistico de cusco</t>
  </si>
  <si>
    <t>montaÃ±a 7 colores tour</t>
  </si>
  <si>
    <t>catedral de cusco horarios</t>
  </si>
  <si>
    <t>qenqo cusco peru</t>
  </si>
  <si>
    <t>paquetes turisticos machu picchu</t>
  </si>
  <si>
    <t>ubicaciÃ³n de las lÃ­neas de nazca</t>
  </si>
  <si>
    <t>fiesta de la selva peruana</t>
  </si>
  <si>
    <t>ministerio de cultura cusco horario de atencion</t>
  </si>
  <si>
    <t>festival del sol peru</t>
  </si>
  <si>
    <t>mal de altura en peru</t>
  </si>
  <si>
    <t>tour pisac</t>
  </si>
  <si>
    <t>semana santa en cusco</t>
  </si>
  <si>
    <t>santuario nacional megantoni flora y fauna</t>
  </si>
  <si>
    <t>passeio para machu picchu</t>
  </si>
  <si>
    <t>museo del inka cusco</t>
  </si>
  <si>
    <t>procesion del corpus christi pintura elementos</t>
  </si>
  <si>
    <t>tour huayna picchu</t>
  </si>
  <si>
    <t>donde se celebra el seÃ±or de los milagros</t>
  </si>
  <si>
    <t>cusco cathedral mass times</t>
  </si>
  <si>
    <t>sitios arqueologicos de la cultura caral</t>
  </si>
  <si>
    <t>luces y sonido cusco 2018</t>
  </si>
  <si>
    <t>tour de machu picchu</t>
  </si>
  <si>
    <t>machu picchu guia</t>
  </si>
  <si>
    <t>la fiesta del inti raymi resumen</t>
  </si>
  <si>
    <t>informacion turistica de machu picchu</t>
  </si>
  <si>
    <t>paquete cusco machu picchu</t>
  </si>
  <si>
    <t>como llegar a huayna picchu</t>
  </si>
  <si>
    <t>passeio cusco machu picchu</t>
  </si>
  <si>
    <t>texto de machu picchu</t>
  </si>
  <si>
    <t>museo inca garcilaso de la vega</t>
  </si>
  <si>
    <t>sitio arqueolÃ³gico de ollantaytambo</t>
  </si>
  <si>
    <t>impuestos de peru</t>
  </si>
  <si>
    <t>costo de entrada a sacsayhuaman</t>
  </si>
  <si>
    <t>cusco pass</t>
  </si>
  <si>
    <t>iglesia la merced horario de atencion</t>
  </si>
  <si>
    <t>patrimonio natural de ica</t>
  </si>
  <si>
    <t>Â¿cuÃ¡les son los impuestos en el perÃº?</t>
  </si>
  <si>
    <t>palacios incas en cusco</t>
  </si>
  <si>
    <t>entradas a sacsayhuaman</t>
  </si>
  <si>
    <t>sacsayhuaman precio</t>
  </si>
  <si>
    <t>ciudad de cahuachi cultura nazca</t>
  </si>
  <si>
    <t>resumen de la virgen de la candelaria</t>
  </si>
  <si>
    <t>san cristobal church cusco</t>
  </si>
  <si>
    <t>convento santa catalina cusco</t>
  </si>
  <si>
    <t>mistura culinary festival</t>
  </si>
  <si>
    <t>altitude vale sagrado peru</t>
  </si>
  <si>
    <t>casa de inca garcilaso dela vega</t>
  </si>
  <si>
    <t>machu picchu atracciones</t>
  </si>
  <si>
    <t>cusco guia turistica</t>
  </si>
  <si>
    <t>passeios machu picchu</t>
  </si>
  <si>
    <t>descripcion del parque de las aguas</t>
  </si>
  <si>
    <t>descripcion de la catedral de lima</t>
  </si>
  <si>
    <t>el inti raymi resumen</t>
  </si>
  <si>
    <t>monasterio santa catalina cusco</t>
  </si>
  <si>
    <t>tour a pisac</t>
  </si>
  <si>
    <t>todo sobre el volcan misti</t>
  </si>
  <si>
    <t>tributos del gobierno central</t>
  </si>
  <si>
    <t>ciclismo en cusco</t>
  </si>
  <si>
    <t>museo qorikancha cusco</t>
  </si>
  <si>
    <t>caracteristicas de la catedral de lima</t>
  </si>
  <si>
    <t>historia de la virgen de la candelaria puno</t>
  </si>
  <si>
    <t>coricancha horario</t>
  </si>
  <si>
    <t>cual es el clima de la selva peruana</t>
  </si>
  <si>
    <t>ciudadela de machupicchu</t>
  </si>
  <si>
    <t>precio de entrada a sacsayhuaman</t>
  </si>
  <si>
    <t>cuanto dura el inti raymi</t>
  </si>
  <si>
    <t>museos en cusco gratis</t>
  </si>
  <si>
    <t>boleto turistico en cusco</t>
  </si>
  <si>
    <t>museo inka en cusco</t>
  </si>
  <si>
    <t>boleto cusco turistico</t>
  </si>
  <si>
    <t>temperatura en la sierra peruana</t>
  </si>
  <si>
    <t>costo bus subida a machu picchu</t>
  </si>
  <si>
    <t>boleto turÃ­stico de cusco</t>
  </si>
  <si>
    <t>mistura festival in peru</t>
  </si>
  <si>
    <t>cusco machu picchu</t>
  </si>
  <si>
    <t>plaza mayor de lima</t>
  </si>
  <si>
    <t>boletos machu picchu</t>
  </si>
  <si>
    <t>la plaza de armas de arequipa</t>
  </si>
  <si>
    <t>iglesia san francisco</t>
  </si>
  <si>
    <t>altura puno</t>
  </si>
  <si>
    <t>machu picchu boletos</t>
  </si>
  <si>
    <t>tour peru</t>
  </si>
  <si>
    <t>machu pichu peru</t>
  </si>
  <si>
    <t>la ciudad de lima</t>
  </si>
  <si>
    <t>dinheiro do peru</t>
  </si>
  <si>
    <t>atractivos turisticos de cusco</t>
  </si>
  <si>
    <t>montaÃ±a huayna picchu</t>
  </si>
  <si>
    <t>climas de la costa</t>
  </si>
  <si>
    <t>descripcion de arequipa</t>
  </si>
  <si>
    <t>ticket machu picchu</t>
  </si>
  <si>
    <t>chincheros cusco</t>
  </si>
  <si>
    <t>parque de las leyendas</t>
  </si>
  <si>
    <t>pucara peru</t>
  </si>
  <si>
    <t>ruinas de pisac</t>
  </si>
  <si>
    <t>deportes extremos en peru</t>
  </si>
  <si>
    <t>temple of the sun cusco</t>
  </si>
  <si>
    <t>yawar fiesta</t>
  </si>
  <si>
    <t>informaciÃ³n de arequipa</t>
  </si>
  <si>
    <t>clima en la costa</t>
  </si>
  <si>
    <t>camino inca cusco</t>
  </si>
  <si>
    <t>la fiesta de san juan en la selva</t>
  </si>
  <si>
    <t>mistura peru</t>
  </si>
  <si>
    <t>iglesia san francisco arequipa</t>
  </si>
  <si>
    <t>santuario nacional de megantoni</t>
  </si>
  <si>
    <t>el clima de la costa peruana</t>
  </si>
  <si>
    <t>climas de la sierra</t>
  </si>
  <si>
    <t>cuÃ¡les son los climas en la costa</t>
  </si>
  <si>
    <t>saqsaywaman cusco</t>
  </si>
  <si>
    <t>moeda peruana valor</t>
  </si>
  <si>
    <t>paquetes a machu picchu</t>
  </si>
  <si>
    <t>qenqo peru</t>
  </si>
  <si>
    <t>gastronomia do peru</t>
  </si>
  <si>
    <t>kosÃ±ipata</t>
  </si>
  <si>
    <t>tours cusco machu picchu</t>
  </si>
  <si>
    <t>humantay lagoon</t>
  </si>
  <si>
    <t>parque de las leyendas animales</t>
  </si>
  <si>
    <t>santo domingo cusco</t>
  </si>
  <si>
    <t>que hay en machu picchu</t>
  </si>
  <si>
    <t>corpus christi peru</t>
  </si>
  <si>
    <t>fiestas religiosas de la selva peruana</t>
  </si>
  <si>
    <t>festividades de la costa peruana</t>
  </si>
  <si>
    <t>andahuaylillas peru</t>
  </si>
  <si>
    <t>el caÃ±on del colca</t>
  </si>
  <si>
    <t>qâ€™enqo</t>
  </si>
  <si>
    <t>clima de la region sierra</t>
  </si>
  <si>
    <t>descripciÃ³n de arequipa</t>
  </si>
  <si>
    <t>la virgen de candelaria</t>
  </si>
  <si>
    <t>altura de cusco peru</t>
  </si>
  <si>
    <t>climas del peru por regiones</t>
  </si>
  <si>
    <t>compaÃ±ia de jesus cusco</t>
  </si>
  <si>
    <t>arequipa cathedral</t>
  </si>
  <si>
    <t>inka museum</t>
  </si>
  <si>
    <t>comprar boletos machu picchu</t>
  </si>
  <si>
    <t>convento de santo domingo</t>
  </si>
  <si>
    <t>diversidad cultural del cusco</t>
  </si>
  <si>
    <t>clima sierra</t>
  </si>
  <si>
    <t>festas tipicas do peru</t>
  </si>
  <si>
    <t>tradiÃ§Ãµes do peru</t>
  </si>
  <si>
    <t>museo de cusco</t>
  </si>
  <si>
    <t>datos de arequipa</t>
  </si>
  <si>
    <t>fiesta de la sierra peruana</t>
  </si>
  <si>
    <t>clima en la costa peruana</t>
  </si>
  <si>
    <t>templo koricancha</t>
  </si>
  <si>
    <t>paquetes turisticos cusco 2018</t>
  </si>
  <si>
    <t>tours a cuzco</t>
  </si>
  <si>
    <t>templo do sol cusco</t>
  </si>
  <si>
    <t>cusco peru news</t>
  </si>
  <si>
    <t>qenqo cusco bosque</t>
  </si>
  <si>
    <t>valle del sur cusco</t>
  </si>
  <si>
    <t>costumbres de cusco wikipedia</t>
  </si>
  <si>
    <t>tours al cuzco</t>
  </si>
  <si>
    <t>fiestas de cusco</t>
  </si>
  <si>
    <t>templos del cusco</t>
  </si>
  <si>
    <t>onibus machu picchu</t>
  </si>
  <si>
    <t>temperatura de la costa peruana</t>
  </si>
  <si>
    <t>cosituc - boleto turÃ­stico del cusco</t>
  </si>
  <si>
    <t>iglesia del seÃ±or de los milagros</t>
  </si>
  <si>
    <t>donde comprar entrada a machu picchu</t>
  </si>
  <si>
    <t>museus em cusco</t>
  </si>
  <si>
    <t>descripcion de un lugar del peru</t>
  </si>
  <si>
    <t>caÃ±on del colca descripcion</t>
  </si>
  <si>
    <t>tours para machu picchu</t>
  </si>
  <si>
    <t>plaza de armas de arequipa descripcion</t>
  </si>
  <si>
    <t>eventos en cusco</t>
  </si>
  <si>
    <t>museo inca garcilaso dela vega cusco</t>
  </si>
  <si>
    <t>describir machu picchu</t>
  </si>
  <si>
    <t>templos del peru</t>
  </si>
  <si>
    <t>centro arqueologico de chinchero</t>
  </si>
  <si>
    <t>donde comprar boletos a machu picchu</t>
  </si>
  <si>
    <t>catedral de lima horarios</t>
  </si>
  <si>
    <t>paquete machu picchu</t>
  </si>
  <si>
    <t>excursiones a machu picchu desde cusco</t>
  </si>
  <si>
    <t>fiesta del inti raymi peru</t>
  </si>
  <si>
    <t>conciertos en cusco 2018</t>
  </si>
  <si>
    <t>pagina oficial para comprar entradas a machu picchu</t>
  </si>
  <si>
    <t>museo del inca</t>
  </si>
  <si>
    <t>comprar entradas a machu picchu en cusco</t>
  </si>
  <si>
    <t>archaeological park ollantaytambo</t>
  </si>
  <si>
    <t>el clima de la costa del peru</t>
  </si>
  <si>
    <t>informacion del parque de las leyendas</t>
  </si>
  <si>
    <t>tours de cusco a machu picchu</t>
  </si>
  <si>
    <t>valle sur cusco mapa</t>
  </si>
  <si>
    <t>tour cusco ollantaytambo</t>
  </si>
  <si>
    <t>atv tours cusco</t>
  </si>
  <si>
    <t>culturas de cusco</t>
  </si>
  <si>
    <t>soroche</t>
  </si>
  <si>
    <t>la costa</t>
  </si>
  <si>
    <t>atractivos turisticos de cusco resumen</t>
  </si>
  <si>
    <t>desfile civico cusco 2018</t>
  </si>
  <si>
    <t>macchu picchu</t>
  </si>
  <si>
    <t>historia de la virgen del carmen de paucartambo</t>
  </si>
  <si>
    <t>parque de la exposiciÃ³n horario</t>
  </si>
  <si>
    <t>lima</t>
  </si>
  <si>
    <t>la selva peruana</t>
  </si>
  <si>
    <t>dia de pachamama</t>
  </si>
  <si>
    <t>saqsaywaman entrada</t>
  </si>
  <si>
    <t>trenes a machu picchu</t>
  </si>
  <si>
    <t>fiestas patrias cusco 2018</t>
  </si>
  <si>
    <t>tours en cuzco</t>
  </si>
  <si>
    <t>museo histÃ³rico regional de cusco</t>
  </si>
  <si>
    <t>lugares turisticos en cusco ciudad</t>
  </si>
  <si>
    <t>cuzco perÃº</t>
  </si>
  <si>
    <t>plaza de armas</t>
  </si>
  <si>
    <t>sÃ­tio arqueolÃ³gico inca</t>
  </si>
  <si>
    <t>caÃ±on del colca</t>
  </si>
  <si>
    <t>boletos a machu picchu</t>
  </si>
  <si>
    <t>santuario del seÃ±or de luren</t>
  </si>
  <si>
    <t>sacsayhuaman tour</t>
  </si>
  <si>
    <t>selva peruana</t>
  </si>
  <si>
    <t>fiesta de la virgen del carmen</t>
  </si>
  <si>
    <t>horario de atencion parque de las leyendas</t>
  </si>
  <si>
    <t>park of the exposition</t>
  </si>
  <si>
    <t>passeio vale sagrado</t>
  </si>
  <si>
    <t>altura valle sagrado</t>
  </si>
  <si>
    <t>comprar boletos a machu picchu</t>
  </si>
  <si>
    <t>city tour cusco mapa</t>
  </si>
  <si>
    <t>fiestas en cusco 2018</t>
  </si>
  <si>
    <t>precio entrada sacsayhuaman</t>
  </si>
  <si>
    <t>puruchuco</t>
  </si>
  <si>
    <t>selva del peru</t>
  </si>
  <si>
    <t>cusco machupicchu</t>
  </si>
  <si>
    <t>resumen del inti raymi</t>
  </si>
  <si>
    <t>donde comprar entradas para machu picchu</t>
  </si>
  <si>
    <t>tours machupicchu</t>
  </si>
  <si>
    <t>centro arqueologico tipon</t>
  </si>
  <si>
    <t>lugares turisticos del cusco</t>
  </si>
  <si>
    <t>festividad de la virgen del carmen</t>
  </si>
  <si>
    <t>dia da pachamama</t>
  </si>
  <si>
    <t>cusco que hacer</t>
  </si>
  <si>
    <t>boleto turistico machu picchu</t>
  </si>
  <si>
    <t>tours a machupicchu</t>
  </si>
  <si>
    <t>museo santa catalina</t>
  </si>
  <si>
    <t>mistura 2018 peru</t>
  </si>
  <si>
    <t>impuestos en peru 2018</t>
  </si>
  <si>
    <t>fortaleza de sacsayhuaman</t>
  </si>
  <si>
    <t>turismo cusco</t>
  </si>
  <si>
    <t>dÃ­a de la pachamama</t>
  </si>
  <si>
    <t>cusco city tours</t>
  </si>
  <si>
    <t>chinchero peru</t>
  </si>
  <si>
    <t>cusco peru turismo</t>
  </si>
  <si>
    <t>historia de la fiesta de san juan</t>
  </si>
  <si>
    <t>tours al cusco</t>
  </si>
  <si>
    <t>sitios turisticos en cusco</t>
  </si>
  <si>
    <t>inca rail o peru rail</t>
  </si>
  <si>
    <t>donde comprar entradas a machu picchu en cusco</t>
  </si>
  <si>
    <t>atractivos cusco</t>
  </si>
  <si>
    <t>historia de la virgen del carmen paucartambo</t>
  </si>
  <si>
    <t>historia de inti raymi</t>
  </si>
  <si>
    <t>boletos turisticos</t>
  </si>
  <si>
    <t>plaza de armas puno historia</t>
  </si>
  <si>
    <t>boleto turistico cusco precio</t>
  </si>
  <si>
    <t>cuanto cuesta el bus a machu picchu</t>
  </si>
  <si>
    <t>cusco valle sur</t>
  </si>
  <si>
    <t>la costa peruana</t>
  </si>
  <si>
    <t>camino del inca</t>
  </si>
  <si>
    <t>el parque de las leyendas</t>
  </si>
  <si>
    <t>qual a moeda do peru</t>
  </si>
  <si>
    <t>boletos para machu picchu</t>
  </si>
  <si>
    <t>virgen del carmen paucartambo</t>
  </si>
  <si>
    <t>comprar entradas a machu picchu</t>
  </si>
  <si>
    <t>iglesia san agustin</t>
  </si>
  <si>
    <t>tour machupicchu 1 dia economico</t>
  </si>
  <si>
    <t>el yawar fiesta</t>
  </si>
  <si>
    <t>tours machu picchu peru</t>
  </si>
  <si>
    <t>sitios arqueologicos de la sierra</t>
  </si>
  <si>
    <t>city tour cusco descripcion</t>
  </si>
  <si>
    <t>passeio em machu picchu</t>
  </si>
  <si>
    <t>peru passeios</t>
  </si>
  <si>
    <t>plaza san martin</t>
  </si>
  <si>
    <t>horario del parque de las leyendas</t>
  </si>
  <si>
    <t>virgen del carmen peru</t>
  </si>
  <si>
    <t>peru rail o inca rail</t>
  </si>
  <si>
    <t>virgen del carmen resumen</t>
  </si>
  <si>
    <t>viajes a machu picchu</t>
  </si>
  <si>
    <t>agencias de turismo cusco</t>
  </si>
  <si>
    <t>tours from cusco</t>
  </si>
  <si>
    <t>que ver en cusco ciudad</t>
  </si>
  <si>
    <t>sitios turisticos cusco</t>
  </si>
  <si>
    <t>como comprar entradas a machu picchu</t>
  </si>
  <si>
    <t>museo casa garcilaso</t>
  </si>
  <si>
    <t>qenqo pdf</t>
  </si>
  <si>
    <t>iglesia de la merced lima horario</t>
  </si>
  <si>
    <t>eventos en cusco hoy</t>
  </si>
  <si>
    <t>donde comprar tickets para machu picchu</t>
  </si>
  <si>
    <t>festival mistura 2018</t>
  </si>
  <si>
    <t>cusco museos</t>
  </si>
  <si>
    <t>centro arqueologico de pisac</t>
  </si>
  <si>
    <t>virgen del carmen paucartambo historia</t>
  </si>
  <si>
    <t>mal de altura en cusco</t>
  </si>
  <si>
    <t>costo del bus para subir a machu picchu</t>
  </si>
  <si>
    <t>impuestos</t>
  </si>
  <si>
    <t>sierra del peru</t>
  </si>
  <si>
    <t>paisajes de arequipa</t>
  </si>
  <si>
    <t>agencias de turismo en cusco</t>
  </si>
  <si>
    <t>lugares para visitar en cusco</t>
  </si>
  <si>
    <t>passeios em cusco</t>
  </si>
  <si>
    <t>el valle sagrado de los incas</t>
  </si>
  <si>
    <t>entrada a machu picchu ministerio de cultura</t>
  </si>
  <si>
    <t>valle sagrado de los incas mapa</t>
  </si>
  <si>
    <t>que hacer en cusco peru</t>
  </si>
  <si>
    <t>mal de altura sintomas</t>
  </si>
  <si>
    <t>guia turistica de cusco pdf</t>
  </si>
  <si>
    <t>inca rail o perurail</t>
  </si>
  <si>
    <t>machu pichu tour</t>
  </si>
  <si>
    <t>turismo vivencial peru</t>
  </si>
  <si>
    <t>atv cusco</t>
  </si>
  <si>
    <t>city tour cusco precio</t>
  </si>
  <si>
    <t>atractivos turisticos cusco</t>
  </si>
  <si>
    <t>ollantaytambo pueblo</t>
  </si>
  <si>
    <t>paquetes para machu picchu</t>
  </si>
  <si>
    <t>iglesia san francisco de asis lima horario de misas</t>
  </si>
  <si>
    <t>virgen de puno</t>
  </si>
  <si>
    <t>sitios arqueologicos de la ciudad del cusco</t>
  </si>
  <si>
    <t>sierra peruana clima</t>
  </si>
  <si>
    <t>centro arqueologico de tipon</t>
  </si>
  <si>
    <t>paquetes cusco machu picchu</t>
  </si>
  <si>
    <t>corpus christi en cusco</t>
  </si>
  <si>
    <t>pisac pueblo</t>
  </si>
  <si>
    <t>descripciÃ³n de las lÃ­neas de nazca</t>
  </si>
  <si>
    <t>clima selva peruana</t>
  </si>
  <si>
    <t>museo arte precolombino cusco</t>
  </si>
  <si>
    <t>museo sitio qoricancha</t>
  </si>
  <si>
    <t>casa del almirante cusco</t>
  </si>
  <si>
    <t>qual a moeda peruana</t>
  </si>
  <si>
    <t>guia turistica de machu picchu</t>
  </si>
  <si>
    <t>fiesta del inti raymi resumen</t>
  </si>
  <si>
    <t>entradas cusco</t>
  </si>
  <si>
    <t>amazon trips from cusco</t>
  </si>
  <si>
    <t>qorikancha precio</t>
  </si>
  <si>
    <t>fiestas de cusco 2018</t>
  </si>
  <si>
    <t>costa peruana</t>
  </si>
  <si>
    <t>lineas de nazca</t>
  </si>
  <si>
    <t>la montaÃ±a de 7 colores</t>
  </si>
  <si>
    <t>maras cusco</t>
  </si>
  <si>
    <t>reserva nacional del titicaca</t>
  </si>
  <si>
    <t>tours peru</t>
  </si>
  <si>
    <t>lugares turisticos de cuzco</t>
  </si>
  <si>
    <t>pucapucara</t>
  </si>
  <si>
    <t>comprar entrada a machu picchu</t>
  </si>
  <si>
    <t>parque de las leyendas horario de atencion</t>
  </si>
  <si>
    <t>ollantaytambo sanctuary</t>
  </si>
  <si>
    <t>excursiones a machu picchu</t>
  </si>
  <si>
    <t>moeda peruana nome</t>
  </si>
  <si>
    <t>tours valle sagrado</t>
  </si>
  <si>
    <t>mistura 2018</t>
  </si>
  <si>
    <t>cual es el clima de la sierra</t>
  </si>
  <si>
    <t>ministerio de cultura de cusco</t>
  </si>
  <si>
    <t>museo del inca cusco</t>
  </si>
  <si>
    <t>valle del sur</t>
  </si>
  <si>
    <t>tour a machu pichu</t>
  </si>
  <si>
    <t>parque las leyendas horario</t>
  </si>
  <si>
    <t>city tour cuzco</t>
  </si>
  <si>
    <t>tour en machupicchu</t>
  </si>
  <si>
    <t>passeio vale sagrado cusco preÃ§o</t>
  </si>
  <si>
    <t>altura de valle sagrado</t>
  </si>
  <si>
    <t>atractivos turisticos en cusco</t>
  </si>
  <si>
    <t>comprar tickets a machu picchu</t>
  </si>
  <si>
    <t>recetas de postres cusqueÃ±os</t>
  </si>
  <si>
    <t>impuestos peru 2018</t>
  </si>
  <si>
    <t>museo municipal de arte contemporÃ¡neo cusco</t>
  </si>
  <si>
    <t>boletos para entrar a machu picchu</t>
  </si>
  <si>
    <t>guias turisticos cusco</t>
  </si>
  <si>
    <t>tours machu pichu</t>
  </si>
  <si>
    <t>machu picchu 1 dia</t>
  </si>
  <si>
    <t>museo arte contemporaneo cusco</t>
  </si>
  <si>
    <t>festival gastronomico peru 2018</t>
  </si>
  <si>
    <t>inti raymi para niÃ±os</t>
  </si>
  <si>
    <t>machu picchu tour desde cusco</t>
  </si>
  <si>
    <t>como comprar boletos a machu picchu</t>
  </si>
  <si>
    <t>la historia de inti raymi</t>
  </si>
  <si>
    <t>tour en machu picchu</t>
  </si>
  <si>
    <t>tour valle sagrado medio dia</t>
  </si>
  <si>
    <t>museo palacio arzobispal cusco</t>
  </si>
  <si>
    <t>cusco boleto turÃ­stico</t>
  </si>
  <si>
    <t>boleto turistico cusco parcial</t>
  </si>
  <si>
    <t>selva</t>
  </si>
  <si>
    <t>vale sagrado dos incas</t>
  </si>
  <si>
    <t>inca citadel</t>
  </si>
  <si>
    <t>horario parque de las leyendas</t>
  </si>
  <si>
    <t>cuzco perÃº elevaciÃ³n</t>
  </si>
  <si>
    <t>laguna de humantay</t>
  </si>
  <si>
    <t>pikillacta</t>
  </si>
  <si>
    <t>valle sagrado tour</t>
  </si>
  <si>
    <t>fiestas patronales de la sierra</t>
  </si>
  <si>
    <t>tren a machu picchu tarifas</t>
  </si>
  <si>
    <t>los impuestos</t>
  </si>
  <si>
    <t>boleto a machu picchu</t>
  </si>
  <si>
    <t>la fiesta del inti raymi</t>
  </si>
  <si>
    <t>entradas a machupicchu</t>
  </si>
  <si>
    <t>altitud cuzco</t>
  </si>
  <si>
    <t>turismo en cuzco</t>
  </si>
  <si>
    <t>catedral de ica</t>
  </si>
  <si>
    <t>tren a machupichu</t>
  </si>
  <si>
    <t>buses a cusco</t>
  </si>
  <si>
    <t>pachamama dia</t>
  </si>
  <si>
    <t>clima de la sierra de peru</t>
  </si>
  <si>
    <t>tour valle sagrado precio</t>
  </si>
  <si>
    <t>paquetes machu picchu</t>
  </si>
  <si>
    <t>visita machu picchu</t>
  </si>
  <si>
    <t>reseÃ±a de la virgen del carmen</t>
  </si>
  <si>
    <t>tour vale sagrado</t>
  </si>
  <si>
    <t>perurail o inca rail</t>
  </si>
  <si>
    <t>inca museum</t>
  </si>
  <si>
    <t>agencia de viajes cusco peru</t>
  </si>
  <si>
    <t>virgen del carmen cusco</t>
  </si>
  <si>
    <t>el clima de la sierra peruana</t>
  </si>
  <si>
    <t>iglesia de chinchero</t>
  </si>
  <si>
    <t>tour por machu picchu</t>
  </si>
  <si>
    <t>comprar boleto a machu picchu</t>
  </si>
  <si>
    <t>peru clima predominante</t>
  </si>
  <si>
    <t>cusco peru news today</t>
  </si>
  <si>
    <t>la sierra clima</t>
  </si>
  <si>
    <t>museu inka</t>
  </si>
  <si>
    <t>tour para machu picchu</t>
  </si>
  <si>
    <t>como se le conoce a machu picchu</t>
  </si>
  <si>
    <t>como llegar a megantoni</t>
  </si>
  <si>
    <t>passeio para machu picchu saindo de cusco</t>
  </si>
  <si>
    <t>tours laguna humantay</t>
  </si>
  <si>
    <t>mistura lima 2018</t>
  </si>
  <si>
    <t>donde comprar boletos para machu picchu</t>
  </si>
  <si>
    <t>paquetes turisticos cusco machu picchu</t>
  </si>
  <si>
    <t>plazas en lima</t>
  </si>
  <si>
    <t>comprar entradas a machu picchu en lima</t>
  </si>
  <si>
    <t>donde comprar boleto a machu picchu</t>
  </si>
  <si>
    <t>guia turistico cusco</t>
  </si>
  <si>
    <t>complejo arqueologico de moray</t>
  </si>
  <si>
    <t>valle sagrado de los incas ubicacion</t>
  </si>
  <si>
    <t>la descripcion de machu picchu</t>
  </si>
  <si>
    <t>passeio vale sagrado preÃ§o</t>
  </si>
  <si>
    <t>cusco events 2018</t>
  </si>
  <si>
    <t>parque arqueologico de tipon cusco</t>
  </si>
  <si>
    <t>centro cultural machu picchu</t>
  </si>
  <si>
    <t>onde comprar boleto turistico cusco</t>
  </si>
  <si>
    <t>temperatura de la sierra peruana</t>
  </si>
  <si>
    <t>turismo vivencial cusco</t>
  </si>
  <si>
    <t>historia del inti raymi resumen</t>
  </si>
  <si>
    <t>principales tributos en el peru</t>
  </si>
  <si>
    <t>cusco peru - agencia de turismo cuscoperu.com cusco</t>
  </si>
  <si>
    <t>palacios de los incas</t>
  </si>
  <si>
    <t>parque de la exposiciÃ³n</t>
  </si>
  <si>
    <t>inc cusco</t>
  </si>
  <si>
    <t>laguna huacachina</t>
  </si>
  <si>
    <t>cusco cathedral</t>
  </si>
  <si>
    <t>la selva</t>
  </si>
  <si>
    <t>la sierra</t>
  </si>
  <si>
    <t>ciudad de cuzco</t>
  </si>
  <si>
    <t>incan citadel</t>
  </si>
  <si>
    <t>pachamama day</t>
  </si>
  <si>
    <t>ollantaytambo ruinas</t>
  </si>
  <si>
    <t>iglesia de san francisco lima</t>
  </si>
  <si>
    <t>ruinas ollantaytambo</t>
  </si>
  <si>
    <t>tours cusco precios</t>
  </si>
  <si>
    <t>saqsayhuaman</t>
  </si>
  <si>
    <t>virgin carmen</t>
  </si>
  <si>
    <t>informaciÃ³n de machu picchu</t>
  </si>
  <si>
    <t>skylodge cusco</t>
  </si>
  <si>
    <t>inc cusco boleto virtual</t>
  </si>
  <si>
    <t>qenko</t>
  </si>
  <si>
    <t>cidade de lima peru</t>
  </si>
  <si>
    <t>entrada a machupichu</t>
  </si>
  <si>
    <t>moray cusco peru</t>
  </si>
  <si>
    <t>mapa turistico cusco</t>
  </si>
  <si>
    <t>entrada a machu pichu</t>
  </si>
  <si>
    <t>lugares turisticos cuzco</t>
  </si>
  <si>
    <t>zonas turisticas de cusco</t>
  </si>
  <si>
    <t>horario de parque de las leyendas</t>
  </si>
  <si>
    <t>tours peru machu picchu</t>
  </si>
  <si>
    <t>seÃ±or de qoyllority historia</t>
  </si>
  <si>
    <t>turismo cuzco</t>
  </si>
  <si>
    <t>lugares turisticos de cusco peru</t>
  </si>
  <si>
    <t>cusco lugares turisticos mapa</t>
  </si>
  <si>
    <t>megantoni santuario nacional</t>
  </si>
  <si>
    <t>informacion de puno</t>
  </si>
  <si>
    <t>sitios arqueologicos de cusco</t>
  </si>
  <si>
    <t>sun temple cusco</t>
  </si>
  <si>
    <t>historia del caÃ±on del colca resumen</t>
  </si>
  <si>
    <t>region selva clima</t>
  </si>
  <si>
    <t>kosÃ±ipata cusco</t>
  </si>
  <si>
    <t>turismo de aventura en cusco</t>
  </si>
  <si>
    <t>centros arqueologicos de cusco</t>
  </si>
  <si>
    <t>museos en cuzco</t>
  </si>
  <si>
    <t>tour peru machu picchu</t>
  </si>
  <si>
    <t>que hay en el parque de las leyendas</t>
  </si>
  <si>
    <t>mapa conceptual del inti raymi</t>
  </si>
  <si>
    <t>museo de qorikancha</t>
  </si>
  <si>
    <t>museo de arte contemporÃ¡neo de la municipalidad del cusco</t>
  </si>
  <si>
    <t>tours a cusco desde arequipa</t>
  </si>
  <si>
    <t>Últimos 28 días Clics</t>
  </si>
  <si>
    <t>28 días anteriores Clics</t>
  </si>
  <si>
    <t>Últimos 28 días Impresiones</t>
  </si>
  <si>
    <t>28 días anteriores Impresiones</t>
  </si>
  <si>
    <t>Últimos 28 días CTR</t>
  </si>
  <si>
    <t>28 días anteriores CTR</t>
  </si>
  <si>
    <t>Últimos 28 días Posición</t>
  </si>
  <si>
    <t>28 días anteriores Posición</t>
  </si>
  <si>
    <t>diferencial</t>
  </si>
  <si>
    <t>Pérdida de posiciones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</si>
</sst>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 applyFill="1"/>
    <xf numFmtId="3" fontId="0" fillId="0" borderId="0" xfId="0" applyNumberFormat="1"/>
    <xf numFmtId="3" fontId="0" fillId="0" borderId="0" xfId="0" applyNumberForma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2"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1302" totalsRowShown="0" headerRowDxfId="9">
  <autoFilter ref="A1:K1302">
    <filterColumn colId="0">
      <filters>
        <filter val="boleto machu picchu"/>
        <filter val="boletos machu picchu"/>
        <filter val="breve descripciÃ³n de machu picchu"/>
        <filter val="bus a machu picchu"/>
        <filter val="bus a machu picchu precio"/>
        <filter val="bus machu picchu"/>
        <filter val="camino inca a machu picchu"/>
        <filter val="citadel machu picchu"/>
        <filter val="ciudad de machu picchu"/>
        <filter val="ciudadela de machu picchu"/>
        <filter val="ciudadela machu picchu"/>
        <filter val="comprar entradas a machu picchu en cusco"/>
        <filter val="comprar entradas para machu picchu"/>
        <filter val="cusco machu picchu"/>
        <filter val="cusco machu picchu tour"/>
        <filter val="descripciÃ³n de machu picchu"/>
        <filter val="descripcion de machu picchu"/>
        <filter val="descripcion de machu picchu resumen"/>
        <filter val="descripcion de machu pichu"/>
        <filter val="descripcion del machu picchu"/>
        <filter val="descripcion machu picchu"/>
        <filter val="donde comprar boletos a machu picchu"/>
        <filter val="donde comprar boletos para machu picchu en cusco"/>
        <filter val="donde comprar entrada a machu picchu"/>
        <filter val="donde comprar entradas a machu picchu"/>
        <filter val="entrada a machu picchu"/>
        <filter val="entrada machu picchu"/>
        <filter val="entradas a machu picchu"/>
        <filter val="entradas machu picchu"/>
        <filter val="entradas para machu picchu"/>
        <filter val="ficha informativa de machu picchu"/>
        <filter val="guia machu picchu"/>
        <filter val="informacion turistica de machu picchu"/>
        <filter val="la ciudad de machu picchu"/>
        <filter val="la ciudadela de machu picchu"/>
        <filter val="la descripciÃ³n de machu picchu"/>
        <filter val="lugar turistico machu picchu"/>
        <filter val="lugares para visitar en machu picchu"/>
        <filter val="lugares turisticos de machu picchu"/>
        <filter val="machu picchu"/>
        <filter val="machu picchu boletos"/>
        <filter val="machu picchu citadel"/>
        <filter val="machu picchu ciudadela"/>
        <filter val="machu picchu descripcion"/>
        <filter val="machu picchu entrada"/>
        <filter val="machu picchu informaciÃ³n"/>
        <filter val="machu picchu informacion"/>
        <filter val="machu picchu informacion turistica"/>
        <filter val="machu picchu lugar turistico"/>
        <filter val="machu picchu lugares turisticos"/>
        <filter val="machu picchu mapa"/>
        <filter val="machu picchu peru"/>
        <filter val="machu picchu que hacer"/>
        <filter val="machu picchu resumen"/>
        <filter val="machu picchu tour"/>
        <filter val="machu picchu tours"/>
        <filter val="machu picchu tours from cusco"/>
        <filter val="machu picchu turismo"/>
        <filter val="machu pichu"/>
        <filter val="machupicchu"/>
        <filter val="machupicchu cusco"/>
        <filter val="machupicchu tour"/>
        <filter val="machupicchu.gob.pe"/>
        <filter val="machupichu"/>
        <filter val="machupichu peru"/>
        <filter val="mapa de machu picchu"/>
        <filter val="mapa machu picchu"/>
        <filter val="paquete cusco machu picchu"/>
        <filter val="paquete machu picchu"/>
        <filter val="paquetes a machu picchu"/>
        <filter val="paquetes turisticos machu picchu"/>
        <filter val="passeio cusco machu picchu"/>
        <filter val="passeio machu picchu"/>
        <filter val="passeio para machu picchu"/>
        <filter val="peru machu picchu"/>
        <filter val="porque machu picchu fue declarado patrimonio de la humanidad"/>
        <filter val="precio bus a machu picchu"/>
        <filter val="precio bus machu picchu"/>
        <filter val="que es machu picchu"/>
        <filter val="que hacer en machu picchu"/>
        <filter val="que hay en machu picchu"/>
        <filter val="que ver en machu picchu"/>
        <filter val="que visitar en machu picchu"/>
        <filter val="tamaÃ±o de la ciudadela de machu picchu"/>
        <filter val="tamaÃ±o de la ciudadela y de las construcciones de machu picchu"/>
        <filter val="texto descriptivo de machu picchu"/>
        <filter val="ticket machu picchu"/>
        <filter val="todo sobre machu picchu"/>
        <filter val="tour a machu picchu"/>
        <filter val="tour a machu picchu desde cusco"/>
        <filter val="tour a machupicchu"/>
        <filter val="tour a machupicchu desde cusco"/>
        <filter val="tour a machupichu"/>
        <filter val="tour cusco a machu picchu"/>
        <filter val="tour cusco machu picchu"/>
        <filter val="tour de cusco a machu picchu"/>
        <filter val="tour de machu picchu"/>
        <filter val="tour machu picchu"/>
        <filter val="tour machu picchu 1 dia"/>
        <filter val="tour machu picchu desde cusco"/>
        <filter val="tour machu picchu precios"/>
        <filter val="tour machu pichu"/>
        <filter val="tour machupicchu"/>
        <filter val="tour machupicchu 1 dia"/>
        <filter val="tour machupichu"/>
        <filter val="tour para machu picchu desde cusco"/>
        <filter val="tour valle sagrado y machu picchu"/>
        <filter val="tours a machu picchu"/>
        <filter val="tours a machu picchu desde cusco"/>
        <filter val="tours cusco machu picchu"/>
        <filter val="tours de cusco a machu picchu"/>
        <filter val="tours en machu picchu"/>
        <filter val="tours machu picchu"/>
        <filter val="tours machu picchu cusco"/>
        <filter val="tours machu picchu desde cusco"/>
        <filter val="tours para machu picchu"/>
        <filter val="tren a machu picchu"/>
        <filter val="tren de cusco a machu picchu"/>
        <filter val="tren machu picchu"/>
        <filter val="turismo en machu picchu"/>
        <filter val="turismo machu picchu"/>
        <filter val="visitar machu picchu"/>
        <filter val="www.machupicchu.gob.pe"/>
      </filters>
    </filterColumn>
    <filterColumn colId="4">
      <customFilters>
        <customFilter operator="greaterThan" val="0"/>
      </customFilters>
    </filterColumn>
    <filterColumn colId="8">
      <customFilters>
        <customFilter operator="greaterThan" val="0"/>
      </customFilters>
    </filterColumn>
    <filterColumn colId="9">
      <filters>
        <filter val="1"/>
        <filter val="1.01"/>
        <filter val="1.02"/>
        <filter val="1.03"/>
        <filter val="1.04"/>
        <filter val="1.05"/>
        <filter val="1.06"/>
        <filter val="1.07"/>
        <filter val="1.08"/>
        <filter val="1.09"/>
        <filter val="1.1"/>
        <filter val="1.11"/>
        <filter val="1.12"/>
        <filter val="1.13"/>
        <filter val="1.14"/>
        <filter val="1.15"/>
        <filter val="1.16"/>
        <filter val="1.17"/>
        <filter val="1.18"/>
        <filter val="1.19"/>
        <filter val="1.2"/>
        <filter val="1.21"/>
        <filter val="1.22"/>
        <filter val="1.23"/>
        <filter val="1.24"/>
        <filter val="1.25"/>
        <filter val="1.26"/>
        <filter val="1.27"/>
        <filter val="1.28"/>
        <filter val="1.29"/>
        <filter val="1.3"/>
        <filter val="1.31"/>
        <filter val="1.32"/>
        <filter val="1.33"/>
        <filter val="1.34"/>
        <filter val="1.35"/>
        <filter val="1.36"/>
        <filter val="1.37"/>
        <filter val="1.38"/>
        <filter val="1.39"/>
        <filter val="1.4"/>
        <filter val="1.41"/>
        <filter val="1.42"/>
        <filter val="1.43"/>
        <filter val="1.44"/>
        <filter val="1.45"/>
        <filter val="1.46"/>
        <filter val="1.47"/>
        <filter val="1.48"/>
        <filter val="1.49"/>
        <filter val="1.5"/>
        <filter val="1.51"/>
        <filter val="1.52"/>
        <filter val="1.53"/>
        <filter val="1.54"/>
        <filter val="1.55"/>
        <filter val="1.56"/>
        <filter val="1.58"/>
        <filter val="1.59"/>
        <filter val="1.6"/>
        <filter val="1.61"/>
        <filter val="1.63"/>
        <filter val="1.64"/>
        <filter val="1.65"/>
        <filter val="1.66"/>
        <filter val="1.67"/>
        <filter val="1.68"/>
        <filter val="1.69"/>
        <filter val="1.71"/>
        <filter val="1.72"/>
        <filter val="1.73"/>
        <filter val="1.74"/>
        <filter val="1.75"/>
        <filter val="1.76"/>
        <filter val="1.77"/>
        <filter val="1.78"/>
        <filter val="1.79"/>
        <filter val="1.82"/>
        <filter val="1.84"/>
        <filter val="1.85"/>
        <filter val="1.86"/>
        <filter val="1.87"/>
        <filter val="1.88"/>
        <filter val="1.89"/>
        <filter val="1.9"/>
        <filter val="1.91"/>
        <filter val="1.94"/>
        <filter val="1.95"/>
        <filter val="1.96"/>
        <filter val="1.97"/>
        <filter val="1.98"/>
        <filter val="1.99"/>
        <filter val="10.08"/>
        <filter val="10.16"/>
        <filter val="10.18"/>
        <filter val="10.27"/>
        <filter val="10.3"/>
        <filter val="10.34"/>
        <filter val="10.39"/>
        <filter val="10.45"/>
        <filter val="10.46"/>
        <filter val="10.49"/>
        <filter val="10.73"/>
        <filter val="11.21"/>
        <filter val="11.41"/>
        <filter val="11.68"/>
        <filter val="12.54"/>
        <filter val="13.04"/>
        <filter val="13.83"/>
        <filter val="14.52"/>
        <filter val="16.11"/>
        <filter val="17.92"/>
        <filter val="19.2"/>
        <filter val="2"/>
        <filter val="2.01"/>
        <filter val="2.02"/>
        <filter val="2.03"/>
        <filter val="2.04"/>
        <filter val="2.05"/>
        <filter val="2.06"/>
        <filter val="2.07"/>
        <filter val="2.08"/>
        <filter val="2.09"/>
        <filter val="2.1"/>
        <filter val="2.11"/>
        <filter val="2.14"/>
        <filter val="2.15"/>
        <filter val="2.16"/>
        <filter val="2.17"/>
        <filter val="2.18"/>
        <filter val="2.19"/>
        <filter val="2.2"/>
        <filter val="2.21"/>
        <filter val="2.22"/>
        <filter val="2.23"/>
        <filter val="2.24"/>
        <filter val="2.27"/>
        <filter val="2.29"/>
        <filter val="2.3"/>
        <filter val="2.31"/>
        <filter val="2.33"/>
        <filter val="2.34"/>
        <filter val="2.35"/>
        <filter val="2.36"/>
        <filter val="2.37"/>
        <filter val="2.38"/>
        <filter val="2.4"/>
        <filter val="2.41"/>
        <filter val="2.42"/>
        <filter val="2.43"/>
        <filter val="2.44"/>
        <filter val="2.45"/>
        <filter val="2.47"/>
        <filter val="2.48"/>
        <filter val="2.49"/>
        <filter val="2.5"/>
        <filter val="2.52"/>
        <filter val="2.53"/>
        <filter val="2.54"/>
        <filter val="2.56"/>
        <filter val="2.57"/>
        <filter val="2.58"/>
        <filter val="2.6"/>
        <filter val="2.61"/>
        <filter val="2.62"/>
        <filter val="2.64"/>
        <filter val="2.65"/>
        <filter val="2.66"/>
        <filter val="2.7"/>
        <filter val="2.71"/>
        <filter val="2.72"/>
        <filter val="2.73"/>
        <filter val="2.74"/>
        <filter val="2.75"/>
        <filter val="2.76"/>
        <filter val="2.77"/>
        <filter val="2.78"/>
        <filter val="2.8"/>
        <filter val="2.81"/>
        <filter val="2.82"/>
        <filter val="2.83"/>
        <filter val="2.84"/>
        <filter val="2.85"/>
        <filter val="2.87"/>
        <filter val="2.89"/>
        <filter val="2.9"/>
        <filter val="2.91"/>
        <filter val="2.92"/>
        <filter val="2.94"/>
        <filter val="2.96"/>
        <filter val="2.97"/>
        <filter val="2.98"/>
        <filter val="2.99"/>
        <filter val="29.26"/>
        <filter val="3"/>
        <filter val="3.01"/>
        <filter val="3.02"/>
        <filter val="3.03"/>
        <filter val="3.04"/>
        <filter val="3.06"/>
        <filter val="3.07"/>
        <filter val="3.08"/>
        <filter val="3.1"/>
        <filter val="3.11"/>
        <filter val="3.12"/>
        <filter val="3.15"/>
        <filter val="3.17"/>
        <filter val="3.19"/>
        <filter val="3.2"/>
        <filter val="3.21"/>
        <filter val="3.22"/>
        <filter val="3.23"/>
        <filter val="3.24"/>
        <filter val="3.26"/>
        <filter val="3.27"/>
        <filter val="3.28"/>
        <filter val="3.29"/>
        <filter val="3.3"/>
        <filter val="3.32"/>
        <filter val="3.33"/>
        <filter val="3.37"/>
        <filter val="3.39"/>
        <filter val="3.42"/>
        <filter val="3.44"/>
        <filter val="3.46"/>
        <filter val="3.48"/>
        <filter val="3.5"/>
        <filter val="3.51"/>
        <filter val="3.53"/>
        <filter val="3.54"/>
        <filter val="3.57"/>
        <filter val="3.58"/>
        <filter val="3.59"/>
        <filter val="3.6"/>
        <filter val="3.63"/>
        <filter val="3.64"/>
        <filter val="3.66"/>
        <filter val="3.69"/>
        <filter val="3.7"/>
        <filter val="3.71"/>
        <filter val="3.72"/>
        <filter val="3.73"/>
        <filter val="3.74"/>
        <filter val="3.76"/>
        <filter val="3.79"/>
        <filter val="3.8"/>
        <filter val="3.82"/>
        <filter val="3.83"/>
        <filter val="3.84"/>
        <filter val="3.86"/>
        <filter val="3.88"/>
        <filter val="3.89"/>
        <filter val="3.91"/>
        <filter val="3.93"/>
        <filter val="3.95"/>
        <filter val="3.96"/>
        <filter val="3.99"/>
        <filter val="30.88"/>
        <filter val="4"/>
        <filter val="4.01"/>
        <filter val="4.02"/>
        <filter val="4.05"/>
        <filter val="4.06"/>
        <filter val="4.07"/>
        <filter val="4.08"/>
        <filter val="4.09"/>
        <filter val="4.1"/>
        <filter val="4.12"/>
        <filter val="4.13"/>
        <filter val="4.15"/>
        <filter val="4.17"/>
        <filter val="4.18"/>
        <filter val="4.2"/>
        <filter val="4.22"/>
        <filter val="4.23"/>
        <filter val="4.25"/>
        <filter val="4.27"/>
        <filter val="4.31"/>
        <filter val="4.32"/>
        <filter val="4.33"/>
        <filter val="4.34"/>
        <filter val="4.35"/>
        <filter val="4.36"/>
        <filter val="4.37"/>
        <filter val="4.38"/>
        <filter val="4.4"/>
        <filter val="4.41"/>
        <filter val="4.42"/>
        <filter val="4.43"/>
        <filter val="4.45"/>
        <filter val="4.46"/>
        <filter val="4.49"/>
        <filter val="4.51"/>
        <filter val="4.52"/>
        <filter val="4.53"/>
        <filter val="4.55"/>
        <filter val="4.56"/>
        <filter val="4.58"/>
        <filter val="4.59"/>
        <filter val="4.61"/>
        <filter val="4.62"/>
        <filter val="4.64"/>
        <filter val="4.66"/>
        <filter val="4.67"/>
        <filter val="4.7"/>
        <filter val="4.75"/>
        <filter val="4.77"/>
        <filter val="4.79"/>
        <filter val="4.8"/>
        <filter val="4.82"/>
        <filter val="4.85"/>
        <filter val="4.86"/>
        <filter val="4.88"/>
        <filter val="4.89"/>
        <filter val="4.91"/>
        <filter val="4.93"/>
        <filter val="4.94"/>
        <filter val="4.95"/>
        <filter val="4.97"/>
        <filter val="4.98"/>
        <filter val="42.45"/>
        <filter val="5.02"/>
        <filter val="5.05"/>
        <filter val="5.06"/>
        <filter val="5.08"/>
        <filter val="5.09"/>
        <filter val="5.11"/>
        <filter val="5.12"/>
        <filter val="5.13"/>
        <filter val="5.14"/>
        <filter val="5.15"/>
        <filter val="5.16"/>
        <filter val="5.18"/>
        <filter val="5.21"/>
        <filter val="5.23"/>
        <filter val="5.24"/>
        <filter val="5.25"/>
        <filter val="5.27"/>
        <filter val="5.28"/>
        <filter val="5.33"/>
        <filter val="5.34"/>
        <filter val="5.35"/>
        <filter val="5.37"/>
        <filter val="5.39"/>
        <filter val="5.4"/>
        <filter val="5.44"/>
        <filter val="5.47"/>
        <filter val="5.49"/>
        <filter val="5.5"/>
        <filter val="5.52"/>
        <filter val="5.53"/>
        <filter val="5.56"/>
        <filter val="5.58"/>
        <filter val="5.59"/>
        <filter val="5.62"/>
        <filter val="5.63"/>
        <filter val="5.66"/>
        <filter val="5.68"/>
        <filter val="5.69"/>
        <filter val="5.7"/>
        <filter val="5.71"/>
        <filter val="5.75"/>
        <filter val="5.76"/>
        <filter val="5.77"/>
        <filter val="5.79"/>
        <filter val="5.82"/>
        <filter val="5.83"/>
        <filter val="5.84"/>
        <filter val="5.85"/>
        <filter val="5.88"/>
        <filter val="5.92"/>
        <filter val="5.94"/>
        <filter val="5.95"/>
        <filter val="5.96"/>
        <filter val="5.97"/>
        <filter val="5.98"/>
        <filter val="6"/>
        <filter val="6.14"/>
        <filter val="6.15"/>
        <filter val="6.16"/>
        <filter val="6.19"/>
        <filter val="6.21"/>
        <filter val="6.23"/>
        <filter val="6.26"/>
        <filter val="6.27"/>
        <filter val="6.32"/>
        <filter val="6.35"/>
        <filter val="6.44"/>
        <filter val="6.45"/>
        <filter val="6.48"/>
        <filter val="6.5"/>
        <filter val="6.51"/>
        <filter val="6.53"/>
        <filter val="6.56"/>
        <filter val="6.57"/>
        <filter val="6.59"/>
        <filter val="6.6"/>
        <filter val="6.62"/>
        <filter val="6.64"/>
        <filter val="6.69"/>
        <filter val="6.71"/>
        <filter val="6.77"/>
        <filter val="6.79"/>
        <filter val="6.8"/>
        <filter val="6.82"/>
        <filter val="6.83"/>
        <filter val="6.86"/>
        <filter val="6.88"/>
        <filter val="6.9"/>
        <filter val="6.95"/>
        <filter val="6.96"/>
        <filter val="6.99"/>
        <filter val="7.06"/>
        <filter val="7.07"/>
        <filter val="7.09"/>
        <filter val="7.12"/>
        <filter val="7.14"/>
        <filter val="7.15"/>
        <filter val="7.17"/>
        <filter val="7.21"/>
        <filter val="7.23"/>
        <filter val="7.24"/>
        <filter val="7.26"/>
        <filter val="7.27"/>
        <filter val="7.31"/>
        <filter val="7.34"/>
        <filter val="7.35"/>
        <filter val="7.36"/>
        <filter val="7.38"/>
        <filter val="7.41"/>
        <filter val="7.42"/>
        <filter val="7.43"/>
        <filter val="7.44"/>
        <filter val="7.45"/>
        <filter val="7.46"/>
        <filter val="7.51"/>
        <filter val="7.57"/>
        <filter val="7.58"/>
        <filter val="7.59"/>
        <filter val="7.61"/>
        <filter val="7.65"/>
        <filter val="7.66"/>
        <filter val="7.69"/>
        <filter val="7.75"/>
        <filter val="7.79"/>
        <filter val="7.84"/>
        <filter val="7.85"/>
        <filter val="7.87"/>
        <filter val="7.88"/>
        <filter val="7.89"/>
        <filter val="8.03"/>
        <filter val="8.05"/>
        <filter val="8.07"/>
        <filter val="8.09"/>
        <filter val="8.1"/>
        <filter val="8.12"/>
        <filter val="8.15"/>
        <filter val="8.23"/>
        <filter val="8.28"/>
        <filter val="8.3"/>
        <filter val="8.34"/>
        <filter val="8.38"/>
        <filter val="8.41"/>
        <filter val="8.42"/>
        <filter val="8.45"/>
        <filter val="8.46"/>
        <filter val="8.47"/>
        <filter val="8.49"/>
        <filter val="8.51"/>
        <filter val="8.53"/>
        <filter val="8.54"/>
        <filter val="8.55"/>
        <filter val="8.59"/>
        <filter val="8.65"/>
        <filter val="8.69"/>
        <filter val="8.7"/>
        <filter val="8.74"/>
        <filter val="8.78"/>
        <filter val="8.81"/>
        <filter val="8.84"/>
        <filter val="8.85"/>
        <filter val="8.87"/>
        <filter val="8.88"/>
        <filter val="8.89"/>
        <filter val="8.92"/>
        <filter val="8.94"/>
        <filter val="8.96"/>
        <filter val="8.98"/>
        <filter val="9.04"/>
        <filter val="9.06"/>
        <filter val="9.09"/>
        <filter val="9.11"/>
        <filter val="9.13"/>
        <filter val="9.27"/>
        <filter val="9.35"/>
        <filter val="9.37"/>
        <filter val="9.39"/>
        <filter val="9.4"/>
        <filter val="9.51"/>
        <filter val="9.54"/>
        <filter val="9.59"/>
        <filter val="9.61"/>
        <filter val="9.64"/>
        <filter val="9.7"/>
        <filter val="9.8"/>
        <filter val="9.85"/>
        <filter val="9.89"/>
        <filter val="9.93"/>
      </filters>
    </filterColumn>
  </autoFilter>
  <sortState ref="A2:K1302">
    <sortCondition ref="K1:K1302"/>
  </sortState>
  <tableColumns count="11">
    <tableColumn id="1" name="Consultas"/>
    <tableColumn id="2" name="Últimos 28 días Clics" dataDxfId="8"/>
    <tableColumn id="3" name="28 días anteriores Clics" dataDxfId="7"/>
    <tableColumn id="4" name="Últimos 28 días Impresiones" dataDxfId="6"/>
    <tableColumn id="5" name="28 días anteriores Impresiones" dataDxfId="4"/>
    <tableColumn id="10" name="diferencial" dataDxfId="5">
      <calculatedColumnFormula>(Tabla1[[#This Row],[Últimos 28 días Impresiones]]-Tabla1[[#This Row],[28 días anteriores Impresiones]])/Tabla1[[#This Row],[28 días anteriores Impresiones]]</calculatedColumnFormula>
    </tableColumn>
    <tableColumn id="6" name="Últimos 28 días CTR" dataDxfId="11"/>
    <tableColumn id="7" name="28 días anteriores CTR" dataDxfId="10"/>
    <tableColumn id="8" name="Últimos 28 días Posición"/>
    <tableColumn id="9" name="28 días anteriores Posición"/>
    <tableColumn id="11" name="Pérdida de posiciones" dataDxfId="3">
      <calculatedColumnFormula>Tabla1[[#This Row],[28 días anteriores Posición]]-Tabla1[[#This Row],[Últimos 28 días Posición]]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2"/>
  <sheetViews>
    <sheetView tabSelected="1" workbookViewId="0"/>
  </sheetViews>
  <sheetFormatPr baseColWidth="10" defaultRowHeight="15" x14ac:dyDescent="0.25"/>
  <cols>
    <col min="1" max="1" width="38.140625" customWidth="1"/>
    <col min="2" max="2" width="13.28515625" customWidth="1"/>
    <col min="3" max="11" width="13.5703125" customWidth="1"/>
  </cols>
  <sheetData>
    <row r="1" spans="1:11" ht="45" x14ac:dyDescent="0.25">
      <c r="A1" s="2" t="s">
        <v>0</v>
      </c>
      <c r="B1" s="2" t="s">
        <v>1302</v>
      </c>
      <c r="C1" s="2" t="s">
        <v>1303</v>
      </c>
      <c r="D1" s="2" t="s">
        <v>1304</v>
      </c>
      <c r="E1" s="2" t="s">
        <v>1305</v>
      </c>
      <c r="F1" s="2" t="s">
        <v>1310</v>
      </c>
      <c r="G1" s="2" t="s">
        <v>1306</v>
      </c>
      <c r="H1" s="2" t="s">
        <v>1307</v>
      </c>
      <c r="I1" s="2" t="s">
        <v>1308</v>
      </c>
      <c r="J1" s="2" t="s">
        <v>1309</v>
      </c>
      <c r="K1" s="2" t="s">
        <v>1311</v>
      </c>
    </row>
    <row r="2" spans="1:11" hidden="1" x14ac:dyDescent="0.25">
      <c r="A2" t="s">
        <v>896</v>
      </c>
      <c r="B2" s="4">
        <v>5</v>
      </c>
      <c r="C2" s="4">
        <v>11</v>
      </c>
      <c r="D2" s="4">
        <v>448</v>
      </c>
      <c r="E2" s="4">
        <v>1124</v>
      </c>
      <c r="F2" s="3">
        <f>(Tabla1[[#This Row],[Últimos 28 días Impresiones]]-Tabla1[[#This Row],[28 días anteriores Impresiones]])/Tabla1[[#This Row],[28 días anteriores Impresiones]]</f>
        <v>-0.60142348754448394</v>
      </c>
      <c r="G2" s="1">
        <v>1.12E-2</v>
      </c>
      <c r="H2" s="1">
        <v>9.7999999999999997E-3</v>
      </c>
      <c r="I2">
        <v>40.35</v>
      </c>
      <c r="J2">
        <v>17.920000000000002</v>
      </c>
      <c r="K2">
        <f>Tabla1[[#This Row],[28 días anteriores Posición]]-Tabla1[[#This Row],[Últimos 28 días Posición]]</f>
        <v>-22.43</v>
      </c>
    </row>
    <row r="3" spans="1:11" hidden="1" x14ac:dyDescent="0.25">
      <c r="A3" t="s">
        <v>897</v>
      </c>
      <c r="B3" s="4">
        <v>5</v>
      </c>
      <c r="C3" s="4">
        <v>0</v>
      </c>
      <c r="D3" s="4">
        <v>402</v>
      </c>
      <c r="E3" s="4">
        <v>0</v>
      </c>
      <c r="F3" s="3" t="e">
        <f>(Tabla1[[#This Row],[Últimos 28 días Impresiones]]-Tabla1[[#This Row],[28 días anteriores Impresiones]])/Tabla1[[#This Row],[28 días anteriores Impresiones]]</f>
        <v>#DIV/0!</v>
      </c>
      <c r="G3" s="1">
        <v>1.24E-2</v>
      </c>
      <c r="H3" s="1">
        <v>0</v>
      </c>
      <c r="I3">
        <v>18.510000000000002</v>
      </c>
      <c r="J3">
        <v>0</v>
      </c>
      <c r="K3">
        <f>Tabla1[[#This Row],[28 días anteriores Posición]]-Tabla1[[#This Row],[Últimos 28 días Posición]]</f>
        <v>-18.510000000000002</v>
      </c>
    </row>
    <row r="4" spans="1:11" x14ac:dyDescent="0.25">
      <c r="A4" t="s">
        <v>924</v>
      </c>
      <c r="B4" s="4">
        <v>5</v>
      </c>
      <c r="C4" s="4">
        <v>7</v>
      </c>
      <c r="D4" s="4">
        <v>145</v>
      </c>
      <c r="E4" s="4">
        <v>210</v>
      </c>
      <c r="F4" s="3">
        <f>(Tabla1[[#This Row],[Últimos 28 días Impresiones]]-Tabla1[[#This Row],[28 días anteriores Impresiones]])/Tabla1[[#This Row],[28 días anteriores Impresiones]]</f>
        <v>-0.30952380952380953</v>
      </c>
      <c r="G4" s="1">
        <v>3.4500000000000003E-2</v>
      </c>
      <c r="H4" s="1">
        <v>3.3300000000000003E-2</v>
      </c>
      <c r="I4">
        <v>26.57</v>
      </c>
      <c r="J4">
        <v>11.41</v>
      </c>
      <c r="K4">
        <f>Tabla1[[#This Row],[28 días anteriores Posición]]-Tabla1[[#This Row],[Últimos 28 días Posición]]</f>
        <v>-15.16</v>
      </c>
    </row>
    <row r="5" spans="1:11" hidden="1" x14ac:dyDescent="0.25">
      <c r="A5" t="s">
        <v>678</v>
      </c>
      <c r="B5" s="4">
        <v>7</v>
      </c>
      <c r="C5" s="4">
        <v>0</v>
      </c>
      <c r="D5" s="4">
        <v>91</v>
      </c>
      <c r="E5" s="4">
        <v>0</v>
      </c>
      <c r="F5" s="3" t="e">
        <f>(Tabla1[[#This Row],[Últimos 28 días Impresiones]]-Tabla1[[#This Row],[28 días anteriores Impresiones]])/Tabla1[[#This Row],[28 días anteriores Impresiones]]</f>
        <v>#DIV/0!</v>
      </c>
      <c r="G5" s="1">
        <v>7.6899999999999996E-2</v>
      </c>
      <c r="H5" s="1">
        <v>0</v>
      </c>
      <c r="I5">
        <v>14.84</v>
      </c>
      <c r="J5">
        <v>0</v>
      </c>
      <c r="K5">
        <f>Tabla1[[#This Row],[28 días anteriores Posición]]-Tabla1[[#This Row],[Últimos 28 días Posición]]</f>
        <v>-14.84</v>
      </c>
    </row>
    <row r="6" spans="1:11" hidden="1" x14ac:dyDescent="0.25">
      <c r="A6" t="s">
        <v>937</v>
      </c>
      <c r="B6" s="4">
        <v>5</v>
      </c>
      <c r="C6" s="4">
        <v>0</v>
      </c>
      <c r="D6" s="4">
        <v>111</v>
      </c>
      <c r="E6" s="4">
        <v>0</v>
      </c>
      <c r="F6" s="3" t="e">
        <f>(Tabla1[[#This Row],[Últimos 28 días Impresiones]]-Tabla1[[#This Row],[28 días anteriores Impresiones]])/Tabla1[[#This Row],[28 días anteriores Impresiones]]</f>
        <v>#DIV/0!</v>
      </c>
      <c r="G6" s="1">
        <v>4.4999999999999998E-2</v>
      </c>
      <c r="H6" s="1">
        <v>0</v>
      </c>
      <c r="I6">
        <v>11.9</v>
      </c>
      <c r="J6">
        <v>0</v>
      </c>
      <c r="K6">
        <f>Tabla1[[#This Row],[28 días anteriores Posición]]-Tabla1[[#This Row],[Últimos 28 días Posición]]</f>
        <v>-11.9</v>
      </c>
    </row>
    <row r="7" spans="1:11" hidden="1" x14ac:dyDescent="0.25">
      <c r="A7" t="s">
        <v>386</v>
      </c>
      <c r="B7" s="4">
        <v>11</v>
      </c>
      <c r="C7" s="4">
        <v>0</v>
      </c>
      <c r="D7" s="4">
        <v>1539</v>
      </c>
      <c r="E7" s="4">
        <v>0</v>
      </c>
      <c r="F7" s="3" t="e">
        <f>(Tabla1[[#This Row],[Últimos 28 días Impresiones]]-Tabla1[[#This Row],[28 días anteriores Impresiones]])/Tabla1[[#This Row],[28 días anteriores Impresiones]]</f>
        <v>#DIV/0!</v>
      </c>
      <c r="G7" s="1">
        <v>7.1000000000000004E-3</v>
      </c>
      <c r="H7" s="1">
        <v>0</v>
      </c>
      <c r="I7">
        <v>11.04</v>
      </c>
      <c r="J7">
        <v>0</v>
      </c>
      <c r="K7">
        <f>Tabla1[[#This Row],[28 días anteriores Posición]]-Tabla1[[#This Row],[Últimos 28 días Posición]]</f>
        <v>-11.04</v>
      </c>
    </row>
    <row r="8" spans="1:11" hidden="1" x14ac:dyDescent="0.25">
      <c r="A8" t="s">
        <v>943</v>
      </c>
      <c r="B8" s="4">
        <v>5</v>
      </c>
      <c r="C8" s="4">
        <v>0</v>
      </c>
      <c r="D8" s="4">
        <v>99</v>
      </c>
      <c r="E8" s="4">
        <v>0</v>
      </c>
      <c r="F8" s="3" t="e">
        <f>(Tabla1[[#This Row],[Últimos 28 días Impresiones]]-Tabla1[[#This Row],[28 días anteriores Impresiones]])/Tabla1[[#This Row],[28 días anteriores Impresiones]]</f>
        <v>#DIV/0!</v>
      </c>
      <c r="G8" s="1">
        <v>5.0500000000000003E-2</v>
      </c>
      <c r="H8" s="1">
        <v>0</v>
      </c>
      <c r="I8">
        <v>10.84</v>
      </c>
      <c r="J8">
        <v>0</v>
      </c>
      <c r="K8">
        <f>Tabla1[[#This Row],[28 días anteriores Posición]]-Tabla1[[#This Row],[Últimos 28 días Posición]]</f>
        <v>-10.84</v>
      </c>
    </row>
    <row r="9" spans="1:11" hidden="1" x14ac:dyDescent="0.25">
      <c r="A9" t="s">
        <v>648</v>
      </c>
      <c r="B9" s="4">
        <v>7</v>
      </c>
      <c r="C9" s="4">
        <v>0</v>
      </c>
      <c r="D9" s="4">
        <v>501</v>
      </c>
      <c r="E9" s="4">
        <v>0</v>
      </c>
      <c r="F9" s="3" t="e">
        <f>(Tabla1[[#This Row],[Últimos 28 días Impresiones]]-Tabla1[[#This Row],[28 días anteriores Impresiones]])/Tabla1[[#This Row],[28 días anteriores Impresiones]]</f>
        <v>#DIV/0!</v>
      </c>
      <c r="G9" s="1">
        <v>1.4E-2</v>
      </c>
      <c r="H9" s="1">
        <v>0</v>
      </c>
      <c r="I9">
        <v>9.9700000000000006</v>
      </c>
      <c r="J9">
        <v>0</v>
      </c>
      <c r="K9">
        <f>Tabla1[[#This Row],[28 días anteriores Posición]]-Tabla1[[#This Row],[Últimos 28 días Posición]]</f>
        <v>-9.9700000000000006</v>
      </c>
    </row>
    <row r="10" spans="1:11" hidden="1" x14ac:dyDescent="0.25">
      <c r="A10" t="s">
        <v>935</v>
      </c>
      <c r="B10" s="4">
        <v>5</v>
      </c>
      <c r="C10" s="4">
        <v>0</v>
      </c>
      <c r="D10" s="4">
        <v>115</v>
      </c>
      <c r="E10" s="4">
        <v>0</v>
      </c>
      <c r="F10" s="3" t="e">
        <f>(Tabla1[[#This Row],[Últimos 28 días Impresiones]]-Tabla1[[#This Row],[28 días anteriores Impresiones]])/Tabla1[[#This Row],[28 días anteriores Impresiones]]</f>
        <v>#DIV/0!</v>
      </c>
      <c r="G10" s="1">
        <v>4.3499999999999997E-2</v>
      </c>
      <c r="H10" s="1">
        <v>0</v>
      </c>
      <c r="I10">
        <v>9.9700000000000006</v>
      </c>
      <c r="J10">
        <v>0</v>
      </c>
      <c r="K10">
        <f>Tabla1[[#This Row],[28 días anteriores Posición]]-Tabla1[[#This Row],[Últimos 28 días Posición]]</f>
        <v>-9.9700000000000006</v>
      </c>
    </row>
    <row r="11" spans="1:11" hidden="1" x14ac:dyDescent="0.25">
      <c r="A11" t="s">
        <v>656</v>
      </c>
      <c r="B11" s="4">
        <v>7</v>
      </c>
      <c r="C11" s="4">
        <v>0</v>
      </c>
      <c r="D11" s="4">
        <v>331</v>
      </c>
      <c r="E11" s="4">
        <v>0</v>
      </c>
      <c r="F11" s="3" t="e">
        <f>(Tabla1[[#This Row],[Últimos 28 días Impresiones]]-Tabla1[[#This Row],[28 días anteriores Impresiones]])/Tabla1[[#This Row],[28 días anteriores Impresiones]]</f>
        <v>#DIV/0!</v>
      </c>
      <c r="G11" s="1">
        <v>2.1100000000000001E-2</v>
      </c>
      <c r="H11" s="1">
        <v>0</v>
      </c>
      <c r="I11">
        <v>9.9600000000000009</v>
      </c>
      <c r="J11">
        <v>0</v>
      </c>
      <c r="K11">
        <f>Tabla1[[#This Row],[28 días anteriores Posición]]-Tabla1[[#This Row],[Últimos 28 días Posición]]</f>
        <v>-9.9600000000000009</v>
      </c>
    </row>
    <row r="12" spans="1:11" hidden="1" x14ac:dyDescent="0.25">
      <c r="A12" t="s">
        <v>909</v>
      </c>
      <c r="B12" s="4">
        <v>5</v>
      </c>
      <c r="C12" s="4">
        <v>0</v>
      </c>
      <c r="D12" s="4">
        <v>210</v>
      </c>
      <c r="E12" s="4">
        <v>0</v>
      </c>
      <c r="F12" s="3" t="e">
        <f>(Tabla1[[#This Row],[Últimos 28 días Impresiones]]-Tabla1[[#This Row],[28 días anteriores Impresiones]])/Tabla1[[#This Row],[28 días anteriores Impresiones]]</f>
        <v>#DIV/0!</v>
      </c>
      <c r="G12" s="1">
        <v>2.3800000000000002E-2</v>
      </c>
      <c r="H12" s="1">
        <v>0</v>
      </c>
      <c r="I12">
        <v>9.92</v>
      </c>
      <c r="J12">
        <v>0</v>
      </c>
      <c r="K12">
        <f>Tabla1[[#This Row],[28 días anteriores Posición]]-Tabla1[[#This Row],[Últimos 28 días Posición]]</f>
        <v>-9.92</v>
      </c>
    </row>
    <row r="13" spans="1:11" hidden="1" x14ac:dyDescent="0.25">
      <c r="A13" t="s">
        <v>906</v>
      </c>
      <c r="B13" s="4">
        <v>5</v>
      </c>
      <c r="C13" s="4">
        <v>7</v>
      </c>
      <c r="D13" s="4">
        <v>260</v>
      </c>
      <c r="E13" s="4">
        <v>5073</v>
      </c>
      <c r="F13" s="3">
        <f>(Tabla1[[#This Row],[Últimos 28 días Impresiones]]-Tabla1[[#This Row],[28 días anteriores Impresiones]])/Tabla1[[#This Row],[28 días anteriores Impresiones]]</f>
        <v>-0.94874827518233784</v>
      </c>
      <c r="G13" s="1">
        <v>1.9199999999999998E-2</v>
      </c>
      <c r="H13" s="1">
        <v>1.4E-3</v>
      </c>
      <c r="I13">
        <v>11.61</v>
      </c>
      <c r="J13">
        <v>1.82</v>
      </c>
      <c r="K13">
        <f>Tabla1[[#This Row],[28 días anteriores Posición]]-Tabla1[[#This Row],[Últimos 28 días Posición]]</f>
        <v>-9.7899999999999991</v>
      </c>
    </row>
    <row r="14" spans="1:11" hidden="1" x14ac:dyDescent="0.25">
      <c r="A14" t="s">
        <v>503</v>
      </c>
      <c r="B14" s="4">
        <v>9</v>
      </c>
      <c r="C14" s="4">
        <v>0</v>
      </c>
      <c r="D14" s="4">
        <v>894</v>
      </c>
      <c r="E14" s="4">
        <v>0</v>
      </c>
      <c r="F14" s="3" t="e">
        <f>(Tabla1[[#This Row],[Últimos 28 días Impresiones]]-Tabla1[[#This Row],[28 días anteriores Impresiones]])/Tabla1[[#This Row],[28 días anteriores Impresiones]]</f>
        <v>#DIV/0!</v>
      </c>
      <c r="G14" s="1">
        <v>1.01E-2</v>
      </c>
      <c r="H14" s="1">
        <v>0</v>
      </c>
      <c r="I14">
        <v>9.7799999999999994</v>
      </c>
      <c r="J14">
        <v>0</v>
      </c>
      <c r="K14">
        <f>Tabla1[[#This Row],[28 días anteriores Posición]]-Tabla1[[#This Row],[Últimos 28 días Posición]]</f>
        <v>-9.7799999999999994</v>
      </c>
    </row>
    <row r="15" spans="1:11" hidden="1" x14ac:dyDescent="0.25">
      <c r="A15" t="s">
        <v>903</v>
      </c>
      <c r="B15" s="4">
        <v>5</v>
      </c>
      <c r="C15" s="4">
        <v>0</v>
      </c>
      <c r="D15" s="4">
        <v>304</v>
      </c>
      <c r="E15" s="4">
        <v>0</v>
      </c>
      <c r="F15" s="3" t="e">
        <f>(Tabla1[[#This Row],[Últimos 28 días Impresiones]]-Tabla1[[#This Row],[28 días anteriores Impresiones]])/Tabla1[[#This Row],[28 días anteriores Impresiones]]</f>
        <v>#DIV/0!</v>
      </c>
      <c r="G15" s="1">
        <v>1.6400000000000001E-2</v>
      </c>
      <c r="H15" s="1">
        <v>0</v>
      </c>
      <c r="I15">
        <v>9.74</v>
      </c>
      <c r="J15">
        <v>0</v>
      </c>
      <c r="K15">
        <f>Tabla1[[#This Row],[28 días anteriores Posición]]-Tabla1[[#This Row],[Últimos 28 días Posición]]</f>
        <v>-9.74</v>
      </c>
    </row>
    <row r="16" spans="1:11" hidden="1" x14ac:dyDescent="0.25">
      <c r="A16" t="s">
        <v>940</v>
      </c>
      <c r="B16" s="4">
        <v>5</v>
      </c>
      <c r="C16" s="4">
        <v>0</v>
      </c>
      <c r="D16" s="4">
        <v>103</v>
      </c>
      <c r="E16" s="4">
        <v>0</v>
      </c>
      <c r="F16" s="3" t="e">
        <f>(Tabla1[[#This Row],[Últimos 28 días Impresiones]]-Tabla1[[#This Row],[28 días anteriores Impresiones]])/Tabla1[[#This Row],[28 días anteriores Impresiones]]</f>
        <v>#DIV/0!</v>
      </c>
      <c r="G16" s="1">
        <v>4.8500000000000001E-2</v>
      </c>
      <c r="H16" s="1">
        <v>0</v>
      </c>
      <c r="I16">
        <v>9.68</v>
      </c>
      <c r="J16">
        <v>0</v>
      </c>
      <c r="K16">
        <f>Tabla1[[#This Row],[28 días anteriores Posición]]-Tabla1[[#This Row],[Últimos 28 días Posición]]</f>
        <v>-9.68</v>
      </c>
    </row>
    <row r="17" spans="1:11" hidden="1" x14ac:dyDescent="0.25">
      <c r="A17" t="s">
        <v>216</v>
      </c>
      <c r="B17" s="4">
        <v>18</v>
      </c>
      <c r="C17" s="4">
        <v>0</v>
      </c>
      <c r="D17" s="4">
        <v>2224</v>
      </c>
      <c r="E17" s="4">
        <v>0</v>
      </c>
      <c r="F17" s="3" t="e">
        <f>(Tabla1[[#This Row],[Últimos 28 días Impresiones]]-Tabla1[[#This Row],[28 días anteriores Impresiones]])/Tabla1[[#This Row],[28 días anteriores Impresiones]]</f>
        <v>#DIV/0!</v>
      </c>
      <c r="G17" s="1">
        <v>8.0999999999999996E-3</v>
      </c>
      <c r="H17" s="1">
        <v>0</v>
      </c>
      <c r="I17">
        <v>9.6199999999999992</v>
      </c>
      <c r="J17">
        <v>0</v>
      </c>
      <c r="K17">
        <f>Tabla1[[#This Row],[28 días anteriores Posición]]-Tabla1[[#This Row],[Últimos 28 días Posición]]</f>
        <v>-9.6199999999999992</v>
      </c>
    </row>
    <row r="18" spans="1:11" hidden="1" x14ac:dyDescent="0.25">
      <c r="A18" t="s">
        <v>898</v>
      </c>
      <c r="B18" s="4">
        <v>5</v>
      </c>
      <c r="C18" s="4">
        <v>0</v>
      </c>
      <c r="D18" s="4">
        <v>347</v>
      </c>
      <c r="E18" s="4">
        <v>0</v>
      </c>
      <c r="F18" s="3" t="e">
        <f>(Tabla1[[#This Row],[Últimos 28 días Impresiones]]-Tabla1[[#This Row],[28 días anteriores Impresiones]])/Tabla1[[#This Row],[28 días anteriores Impresiones]]</f>
        <v>#DIV/0!</v>
      </c>
      <c r="G18" s="1">
        <v>1.44E-2</v>
      </c>
      <c r="H18" s="1">
        <v>0</v>
      </c>
      <c r="I18">
        <v>9.6</v>
      </c>
      <c r="J18">
        <v>0</v>
      </c>
      <c r="K18">
        <f>Tabla1[[#This Row],[28 días anteriores Posición]]-Tabla1[[#This Row],[Últimos 28 días Posición]]</f>
        <v>-9.6</v>
      </c>
    </row>
    <row r="19" spans="1:11" hidden="1" x14ac:dyDescent="0.25">
      <c r="A19" t="s">
        <v>568</v>
      </c>
      <c r="B19" s="4">
        <v>8</v>
      </c>
      <c r="C19" s="4">
        <v>0</v>
      </c>
      <c r="D19" s="4">
        <v>954</v>
      </c>
      <c r="E19" s="4">
        <v>0</v>
      </c>
      <c r="F19" s="3" t="e">
        <f>(Tabla1[[#This Row],[Últimos 28 días Impresiones]]-Tabla1[[#This Row],[28 días anteriores Impresiones]])/Tabla1[[#This Row],[28 días anteriores Impresiones]]</f>
        <v>#DIV/0!</v>
      </c>
      <c r="G19" s="1">
        <v>8.3999999999999995E-3</v>
      </c>
      <c r="H19" s="1">
        <v>0</v>
      </c>
      <c r="I19">
        <v>9.4600000000000009</v>
      </c>
      <c r="J19">
        <v>0</v>
      </c>
      <c r="K19">
        <f>Tabla1[[#This Row],[28 días anteriores Posición]]-Tabla1[[#This Row],[Últimos 28 días Posición]]</f>
        <v>-9.4600000000000009</v>
      </c>
    </row>
    <row r="20" spans="1:11" hidden="1" x14ac:dyDescent="0.25">
      <c r="A20" t="s">
        <v>582</v>
      </c>
      <c r="B20" s="4">
        <v>8</v>
      </c>
      <c r="C20" s="4">
        <v>0</v>
      </c>
      <c r="D20" s="4">
        <v>218</v>
      </c>
      <c r="E20" s="4">
        <v>0</v>
      </c>
      <c r="F20" s="3" t="e">
        <f>(Tabla1[[#This Row],[Últimos 28 días Impresiones]]-Tabla1[[#This Row],[28 días anteriores Impresiones]])/Tabla1[[#This Row],[28 días anteriores Impresiones]]</f>
        <v>#DIV/0!</v>
      </c>
      <c r="G20" s="1">
        <v>3.6700000000000003E-2</v>
      </c>
      <c r="H20" s="1">
        <v>0</v>
      </c>
      <c r="I20">
        <v>9.26</v>
      </c>
      <c r="J20">
        <v>0</v>
      </c>
      <c r="K20">
        <f>Tabla1[[#This Row],[28 días anteriores Posición]]-Tabla1[[#This Row],[Últimos 28 días Posición]]</f>
        <v>-9.26</v>
      </c>
    </row>
    <row r="21" spans="1:11" hidden="1" x14ac:dyDescent="0.25">
      <c r="A21" t="s">
        <v>657</v>
      </c>
      <c r="B21" s="4">
        <v>7</v>
      </c>
      <c r="C21" s="4">
        <v>0</v>
      </c>
      <c r="D21" s="4">
        <v>263</v>
      </c>
      <c r="E21" s="4">
        <v>0</v>
      </c>
      <c r="F21" s="3" t="e">
        <f>(Tabla1[[#This Row],[Últimos 28 días Impresiones]]-Tabla1[[#This Row],[28 días anteriores Impresiones]])/Tabla1[[#This Row],[28 días anteriores Impresiones]]</f>
        <v>#DIV/0!</v>
      </c>
      <c r="G21" s="1">
        <v>2.6599999999999999E-2</v>
      </c>
      <c r="H21" s="1">
        <v>0</v>
      </c>
      <c r="I21">
        <v>9.11</v>
      </c>
      <c r="J21">
        <v>0</v>
      </c>
      <c r="K21">
        <f>Tabla1[[#This Row],[28 días anteriores Posición]]-Tabla1[[#This Row],[Últimos 28 días Posición]]</f>
        <v>-9.11</v>
      </c>
    </row>
    <row r="22" spans="1:11" hidden="1" x14ac:dyDescent="0.25">
      <c r="A22" t="s">
        <v>513</v>
      </c>
      <c r="B22" s="4">
        <v>9</v>
      </c>
      <c r="C22" s="4">
        <v>0</v>
      </c>
      <c r="D22" s="4">
        <v>236</v>
      </c>
      <c r="E22" s="4">
        <v>0</v>
      </c>
      <c r="F22" s="3" t="e">
        <f>(Tabla1[[#This Row],[Últimos 28 días Impresiones]]-Tabla1[[#This Row],[28 días anteriores Impresiones]])/Tabla1[[#This Row],[28 días anteriores Impresiones]]</f>
        <v>#DIV/0!</v>
      </c>
      <c r="G22" s="1">
        <v>3.8100000000000002E-2</v>
      </c>
      <c r="H22" s="1">
        <v>0</v>
      </c>
      <c r="I22">
        <v>9.02</v>
      </c>
      <c r="J22">
        <v>0</v>
      </c>
      <c r="K22">
        <f>Tabla1[[#This Row],[28 días anteriores Posición]]-Tabla1[[#This Row],[Últimos 28 días Posición]]</f>
        <v>-9.02</v>
      </c>
    </row>
    <row r="23" spans="1:11" hidden="1" x14ac:dyDescent="0.25">
      <c r="A23" t="s">
        <v>810</v>
      </c>
      <c r="B23" s="4">
        <v>6</v>
      </c>
      <c r="C23" s="4">
        <v>0</v>
      </c>
      <c r="D23" s="4">
        <v>74</v>
      </c>
      <c r="E23" s="4">
        <v>0</v>
      </c>
      <c r="F23" s="3" t="e">
        <f>(Tabla1[[#This Row],[Últimos 28 días Impresiones]]-Tabla1[[#This Row],[28 días anteriores Impresiones]])/Tabla1[[#This Row],[28 días anteriores Impresiones]]</f>
        <v>#DIV/0!</v>
      </c>
      <c r="G23" s="1">
        <v>8.1100000000000005E-2</v>
      </c>
      <c r="H23" s="1">
        <v>0</v>
      </c>
      <c r="I23">
        <v>8.9600000000000009</v>
      </c>
      <c r="J23">
        <v>0</v>
      </c>
      <c r="K23">
        <f>Tabla1[[#This Row],[28 días anteriores Posición]]-Tabla1[[#This Row],[Últimos 28 días Posición]]</f>
        <v>-8.9600000000000009</v>
      </c>
    </row>
    <row r="24" spans="1:11" hidden="1" x14ac:dyDescent="0.25">
      <c r="A24" t="s">
        <v>593</v>
      </c>
      <c r="B24" s="4">
        <v>8</v>
      </c>
      <c r="C24" s="4">
        <v>0</v>
      </c>
      <c r="D24" s="4">
        <v>107</v>
      </c>
      <c r="E24" s="4">
        <v>0</v>
      </c>
      <c r="F24" s="3" t="e">
        <f>(Tabla1[[#This Row],[Últimos 28 días Impresiones]]-Tabla1[[#This Row],[28 días anteriores Impresiones]])/Tabla1[[#This Row],[28 días anteriores Impresiones]]</f>
        <v>#DIV/0!</v>
      </c>
      <c r="G24" s="1">
        <v>7.4800000000000005E-2</v>
      </c>
      <c r="H24" s="1">
        <v>0</v>
      </c>
      <c r="I24">
        <v>8.69</v>
      </c>
      <c r="J24">
        <v>0</v>
      </c>
      <c r="K24">
        <f>Tabla1[[#This Row],[28 días anteriores Posición]]-Tabla1[[#This Row],[Últimos 28 días Posición]]</f>
        <v>-8.69</v>
      </c>
    </row>
    <row r="25" spans="1:11" hidden="1" x14ac:dyDescent="0.25">
      <c r="A25" t="s">
        <v>827</v>
      </c>
      <c r="B25" s="4">
        <v>6</v>
      </c>
      <c r="C25" s="4">
        <v>0</v>
      </c>
      <c r="D25" s="4">
        <v>49</v>
      </c>
      <c r="E25" s="4">
        <v>0</v>
      </c>
      <c r="F25" s="3" t="e">
        <f>(Tabla1[[#This Row],[Últimos 28 días Impresiones]]-Tabla1[[#This Row],[28 días anteriores Impresiones]])/Tabla1[[#This Row],[28 días anteriores Impresiones]]</f>
        <v>#DIV/0!</v>
      </c>
      <c r="G25" s="1">
        <v>0.12239999999999999</v>
      </c>
      <c r="H25" s="1">
        <v>0</v>
      </c>
      <c r="I25">
        <v>8.67</v>
      </c>
      <c r="J25">
        <v>0</v>
      </c>
      <c r="K25">
        <f>Tabla1[[#This Row],[28 días anteriores Posición]]-Tabla1[[#This Row],[Últimos 28 días Posición]]</f>
        <v>-8.67</v>
      </c>
    </row>
    <row r="26" spans="1:11" hidden="1" x14ac:dyDescent="0.25">
      <c r="A26" t="s">
        <v>899</v>
      </c>
      <c r="B26" s="4">
        <v>5</v>
      </c>
      <c r="C26" s="4">
        <v>0</v>
      </c>
      <c r="D26" s="4">
        <v>343</v>
      </c>
      <c r="E26" s="4">
        <v>0</v>
      </c>
      <c r="F26" s="3" t="e">
        <f>(Tabla1[[#This Row],[Últimos 28 días Impresiones]]-Tabla1[[#This Row],[28 días anteriores Impresiones]])/Tabla1[[#This Row],[28 días anteriores Impresiones]]</f>
        <v>#DIV/0!</v>
      </c>
      <c r="G26" s="1">
        <v>1.46E-2</v>
      </c>
      <c r="H26" s="1">
        <v>0</v>
      </c>
      <c r="I26">
        <v>8.65</v>
      </c>
      <c r="J26">
        <v>0</v>
      </c>
      <c r="K26">
        <f>Tabla1[[#This Row],[28 días anteriores Posición]]-Tabla1[[#This Row],[Últimos 28 días Posición]]</f>
        <v>-8.65</v>
      </c>
    </row>
    <row r="27" spans="1:11" hidden="1" x14ac:dyDescent="0.25">
      <c r="A27" t="s">
        <v>916</v>
      </c>
      <c r="B27" s="4">
        <v>5</v>
      </c>
      <c r="C27" s="4">
        <v>0</v>
      </c>
      <c r="D27" s="4">
        <v>185</v>
      </c>
      <c r="E27" s="4">
        <v>0</v>
      </c>
      <c r="F27" s="3" t="e">
        <f>(Tabla1[[#This Row],[Últimos 28 días Impresiones]]-Tabla1[[#This Row],[28 días anteriores Impresiones]])/Tabla1[[#This Row],[28 días anteriores Impresiones]]</f>
        <v>#DIV/0!</v>
      </c>
      <c r="G27" s="1">
        <v>2.7E-2</v>
      </c>
      <c r="H27" s="1">
        <v>0</v>
      </c>
      <c r="I27">
        <v>8.65</v>
      </c>
      <c r="J27">
        <v>0</v>
      </c>
      <c r="K27">
        <f>Tabla1[[#This Row],[28 días anteriores Posición]]-Tabla1[[#This Row],[Últimos 28 días Posición]]</f>
        <v>-8.65</v>
      </c>
    </row>
    <row r="28" spans="1:11" hidden="1" x14ac:dyDescent="0.25">
      <c r="A28" t="s">
        <v>930</v>
      </c>
      <c r="B28" s="4">
        <v>5</v>
      </c>
      <c r="C28" s="4">
        <v>0</v>
      </c>
      <c r="D28" s="4">
        <v>122</v>
      </c>
      <c r="E28" s="4">
        <v>0</v>
      </c>
      <c r="F28" s="3" t="e">
        <f>(Tabla1[[#This Row],[Últimos 28 días Impresiones]]-Tabla1[[#This Row],[28 días anteriores Impresiones]])/Tabla1[[#This Row],[28 días anteriores Impresiones]]</f>
        <v>#DIV/0!</v>
      </c>
      <c r="G28" s="1">
        <v>4.1000000000000002E-2</v>
      </c>
      <c r="H28" s="1">
        <v>0</v>
      </c>
      <c r="I28">
        <v>8.65</v>
      </c>
      <c r="J28">
        <v>0</v>
      </c>
      <c r="K28">
        <f>Tabla1[[#This Row],[28 días anteriores Posición]]-Tabla1[[#This Row],[Últimos 28 días Posición]]</f>
        <v>-8.65</v>
      </c>
    </row>
    <row r="29" spans="1:11" hidden="1" x14ac:dyDescent="0.25">
      <c r="A29" t="s">
        <v>789</v>
      </c>
      <c r="B29" s="4">
        <v>6</v>
      </c>
      <c r="C29" s="4">
        <v>0</v>
      </c>
      <c r="D29" s="4">
        <v>115</v>
      </c>
      <c r="E29" s="4">
        <v>0</v>
      </c>
      <c r="F29" s="3" t="e">
        <f>(Tabla1[[#This Row],[Últimos 28 días Impresiones]]-Tabla1[[#This Row],[28 días anteriores Impresiones]])/Tabla1[[#This Row],[28 días anteriores Impresiones]]</f>
        <v>#DIV/0!</v>
      </c>
      <c r="G29" s="1">
        <v>5.2200000000000003E-2</v>
      </c>
      <c r="H29" s="1">
        <v>0</v>
      </c>
      <c r="I29">
        <v>8.59</v>
      </c>
      <c r="J29">
        <v>0</v>
      </c>
      <c r="K29">
        <f>Tabla1[[#This Row],[28 días anteriores Posición]]-Tabla1[[#This Row],[Últimos 28 días Posición]]</f>
        <v>-8.59</v>
      </c>
    </row>
    <row r="30" spans="1:11" hidden="1" x14ac:dyDescent="0.25">
      <c r="A30" t="s">
        <v>447</v>
      </c>
      <c r="B30" s="4">
        <v>10</v>
      </c>
      <c r="C30" s="4">
        <v>0</v>
      </c>
      <c r="D30" s="4">
        <v>275</v>
      </c>
      <c r="E30" s="4">
        <v>0</v>
      </c>
      <c r="F30" s="3" t="e">
        <f>(Tabla1[[#This Row],[Últimos 28 días Impresiones]]-Tabla1[[#This Row],[28 días anteriores Impresiones]])/Tabla1[[#This Row],[28 días anteriores Impresiones]]</f>
        <v>#DIV/0!</v>
      </c>
      <c r="G30" s="1">
        <v>3.6400000000000002E-2</v>
      </c>
      <c r="H30" s="1">
        <v>0</v>
      </c>
      <c r="I30">
        <v>8.52</v>
      </c>
      <c r="J30">
        <v>0</v>
      </c>
      <c r="K30">
        <f>Tabla1[[#This Row],[28 días anteriores Posición]]-Tabla1[[#This Row],[Últimos 28 días Posición]]</f>
        <v>-8.52</v>
      </c>
    </row>
    <row r="31" spans="1:11" hidden="1" x14ac:dyDescent="0.25">
      <c r="A31" t="s">
        <v>936</v>
      </c>
      <c r="B31" s="4">
        <v>5</v>
      </c>
      <c r="C31" s="4">
        <v>0</v>
      </c>
      <c r="D31" s="4">
        <v>114</v>
      </c>
      <c r="E31" s="4">
        <v>0</v>
      </c>
      <c r="F31" s="3" t="e">
        <f>(Tabla1[[#This Row],[Últimos 28 días Impresiones]]-Tabla1[[#This Row],[28 días anteriores Impresiones]])/Tabla1[[#This Row],[28 días anteriores Impresiones]]</f>
        <v>#DIV/0!</v>
      </c>
      <c r="G31" s="1">
        <v>4.3900000000000002E-2</v>
      </c>
      <c r="H31" s="1">
        <v>0</v>
      </c>
      <c r="I31">
        <v>8.4600000000000009</v>
      </c>
      <c r="J31">
        <v>0</v>
      </c>
      <c r="K31">
        <f>Tabla1[[#This Row],[28 días anteriores Posición]]-Tabla1[[#This Row],[Últimos 28 días Posición]]</f>
        <v>-8.4600000000000009</v>
      </c>
    </row>
    <row r="32" spans="1:11" hidden="1" x14ac:dyDescent="0.25">
      <c r="A32" t="s">
        <v>779</v>
      </c>
      <c r="B32" s="4">
        <v>6</v>
      </c>
      <c r="C32" s="4">
        <v>0</v>
      </c>
      <c r="D32" s="4">
        <v>180</v>
      </c>
      <c r="E32" s="4">
        <v>0</v>
      </c>
      <c r="F32" s="3" t="e">
        <f>(Tabla1[[#This Row],[Últimos 28 días Impresiones]]-Tabla1[[#This Row],[28 días anteriores Impresiones]])/Tabla1[[#This Row],[28 días anteriores Impresiones]]</f>
        <v>#DIV/0!</v>
      </c>
      <c r="G32" s="1">
        <v>3.3300000000000003E-2</v>
      </c>
      <c r="H32" s="1">
        <v>0</v>
      </c>
      <c r="I32">
        <v>8.44</v>
      </c>
      <c r="J32">
        <v>0</v>
      </c>
      <c r="K32">
        <f>Tabla1[[#This Row],[28 días anteriores Posición]]-Tabla1[[#This Row],[Últimos 28 días Posición]]</f>
        <v>-8.44</v>
      </c>
    </row>
    <row r="33" spans="1:11" hidden="1" x14ac:dyDescent="0.25">
      <c r="A33" t="s">
        <v>763</v>
      </c>
      <c r="B33" s="4">
        <v>6</v>
      </c>
      <c r="C33" s="4">
        <v>0</v>
      </c>
      <c r="D33" s="4">
        <v>331</v>
      </c>
      <c r="E33" s="4">
        <v>0</v>
      </c>
      <c r="F33" s="3" t="e">
        <f>(Tabla1[[#This Row],[Últimos 28 días Impresiones]]-Tabla1[[#This Row],[28 días anteriores Impresiones]])/Tabla1[[#This Row],[28 días anteriores Impresiones]]</f>
        <v>#DIV/0!</v>
      </c>
      <c r="G33" s="1">
        <v>1.8100000000000002E-2</v>
      </c>
      <c r="H33" s="1">
        <v>0</v>
      </c>
      <c r="I33">
        <v>8.39</v>
      </c>
      <c r="J33">
        <v>0</v>
      </c>
      <c r="K33">
        <f>Tabla1[[#This Row],[28 días anteriores Posición]]-Tabla1[[#This Row],[Últimos 28 días Posición]]</f>
        <v>-8.39</v>
      </c>
    </row>
    <row r="34" spans="1:11" hidden="1" x14ac:dyDescent="0.25">
      <c r="A34" t="s">
        <v>291</v>
      </c>
      <c r="B34" s="4">
        <v>14</v>
      </c>
      <c r="C34" s="4">
        <v>0</v>
      </c>
      <c r="D34" s="4">
        <v>1885</v>
      </c>
      <c r="E34" s="4">
        <v>0</v>
      </c>
      <c r="F34" s="3" t="e">
        <f>(Tabla1[[#This Row],[Últimos 28 días Impresiones]]-Tabla1[[#This Row],[28 días anteriores Impresiones]])/Tabla1[[#This Row],[28 días anteriores Impresiones]]</f>
        <v>#DIV/0!</v>
      </c>
      <c r="G34" s="1">
        <v>7.4000000000000003E-3</v>
      </c>
      <c r="H34" s="1">
        <v>0</v>
      </c>
      <c r="I34">
        <v>8.3800000000000008</v>
      </c>
      <c r="J34">
        <v>0</v>
      </c>
      <c r="K34">
        <f>Tabla1[[#This Row],[28 días anteriores Posición]]-Tabla1[[#This Row],[Últimos 28 días Posición]]</f>
        <v>-8.3800000000000008</v>
      </c>
    </row>
    <row r="35" spans="1:11" hidden="1" x14ac:dyDescent="0.25">
      <c r="A35" t="s">
        <v>947</v>
      </c>
      <c r="B35" s="4">
        <v>5</v>
      </c>
      <c r="C35" s="4">
        <v>0</v>
      </c>
      <c r="D35" s="4">
        <v>91</v>
      </c>
      <c r="E35" s="4">
        <v>0</v>
      </c>
      <c r="F35" s="3" t="e">
        <f>(Tabla1[[#This Row],[Últimos 28 días Impresiones]]-Tabla1[[#This Row],[28 días anteriores Impresiones]])/Tabla1[[#This Row],[28 días anteriores Impresiones]]</f>
        <v>#DIV/0!</v>
      </c>
      <c r="G35" s="1">
        <v>5.4899999999999997E-2</v>
      </c>
      <c r="H35" s="1">
        <v>0</v>
      </c>
      <c r="I35">
        <v>8.3699999999999992</v>
      </c>
      <c r="J35">
        <v>0</v>
      </c>
      <c r="K35">
        <f>Tabla1[[#This Row],[28 días anteriores Posición]]-Tabla1[[#This Row],[Últimos 28 días Posición]]</f>
        <v>-8.3699999999999992</v>
      </c>
    </row>
    <row r="36" spans="1:11" hidden="1" x14ac:dyDescent="0.25">
      <c r="A36" t="s">
        <v>755</v>
      </c>
      <c r="B36" s="4">
        <v>6</v>
      </c>
      <c r="C36" s="4">
        <v>0</v>
      </c>
      <c r="D36" s="4">
        <v>852</v>
      </c>
      <c r="E36" s="4">
        <v>0</v>
      </c>
      <c r="F36" s="3" t="e">
        <f>(Tabla1[[#This Row],[Últimos 28 días Impresiones]]-Tabla1[[#This Row],[28 días anteriores Impresiones]])/Tabla1[[#This Row],[28 días anteriores Impresiones]]</f>
        <v>#DIV/0!</v>
      </c>
      <c r="G36" s="1">
        <v>7.0000000000000001E-3</v>
      </c>
      <c r="H36" s="1">
        <v>0</v>
      </c>
      <c r="I36">
        <v>8.36</v>
      </c>
      <c r="J36">
        <v>0</v>
      </c>
      <c r="K36">
        <f>Tabla1[[#This Row],[28 días anteriores Posición]]-Tabla1[[#This Row],[Últimos 28 días Posición]]</f>
        <v>-8.36</v>
      </c>
    </row>
    <row r="37" spans="1:11" hidden="1" x14ac:dyDescent="0.25">
      <c r="A37" t="s">
        <v>901</v>
      </c>
      <c r="B37" s="4">
        <v>5</v>
      </c>
      <c r="C37" s="4">
        <v>0</v>
      </c>
      <c r="D37" s="4">
        <v>322</v>
      </c>
      <c r="E37" s="4">
        <v>0</v>
      </c>
      <c r="F37" s="3" t="e">
        <f>(Tabla1[[#This Row],[Últimos 28 días Impresiones]]-Tabla1[[#This Row],[28 días anteriores Impresiones]])/Tabla1[[#This Row],[28 días anteriores Impresiones]]</f>
        <v>#DIV/0!</v>
      </c>
      <c r="G37" s="1">
        <v>1.55E-2</v>
      </c>
      <c r="H37" s="1">
        <v>0</v>
      </c>
      <c r="I37">
        <v>8.26</v>
      </c>
      <c r="J37">
        <v>0</v>
      </c>
      <c r="K37">
        <f>Tabla1[[#This Row],[28 días anteriores Posición]]-Tabla1[[#This Row],[Últimos 28 días Posición]]</f>
        <v>-8.26</v>
      </c>
    </row>
    <row r="38" spans="1:11" hidden="1" x14ac:dyDescent="0.25">
      <c r="A38" t="s">
        <v>958</v>
      </c>
      <c r="B38" s="4">
        <v>5</v>
      </c>
      <c r="C38" s="4">
        <v>0</v>
      </c>
      <c r="D38" s="4">
        <v>71</v>
      </c>
      <c r="E38" s="4">
        <v>0</v>
      </c>
      <c r="F38" s="3" t="e">
        <f>(Tabla1[[#This Row],[Últimos 28 días Impresiones]]-Tabla1[[#This Row],[28 días anteriores Impresiones]])/Tabla1[[#This Row],[28 días anteriores Impresiones]]</f>
        <v>#DIV/0!</v>
      </c>
      <c r="G38" s="1">
        <v>7.0400000000000004E-2</v>
      </c>
      <c r="H38" s="1">
        <v>0</v>
      </c>
      <c r="I38">
        <v>8.23</v>
      </c>
      <c r="J38">
        <v>0</v>
      </c>
      <c r="K38">
        <f>Tabla1[[#This Row],[28 días anteriores Posición]]-Tabla1[[#This Row],[Últimos 28 días Posición]]</f>
        <v>-8.23</v>
      </c>
    </row>
    <row r="39" spans="1:11" hidden="1" x14ac:dyDescent="0.25">
      <c r="A39" t="s">
        <v>511</v>
      </c>
      <c r="B39" s="4">
        <v>9</v>
      </c>
      <c r="C39" s="4">
        <v>0</v>
      </c>
      <c r="D39" s="4">
        <v>362</v>
      </c>
      <c r="E39" s="4">
        <v>0</v>
      </c>
      <c r="F39" s="3" t="e">
        <f>(Tabla1[[#This Row],[Últimos 28 días Impresiones]]-Tabla1[[#This Row],[28 días anteriores Impresiones]])/Tabla1[[#This Row],[28 días anteriores Impresiones]]</f>
        <v>#DIV/0!</v>
      </c>
      <c r="G39" s="1">
        <v>2.4899999999999999E-2</v>
      </c>
      <c r="H39" s="1">
        <v>0</v>
      </c>
      <c r="I39">
        <v>8.1999999999999993</v>
      </c>
      <c r="J39">
        <v>0</v>
      </c>
      <c r="K39">
        <f>Tabla1[[#This Row],[28 días anteriores Posición]]-Tabla1[[#This Row],[Últimos 28 días Posición]]</f>
        <v>-8.1999999999999993</v>
      </c>
    </row>
    <row r="40" spans="1:11" hidden="1" x14ac:dyDescent="0.25">
      <c r="A40" t="s">
        <v>767</v>
      </c>
      <c r="B40" s="4">
        <v>6</v>
      </c>
      <c r="C40" s="4">
        <v>0</v>
      </c>
      <c r="D40" s="4">
        <v>255</v>
      </c>
      <c r="E40" s="4">
        <v>0</v>
      </c>
      <c r="F40" s="3" t="e">
        <f>(Tabla1[[#This Row],[Últimos 28 días Impresiones]]-Tabla1[[#This Row],[28 días anteriores Impresiones]])/Tabla1[[#This Row],[28 días anteriores Impresiones]]</f>
        <v>#DIV/0!</v>
      </c>
      <c r="G40" s="1">
        <v>2.35E-2</v>
      </c>
      <c r="H40" s="1">
        <v>0</v>
      </c>
      <c r="I40">
        <v>7.83</v>
      </c>
      <c r="J40">
        <v>0</v>
      </c>
      <c r="K40">
        <f>Tabla1[[#This Row],[28 días anteriores Posición]]-Tabla1[[#This Row],[Últimos 28 días Posición]]</f>
        <v>-7.83</v>
      </c>
    </row>
    <row r="41" spans="1:11" hidden="1" x14ac:dyDescent="0.25">
      <c r="A41" t="s">
        <v>912</v>
      </c>
      <c r="B41" s="4">
        <v>5</v>
      </c>
      <c r="C41" s="4">
        <v>0</v>
      </c>
      <c r="D41" s="4">
        <v>203</v>
      </c>
      <c r="E41" s="4">
        <v>0</v>
      </c>
      <c r="F41" s="3" t="e">
        <f>(Tabla1[[#This Row],[Últimos 28 días Impresiones]]-Tabla1[[#This Row],[28 días anteriores Impresiones]])/Tabla1[[#This Row],[28 días anteriores Impresiones]]</f>
        <v>#DIV/0!</v>
      </c>
      <c r="G41" s="1">
        <v>2.46E-2</v>
      </c>
      <c r="H41" s="1">
        <v>0</v>
      </c>
      <c r="I41">
        <v>7.7</v>
      </c>
      <c r="J41">
        <v>0</v>
      </c>
      <c r="K41">
        <f>Tabla1[[#This Row],[28 días anteriores Posición]]-Tabla1[[#This Row],[Últimos 28 días Posición]]</f>
        <v>-7.7</v>
      </c>
    </row>
    <row r="42" spans="1:11" hidden="1" x14ac:dyDescent="0.25">
      <c r="A42" t="s">
        <v>830</v>
      </c>
      <c r="B42" s="4">
        <v>6</v>
      </c>
      <c r="C42" s="4">
        <v>0</v>
      </c>
      <c r="D42" s="4">
        <v>44</v>
      </c>
      <c r="E42" s="4">
        <v>0</v>
      </c>
      <c r="F42" s="3" t="e">
        <f>(Tabla1[[#This Row],[Últimos 28 días Impresiones]]-Tabla1[[#This Row],[28 días anteriores Impresiones]])/Tabla1[[#This Row],[28 días anteriores Impresiones]]</f>
        <v>#DIV/0!</v>
      </c>
      <c r="G42" s="1">
        <v>0.13639999999999999</v>
      </c>
      <c r="H42" s="1">
        <v>0</v>
      </c>
      <c r="I42">
        <v>7.66</v>
      </c>
      <c r="J42">
        <v>0</v>
      </c>
      <c r="K42">
        <f>Tabla1[[#This Row],[28 días anteriores Posición]]-Tabla1[[#This Row],[Últimos 28 días Posición]]</f>
        <v>-7.66</v>
      </c>
    </row>
    <row r="43" spans="1:11" hidden="1" x14ac:dyDescent="0.25">
      <c r="A43" t="s">
        <v>532</v>
      </c>
      <c r="B43" s="4">
        <v>9</v>
      </c>
      <c r="C43" s="4">
        <v>0</v>
      </c>
      <c r="D43" s="4">
        <v>82</v>
      </c>
      <c r="E43" s="4">
        <v>0</v>
      </c>
      <c r="F43" s="3" t="e">
        <f>(Tabla1[[#This Row],[Últimos 28 días Impresiones]]-Tabla1[[#This Row],[28 días anteriores Impresiones]])/Tabla1[[#This Row],[28 días anteriores Impresiones]]</f>
        <v>#DIV/0!</v>
      </c>
      <c r="G43" s="1">
        <v>0.10979999999999999</v>
      </c>
      <c r="H43" s="1">
        <v>0</v>
      </c>
      <c r="I43">
        <v>7.6</v>
      </c>
      <c r="J43">
        <v>0</v>
      </c>
      <c r="K43">
        <f>Tabla1[[#This Row],[28 días anteriores Posición]]-Tabla1[[#This Row],[Últimos 28 días Posición]]</f>
        <v>-7.6</v>
      </c>
    </row>
    <row r="44" spans="1:11" hidden="1" x14ac:dyDescent="0.25">
      <c r="A44" t="s">
        <v>575</v>
      </c>
      <c r="B44" s="4">
        <v>8</v>
      </c>
      <c r="C44" s="4">
        <v>0</v>
      </c>
      <c r="D44" s="4">
        <v>337</v>
      </c>
      <c r="E44" s="4">
        <v>0</v>
      </c>
      <c r="F44" s="3" t="e">
        <f>(Tabla1[[#This Row],[Últimos 28 días Impresiones]]-Tabla1[[#This Row],[28 días anteriores Impresiones]])/Tabla1[[#This Row],[28 días anteriores Impresiones]]</f>
        <v>#DIV/0!</v>
      </c>
      <c r="G44" s="1">
        <v>2.3699999999999999E-2</v>
      </c>
      <c r="H44" s="1">
        <v>0</v>
      </c>
      <c r="I44">
        <v>7.47</v>
      </c>
      <c r="J44">
        <v>0</v>
      </c>
      <c r="K44">
        <f>Tabla1[[#This Row],[28 días anteriores Posición]]-Tabla1[[#This Row],[Últimos 28 días Posición]]</f>
        <v>-7.47</v>
      </c>
    </row>
    <row r="45" spans="1:11" hidden="1" x14ac:dyDescent="0.25">
      <c r="A45" t="s">
        <v>964</v>
      </c>
      <c r="B45" s="4">
        <v>5</v>
      </c>
      <c r="C45" s="4">
        <v>0</v>
      </c>
      <c r="D45" s="4">
        <v>62</v>
      </c>
      <c r="E45" s="4">
        <v>0</v>
      </c>
      <c r="F45" s="3" t="e">
        <f>(Tabla1[[#This Row],[Últimos 28 días Impresiones]]-Tabla1[[#This Row],[28 días anteriores Impresiones]])/Tabla1[[#This Row],[28 días anteriores Impresiones]]</f>
        <v>#DIV/0!</v>
      </c>
      <c r="G45" s="1">
        <v>8.0600000000000005E-2</v>
      </c>
      <c r="H45" s="1">
        <v>0</v>
      </c>
      <c r="I45">
        <v>7.44</v>
      </c>
      <c r="J45">
        <v>0</v>
      </c>
      <c r="K45">
        <f>Tabla1[[#This Row],[28 días anteriores Posición]]-Tabla1[[#This Row],[Últimos 28 días Posición]]</f>
        <v>-7.44</v>
      </c>
    </row>
    <row r="46" spans="1:11" hidden="1" x14ac:dyDescent="0.25">
      <c r="A46" t="s">
        <v>913</v>
      </c>
      <c r="B46" s="4">
        <v>5</v>
      </c>
      <c r="C46" s="4">
        <v>0</v>
      </c>
      <c r="D46" s="4">
        <v>200</v>
      </c>
      <c r="E46" s="4">
        <v>0</v>
      </c>
      <c r="F46" s="3" t="e">
        <f>(Tabla1[[#This Row],[Últimos 28 días Impresiones]]-Tabla1[[#This Row],[28 días anteriores Impresiones]])/Tabla1[[#This Row],[28 días anteriores Impresiones]]</f>
        <v>#DIV/0!</v>
      </c>
      <c r="G46" s="1">
        <v>2.5000000000000001E-2</v>
      </c>
      <c r="H46" s="1">
        <v>0</v>
      </c>
      <c r="I46">
        <v>7.43</v>
      </c>
      <c r="J46">
        <v>0</v>
      </c>
      <c r="K46">
        <f>Tabla1[[#This Row],[28 días anteriores Posición]]-Tabla1[[#This Row],[Últimos 28 días Posición]]</f>
        <v>-7.43</v>
      </c>
    </row>
    <row r="47" spans="1:11" hidden="1" x14ac:dyDescent="0.25">
      <c r="A47" t="s">
        <v>984</v>
      </c>
      <c r="B47" s="4">
        <v>5</v>
      </c>
      <c r="C47" s="4">
        <v>0</v>
      </c>
      <c r="D47" s="4">
        <v>41</v>
      </c>
      <c r="E47" s="4">
        <v>0</v>
      </c>
      <c r="F47" s="3" t="e">
        <f>(Tabla1[[#This Row],[Últimos 28 días Impresiones]]-Tabla1[[#This Row],[28 días anteriores Impresiones]])/Tabla1[[#This Row],[28 días anteriores Impresiones]]</f>
        <v>#DIV/0!</v>
      </c>
      <c r="G47" s="1">
        <v>0.122</v>
      </c>
      <c r="H47" s="1">
        <v>0</v>
      </c>
      <c r="I47">
        <v>7.39</v>
      </c>
      <c r="J47">
        <v>0</v>
      </c>
      <c r="K47">
        <f>Tabla1[[#This Row],[28 días anteriores Posición]]-Tabla1[[#This Row],[Últimos 28 días Posición]]</f>
        <v>-7.39</v>
      </c>
    </row>
    <row r="48" spans="1:11" hidden="1" x14ac:dyDescent="0.25">
      <c r="A48" t="s">
        <v>576</v>
      </c>
      <c r="B48" s="4">
        <v>8</v>
      </c>
      <c r="C48" s="4">
        <v>26</v>
      </c>
      <c r="D48" s="4">
        <v>308</v>
      </c>
      <c r="E48" s="4">
        <v>439</v>
      </c>
      <c r="F48" s="3">
        <f>(Tabla1[[#This Row],[Últimos 28 días Impresiones]]-Tabla1[[#This Row],[28 días anteriores Impresiones]])/Tabla1[[#This Row],[28 días anteriores Impresiones]]</f>
        <v>-0.29840546697038722</v>
      </c>
      <c r="G48" s="1">
        <v>2.5999999999999999E-2</v>
      </c>
      <c r="H48" s="1">
        <v>5.9200000000000003E-2</v>
      </c>
      <c r="I48">
        <v>11.35</v>
      </c>
      <c r="J48">
        <v>4</v>
      </c>
      <c r="K48">
        <f>Tabla1[[#This Row],[28 días anteriores Posición]]-Tabla1[[#This Row],[Últimos 28 días Posición]]</f>
        <v>-7.35</v>
      </c>
    </row>
    <row r="49" spans="1:11" x14ac:dyDescent="0.25">
      <c r="A49" t="s">
        <v>904</v>
      </c>
      <c r="B49" s="4">
        <v>5</v>
      </c>
      <c r="C49" s="4">
        <v>11</v>
      </c>
      <c r="D49" s="4">
        <v>287</v>
      </c>
      <c r="E49" s="4">
        <v>654</v>
      </c>
      <c r="F49" s="3">
        <f>(Tabla1[[#This Row],[Últimos 28 días Impresiones]]-Tabla1[[#This Row],[28 días anteriores Impresiones]])/Tabla1[[#This Row],[28 días anteriores Impresiones]]</f>
        <v>-0.5611620795107034</v>
      </c>
      <c r="G49" s="1">
        <v>1.7399999999999999E-2</v>
      </c>
      <c r="H49" s="1">
        <v>1.6799999999999999E-2</v>
      </c>
      <c r="I49">
        <v>16.12</v>
      </c>
      <c r="J49">
        <v>8.8699999999999992</v>
      </c>
      <c r="K49">
        <f>Tabla1[[#This Row],[28 días anteriores Posición]]-Tabla1[[#This Row],[Últimos 28 días Posición]]</f>
        <v>-7.2500000000000018</v>
      </c>
    </row>
    <row r="50" spans="1:11" hidden="1" x14ac:dyDescent="0.25">
      <c r="A50" t="s">
        <v>971</v>
      </c>
      <c r="B50" s="4">
        <v>5</v>
      </c>
      <c r="C50" s="4">
        <v>0</v>
      </c>
      <c r="D50" s="4">
        <v>55</v>
      </c>
      <c r="E50" s="4">
        <v>0</v>
      </c>
      <c r="F50" s="3" t="e">
        <f>(Tabla1[[#This Row],[Últimos 28 días Impresiones]]-Tabla1[[#This Row],[28 días anteriores Impresiones]])/Tabla1[[#This Row],[28 días anteriores Impresiones]]</f>
        <v>#DIV/0!</v>
      </c>
      <c r="G50" s="1">
        <v>9.0899999999999995E-2</v>
      </c>
      <c r="H50" s="1">
        <v>0</v>
      </c>
      <c r="I50">
        <v>7.25</v>
      </c>
      <c r="J50">
        <v>0</v>
      </c>
      <c r="K50">
        <f>Tabla1[[#This Row],[28 días anteriores Posición]]-Tabla1[[#This Row],[Últimos 28 días Posición]]</f>
        <v>-7.25</v>
      </c>
    </row>
    <row r="51" spans="1:11" hidden="1" x14ac:dyDescent="0.25">
      <c r="A51" t="s">
        <v>797</v>
      </c>
      <c r="B51" s="4">
        <v>6</v>
      </c>
      <c r="C51" s="4">
        <v>0</v>
      </c>
      <c r="D51" s="4">
        <v>94</v>
      </c>
      <c r="E51" s="4">
        <v>0</v>
      </c>
      <c r="F51" s="3" t="e">
        <f>(Tabla1[[#This Row],[Últimos 28 días Impresiones]]-Tabla1[[#This Row],[28 días anteriores Impresiones]])/Tabla1[[#This Row],[28 días anteriores Impresiones]]</f>
        <v>#DIV/0!</v>
      </c>
      <c r="G51" s="1">
        <v>6.3799999999999996E-2</v>
      </c>
      <c r="H51" s="1">
        <v>0</v>
      </c>
      <c r="I51">
        <v>7.17</v>
      </c>
      <c r="J51">
        <v>0</v>
      </c>
      <c r="K51">
        <f>Tabla1[[#This Row],[28 días anteriores Posición]]-Tabla1[[#This Row],[Últimos 28 días Posición]]</f>
        <v>-7.17</v>
      </c>
    </row>
    <row r="52" spans="1:11" hidden="1" x14ac:dyDescent="0.25">
      <c r="A52" t="s">
        <v>590</v>
      </c>
      <c r="B52" s="4">
        <v>8</v>
      </c>
      <c r="C52" s="4">
        <v>0</v>
      </c>
      <c r="D52" s="4">
        <v>118</v>
      </c>
      <c r="E52" s="4">
        <v>0</v>
      </c>
      <c r="F52" s="3" t="e">
        <f>(Tabla1[[#This Row],[Últimos 28 días Impresiones]]-Tabla1[[#This Row],[28 días anteriores Impresiones]])/Tabla1[[#This Row],[28 días anteriores Impresiones]]</f>
        <v>#DIV/0!</v>
      </c>
      <c r="G52" s="1">
        <v>6.7799999999999999E-2</v>
      </c>
      <c r="H52" s="1">
        <v>0</v>
      </c>
      <c r="I52">
        <v>7.12</v>
      </c>
      <c r="J52">
        <v>0</v>
      </c>
      <c r="K52">
        <f>Tabla1[[#This Row],[28 días anteriores Posición]]-Tabla1[[#This Row],[Últimos 28 días Posición]]</f>
        <v>-7.12</v>
      </c>
    </row>
    <row r="53" spans="1:11" hidden="1" x14ac:dyDescent="0.25">
      <c r="A53" t="s">
        <v>517</v>
      </c>
      <c r="B53" s="4">
        <v>9</v>
      </c>
      <c r="C53" s="4">
        <v>0</v>
      </c>
      <c r="D53" s="4">
        <v>177</v>
      </c>
      <c r="E53" s="4">
        <v>0</v>
      </c>
      <c r="F53" s="3" t="e">
        <f>(Tabla1[[#This Row],[Últimos 28 días Impresiones]]-Tabla1[[#This Row],[28 días anteriores Impresiones]])/Tabla1[[#This Row],[28 días anteriores Impresiones]]</f>
        <v>#DIV/0!</v>
      </c>
      <c r="G53" s="1">
        <v>5.0799999999999998E-2</v>
      </c>
      <c r="H53" s="1">
        <v>0</v>
      </c>
      <c r="I53">
        <v>7.07</v>
      </c>
      <c r="J53">
        <v>0</v>
      </c>
      <c r="K53">
        <f>Tabla1[[#This Row],[28 días anteriores Posición]]-Tabla1[[#This Row],[Últimos 28 días Posición]]</f>
        <v>-7.07</v>
      </c>
    </row>
    <row r="54" spans="1:11" hidden="1" x14ac:dyDescent="0.25">
      <c r="A54" t="s">
        <v>923</v>
      </c>
      <c r="B54" s="4">
        <v>5</v>
      </c>
      <c r="C54" s="4">
        <v>0</v>
      </c>
      <c r="D54" s="4">
        <v>145</v>
      </c>
      <c r="E54" s="4">
        <v>0</v>
      </c>
      <c r="F54" s="3" t="e">
        <f>(Tabla1[[#This Row],[Últimos 28 días Impresiones]]-Tabla1[[#This Row],[28 días anteriores Impresiones]])/Tabla1[[#This Row],[28 días anteriores Impresiones]]</f>
        <v>#DIV/0!</v>
      </c>
      <c r="G54" s="1">
        <v>3.4500000000000003E-2</v>
      </c>
      <c r="H54" s="1">
        <v>0</v>
      </c>
      <c r="I54">
        <v>7.05</v>
      </c>
      <c r="J54">
        <v>0</v>
      </c>
      <c r="K54">
        <f>Tabla1[[#This Row],[28 días anteriores Posición]]-Tabla1[[#This Row],[Últimos 28 días Posición]]</f>
        <v>-7.05</v>
      </c>
    </row>
    <row r="55" spans="1:11" hidden="1" x14ac:dyDescent="0.25">
      <c r="A55" t="s">
        <v>794</v>
      </c>
      <c r="B55" s="4">
        <v>6</v>
      </c>
      <c r="C55" s="4">
        <v>0</v>
      </c>
      <c r="D55" s="4">
        <v>99</v>
      </c>
      <c r="E55" s="4">
        <v>0</v>
      </c>
      <c r="F55" s="3" t="e">
        <f>(Tabla1[[#This Row],[Últimos 28 días Impresiones]]-Tabla1[[#This Row],[28 días anteriores Impresiones]])/Tabla1[[#This Row],[28 días anteriores Impresiones]]</f>
        <v>#DIV/0!</v>
      </c>
      <c r="G55" s="1">
        <v>6.0600000000000001E-2</v>
      </c>
      <c r="H55" s="1">
        <v>0</v>
      </c>
      <c r="I55">
        <v>7.02</v>
      </c>
      <c r="J55">
        <v>0</v>
      </c>
      <c r="K55">
        <f>Tabla1[[#This Row],[28 días anteriores Posición]]-Tabla1[[#This Row],[Últimos 28 días Posición]]</f>
        <v>-7.02</v>
      </c>
    </row>
    <row r="56" spans="1:11" hidden="1" x14ac:dyDescent="0.25">
      <c r="A56" t="s">
        <v>583</v>
      </c>
      <c r="B56" s="4">
        <v>8</v>
      </c>
      <c r="C56" s="4">
        <v>0</v>
      </c>
      <c r="D56" s="4">
        <v>186</v>
      </c>
      <c r="E56" s="4">
        <v>0</v>
      </c>
      <c r="F56" s="3" t="e">
        <f>(Tabla1[[#This Row],[Últimos 28 días Impresiones]]-Tabla1[[#This Row],[28 días anteriores Impresiones]])/Tabla1[[#This Row],[28 días anteriores Impresiones]]</f>
        <v>#DIV/0!</v>
      </c>
      <c r="G56" s="1">
        <v>4.2999999999999997E-2</v>
      </c>
      <c r="H56" s="1">
        <v>0</v>
      </c>
      <c r="I56">
        <v>6.97</v>
      </c>
      <c r="J56">
        <v>0</v>
      </c>
      <c r="K56">
        <f>Tabla1[[#This Row],[28 días anteriores Posición]]-Tabla1[[#This Row],[Últimos 28 días Posición]]</f>
        <v>-6.97</v>
      </c>
    </row>
    <row r="57" spans="1:11" hidden="1" x14ac:dyDescent="0.25">
      <c r="A57" t="s">
        <v>398</v>
      </c>
      <c r="B57" s="4">
        <v>11</v>
      </c>
      <c r="C57" s="4">
        <v>0</v>
      </c>
      <c r="D57" s="4">
        <v>273</v>
      </c>
      <c r="E57" s="4">
        <v>0</v>
      </c>
      <c r="F57" s="3" t="e">
        <f>(Tabla1[[#This Row],[Últimos 28 días Impresiones]]-Tabla1[[#This Row],[28 días anteriores Impresiones]])/Tabla1[[#This Row],[28 días anteriores Impresiones]]</f>
        <v>#DIV/0!</v>
      </c>
      <c r="G57" s="1">
        <v>4.0300000000000002E-2</v>
      </c>
      <c r="H57" s="1">
        <v>0</v>
      </c>
      <c r="I57">
        <v>6.95</v>
      </c>
      <c r="J57">
        <v>0</v>
      </c>
      <c r="K57">
        <f>Tabla1[[#This Row],[28 días anteriores Posición]]-Tabla1[[#This Row],[Últimos 28 días Posición]]</f>
        <v>-6.95</v>
      </c>
    </row>
    <row r="58" spans="1:11" hidden="1" x14ac:dyDescent="0.25">
      <c r="A58" t="s">
        <v>663</v>
      </c>
      <c r="B58" s="4">
        <v>7</v>
      </c>
      <c r="C58" s="4">
        <v>0</v>
      </c>
      <c r="D58" s="4">
        <v>166</v>
      </c>
      <c r="E58" s="4">
        <v>0</v>
      </c>
      <c r="F58" s="3" t="e">
        <f>(Tabla1[[#This Row],[Últimos 28 días Impresiones]]-Tabla1[[#This Row],[28 días anteriores Impresiones]])/Tabla1[[#This Row],[28 días anteriores Impresiones]]</f>
        <v>#DIV/0!</v>
      </c>
      <c r="G58" s="1">
        <v>4.2200000000000001E-2</v>
      </c>
      <c r="H58" s="1">
        <v>0</v>
      </c>
      <c r="I58">
        <v>6.91</v>
      </c>
      <c r="J58">
        <v>0</v>
      </c>
      <c r="K58">
        <f>Tabla1[[#This Row],[28 días anteriores Posición]]-Tabla1[[#This Row],[Últimos 28 días Posición]]</f>
        <v>-6.91</v>
      </c>
    </row>
    <row r="59" spans="1:11" hidden="1" x14ac:dyDescent="0.25">
      <c r="A59" t="s">
        <v>658</v>
      </c>
      <c r="B59" s="4">
        <v>7</v>
      </c>
      <c r="C59" s="4">
        <v>0</v>
      </c>
      <c r="D59" s="4">
        <v>224</v>
      </c>
      <c r="E59" s="4">
        <v>0</v>
      </c>
      <c r="F59" s="3" t="e">
        <f>(Tabla1[[#This Row],[Últimos 28 días Impresiones]]-Tabla1[[#This Row],[28 días anteriores Impresiones]])/Tabla1[[#This Row],[28 días anteriores Impresiones]]</f>
        <v>#DIV/0!</v>
      </c>
      <c r="G59" s="1">
        <v>3.1300000000000001E-2</v>
      </c>
      <c r="H59" s="1">
        <v>0</v>
      </c>
      <c r="I59">
        <v>6.89</v>
      </c>
      <c r="J59">
        <v>0</v>
      </c>
      <c r="K59">
        <f>Tabla1[[#This Row],[28 días anteriores Posición]]-Tabla1[[#This Row],[Últimos 28 días Posición]]</f>
        <v>-6.89</v>
      </c>
    </row>
    <row r="60" spans="1:11" hidden="1" x14ac:dyDescent="0.25">
      <c r="A60" t="s">
        <v>944</v>
      </c>
      <c r="B60" s="4">
        <v>5</v>
      </c>
      <c r="C60" s="4">
        <v>0</v>
      </c>
      <c r="D60" s="4">
        <v>97</v>
      </c>
      <c r="E60" s="4">
        <v>0</v>
      </c>
      <c r="F60" s="3" t="e">
        <f>(Tabla1[[#This Row],[Últimos 28 días Impresiones]]-Tabla1[[#This Row],[28 días anteriores Impresiones]])/Tabla1[[#This Row],[28 días anteriores Impresiones]]</f>
        <v>#DIV/0!</v>
      </c>
      <c r="G60" s="1">
        <v>5.1499999999999997E-2</v>
      </c>
      <c r="H60" s="1">
        <v>0</v>
      </c>
      <c r="I60">
        <v>6.89</v>
      </c>
      <c r="J60">
        <v>0</v>
      </c>
      <c r="K60">
        <f>Tabla1[[#This Row],[28 días anteriores Posición]]-Tabla1[[#This Row],[Últimos 28 días Posición]]</f>
        <v>-6.89</v>
      </c>
    </row>
    <row r="61" spans="1:11" hidden="1" x14ac:dyDescent="0.25">
      <c r="A61" t="s">
        <v>349</v>
      </c>
      <c r="B61" s="4">
        <v>12</v>
      </c>
      <c r="C61" s="4">
        <v>0</v>
      </c>
      <c r="D61" s="4">
        <v>828</v>
      </c>
      <c r="E61" s="4">
        <v>0</v>
      </c>
      <c r="F61" s="3" t="e">
        <f>(Tabla1[[#This Row],[Últimos 28 días Impresiones]]-Tabla1[[#This Row],[28 días anteriores Impresiones]])/Tabla1[[#This Row],[28 días anteriores Impresiones]]</f>
        <v>#DIV/0!</v>
      </c>
      <c r="G61" s="1">
        <v>1.4500000000000001E-2</v>
      </c>
      <c r="H61" s="1">
        <v>0</v>
      </c>
      <c r="I61">
        <v>6.82</v>
      </c>
      <c r="J61">
        <v>0</v>
      </c>
      <c r="K61">
        <f>Tabla1[[#This Row],[28 días anteriores Posición]]-Tabla1[[#This Row],[Últimos 28 días Posición]]</f>
        <v>-6.82</v>
      </c>
    </row>
    <row r="62" spans="1:11" hidden="1" x14ac:dyDescent="0.25">
      <c r="A62" t="s">
        <v>452</v>
      </c>
      <c r="B62" s="4">
        <v>10</v>
      </c>
      <c r="C62" s="4">
        <v>0</v>
      </c>
      <c r="D62" s="4">
        <v>153</v>
      </c>
      <c r="E62" s="4">
        <v>0</v>
      </c>
      <c r="F62" s="3" t="e">
        <f>(Tabla1[[#This Row],[Últimos 28 días Impresiones]]-Tabla1[[#This Row],[28 días anteriores Impresiones]])/Tabla1[[#This Row],[28 días anteriores Impresiones]]</f>
        <v>#DIV/0!</v>
      </c>
      <c r="G62" s="1">
        <v>6.54E-2</v>
      </c>
      <c r="H62" s="1">
        <v>0</v>
      </c>
      <c r="I62">
        <v>6.82</v>
      </c>
      <c r="J62">
        <v>0</v>
      </c>
      <c r="K62">
        <f>Tabla1[[#This Row],[28 días anteriores Posición]]-Tabla1[[#This Row],[Últimos 28 días Posición]]</f>
        <v>-6.82</v>
      </c>
    </row>
    <row r="63" spans="1:11" hidden="1" x14ac:dyDescent="0.25">
      <c r="A63" t="s">
        <v>931</v>
      </c>
      <c r="B63" s="4">
        <v>5</v>
      </c>
      <c r="C63" s="4">
        <v>0</v>
      </c>
      <c r="D63" s="4">
        <v>121</v>
      </c>
      <c r="E63" s="4">
        <v>0</v>
      </c>
      <c r="F63" s="3" t="e">
        <f>(Tabla1[[#This Row],[Últimos 28 días Impresiones]]-Tabla1[[#This Row],[28 días anteriores Impresiones]])/Tabla1[[#This Row],[28 días anteriores Impresiones]]</f>
        <v>#DIV/0!</v>
      </c>
      <c r="G63" s="1">
        <v>4.1300000000000003E-2</v>
      </c>
      <c r="H63" s="1">
        <v>0</v>
      </c>
      <c r="I63">
        <v>6.81</v>
      </c>
      <c r="J63">
        <v>0</v>
      </c>
      <c r="K63">
        <f>Tabla1[[#This Row],[28 días anteriores Posición]]-Tabla1[[#This Row],[Últimos 28 días Posición]]</f>
        <v>-6.81</v>
      </c>
    </row>
    <row r="64" spans="1:11" hidden="1" x14ac:dyDescent="0.25">
      <c r="A64" t="s">
        <v>977</v>
      </c>
      <c r="B64" s="4">
        <v>5</v>
      </c>
      <c r="C64" s="4">
        <v>0</v>
      </c>
      <c r="D64" s="4">
        <v>45</v>
      </c>
      <c r="E64" s="4">
        <v>0</v>
      </c>
      <c r="F64" s="3" t="e">
        <f>(Tabla1[[#This Row],[Últimos 28 días Impresiones]]-Tabla1[[#This Row],[28 días anteriores Impresiones]])/Tabla1[[#This Row],[28 días anteriores Impresiones]]</f>
        <v>#DIV/0!</v>
      </c>
      <c r="G64" s="1">
        <v>0.1111</v>
      </c>
      <c r="H64" s="1">
        <v>0</v>
      </c>
      <c r="I64">
        <v>6.71</v>
      </c>
      <c r="J64">
        <v>0</v>
      </c>
      <c r="K64">
        <f>Tabla1[[#This Row],[28 días anteriores Posición]]-Tabla1[[#This Row],[Últimos 28 días Posición]]</f>
        <v>-6.71</v>
      </c>
    </row>
    <row r="65" spans="1:11" hidden="1" x14ac:dyDescent="0.25">
      <c r="A65" t="s">
        <v>358</v>
      </c>
      <c r="B65" s="4">
        <v>12</v>
      </c>
      <c r="C65" s="4">
        <v>0</v>
      </c>
      <c r="D65" s="4">
        <v>409</v>
      </c>
      <c r="E65" s="4">
        <v>0</v>
      </c>
      <c r="F65" s="3" t="e">
        <f>(Tabla1[[#This Row],[Últimos 28 días Impresiones]]-Tabla1[[#This Row],[28 días anteriores Impresiones]])/Tabla1[[#This Row],[28 días anteriores Impresiones]]</f>
        <v>#DIV/0!</v>
      </c>
      <c r="G65" s="1">
        <v>2.93E-2</v>
      </c>
      <c r="H65" s="1">
        <v>0</v>
      </c>
      <c r="I65">
        <v>6.69</v>
      </c>
      <c r="J65">
        <v>0</v>
      </c>
      <c r="K65">
        <f>Tabla1[[#This Row],[28 días anteriores Posición]]-Tabla1[[#This Row],[Últimos 28 días Posición]]</f>
        <v>-6.69</v>
      </c>
    </row>
    <row r="66" spans="1:11" hidden="1" x14ac:dyDescent="0.25">
      <c r="A66" t="s">
        <v>918</v>
      </c>
      <c r="B66" s="4">
        <v>5</v>
      </c>
      <c r="C66" s="4">
        <v>0</v>
      </c>
      <c r="D66" s="4">
        <v>172</v>
      </c>
      <c r="E66" s="4">
        <v>0</v>
      </c>
      <c r="F66" s="3" t="e">
        <f>(Tabla1[[#This Row],[Últimos 28 días Impresiones]]-Tabla1[[#This Row],[28 días anteriores Impresiones]])/Tabla1[[#This Row],[28 días anteriores Impresiones]]</f>
        <v>#DIV/0!</v>
      </c>
      <c r="G66" s="1">
        <v>2.9100000000000001E-2</v>
      </c>
      <c r="H66" s="1">
        <v>0</v>
      </c>
      <c r="I66">
        <v>6.63</v>
      </c>
      <c r="J66">
        <v>0</v>
      </c>
      <c r="K66">
        <f>Tabla1[[#This Row],[28 días anteriores Posición]]-Tabla1[[#This Row],[Últimos 28 días Posición]]</f>
        <v>-6.63</v>
      </c>
    </row>
    <row r="67" spans="1:11" hidden="1" x14ac:dyDescent="0.25">
      <c r="A67" t="s">
        <v>499</v>
      </c>
      <c r="B67" s="4">
        <v>9</v>
      </c>
      <c r="C67" s="4">
        <v>0</v>
      </c>
      <c r="D67" s="4">
        <v>2583</v>
      </c>
      <c r="E67" s="4">
        <v>0</v>
      </c>
      <c r="F67" s="3" t="e">
        <f>(Tabla1[[#This Row],[Últimos 28 días Impresiones]]-Tabla1[[#This Row],[28 días anteriores Impresiones]])/Tabla1[[#This Row],[28 días anteriores Impresiones]]</f>
        <v>#DIV/0!</v>
      </c>
      <c r="G67" s="1">
        <v>3.5000000000000001E-3</v>
      </c>
      <c r="H67" s="1">
        <v>0</v>
      </c>
      <c r="I67">
        <v>6.56</v>
      </c>
      <c r="J67">
        <v>0</v>
      </c>
      <c r="K67">
        <f>Tabla1[[#This Row],[28 días anteriores Posición]]-Tabla1[[#This Row],[Últimos 28 días Posición]]</f>
        <v>-6.56</v>
      </c>
    </row>
    <row r="68" spans="1:11" hidden="1" x14ac:dyDescent="0.25">
      <c r="A68" t="s">
        <v>939</v>
      </c>
      <c r="B68" s="4">
        <v>5</v>
      </c>
      <c r="C68" s="4">
        <v>0</v>
      </c>
      <c r="D68" s="4">
        <v>105</v>
      </c>
      <c r="E68" s="4">
        <v>0</v>
      </c>
      <c r="F68" s="3" t="e">
        <f>(Tabla1[[#This Row],[Últimos 28 días Impresiones]]-Tabla1[[#This Row],[28 días anteriores Impresiones]])/Tabla1[[#This Row],[28 días anteriores Impresiones]]</f>
        <v>#DIV/0!</v>
      </c>
      <c r="G68" s="1">
        <v>4.7600000000000003E-2</v>
      </c>
      <c r="H68" s="1">
        <v>0</v>
      </c>
      <c r="I68">
        <v>6.48</v>
      </c>
      <c r="J68">
        <v>0</v>
      </c>
      <c r="K68">
        <f>Tabla1[[#This Row],[28 días anteriores Posición]]-Tabla1[[#This Row],[Últimos 28 días Posición]]</f>
        <v>-6.48</v>
      </c>
    </row>
    <row r="69" spans="1:11" hidden="1" x14ac:dyDescent="0.25">
      <c r="A69" t="s">
        <v>652</v>
      </c>
      <c r="B69" s="4">
        <v>7</v>
      </c>
      <c r="C69" s="4">
        <v>0</v>
      </c>
      <c r="D69" s="4">
        <v>394</v>
      </c>
      <c r="E69" s="4">
        <v>0</v>
      </c>
      <c r="F69" s="3" t="e">
        <f>(Tabla1[[#This Row],[Últimos 28 días Impresiones]]-Tabla1[[#This Row],[28 días anteriores Impresiones]])/Tabla1[[#This Row],[28 días anteriores Impresiones]]</f>
        <v>#DIV/0!</v>
      </c>
      <c r="G69" s="1">
        <v>1.78E-2</v>
      </c>
      <c r="H69" s="1">
        <v>0</v>
      </c>
      <c r="I69">
        <v>6.47</v>
      </c>
      <c r="J69">
        <v>0</v>
      </c>
      <c r="K69">
        <f>Tabla1[[#This Row],[28 días anteriores Posición]]-Tabla1[[#This Row],[Últimos 28 días Posición]]</f>
        <v>-6.47</v>
      </c>
    </row>
    <row r="70" spans="1:11" hidden="1" x14ac:dyDescent="0.25">
      <c r="A70" t="s">
        <v>952</v>
      </c>
      <c r="B70" s="4">
        <v>5</v>
      </c>
      <c r="C70" s="4">
        <v>0</v>
      </c>
      <c r="D70" s="4">
        <v>81</v>
      </c>
      <c r="E70" s="4">
        <v>0</v>
      </c>
      <c r="F70" s="3" t="e">
        <f>(Tabla1[[#This Row],[Últimos 28 días Impresiones]]-Tabla1[[#This Row],[28 días anteriores Impresiones]])/Tabla1[[#This Row],[28 días anteriores Impresiones]]</f>
        <v>#DIV/0!</v>
      </c>
      <c r="G70" s="1">
        <v>6.1699999999999998E-2</v>
      </c>
      <c r="H70" s="1">
        <v>0</v>
      </c>
      <c r="I70">
        <v>6.36</v>
      </c>
      <c r="J70">
        <v>0</v>
      </c>
      <c r="K70">
        <f>Tabla1[[#This Row],[28 días anteriores Posición]]-Tabla1[[#This Row],[Últimos 28 días Posición]]</f>
        <v>-6.36</v>
      </c>
    </row>
    <row r="71" spans="1:11" hidden="1" x14ac:dyDescent="0.25">
      <c r="A71" t="s">
        <v>951</v>
      </c>
      <c r="B71" s="4">
        <v>5</v>
      </c>
      <c r="C71" s="4">
        <v>0</v>
      </c>
      <c r="D71" s="4">
        <v>83</v>
      </c>
      <c r="E71" s="4">
        <v>0</v>
      </c>
      <c r="F71" s="3" t="e">
        <f>(Tabla1[[#This Row],[Últimos 28 días Impresiones]]-Tabla1[[#This Row],[28 días anteriores Impresiones]])/Tabla1[[#This Row],[28 días anteriores Impresiones]]</f>
        <v>#DIV/0!</v>
      </c>
      <c r="G71" s="1">
        <v>6.0199999999999997E-2</v>
      </c>
      <c r="H71" s="1">
        <v>0</v>
      </c>
      <c r="I71">
        <v>6.31</v>
      </c>
      <c r="J71">
        <v>0</v>
      </c>
      <c r="K71">
        <f>Tabla1[[#This Row],[28 días anteriores Posición]]-Tabla1[[#This Row],[Últimos 28 días Posición]]</f>
        <v>-6.31</v>
      </c>
    </row>
    <row r="72" spans="1:11" hidden="1" x14ac:dyDescent="0.25">
      <c r="A72" t="s">
        <v>989</v>
      </c>
      <c r="B72" s="4">
        <v>5</v>
      </c>
      <c r="C72" s="4">
        <v>0</v>
      </c>
      <c r="D72" s="4">
        <v>39</v>
      </c>
      <c r="E72" s="4">
        <v>0</v>
      </c>
      <c r="F72" s="3" t="e">
        <f>(Tabla1[[#This Row],[Últimos 28 días Impresiones]]-Tabla1[[#This Row],[28 días anteriores Impresiones]])/Tabla1[[#This Row],[28 días anteriores Impresiones]]</f>
        <v>#DIV/0!</v>
      </c>
      <c r="G72" s="1">
        <v>0.12820000000000001</v>
      </c>
      <c r="H72" s="1">
        <v>0</v>
      </c>
      <c r="I72">
        <v>6.26</v>
      </c>
      <c r="J72">
        <v>0</v>
      </c>
      <c r="K72">
        <f>Tabla1[[#This Row],[28 días anteriores Posición]]-Tabla1[[#This Row],[Últimos 28 días Posición]]</f>
        <v>-6.26</v>
      </c>
    </row>
    <row r="73" spans="1:11" hidden="1" x14ac:dyDescent="0.25">
      <c r="A73" t="s">
        <v>771</v>
      </c>
      <c r="B73" s="4">
        <v>6</v>
      </c>
      <c r="C73" s="4">
        <v>0</v>
      </c>
      <c r="D73" s="4">
        <v>217</v>
      </c>
      <c r="E73" s="4">
        <v>0</v>
      </c>
      <c r="F73" s="3" t="e">
        <f>(Tabla1[[#This Row],[Últimos 28 días Impresiones]]-Tabla1[[#This Row],[28 días anteriores Impresiones]])/Tabla1[[#This Row],[28 días anteriores Impresiones]]</f>
        <v>#DIV/0!</v>
      </c>
      <c r="G73" s="1">
        <v>2.76E-2</v>
      </c>
      <c r="H73" s="1">
        <v>0</v>
      </c>
      <c r="I73">
        <v>6.25</v>
      </c>
      <c r="J73">
        <v>0</v>
      </c>
      <c r="K73">
        <f>Tabla1[[#This Row],[28 días anteriores Posición]]-Tabla1[[#This Row],[Últimos 28 días Posición]]</f>
        <v>-6.25</v>
      </c>
    </row>
    <row r="74" spans="1:11" hidden="1" x14ac:dyDescent="0.25">
      <c r="A74" t="s">
        <v>834</v>
      </c>
      <c r="B74" s="4">
        <v>6</v>
      </c>
      <c r="C74" s="4">
        <v>0</v>
      </c>
      <c r="D74" s="4">
        <v>38</v>
      </c>
      <c r="E74" s="4">
        <v>0</v>
      </c>
      <c r="F74" s="3" t="e">
        <f>(Tabla1[[#This Row],[Últimos 28 días Impresiones]]-Tabla1[[#This Row],[28 días anteriores Impresiones]])/Tabla1[[#This Row],[28 días anteriores Impresiones]]</f>
        <v>#DIV/0!</v>
      </c>
      <c r="G74" s="1">
        <v>0.15790000000000001</v>
      </c>
      <c r="H74" s="1">
        <v>0</v>
      </c>
      <c r="I74">
        <v>6.24</v>
      </c>
      <c r="J74">
        <v>0</v>
      </c>
      <c r="K74">
        <f>Tabla1[[#This Row],[28 días anteriores Posición]]-Tabla1[[#This Row],[Últimos 28 días Posición]]</f>
        <v>-6.24</v>
      </c>
    </row>
    <row r="75" spans="1:11" hidden="1" x14ac:dyDescent="0.25">
      <c r="A75" t="s">
        <v>676</v>
      </c>
      <c r="B75" s="4">
        <v>7</v>
      </c>
      <c r="C75" s="4">
        <v>0</v>
      </c>
      <c r="D75" s="4">
        <v>94</v>
      </c>
      <c r="E75" s="4">
        <v>0</v>
      </c>
      <c r="F75" s="3" t="e">
        <f>(Tabla1[[#This Row],[Últimos 28 días Impresiones]]-Tabla1[[#This Row],[28 días anteriores Impresiones]])/Tabla1[[#This Row],[28 días anteriores Impresiones]]</f>
        <v>#DIV/0!</v>
      </c>
      <c r="G75" s="1">
        <v>7.4499999999999997E-2</v>
      </c>
      <c r="H75" s="1">
        <v>0</v>
      </c>
      <c r="I75">
        <v>6.23</v>
      </c>
      <c r="J75">
        <v>0</v>
      </c>
      <c r="K75">
        <f>Tabla1[[#This Row],[28 días anteriores Posición]]-Tabla1[[#This Row],[Últimos 28 días Posición]]</f>
        <v>-6.23</v>
      </c>
    </row>
    <row r="76" spans="1:11" hidden="1" x14ac:dyDescent="0.25">
      <c r="A76" t="s">
        <v>999</v>
      </c>
      <c r="B76" s="4">
        <v>5</v>
      </c>
      <c r="C76" s="4">
        <v>0</v>
      </c>
      <c r="D76" s="4">
        <v>34</v>
      </c>
      <c r="E76" s="4">
        <v>0</v>
      </c>
      <c r="F76" s="3" t="e">
        <f>(Tabla1[[#This Row],[Últimos 28 días Impresiones]]-Tabla1[[#This Row],[28 días anteriores Impresiones]])/Tabla1[[#This Row],[28 días anteriores Impresiones]]</f>
        <v>#DIV/0!</v>
      </c>
      <c r="G76" s="1">
        <v>0.14710000000000001</v>
      </c>
      <c r="H76" s="1">
        <v>0</v>
      </c>
      <c r="I76">
        <v>6.12</v>
      </c>
      <c r="J76">
        <v>0</v>
      </c>
      <c r="K76">
        <f>Tabla1[[#This Row],[28 días anteriores Posición]]-Tabla1[[#This Row],[Últimos 28 días Posición]]</f>
        <v>-6.12</v>
      </c>
    </row>
    <row r="77" spans="1:11" hidden="1" x14ac:dyDescent="0.25">
      <c r="A77" t="s">
        <v>463</v>
      </c>
      <c r="B77" s="4">
        <v>10</v>
      </c>
      <c r="C77" s="4">
        <v>0</v>
      </c>
      <c r="D77" s="4">
        <v>92</v>
      </c>
      <c r="E77" s="4">
        <v>0</v>
      </c>
      <c r="F77" s="3" t="e">
        <f>(Tabla1[[#This Row],[Últimos 28 días Impresiones]]-Tabla1[[#This Row],[28 días anteriores Impresiones]])/Tabla1[[#This Row],[28 días anteriores Impresiones]]</f>
        <v>#DIV/0!</v>
      </c>
      <c r="G77" s="1">
        <v>0.1087</v>
      </c>
      <c r="H77" s="1">
        <v>0</v>
      </c>
      <c r="I77">
        <v>6.04</v>
      </c>
      <c r="J77">
        <v>0</v>
      </c>
      <c r="K77">
        <f>Tabla1[[#This Row],[28 días anteriores Posición]]-Tabla1[[#This Row],[Últimos 28 días Posición]]</f>
        <v>-6.04</v>
      </c>
    </row>
    <row r="78" spans="1:11" hidden="1" x14ac:dyDescent="0.25">
      <c r="A78" t="s">
        <v>914</v>
      </c>
      <c r="B78" s="4">
        <v>5</v>
      </c>
      <c r="C78" s="4">
        <v>0</v>
      </c>
      <c r="D78" s="4">
        <v>192</v>
      </c>
      <c r="E78" s="4">
        <v>0</v>
      </c>
      <c r="F78" s="3" t="e">
        <f>(Tabla1[[#This Row],[Últimos 28 días Impresiones]]-Tabla1[[#This Row],[28 días anteriores Impresiones]])/Tabla1[[#This Row],[28 días anteriores Impresiones]]</f>
        <v>#DIV/0!</v>
      </c>
      <c r="G78" s="1">
        <v>2.5999999999999999E-2</v>
      </c>
      <c r="H78" s="1">
        <v>0</v>
      </c>
      <c r="I78">
        <v>5.98</v>
      </c>
      <c r="J78">
        <v>0</v>
      </c>
      <c r="K78">
        <f>Tabla1[[#This Row],[28 días anteriores Posición]]-Tabla1[[#This Row],[Últimos 28 días Posición]]</f>
        <v>-5.98</v>
      </c>
    </row>
    <row r="79" spans="1:11" hidden="1" x14ac:dyDescent="0.25">
      <c r="A79" t="s">
        <v>948</v>
      </c>
      <c r="B79" s="4">
        <v>5</v>
      </c>
      <c r="C79" s="4">
        <v>0</v>
      </c>
      <c r="D79" s="4">
        <v>84</v>
      </c>
      <c r="E79" s="4">
        <v>0</v>
      </c>
      <c r="F79" s="3" t="e">
        <f>(Tabla1[[#This Row],[Últimos 28 días Impresiones]]-Tabla1[[#This Row],[28 días anteriores Impresiones]])/Tabla1[[#This Row],[28 días anteriores Impresiones]]</f>
        <v>#DIV/0!</v>
      </c>
      <c r="G79" s="1">
        <v>5.9499999999999997E-2</v>
      </c>
      <c r="H79" s="1">
        <v>0</v>
      </c>
      <c r="I79">
        <v>5.98</v>
      </c>
      <c r="J79">
        <v>0</v>
      </c>
      <c r="K79">
        <f>Tabla1[[#This Row],[28 días anteriores Posición]]-Tabla1[[#This Row],[Últimos 28 días Posición]]</f>
        <v>-5.98</v>
      </c>
    </row>
    <row r="80" spans="1:11" hidden="1" x14ac:dyDescent="0.25">
      <c r="A80" t="s">
        <v>809</v>
      </c>
      <c r="B80" s="4">
        <v>6</v>
      </c>
      <c r="C80" s="4">
        <v>0</v>
      </c>
      <c r="D80" s="4">
        <v>74</v>
      </c>
      <c r="E80" s="4">
        <v>0</v>
      </c>
      <c r="F80" s="3" t="e">
        <f>(Tabla1[[#This Row],[Últimos 28 días Impresiones]]-Tabla1[[#This Row],[28 días anteriores Impresiones]])/Tabla1[[#This Row],[28 días anteriores Impresiones]]</f>
        <v>#DIV/0!</v>
      </c>
      <c r="G80" s="1">
        <v>8.1100000000000005E-2</v>
      </c>
      <c r="H80" s="1">
        <v>0</v>
      </c>
      <c r="I80">
        <v>5.95</v>
      </c>
      <c r="J80">
        <v>0</v>
      </c>
      <c r="K80">
        <f>Tabla1[[#This Row],[28 días anteriores Posición]]-Tabla1[[#This Row],[Últimos 28 días Posición]]</f>
        <v>-5.95</v>
      </c>
    </row>
    <row r="81" spans="1:11" hidden="1" x14ac:dyDescent="0.25">
      <c r="A81" t="s">
        <v>667</v>
      </c>
      <c r="B81" s="4">
        <v>7</v>
      </c>
      <c r="C81" s="4">
        <v>0</v>
      </c>
      <c r="D81" s="4">
        <v>128</v>
      </c>
      <c r="E81" s="4">
        <v>0</v>
      </c>
      <c r="F81" s="3" t="e">
        <f>(Tabla1[[#This Row],[Últimos 28 días Impresiones]]-Tabla1[[#This Row],[28 días anteriores Impresiones]])/Tabla1[[#This Row],[28 días anteriores Impresiones]]</f>
        <v>#DIV/0!</v>
      </c>
      <c r="G81" s="1">
        <v>5.4699999999999999E-2</v>
      </c>
      <c r="H81" s="1">
        <v>0</v>
      </c>
      <c r="I81">
        <v>5.89</v>
      </c>
      <c r="J81">
        <v>0</v>
      </c>
      <c r="K81">
        <f>Tabla1[[#This Row],[28 días anteriores Posición]]-Tabla1[[#This Row],[Últimos 28 días Posición]]</f>
        <v>-5.89</v>
      </c>
    </row>
    <row r="82" spans="1:11" hidden="1" x14ac:dyDescent="0.25">
      <c r="A82" t="s">
        <v>706</v>
      </c>
      <c r="B82" s="4">
        <v>7</v>
      </c>
      <c r="C82" s="4">
        <v>0</v>
      </c>
      <c r="D82" s="4">
        <v>43</v>
      </c>
      <c r="E82" s="4">
        <v>0</v>
      </c>
      <c r="F82" s="3" t="e">
        <f>(Tabla1[[#This Row],[Últimos 28 días Impresiones]]-Tabla1[[#This Row],[28 días anteriores Impresiones]])/Tabla1[[#This Row],[28 días anteriores Impresiones]]</f>
        <v>#DIV/0!</v>
      </c>
      <c r="G82" s="1">
        <v>0.1628</v>
      </c>
      <c r="H82" s="1">
        <v>0</v>
      </c>
      <c r="I82">
        <v>5.7</v>
      </c>
      <c r="J82">
        <v>0</v>
      </c>
      <c r="K82">
        <f>Tabla1[[#This Row],[28 días anteriores Posición]]-Tabla1[[#This Row],[Últimos 28 días Posición]]</f>
        <v>-5.7</v>
      </c>
    </row>
    <row r="83" spans="1:11" hidden="1" x14ac:dyDescent="0.25">
      <c r="A83" t="s">
        <v>187</v>
      </c>
      <c r="B83" s="4">
        <v>20</v>
      </c>
      <c r="C83" s="4">
        <v>0</v>
      </c>
      <c r="D83" s="4">
        <v>4032</v>
      </c>
      <c r="E83" s="4">
        <v>0</v>
      </c>
      <c r="F83" s="3" t="e">
        <f>(Tabla1[[#This Row],[Últimos 28 días Impresiones]]-Tabla1[[#This Row],[28 días anteriores Impresiones]])/Tabla1[[#This Row],[28 días anteriores Impresiones]]</f>
        <v>#DIV/0!</v>
      </c>
      <c r="G83" s="1">
        <v>5.0000000000000001E-3</v>
      </c>
      <c r="H83" s="1">
        <v>0</v>
      </c>
      <c r="I83">
        <v>5.64</v>
      </c>
      <c r="J83">
        <v>0</v>
      </c>
      <c r="K83">
        <f>Tabla1[[#This Row],[28 días anteriores Posición]]-Tabla1[[#This Row],[Últimos 28 días Posición]]</f>
        <v>-5.64</v>
      </c>
    </row>
    <row r="84" spans="1:11" hidden="1" x14ac:dyDescent="0.25">
      <c r="A84" t="s">
        <v>993</v>
      </c>
      <c r="B84" s="4">
        <v>5</v>
      </c>
      <c r="C84" s="4">
        <v>0</v>
      </c>
      <c r="D84" s="4">
        <v>36</v>
      </c>
      <c r="E84" s="4">
        <v>0</v>
      </c>
      <c r="F84" s="3" t="e">
        <f>(Tabla1[[#This Row],[Últimos 28 días Impresiones]]-Tabla1[[#This Row],[28 días anteriores Impresiones]])/Tabla1[[#This Row],[28 días anteriores Impresiones]]</f>
        <v>#DIV/0!</v>
      </c>
      <c r="G84" s="1">
        <v>0.1389</v>
      </c>
      <c r="H84" s="1">
        <v>0</v>
      </c>
      <c r="I84">
        <v>5.58</v>
      </c>
      <c r="J84">
        <v>0</v>
      </c>
      <c r="K84">
        <f>Tabla1[[#This Row],[28 días anteriores Posición]]-Tabla1[[#This Row],[Últimos 28 días Posición]]</f>
        <v>-5.58</v>
      </c>
    </row>
    <row r="85" spans="1:11" hidden="1" x14ac:dyDescent="0.25">
      <c r="A85" t="s">
        <v>686</v>
      </c>
      <c r="B85" s="4">
        <v>7</v>
      </c>
      <c r="C85" s="4">
        <v>0</v>
      </c>
      <c r="D85" s="4">
        <v>66</v>
      </c>
      <c r="E85" s="4">
        <v>0</v>
      </c>
      <c r="F85" s="3" t="e">
        <f>(Tabla1[[#This Row],[Últimos 28 días Impresiones]]-Tabla1[[#This Row],[28 días anteriores Impresiones]])/Tabla1[[#This Row],[28 días anteriores Impresiones]]</f>
        <v>#DIV/0!</v>
      </c>
      <c r="G85" s="1">
        <v>0.1061</v>
      </c>
      <c r="H85" s="1">
        <v>0</v>
      </c>
      <c r="I85">
        <v>5.53</v>
      </c>
      <c r="J85">
        <v>0</v>
      </c>
      <c r="K85">
        <f>Tabla1[[#This Row],[28 días anteriores Posición]]-Tabla1[[#This Row],[Últimos 28 días Posición]]</f>
        <v>-5.53</v>
      </c>
    </row>
    <row r="86" spans="1:11" hidden="1" x14ac:dyDescent="0.25">
      <c r="A86" t="s">
        <v>471</v>
      </c>
      <c r="B86" s="4">
        <v>10</v>
      </c>
      <c r="C86" s="4">
        <v>0</v>
      </c>
      <c r="D86" s="4">
        <v>58</v>
      </c>
      <c r="E86" s="4">
        <v>0</v>
      </c>
      <c r="F86" s="3" t="e">
        <f>(Tabla1[[#This Row],[Últimos 28 días Impresiones]]-Tabla1[[#This Row],[28 días anteriores Impresiones]])/Tabla1[[#This Row],[28 días anteriores Impresiones]]</f>
        <v>#DIV/0!</v>
      </c>
      <c r="G86" s="1">
        <v>0.1724</v>
      </c>
      <c r="H86" s="1">
        <v>0</v>
      </c>
      <c r="I86">
        <v>5.43</v>
      </c>
      <c r="J86">
        <v>0</v>
      </c>
      <c r="K86">
        <f>Tabla1[[#This Row],[28 días anteriores Posición]]-Tabla1[[#This Row],[Últimos 28 días Posición]]</f>
        <v>-5.43</v>
      </c>
    </row>
    <row r="87" spans="1:11" hidden="1" x14ac:dyDescent="0.25">
      <c r="A87" t="s">
        <v>661</v>
      </c>
      <c r="B87" s="4">
        <v>7</v>
      </c>
      <c r="C87" s="4">
        <v>0</v>
      </c>
      <c r="D87" s="4">
        <v>188</v>
      </c>
      <c r="E87" s="4">
        <v>0</v>
      </c>
      <c r="F87" s="3" t="e">
        <f>(Tabla1[[#This Row],[Últimos 28 días Impresiones]]-Tabla1[[#This Row],[28 días anteriores Impresiones]])/Tabla1[[#This Row],[28 días anteriores Impresiones]]</f>
        <v>#DIV/0!</v>
      </c>
      <c r="G87" s="1">
        <v>3.7199999999999997E-2</v>
      </c>
      <c r="H87" s="1">
        <v>0</v>
      </c>
      <c r="I87">
        <v>5.42</v>
      </c>
      <c r="J87">
        <v>0</v>
      </c>
      <c r="K87">
        <f>Tabla1[[#This Row],[28 días anteriores Posición]]-Tabla1[[#This Row],[Últimos 28 días Posición]]</f>
        <v>-5.42</v>
      </c>
    </row>
    <row r="88" spans="1:11" hidden="1" x14ac:dyDescent="0.25">
      <c r="A88" t="s">
        <v>950</v>
      </c>
      <c r="B88" s="4">
        <v>5</v>
      </c>
      <c r="C88" s="4">
        <v>0</v>
      </c>
      <c r="D88" s="4">
        <v>83</v>
      </c>
      <c r="E88" s="4">
        <v>0</v>
      </c>
      <c r="F88" s="3" t="e">
        <f>(Tabla1[[#This Row],[Últimos 28 días Impresiones]]-Tabla1[[#This Row],[28 días anteriores Impresiones]])/Tabla1[[#This Row],[28 días anteriores Impresiones]]</f>
        <v>#DIV/0!</v>
      </c>
      <c r="G88" s="1">
        <v>6.0199999999999997E-2</v>
      </c>
      <c r="H88" s="1">
        <v>0</v>
      </c>
      <c r="I88">
        <v>5.4</v>
      </c>
      <c r="J88">
        <v>0</v>
      </c>
      <c r="K88">
        <f>Tabla1[[#This Row],[28 días anteriores Posición]]-Tabla1[[#This Row],[Últimos 28 días Posición]]</f>
        <v>-5.4</v>
      </c>
    </row>
    <row r="89" spans="1:11" hidden="1" x14ac:dyDescent="0.25">
      <c r="A89" t="s">
        <v>770</v>
      </c>
      <c r="B89" s="4">
        <v>6</v>
      </c>
      <c r="C89" s="4">
        <v>0</v>
      </c>
      <c r="D89" s="4">
        <v>218</v>
      </c>
      <c r="E89" s="4">
        <v>0</v>
      </c>
      <c r="F89" s="3" t="e">
        <f>(Tabla1[[#This Row],[Últimos 28 días Impresiones]]-Tabla1[[#This Row],[28 días anteriores Impresiones]])/Tabla1[[#This Row],[28 días anteriores Impresiones]]</f>
        <v>#DIV/0!</v>
      </c>
      <c r="G89" s="1">
        <v>2.75E-2</v>
      </c>
      <c r="H89" s="1">
        <v>0</v>
      </c>
      <c r="I89">
        <v>5.35</v>
      </c>
      <c r="J89">
        <v>0</v>
      </c>
      <c r="K89">
        <f>Tabla1[[#This Row],[28 días anteriores Posición]]-Tabla1[[#This Row],[Últimos 28 días Posición]]</f>
        <v>-5.35</v>
      </c>
    </row>
    <row r="90" spans="1:11" hidden="1" x14ac:dyDescent="0.25">
      <c r="A90" t="s">
        <v>665</v>
      </c>
      <c r="B90" s="4">
        <v>7</v>
      </c>
      <c r="C90" s="4">
        <v>0</v>
      </c>
      <c r="D90" s="4">
        <v>146</v>
      </c>
      <c r="E90" s="4">
        <v>0</v>
      </c>
      <c r="F90" s="3" t="e">
        <f>(Tabla1[[#This Row],[Últimos 28 días Impresiones]]-Tabla1[[#This Row],[28 días anteriores Impresiones]])/Tabla1[[#This Row],[28 días anteriores Impresiones]]</f>
        <v>#DIV/0!</v>
      </c>
      <c r="G90" s="1">
        <v>4.7899999999999998E-2</v>
      </c>
      <c r="H90" s="1">
        <v>0</v>
      </c>
      <c r="I90">
        <v>5.32</v>
      </c>
      <c r="J90">
        <v>0</v>
      </c>
      <c r="K90">
        <f>Tabla1[[#This Row],[28 días anteriores Posición]]-Tabla1[[#This Row],[Últimos 28 días Posición]]</f>
        <v>-5.32</v>
      </c>
    </row>
    <row r="91" spans="1:11" hidden="1" x14ac:dyDescent="0.25">
      <c r="A91" t="s">
        <v>798</v>
      </c>
      <c r="B91" s="4">
        <v>6</v>
      </c>
      <c r="C91" s="4">
        <v>0</v>
      </c>
      <c r="D91" s="4">
        <v>93</v>
      </c>
      <c r="E91" s="4">
        <v>0</v>
      </c>
      <c r="F91" s="3" t="e">
        <f>(Tabla1[[#This Row],[Últimos 28 días Impresiones]]-Tabla1[[#This Row],[28 días anteriores Impresiones]])/Tabla1[[#This Row],[28 días anteriores Impresiones]]</f>
        <v>#DIV/0!</v>
      </c>
      <c r="G91" s="1">
        <v>6.4500000000000002E-2</v>
      </c>
      <c r="H91" s="1">
        <v>0</v>
      </c>
      <c r="I91">
        <v>5.26</v>
      </c>
      <c r="J91">
        <v>0</v>
      </c>
      <c r="K91">
        <f>Tabla1[[#This Row],[28 días anteriores Posición]]-Tabla1[[#This Row],[Últimos 28 días Posición]]</f>
        <v>-5.26</v>
      </c>
    </row>
    <row r="92" spans="1:11" hidden="1" x14ac:dyDescent="0.25">
      <c r="A92" t="s">
        <v>612</v>
      </c>
      <c r="B92" s="4">
        <v>8</v>
      </c>
      <c r="C92" s="4">
        <v>0</v>
      </c>
      <c r="D92" s="4">
        <v>44</v>
      </c>
      <c r="E92" s="4">
        <v>0</v>
      </c>
      <c r="F92" s="3" t="e">
        <f>(Tabla1[[#This Row],[Últimos 28 días Impresiones]]-Tabla1[[#This Row],[28 días anteriores Impresiones]])/Tabla1[[#This Row],[28 días anteriores Impresiones]]</f>
        <v>#DIV/0!</v>
      </c>
      <c r="G92" s="1">
        <v>0.18179999999999999</v>
      </c>
      <c r="H92" s="1">
        <v>0</v>
      </c>
      <c r="I92">
        <v>5.25</v>
      </c>
      <c r="J92">
        <v>0</v>
      </c>
      <c r="K92">
        <f>Tabla1[[#This Row],[28 días anteriores Posición]]-Tabla1[[#This Row],[Últimos 28 días Posición]]</f>
        <v>-5.25</v>
      </c>
    </row>
    <row r="93" spans="1:11" hidden="1" x14ac:dyDescent="0.25">
      <c r="A93" t="s">
        <v>524</v>
      </c>
      <c r="B93" s="4">
        <v>9</v>
      </c>
      <c r="C93" s="4">
        <v>0</v>
      </c>
      <c r="D93" s="4">
        <v>115</v>
      </c>
      <c r="E93" s="4">
        <v>0</v>
      </c>
      <c r="F93" s="3" t="e">
        <f>(Tabla1[[#This Row],[Últimos 28 días Impresiones]]-Tabla1[[#This Row],[28 días anteriores Impresiones]])/Tabla1[[#This Row],[28 días anteriores Impresiones]]</f>
        <v>#DIV/0!</v>
      </c>
      <c r="G93" s="1">
        <v>7.8299999999999995E-2</v>
      </c>
      <c r="H93" s="1">
        <v>0</v>
      </c>
      <c r="I93">
        <v>5.17</v>
      </c>
      <c r="J93">
        <v>0</v>
      </c>
      <c r="K93">
        <f>Tabla1[[#This Row],[28 días anteriores Posición]]-Tabla1[[#This Row],[Últimos 28 días Posición]]</f>
        <v>-5.17</v>
      </c>
    </row>
    <row r="94" spans="1:11" hidden="1" x14ac:dyDescent="0.25">
      <c r="A94" t="s">
        <v>206</v>
      </c>
      <c r="B94" s="4">
        <v>19</v>
      </c>
      <c r="C94" s="4">
        <v>0</v>
      </c>
      <c r="D94" s="4">
        <v>835</v>
      </c>
      <c r="E94" s="4">
        <v>0</v>
      </c>
      <c r="F94" s="3" t="e">
        <f>(Tabla1[[#This Row],[Últimos 28 días Impresiones]]-Tabla1[[#This Row],[28 días anteriores Impresiones]])/Tabla1[[#This Row],[28 días anteriores Impresiones]]</f>
        <v>#DIV/0!</v>
      </c>
      <c r="G94" s="1">
        <v>2.2800000000000001E-2</v>
      </c>
      <c r="H94" s="1">
        <v>0</v>
      </c>
      <c r="I94">
        <v>5.14</v>
      </c>
      <c r="J94">
        <v>0</v>
      </c>
      <c r="K94">
        <f>Tabla1[[#This Row],[28 días anteriores Posición]]-Tabla1[[#This Row],[Últimos 28 días Posición]]</f>
        <v>-5.14</v>
      </c>
    </row>
    <row r="95" spans="1:11" hidden="1" x14ac:dyDescent="0.25">
      <c r="A95" t="s">
        <v>792</v>
      </c>
      <c r="B95" s="4">
        <v>6</v>
      </c>
      <c r="C95" s="4">
        <v>0</v>
      </c>
      <c r="D95" s="4">
        <v>101</v>
      </c>
      <c r="E95" s="4">
        <v>0</v>
      </c>
      <c r="F95" s="3" t="e">
        <f>(Tabla1[[#This Row],[Últimos 28 días Impresiones]]-Tabla1[[#This Row],[28 días anteriores Impresiones]])/Tabla1[[#This Row],[28 días anteriores Impresiones]]</f>
        <v>#DIV/0!</v>
      </c>
      <c r="G95" s="1">
        <v>5.9400000000000001E-2</v>
      </c>
      <c r="H95" s="1">
        <v>0</v>
      </c>
      <c r="I95">
        <v>5.1100000000000003</v>
      </c>
      <c r="J95">
        <v>0</v>
      </c>
      <c r="K95">
        <f>Tabla1[[#This Row],[28 días anteriores Posición]]-Tabla1[[#This Row],[Últimos 28 días Posición]]</f>
        <v>-5.1100000000000003</v>
      </c>
    </row>
    <row r="96" spans="1:11" hidden="1" x14ac:dyDescent="0.25">
      <c r="A96" t="s">
        <v>647</v>
      </c>
      <c r="B96" s="4">
        <v>7</v>
      </c>
      <c r="C96" s="4">
        <v>0</v>
      </c>
      <c r="D96" s="4">
        <v>530</v>
      </c>
      <c r="E96" s="4">
        <v>0</v>
      </c>
      <c r="F96" s="3" t="e">
        <f>(Tabla1[[#This Row],[Últimos 28 días Impresiones]]-Tabla1[[#This Row],[28 días anteriores Impresiones]])/Tabla1[[#This Row],[28 días anteriores Impresiones]]</f>
        <v>#DIV/0!</v>
      </c>
      <c r="G96" s="1">
        <v>1.32E-2</v>
      </c>
      <c r="H96" s="1">
        <v>0</v>
      </c>
      <c r="I96">
        <v>5.0999999999999996</v>
      </c>
      <c r="J96">
        <v>0</v>
      </c>
      <c r="K96">
        <f>Tabla1[[#This Row],[28 días anteriores Posición]]-Tabla1[[#This Row],[Últimos 28 días Posición]]</f>
        <v>-5.0999999999999996</v>
      </c>
    </row>
    <row r="97" spans="1:11" hidden="1" x14ac:dyDescent="0.25">
      <c r="A97" t="s">
        <v>821</v>
      </c>
      <c r="B97" s="4">
        <v>6</v>
      </c>
      <c r="C97" s="4">
        <v>0</v>
      </c>
      <c r="D97" s="4">
        <v>52</v>
      </c>
      <c r="E97" s="4">
        <v>0</v>
      </c>
      <c r="F97" s="3" t="e">
        <f>(Tabla1[[#This Row],[Últimos 28 días Impresiones]]-Tabla1[[#This Row],[28 días anteriores Impresiones]])/Tabla1[[#This Row],[28 días anteriores Impresiones]]</f>
        <v>#DIV/0!</v>
      </c>
      <c r="G97" s="1">
        <v>0.1154</v>
      </c>
      <c r="H97" s="1">
        <v>0</v>
      </c>
      <c r="I97">
        <v>5.0999999999999996</v>
      </c>
      <c r="J97">
        <v>0</v>
      </c>
      <c r="K97">
        <f>Tabla1[[#This Row],[28 días anteriores Posición]]-Tabla1[[#This Row],[Últimos 28 días Posición]]</f>
        <v>-5.0999999999999996</v>
      </c>
    </row>
    <row r="98" spans="1:11" hidden="1" x14ac:dyDescent="0.25">
      <c r="A98" t="s">
        <v>956</v>
      </c>
      <c r="B98" s="4">
        <v>5</v>
      </c>
      <c r="C98" s="4">
        <v>0</v>
      </c>
      <c r="D98" s="4">
        <v>73</v>
      </c>
      <c r="E98" s="4">
        <v>0</v>
      </c>
      <c r="F98" s="3" t="e">
        <f>(Tabla1[[#This Row],[Últimos 28 días Impresiones]]-Tabla1[[#This Row],[28 días anteriores Impresiones]])/Tabla1[[#This Row],[28 días anteriores Impresiones]]</f>
        <v>#DIV/0!</v>
      </c>
      <c r="G98" s="1">
        <v>6.8500000000000005E-2</v>
      </c>
      <c r="H98" s="1">
        <v>0</v>
      </c>
      <c r="I98">
        <v>5.07</v>
      </c>
      <c r="J98">
        <v>0</v>
      </c>
      <c r="K98">
        <f>Tabla1[[#This Row],[28 días anteriores Posición]]-Tabla1[[#This Row],[Últimos 28 días Posición]]</f>
        <v>-5.07</v>
      </c>
    </row>
    <row r="99" spans="1:11" hidden="1" x14ac:dyDescent="0.25">
      <c r="A99" t="s">
        <v>250</v>
      </c>
      <c r="B99" s="4">
        <v>16</v>
      </c>
      <c r="C99" s="4">
        <v>0</v>
      </c>
      <c r="D99" s="4">
        <v>166</v>
      </c>
      <c r="E99" s="4">
        <v>0</v>
      </c>
      <c r="F99" s="3" t="e">
        <f>(Tabla1[[#This Row],[Últimos 28 días Impresiones]]-Tabla1[[#This Row],[28 días anteriores Impresiones]])/Tabla1[[#This Row],[28 días anteriores Impresiones]]</f>
        <v>#DIV/0!</v>
      </c>
      <c r="G99" s="1">
        <v>9.64E-2</v>
      </c>
      <c r="H99" s="1">
        <v>0</v>
      </c>
      <c r="I99">
        <v>5.04</v>
      </c>
      <c r="J99">
        <v>0</v>
      </c>
      <c r="K99">
        <f>Tabla1[[#This Row],[28 días anteriores Posición]]-Tabla1[[#This Row],[Últimos 28 días Posición]]</f>
        <v>-5.04</v>
      </c>
    </row>
    <row r="100" spans="1:11" hidden="1" x14ac:dyDescent="0.25">
      <c r="A100" t="s">
        <v>331</v>
      </c>
      <c r="B100" s="4">
        <v>13</v>
      </c>
      <c r="C100" s="4">
        <v>0</v>
      </c>
      <c r="D100" s="4">
        <v>105</v>
      </c>
      <c r="E100" s="4">
        <v>0</v>
      </c>
      <c r="F100" s="3" t="e">
        <f>(Tabla1[[#This Row],[Últimos 28 días Impresiones]]-Tabla1[[#This Row],[28 días anteriores Impresiones]])/Tabla1[[#This Row],[28 días anteriores Impresiones]]</f>
        <v>#DIV/0!</v>
      </c>
      <c r="G100" s="1">
        <v>0.12379999999999999</v>
      </c>
      <c r="H100" s="1">
        <v>0</v>
      </c>
      <c r="I100">
        <v>5.0199999999999996</v>
      </c>
      <c r="J100">
        <v>0</v>
      </c>
      <c r="K100">
        <f>Tabla1[[#This Row],[28 días anteriores Posición]]-Tabla1[[#This Row],[Últimos 28 días Posición]]</f>
        <v>-5.0199999999999996</v>
      </c>
    </row>
    <row r="101" spans="1:11" hidden="1" x14ac:dyDescent="0.25">
      <c r="A101" t="s">
        <v>278</v>
      </c>
      <c r="B101" s="4">
        <v>15</v>
      </c>
      <c r="C101" s="4">
        <v>17</v>
      </c>
      <c r="D101" s="4">
        <v>120</v>
      </c>
      <c r="E101" s="4">
        <v>61</v>
      </c>
      <c r="F101" s="3">
        <f>(Tabla1[[#This Row],[Últimos 28 días Impresiones]]-Tabla1[[#This Row],[28 días anteriores Impresiones]])/Tabla1[[#This Row],[28 días anteriores Impresiones]]</f>
        <v>0.96721311475409832</v>
      </c>
      <c r="G101" s="1">
        <v>0.125</v>
      </c>
      <c r="H101" s="1">
        <v>0.2787</v>
      </c>
      <c r="I101">
        <v>5.98</v>
      </c>
      <c r="J101">
        <v>1</v>
      </c>
      <c r="K101">
        <f>Tabla1[[#This Row],[28 días anteriores Posición]]-Tabla1[[#This Row],[Últimos 28 días Posición]]</f>
        <v>-4.9800000000000004</v>
      </c>
    </row>
    <row r="102" spans="1:11" hidden="1" x14ac:dyDescent="0.25">
      <c r="A102" t="s">
        <v>509</v>
      </c>
      <c r="B102" s="4">
        <v>9</v>
      </c>
      <c r="C102" s="4">
        <v>0</v>
      </c>
      <c r="D102" s="4">
        <v>454</v>
      </c>
      <c r="E102" s="4">
        <v>0</v>
      </c>
      <c r="F102" s="3" t="e">
        <f>(Tabla1[[#This Row],[Últimos 28 días Impresiones]]-Tabla1[[#This Row],[28 días anteriores Impresiones]])/Tabla1[[#This Row],[28 días anteriores Impresiones]]</f>
        <v>#DIV/0!</v>
      </c>
      <c r="G102" s="1">
        <v>1.9800000000000002E-2</v>
      </c>
      <c r="H102" s="1">
        <v>0</v>
      </c>
      <c r="I102">
        <v>4.93</v>
      </c>
      <c r="J102">
        <v>0</v>
      </c>
      <c r="K102">
        <f>Tabla1[[#This Row],[28 días anteriores Posición]]-Tabla1[[#This Row],[Últimos 28 días Posición]]</f>
        <v>-4.93</v>
      </c>
    </row>
    <row r="103" spans="1:11" hidden="1" x14ac:dyDescent="0.25">
      <c r="A103" t="s">
        <v>330</v>
      </c>
      <c r="B103" s="4">
        <v>13</v>
      </c>
      <c r="C103" s="4">
        <v>0</v>
      </c>
      <c r="D103" s="4">
        <v>110</v>
      </c>
      <c r="E103" s="4">
        <v>0</v>
      </c>
      <c r="F103" s="3" t="e">
        <f>(Tabla1[[#This Row],[Últimos 28 días Impresiones]]-Tabla1[[#This Row],[28 días anteriores Impresiones]])/Tabla1[[#This Row],[28 días anteriores Impresiones]]</f>
        <v>#DIV/0!</v>
      </c>
      <c r="G103" s="1">
        <v>0.1182</v>
      </c>
      <c r="H103" s="1">
        <v>0</v>
      </c>
      <c r="I103">
        <v>4.8899999999999997</v>
      </c>
      <c r="J103">
        <v>0</v>
      </c>
      <c r="K103">
        <f>Tabla1[[#This Row],[28 días anteriores Posición]]-Tabla1[[#This Row],[Últimos 28 días Posición]]</f>
        <v>-4.8899999999999997</v>
      </c>
    </row>
    <row r="104" spans="1:11" hidden="1" x14ac:dyDescent="0.25">
      <c r="A104" t="s">
        <v>968</v>
      </c>
      <c r="B104" s="4">
        <v>5</v>
      </c>
      <c r="C104" s="4">
        <v>0</v>
      </c>
      <c r="D104" s="4">
        <v>56</v>
      </c>
      <c r="E104" s="4">
        <v>0</v>
      </c>
      <c r="F104" s="3" t="e">
        <f>(Tabla1[[#This Row],[Últimos 28 días Impresiones]]-Tabla1[[#This Row],[28 días anteriores Impresiones]])/Tabla1[[#This Row],[28 días anteriores Impresiones]]</f>
        <v>#DIV/0!</v>
      </c>
      <c r="G104" s="1">
        <v>8.9300000000000004E-2</v>
      </c>
      <c r="H104" s="1">
        <v>0</v>
      </c>
      <c r="I104">
        <v>4.8600000000000003</v>
      </c>
      <c r="J104">
        <v>0</v>
      </c>
      <c r="K104">
        <f>Tabla1[[#This Row],[28 días anteriores Posición]]-Tabla1[[#This Row],[Últimos 28 días Posición]]</f>
        <v>-4.8600000000000003</v>
      </c>
    </row>
    <row r="105" spans="1:11" x14ac:dyDescent="0.25">
      <c r="A105" t="s">
        <v>10</v>
      </c>
      <c r="B105" s="4">
        <v>175</v>
      </c>
      <c r="C105" s="4">
        <v>1463</v>
      </c>
      <c r="D105" s="5">
        <v>70836</v>
      </c>
      <c r="E105" s="5">
        <v>176940</v>
      </c>
      <c r="F105" s="3">
        <f>(Tabla1[[#This Row],[Últimos 28 días Impresiones]]-Tabla1[[#This Row],[28 días anteriores Impresiones]])/Tabla1[[#This Row],[28 días anteriores Impresiones]]</f>
        <v>-0.59966090200067823</v>
      </c>
      <c r="G105" s="1">
        <v>2.5000000000000001E-3</v>
      </c>
      <c r="H105" s="1">
        <v>8.3000000000000001E-3</v>
      </c>
      <c r="I105">
        <v>8.8699999999999992</v>
      </c>
      <c r="J105">
        <v>4.0199999999999996</v>
      </c>
      <c r="K105">
        <f>Tabla1[[#This Row],[28 días anteriores Posición]]-Tabla1[[#This Row],[Últimos 28 días Posición]]</f>
        <v>-4.8499999999999996</v>
      </c>
    </row>
    <row r="106" spans="1:11" hidden="1" x14ac:dyDescent="0.25">
      <c r="A106" t="s">
        <v>823</v>
      </c>
      <c r="B106" s="4">
        <v>6</v>
      </c>
      <c r="C106" s="4">
        <v>0</v>
      </c>
      <c r="D106" s="4">
        <v>50</v>
      </c>
      <c r="E106" s="4">
        <v>0</v>
      </c>
      <c r="F106" s="3" t="e">
        <f>(Tabla1[[#This Row],[Últimos 28 días Impresiones]]-Tabla1[[#This Row],[28 días anteriores Impresiones]])/Tabla1[[#This Row],[28 días anteriores Impresiones]]</f>
        <v>#DIV/0!</v>
      </c>
      <c r="G106" s="1">
        <v>0.12</v>
      </c>
      <c r="H106" s="1">
        <v>0</v>
      </c>
      <c r="I106">
        <v>4.84</v>
      </c>
      <c r="J106">
        <v>0</v>
      </c>
      <c r="K106">
        <f>Tabla1[[#This Row],[28 días anteriores Posición]]-Tabla1[[#This Row],[Últimos 28 días Posición]]</f>
        <v>-4.84</v>
      </c>
    </row>
    <row r="107" spans="1:11" hidden="1" x14ac:dyDescent="0.25">
      <c r="A107" t="s">
        <v>949</v>
      </c>
      <c r="B107" s="4">
        <v>5</v>
      </c>
      <c r="C107" s="4">
        <v>0</v>
      </c>
      <c r="D107" s="4">
        <v>83</v>
      </c>
      <c r="E107" s="4">
        <v>0</v>
      </c>
      <c r="F107" s="3" t="e">
        <f>(Tabla1[[#This Row],[Últimos 28 días Impresiones]]-Tabla1[[#This Row],[28 días anteriores Impresiones]])/Tabla1[[#This Row],[28 días anteriores Impresiones]]</f>
        <v>#DIV/0!</v>
      </c>
      <c r="G107" s="1">
        <v>6.0199999999999997E-2</v>
      </c>
      <c r="H107" s="1">
        <v>0</v>
      </c>
      <c r="I107">
        <v>4.83</v>
      </c>
      <c r="J107">
        <v>0</v>
      </c>
      <c r="K107">
        <f>Tabla1[[#This Row],[28 días anteriores Posición]]-Tabla1[[#This Row],[Últimos 28 días Posición]]</f>
        <v>-4.83</v>
      </c>
    </row>
    <row r="108" spans="1:11" hidden="1" x14ac:dyDescent="0.25">
      <c r="A108" t="s">
        <v>941</v>
      </c>
      <c r="B108" s="4">
        <v>5</v>
      </c>
      <c r="C108" s="4">
        <v>0</v>
      </c>
      <c r="D108" s="4">
        <v>102</v>
      </c>
      <c r="E108" s="4">
        <v>0</v>
      </c>
      <c r="F108" s="3" t="e">
        <f>(Tabla1[[#This Row],[Últimos 28 días Impresiones]]-Tabla1[[#This Row],[28 días anteriores Impresiones]])/Tabla1[[#This Row],[28 días anteriores Impresiones]]</f>
        <v>#DIV/0!</v>
      </c>
      <c r="G108" s="1">
        <v>4.9000000000000002E-2</v>
      </c>
      <c r="H108" s="1">
        <v>0</v>
      </c>
      <c r="I108">
        <v>4.78</v>
      </c>
      <c r="J108">
        <v>0</v>
      </c>
      <c r="K108">
        <f>Tabla1[[#This Row],[28 días anteriores Posición]]-Tabla1[[#This Row],[Últimos 28 días Posición]]</f>
        <v>-4.78</v>
      </c>
    </row>
    <row r="109" spans="1:11" x14ac:dyDescent="0.25">
      <c r="A109" t="s">
        <v>293</v>
      </c>
      <c r="B109" s="4">
        <v>14</v>
      </c>
      <c r="C109" s="4">
        <v>21</v>
      </c>
      <c r="D109" s="4">
        <v>560</v>
      </c>
      <c r="E109" s="4">
        <v>1065</v>
      </c>
      <c r="F109" s="3">
        <f>(Tabla1[[#This Row],[Últimos 28 días Impresiones]]-Tabla1[[#This Row],[28 días anteriores Impresiones]])/Tabla1[[#This Row],[28 días anteriores Impresiones]]</f>
        <v>-0.47417840375586856</v>
      </c>
      <c r="G109" s="1">
        <v>2.5000000000000001E-2</v>
      </c>
      <c r="H109" s="1">
        <v>1.9699999999999999E-2</v>
      </c>
      <c r="I109">
        <v>12.17</v>
      </c>
      <c r="J109">
        <v>7.41</v>
      </c>
      <c r="K109">
        <f>Tabla1[[#This Row],[28 días anteriores Posición]]-Tabla1[[#This Row],[Últimos 28 días Posición]]</f>
        <v>-4.76</v>
      </c>
    </row>
    <row r="110" spans="1:11" hidden="1" x14ac:dyDescent="0.25">
      <c r="A110" t="s">
        <v>1007</v>
      </c>
      <c r="B110" s="4">
        <v>0</v>
      </c>
      <c r="C110" s="4">
        <v>25</v>
      </c>
      <c r="D110" s="4">
        <v>0</v>
      </c>
      <c r="E110" s="4">
        <v>11834</v>
      </c>
      <c r="F110" s="3">
        <f>(Tabla1[[#This Row],[Últimos 28 días Impresiones]]-Tabla1[[#This Row],[28 días anteriores Impresiones]])/Tabla1[[#This Row],[28 días anteriores Impresiones]]</f>
        <v>-1</v>
      </c>
      <c r="G110" s="1">
        <v>0</v>
      </c>
      <c r="H110" s="1">
        <v>2.0999999999999999E-3</v>
      </c>
      <c r="I110">
        <v>0</v>
      </c>
      <c r="J110">
        <v>7.84</v>
      </c>
      <c r="K110">
        <f>Tabla1[[#This Row],[28 días anteriores Posición]]-Tabla1[[#This Row],[Últimos 28 días Posición]]</f>
        <v>7.84</v>
      </c>
    </row>
    <row r="111" spans="1:11" x14ac:dyDescent="0.25">
      <c r="A111" t="s">
        <v>638</v>
      </c>
      <c r="B111" s="4">
        <v>7</v>
      </c>
      <c r="C111" s="4">
        <v>58</v>
      </c>
      <c r="D111" s="4">
        <v>2821</v>
      </c>
      <c r="E111" s="4">
        <v>7332</v>
      </c>
      <c r="F111" s="3">
        <f>(Tabla1[[#This Row],[Últimos 28 días Impresiones]]-Tabla1[[#This Row],[28 días anteriores Impresiones]])/Tabla1[[#This Row],[28 días anteriores Impresiones]]</f>
        <v>-0.61524822695035464</v>
      </c>
      <c r="G111" s="1">
        <v>2.5000000000000001E-3</v>
      </c>
      <c r="H111" s="1">
        <v>7.9000000000000008E-3</v>
      </c>
      <c r="I111">
        <v>10.029999999999999</v>
      </c>
      <c r="J111">
        <v>5.28</v>
      </c>
      <c r="K111">
        <f>Tabla1[[#This Row],[28 días anteriores Posición]]-Tabla1[[#This Row],[Últimos 28 días Posición]]</f>
        <v>-4.7499999999999991</v>
      </c>
    </row>
    <row r="112" spans="1:11" hidden="1" x14ac:dyDescent="0.25">
      <c r="A112" t="s">
        <v>783</v>
      </c>
      <c r="B112" s="4">
        <v>6</v>
      </c>
      <c r="C112" s="4">
        <v>0</v>
      </c>
      <c r="D112" s="4">
        <v>148</v>
      </c>
      <c r="E112" s="4">
        <v>0</v>
      </c>
      <c r="F112" s="3" t="e">
        <f>(Tabla1[[#This Row],[Últimos 28 días Impresiones]]-Tabla1[[#This Row],[28 días anteriores Impresiones]])/Tabla1[[#This Row],[28 días anteriores Impresiones]]</f>
        <v>#DIV/0!</v>
      </c>
      <c r="G112" s="1">
        <v>4.0500000000000001E-2</v>
      </c>
      <c r="H112" s="1">
        <v>0</v>
      </c>
      <c r="I112">
        <v>4.6900000000000004</v>
      </c>
      <c r="J112">
        <v>0</v>
      </c>
      <c r="K112">
        <f>Tabla1[[#This Row],[28 días anteriores Posición]]-Tabla1[[#This Row],[Últimos 28 días Posición]]</f>
        <v>-4.6900000000000004</v>
      </c>
    </row>
    <row r="113" spans="1:11" hidden="1" x14ac:dyDescent="0.25">
      <c r="A113" t="s">
        <v>534</v>
      </c>
      <c r="B113" s="4">
        <v>9</v>
      </c>
      <c r="C113" s="4">
        <v>0</v>
      </c>
      <c r="D113" s="4">
        <v>73</v>
      </c>
      <c r="E113" s="4">
        <v>0</v>
      </c>
      <c r="F113" s="3" t="e">
        <f>(Tabla1[[#This Row],[Últimos 28 días Impresiones]]-Tabla1[[#This Row],[28 días anteriores Impresiones]])/Tabla1[[#This Row],[28 días anteriores Impresiones]]</f>
        <v>#DIV/0!</v>
      </c>
      <c r="G113" s="1">
        <v>0.12330000000000001</v>
      </c>
      <c r="H113" s="1">
        <v>0</v>
      </c>
      <c r="I113">
        <v>4.68</v>
      </c>
      <c r="J113">
        <v>0</v>
      </c>
      <c r="K113">
        <f>Tabla1[[#This Row],[28 días anteriores Posición]]-Tabla1[[#This Row],[Últimos 28 días Posición]]</f>
        <v>-4.68</v>
      </c>
    </row>
    <row r="114" spans="1:11" x14ac:dyDescent="0.25">
      <c r="A114" t="s">
        <v>203</v>
      </c>
      <c r="B114" s="4">
        <v>19</v>
      </c>
      <c r="C114" s="4">
        <v>193</v>
      </c>
      <c r="D114" s="4">
        <v>8636</v>
      </c>
      <c r="E114" s="4">
        <v>19227</v>
      </c>
      <c r="F114" s="3">
        <f>(Tabla1[[#This Row],[Últimos 28 días Impresiones]]-Tabla1[[#This Row],[28 días anteriores Impresiones]])/Tabla1[[#This Row],[28 días anteriores Impresiones]]</f>
        <v>-0.55083996463306806</v>
      </c>
      <c r="G114" s="1">
        <v>2.2000000000000001E-3</v>
      </c>
      <c r="H114" s="1">
        <v>0.01</v>
      </c>
      <c r="I114">
        <v>9.39</v>
      </c>
      <c r="J114">
        <v>4.66</v>
      </c>
      <c r="K114">
        <f>Tabla1[[#This Row],[28 días anteriores Posición]]-Tabla1[[#This Row],[Últimos 28 días Posición]]</f>
        <v>-4.7300000000000004</v>
      </c>
    </row>
    <row r="115" spans="1:11" hidden="1" x14ac:dyDescent="0.25">
      <c r="A115" t="s">
        <v>793</v>
      </c>
      <c r="B115" s="4">
        <v>6</v>
      </c>
      <c r="C115" s="4">
        <v>0</v>
      </c>
      <c r="D115" s="4">
        <v>99</v>
      </c>
      <c r="E115" s="4">
        <v>0</v>
      </c>
      <c r="F115" s="3" t="e">
        <f>(Tabla1[[#This Row],[Últimos 28 días Impresiones]]-Tabla1[[#This Row],[28 días anteriores Impresiones]])/Tabla1[[#This Row],[28 días anteriores Impresiones]]</f>
        <v>#DIV/0!</v>
      </c>
      <c r="G115" s="1">
        <v>6.0600000000000001E-2</v>
      </c>
      <c r="H115" s="1">
        <v>0</v>
      </c>
      <c r="I115">
        <v>4.62</v>
      </c>
      <c r="J115">
        <v>0</v>
      </c>
      <c r="K115">
        <f>Tabla1[[#This Row],[28 días anteriores Posición]]-Tabla1[[#This Row],[Últimos 28 días Posición]]</f>
        <v>-4.62</v>
      </c>
    </row>
    <row r="116" spans="1:11" hidden="1" x14ac:dyDescent="0.25">
      <c r="A116" t="s">
        <v>816</v>
      </c>
      <c r="B116" s="4">
        <v>6</v>
      </c>
      <c r="C116" s="4">
        <v>0</v>
      </c>
      <c r="D116" s="4">
        <v>61</v>
      </c>
      <c r="E116" s="4">
        <v>0</v>
      </c>
      <c r="F116" s="3" t="e">
        <f>(Tabla1[[#This Row],[Últimos 28 días Impresiones]]-Tabla1[[#This Row],[28 días anteriores Impresiones]])/Tabla1[[#This Row],[28 días anteriores Impresiones]]</f>
        <v>#DIV/0!</v>
      </c>
      <c r="G116" s="1">
        <v>9.8400000000000001E-2</v>
      </c>
      <c r="H116" s="1">
        <v>0</v>
      </c>
      <c r="I116">
        <v>4.62</v>
      </c>
      <c r="J116">
        <v>0</v>
      </c>
      <c r="K116">
        <f>Tabla1[[#This Row],[28 días anteriores Posición]]-Tabla1[[#This Row],[Últimos 28 días Posición]]</f>
        <v>-4.62</v>
      </c>
    </row>
    <row r="117" spans="1:11" hidden="1" x14ac:dyDescent="0.25">
      <c r="A117" t="s">
        <v>987</v>
      </c>
      <c r="B117" s="4">
        <v>5</v>
      </c>
      <c r="C117" s="4">
        <v>0</v>
      </c>
      <c r="D117" s="4">
        <v>39</v>
      </c>
      <c r="E117" s="4">
        <v>0</v>
      </c>
      <c r="F117" s="3" t="e">
        <f>(Tabla1[[#This Row],[Últimos 28 días Impresiones]]-Tabla1[[#This Row],[28 días anteriores Impresiones]])/Tabla1[[#This Row],[28 días anteriores Impresiones]]</f>
        <v>#DIV/0!</v>
      </c>
      <c r="G117" s="1">
        <v>0.12820000000000001</v>
      </c>
      <c r="H117" s="1">
        <v>0</v>
      </c>
      <c r="I117">
        <v>4.62</v>
      </c>
      <c r="J117">
        <v>0</v>
      </c>
      <c r="K117">
        <f>Tabla1[[#This Row],[28 días anteriores Posición]]-Tabla1[[#This Row],[Últimos 28 días Posición]]</f>
        <v>-4.62</v>
      </c>
    </row>
    <row r="118" spans="1:11" hidden="1" x14ac:dyDescent="0.25">
      <c r="A118" t="s">
        <v>954</v>
      </c>
      <c r="B118" s="4">
        <v>5</v>
      </c>
      <c r="C118" s="4">
        <v>0</v>
      </c>
      <c r="D118" s="4">
        <v>78</v>
      </c>
      <c r="E118" s="4">
        <v>0</v>
      </c>
      <c r="F118" s="3" t="e">
        <f>(Tabla1[[#This Row],[Últimos 28 días Impresiones]]-Tabla1[[#This Row],[28 días anteriores Impresiones]])/Tabla1[[#This Row],[28 días anteriores Impresiones]]</f>
        <v>#DIV/0!</v>
      </c>
      <c r="G118" s="1">
        <v>6.4100000000000004E-2</v>
      </c>
      <c r="H118" s="1">
        <v>0</v>
      </c>
      <c r="I118">
        <v>4.5</v>
      </c>
      <c r="J118">
        <v>0</v>
      </c>
      <c r="K118">
        <f>Tabla1[[#This Row],[28 días anteriores Posición]]-Tabla1[[#This Row],[Últimos 28 días Posición]]</f>
        <v>-4.5</v>
      </c>
    </row>
    <row r="119" spans="1:11" hidden="1" x14ac:dyDescent="0.25">
      <c r="A119" t="s">
        <v>694</v>
      </c>
      <c r="B119" s="4">
        <v>7</v>
      </c>
      <c r="C119" s="4">
        <v>0</v>
      </c>
      <c r="D119" s="4">
        <v>54</v>
      </c>
      <c r="E119" s="4">
        <v>0</v>
      </c>
      <c r="F119" s="3" t="e">
        <f>(Tabla1[[#This Row],[Últimos 28 días Impresiones]]-Tabla1[[#This Row],[28 días anteriores Impresiones]])/Tabla1[[#This Row],[28 días anteriores Impresiones]]</f>
        <v>#DIV/0!</v>
      </c>
      <c r="G119" s="1">
        <v>0.12959999999999999</v>
      </c>
      <c r="H119" s="1">
        <v>0</v>
      </c>
      <c r="I119">
        <v>4.5</v>
      </c>
      <c r="J119">
        <v>0</v>
      </c>
      <c r="K119">
        <f>Tabla1[[#This Row],[28 días anteriores Posición]]-Tabla1[[#This Row],[Últimos 28 días Posición]]</f>
        <v>-4.5</v>
      </c>
    </row>
    <row r="120" spans="1:11" hidden="1" x14ac:dyDescent="0.25">
      <c r="A120" t="s">
        <v>871</v>
      </c>
      <c r="B120" s="4">
        <v>6</v>
      </c>
      <c r="C120" s="4">
        <v>0</v>
      </c>
      <c r="D120" s="4">
        <v>18</v>
      </c>
      <c r="E120" s="4">
        <v>0</v>
      </c>
      <c r="F120" s="3" t="e">
        <f>(Tabla1[[#This Row],[Últimos 28 días Impresiones]]-Tabla1[[#This Row],[28 días anteriores Impresiones]])/Tabla1[[#This Row],[28 días anteriores Impresiones]]</f>
        <v>#DIV/0!</v>
      </c>
      <c r="G120" s="1">
        <v>0.33329999999999999</v>
      </c>
      <c r="H120" s="1">
        <v>0</v>
      </c>
      <c r="I120">
        <v>4.5</v>
      </c>
      <c r="J120">
        <v>0</v>
      </c>
      <c r="K120">
        <f>Tabla1[[#This Row],[28 días anteriores Posición]]-Tabla1[[#This Row],[Últimos 28 días Posición]]</f>
        <v>-4.5</v>
      </c>
    </row>
    <row r="121" spans="1:11" hidden="1" x14ac:dyDescent="0.25">
      <c r="A121" t="s">
        <v>520</v>
      </c>
      <c r="B121" s="4">
        <v>9</v>
      </c>
      <c r="C121" s="4">
        <v>0</v>
      </c>
      <c r="D121" s="4">
        <v>152</v>
      </c>
      <c r="E121" s="4">
        <v>0</v>
      </c>
      <c r="F121" s="3" t="e">
        <f>(Tabla1[[#This Row],[Últimos 28 días Impresiones]]-Tabla1[[#This Row],[28 días anteriores Impresiones]])/Tabla1[[#This Row],[28 días anteriores Impresiones]]</f>
        <v>#DIV/0!</v>
      </c>
      <c r="G121" s="1">
        <v>5.9200000000000003E-2</v>
      </c>
      <c r="H121" s="1">
        <v>0</v>
      </c>
      <c r="I121">
        <v>4.47</v>
      </c>
      <c r="J121">
        <v>0</v>
      </c>
      <c r="K121">
        <f>Tabla1[[#This Row],[28 días anteriores Posición]]-Tabla1[[#This Row],[Últimos 28 días Posición]]</f>
        <v>-4.47</v>
      </c>
    </row>
    <row r="122" spans="1:11" hidden="1" x14ac:dyDescent="0.25">
      <c r="A122" t="s">
        <v>817</v>
      </c>
      <c r="B122" s="4">
        <v>6</v>
      </c>
      <c r="C122" s="4">
        <v>0</v>
      </c>
      <c r="D122" s="4">
        <v>60</v>
      </c>
      <c r="E122" s="4">
        <v>0</v>
      </c>
      <c r="F122" s="3" t="e">
        <f>(Tabla1[[#This Row],[Últimos 28 días Impresiones]]-Tabla1[[#This Row],[28 días anteriores Impresiones]])/Tabla1[[#This Row],[28 días anteriores Impresiones]]</f>
        <v>#DIV/0!</v>
      </c>
      <c r="G122" s="1">
        <v>0.1</v>
      </c>
      <c r="H122" s="1">
        <v>0</v>
      </c>
      <c r="I122">
        <v>4.47</v>
      </c>
      <c r="J122">
        <v>0</v>
      </c>
      <c r="K122">
        <f>Tabla1[[#This Row],[28 días anteriores Posición]]-Tabla1[[#This Row],[Últimos 28 días Posición]]</f>
        <v>-4.47</v>
      </c>
    </row>
    <row r="123" spans="1:11" hidden="1" x14ac:dyDescent="0.25">
      <c r="A123" t="s">
        <v>975</v>
      </c>
      <c r="B123" s="4">
        <v>5</v>
      </c>
      <c r="C123" s="4">
        <v>0</v>
      </c>
      <c r="D123" s="4">
        <v>48</v>
      </c>
      <c r="E123" s="4">
        <v>0</v>
      </c>
      <c r="F123" s="3" t="e">
        <f>(Tabla1[[#This Row],[Últimos 28 días Impresiones]]-Tabla1[[#This Row],[28 días anteriores Impresiones]])/Tabla1[[#This Row],[28 días anteriores Impresiones]]</f>
        <v>#DIV/0!</v>
      </c>
      <c r="G123" s="1">
        <v>0.1042</v>
      </c>
      <c r="H123" s="1">
        <v>0</v>
      </c>
      <c r="I123">
        <v>4.46</v>
      </c>
      <c r="J123">
        <v>0</v>
      </c>
      <c r="K123">
        <f>Tabla1[[#This Row],[28 días anteriores Posición]]-Tabla1[[#This Row],[Últimos 28 días Posición]]</f>
        <v>-4.46</v>
      </c>
    </row>
    <row r="124" spans="1:11" hidden="1" x14ac:dyDescent="0.25">
      <c r="A124" t="s">
        <v>300</v>
      </c>
      <c r="B124" s="4">
        <v>14</v>
      </c>
      <c r="C124" s="4">
        <v>0</v>
      </c>
      <c r="D124" s="4">
        <v>126</v>
      </c>
      <c r="E124" s="4">
        <v>0</v>
      </c>
      <c r="F124" s="3" t="e">
        <f>(Tabla1[[#This Row],[Últimos 28 días Impresiones]]-Tabla1[[#This Row],[28 días anteriores Impresiones]])/Tabla1[[#This Row],[28 días anteriores Impresiones]]</f>
        <v>#DIV/0!</v>
      </c>
      <c r="G124" s="1">
        <v>0.1111</v>
      </c>
      <c r="H124" s="1">
        <v>0</v>
      </c>
      <c r="I124">
        <v>4.37</v>
      </c>
      <c r="J124">
        <v>0</v>
      </c>
      <c r="K124">
        <f>Tabla1[[#This Row],[28 días anteriores Posición]]-Tabla1[[#This Row],[Últimos 28 días Posición]]</f>
        <v>-4.37</v>
      </c>
    </row>
    <row r="125" spans="1:11" x14ac:dyDescent="0.25">
      <c r="A125" t="s">
        <v>384</v>
      </c>
      <c r="B125" s="4">
        <v>11</v>
      </c>
      <c r="C125" s="4">
        <v>104</v>
      </c>
      <c r="D125" s="4">
        <v>6453</v>
      </c>
      <c r="E125" s="4">
        <v>14414</v>
      </c>
      <c r="F125" s="3">
        <f>(Tabla1[[#This Row],[Últimos 28 días Impresiones]]-Tabla1[[#This Row],[28 días anteriores Impresiones]])/Tabla1[[#This Row],[28 días anteriores Impresiones]]</f>
        <v>-0.55231025391980015</v>
      </c>
      <c r="G125" s="1">
        <v>1.6999999999999999E-3</v>
      </c>
      <c r="H125" s="1">
        <v>7.1999999999999998E-3</v>
      </c>
      <c r="I125">
        <v>8.98</v>
      </c>
      <c r="J125">
        <v>4.3099999999999996</v>
      </c>
      <c r="K125">
        <f>Tabla1[[#This Row],[28 días anteriores Posición]]-Tabla1[[#This Row],[Últimos 28 días Posición]]</f>
        <v>-4.6700000000000008</v>
      </c>
    </row>
    <row r="126" spans="1:11" hidden="1" x14ac:dyDescent="0.25">
      <c r="A126" t="s">
        <v>927</v>
      </c>
      <c r="B126" s="4">
        <v>5</v>
      </c>
      <c r="C126" s="4">
        <v>0</v>
      </c>
      <c r="D126" s="4">
        <v>126</v>
      </c>
      <c r="E126" s="4">
        <v>0</v>
      </c>
      <c r="F126" s="3" t="e">
        <f>(Tabla1[[#This Row],[Últimos 28 días Impresiones]]-Tabla1[[#This Row],[28 días anteriores Impresiones]])/Tabla1[[#This Row],[28 días anteriores Impresiones]]</f>
        <v>#DIV/0!</v>
      </c>
      <c r="G126" s="1">
        <v>3.9699999999999999E-2</v>
      </c>
      <c r="H126" s="1">
        <v>0</v>
      </c>
      <c r="I126">
        <v>4.24</v>
      </c>
      <c r="J126">
        <v>0</v>
      </c>
      <c r="K126">
        <f>Tabla1[[#This Row],[28 días anteriores Posición]]-Tabla1[[#This Row],[Últimos 28 días Posición]]</f>
        <v>-4.24</v>
      </c>
    </row>
    <row r="127" spans="1:11" hidden="1" x14ac:dyDescent="0.25">
      <c r="A127" t="s">
        <v>272</v>
      </c>
      <c r="B127" s="4">
        <v>15</v>
      </c>
      <c r="C127" s="4">
        <v>0</v>
      </c>
      <c r="D127" s="4">
        <v>283</v>
      </c>
      <c r="E127" s="4">
        <v>0</v>
      </c>
      <c r="F127" s="3" t="e">
        <f>(Tabla1[[#This Row],[Últimos 28 días Impresiones]]-Tabla1[[#This Row],[28 días anteriores Impresiones]])/Tabla1[[#This Row],[28 días anteriores Impresiones]]</f>
        <v>#DIV/0!</v>
      </c>
      <c r="G127" s="1">
        <v>5.2999999999999999E-2</v>
      </c>
      <c r="H127" s="1">
        <v>0</v>
      </c>
      <c r="I127">
        <v>4.21</v>
      </c>
      <c r="J127">
        <v>0</v>
      </c>
      <c r="K127">
        <f>Tabla1[[#This Row],[28 días anteriores Posición]]-Tabla1[[#This Row],[Últimos 28 días Posición]]</f>
        <v>-4.21</v>
      </c>
    </row>
    <row r="128" spans="1:11" hidden="1" x14ac:dyDescent="0.25">
      <c r="A128" t="s">
        <v>673</v>
      </c>
      <c r="B128" s="4">
        <v>7</v>
      </c>
      <c r="C128" s="4">
        <v>0</v>
      </c>
      <c r="D128" s="4">
        <v>100</v>
      </c>
      <c r="E128" s="4">
        <v>0</v>
      </c>
      <c r="F128" s="3" t="e">
        <f>(Tabla1[[#This Row],[Últimos 28 días Impresiones]]-Tabla1[[#This Row],[28 días anteriores Impresiones]])/Tabla1[[#This Row],[28 días anteriores Impresiones]]</f>
        <v>#DIV/0!</v>
      </c>
      <c r="G128" s="1">
        <v>7.0000000000000007E-2</v>
      </c>
      <c r="H128" s="1">
        <v>0</v>
      </c>
      <c r="I128">
        <v>4.1399999999999997</v>
      </c>
      <c r="J128">
        <v>0</v>
      </c>
      <c r="K128">
        <f>Tabla1[[#This Row],[28 días anteriores Posición]]-Tabla1[[#This Row],[Últimos 28 días Posición]]</f>
        <v>-4.1399999999999997</v>
      </c>
    </row>
    <row r="129" spans="1:11" hidden="1" x14ac:dyDescent="0.25">
      <c r="A129" t="s">
        <v>814</v>
      </c>
      <c r="B129" s="4">
        <v>6</v>
      </c>
      <c r="C129" s="4">
        <v>0</v>
      </c>
      <c r="D129" s="4">
        <v>64</v>
      </c>
      <c r="E129" s="4">
        <v>0</v>
      </c>
      <c r="F129" s="3" t="e">
        <f>(Tabla1[[#This Row],[Últimos 28 días Impresiones]]-Tabla1[[#This Row],[28 días anteriores Impresiones]])/Tabla1[[#This Row],[28 días anteriores Impresiones]]</f>
        <v>#DIV/0!</v>
      </c>
      <c r="G129" s="1">
        <v>9.3799999999999994E-2</v>
      </c>
      <c r="H129" s="1">
        <v>0</v>
      </c>
      <c r="I129">
        <v>4.13</v>
      </c>
      <c r="J129">
        <v>0</v>
      </c>
      <c r="K129">
        <f>Tabla1[[#This Row],[28 días anteriores Posición]]-Tabla1[[#This Row],[Últimos 28 días Posición]]</f>
        <v>-4.13</v>
      </c>
    </row>
    <row r="130" spans="1:11" hidden="1" x14ac:dyDescent="0.25">
      <c r="A130" t="s">
        <v>804</v>
      </c>
      <c r="B130" s="4">
        <v>6</v>
      </c>
      <c r="C130" s="4">
        <v>0</v>
      </c>
      <c r="D130" s="4">
        <v>82</v>
      </c>
      <c r="E130" s="4">
        <v>0</v>
      </c>
      <c r="F130" s="3" t="e">
        <f>(Tabla1[[#This Row],[Últimos 28 días Impresiones]]-Tabla1[[#This Row],[28 días anteriores Impresiones]])/Tabla1[[#This Row],[28 días anteriores Impresiones]]</f>
        <v>#DIV/0!</v>
      </c>
      <c r="G130" s="1">
        <v>7.3200000000000001E-2</v>
      </c>
      <c r="H130" s="1">
        <v>0</v>
      </c>
      <c r="I130">
        <v>4.12</v>
      </c>
      <c r="J130">
        <v>0</v>
      </c>
      <c r="K130">
        <f>Tabla1[[#This Row],[28 días anteriores Posición]]-Tabla1[[#This Row],[Últimos 28 días Posición]]</f>
        <v>-4.12</v>
      </c>
    </row>
    <row r="131" spans="1:11" hidden="1" x14ac:dyDescent="0.25">
      <c r="A131" t="s">
        <v>674</v>
      </c>
      <c r="B131" s="4">
        <v>7</v>
      </c>
      <c r="C131" s="4">
        <v>0</v>
      </c>
      <c r="D131" s="4">
        <v>98</v>
      </c>
      <c r="E131" s="4">
        <v>0</v>
      </c>
      <c r="F131" s="3" t="e">
        <f>(Tabla1[[#This Row],[Últimos 28 días Impresiones]]-Tabla1[[#This Row],[28 días anteriores Impresiones]])/Tabla1[[#This Row],[28 días anteriores Impresiones]]</f>
        <v>#DIV/0!</v>
      </c>
      <c r="G131" s="1">
        <v>7.1400000000000005E-2</v>
      </c>
      <c r="H131" s="1">
        <v>0</v>
      </c>
      <c r="I131">
        <v>4.1100000000000003</v>
      </c>
      <c r="J131">
        <v>0</v>
      </c>
      <c r="K131">
        <f>Tabla1[[#This Row],[28 días anteriores Posición]]-Tabla1[[#This Row],[Últimos 28 días Posición]]</f>
        <v>-4.1100000000000003</v>
      </c>
    </row>
    <row r="132" spans="1:11" hidden="1" x14ac:dyDescent="0.25">
      <c r="A132" t="s">
        <v>708</v>
      </c>
      <c r="B132" s="4">
        <v>7</v>
      </c>
      <c r="C132" s="4">
        <v>0</v>
      </c>
      <c r="D132" s="4">
        <v>39</v>
      </c>
      <c r="E132" s="4">
        <v>0</v>
      </c>
      <c r="F132" s="3" t="e">
        <f>(Tabla1[[#This Row],[Últimos 28 días Impresiones]]-Tabla1[[#This Row],[28 días anteriores Impresiones]])/Tabla1[[#This Row],[28 días anteriores Impresiones]]</f>
        <v>#DIV/0!</v>
      </c>
      <c r="G132" s="1">
        <v>0.17949999999999999</v>
      </c>
      <c r="H132" s="1">
        <v>0</v>
      </c>
      <c r="I132">
        <v>4.05</v>
      </c>
      <c r="J132">
        <v>0</v>
      </c>
      <c r="K132">
        <f>Tabla1[[#This Row],[28 días anteriores Posición]]-Tabla1[[#This Row],[Últimos 28 días Posición]]</f>
        <v>-4.05</v>
      </c>
    </row>
    <row r="133" spans="1:11" hidden="1" x14ac:dyDescent="0.25">
      <c r="A133" t="s">
        <v>970</v>
      </c>
      <c r="B133" s="4">
        <v>5</v>
      </c>
      <c r="C133" s="4">
        <v>0</v>
      </c>
      <c r="D133" s="4">
        <v>55</v>
      </c>
      <c r="E133" s="4">
        <v>0</v>
      </c>
      <c r="F133" s="3" t="e">
        <f>(Tabla1[[#This Row],[Últimos 28 días Impresiones]]-Tabla1[[#This Row],[28 días anteriores Impresiones]])/Tabla1[[#This Row],[28 días anteriores Impresiones]]</f>
        <v>#DIV/0!</v>
      </c>
      <c r="G133" s="1">
        <v>9.0899999999999995E-2</v>
      </c>
      <c r="H133" s="1">
        <v>0</v>
      </c>
      <c r="I133">
        <v>4.0199999999999996</v>
      </c>
      <c r="J133">
        <v>0</v>
      </c>
      <c r="K133">
        <f>Tabla1[[#This Row],[28 días anteriores Posición]]-Tabla1[[#This Row],[Últimos 28 días Posición]]</f>
        <v>-4.0199999999999996</v>
      </c>
    </row>
    <row r="134" spans="1:11" hidden="1" x14ac:dyDescent="0.25">
      <c r="A134" t="s">
        <v>777</v>
      </c>
      <c r="B134" s="4">
        <v>6</v>
      </c>
      <c r="C134" s="4">
        <v>0</v>
      </c>
      <c r="D134" s="4">
        <v>183</v>
      </c>
      <c r="E134" s="4">
        <v>0</v>
      </c>
      <c r="F134" s="3" t="e">
        <f>(Tabla1[[#This Row],[Últimos 28 días Impresiones]]-Tabla1[[#This Row],[28 días anteriores Impresiones]])/Tabla1[[#This Row],[28 días anteriores Impresiones]]</f>
        <v>#DIV/0!</v>
      </c>
      <c r="G134" s="1">
        <v>3.2800000000000003E-2</v>
      </c>
      <c r="H134" s="1">
        <v>0</v>
      </c>
      <c r="I134">
        <v>3.99</v>
      </c>
      <c r="J134">
        <v>0</v>
      </c>
      <c r="K134">
        <f>Tabla1[[#This Row],[28 días anteriores Posición]]-Tabla1[[#This Row],[Últimos 28 días Posición]]</f>
        <v>-3.99</v>
      </c>
    </row>
    <row r="135" spans="1:11" x14ac:dyDescent="0.25">
      <c r="A135" t="s">
        <v>655</v>
      </c>
      <c r="B135" s="4">
        <v>7</v>
      </c>
      <c r="C135" s="4">
        <v>8</v>
      </c>
      <c r="D135" s="4">
        <v>347</v>
      </c>
      <c r="E135" s="4">
        <v>361</v>
      </c>
      <c r="F135" s="3">
        <f>(Tabla1[[#This Row],[Últimos 28 días Impresiones]]-Tabla1[[#This Row],[28 días anteriores Impresiones]])/Tabla1[[#This Row],[28 días anteriores Impresiones]]</f>
        <v>-3.8781163434903045E-2</v>
      </c>
      <c r="G135" s="1">
        <v>2.0199999999999999E-2</v>
      </c>
      <c r="H135" s="1">
        <v>2.2200000000000001E-2</v>
      </c>
      <c r="I135">
        <v>13.7</v>
      </c>
      <c r="J135">
        <v>9.39</v>
      </c>
      <c r="K135">
        <f>Tabla1[[#This Row],[28 días anteriores Posición]]-Tabla1[[#This Row],[Últimos 28 días Posición]]</f>
        <v>-4.3099999999999987</v>
      </c>
    </row>
    <row r="136" spans="1:11" hidden="1" x14ac:dyDescent="0.25">
      <c r="A136" t="s">
        <v>536</v>
      </c>
      <c r="B136" s="4">
        <v>9</v>
      </c>
      <c r="C136" s="4">
        <v>0</v>
      </c>
      <c r="D136" s="4">
        <v>65</v>
      </c>
      <c r="E136" s="4">
        <v>0</v>
      </c>
      <c r="F136" s="3" t="e">
        <f>(Tabla1[[#This Row],[Últimos 28 días Impresiones]]-Tabla1[[#This Row],[28 días anteriores Impresiones]])/Tabla1[[#This Row],[28 días anteriores Impresiones]]</f>
        <v>#DIV/0!</v>
      </c>
      <c r="G136" s="1">
        <v>0.13850000000000001</v>
      </c>
      <c r="H136" s="1">
        <v>0</v>
      </c>
      <c r="I136">
        <v>3.97</v>
      </c>
      <c r="J136">
        <v>0</v>
      </c>
      <c r="K136">
        <f>Tabla1[[#This Row],[28 días anteriores Posición]]-Tabla1[[#This Row],[Últimos 28 días Posición]]</f>
        <v>-3.97</v>
      </c>
    </row>
    <row r="137" spans="1:11" hidden="1" x14ac:dyDescent="0.25">
      <c r="A137" t="s">
        <v>367</v>
      </c>
      <c r="B137" s="4">
        <v>12</v>
      </c>
      <c r="C137" s="4">
        <v>0</v>
      </c>
      <c r="D137" s="4">
        <v>79</v>
      </c>
      <c r="E137" s="4">
        <v>0</v>
      </c>
      <c r="F137" s="3" t="e">
        <f>(Tabla1[[#This Row],[Últimos 28 días Impresiones]]-Tabla1[[#This Row],[28 días anteriores Impresiones]])/Tabla1[[#This Row],[28 días anteriores Impresiones]]</f>
        <v>#DIV/0!</v>
      </c>
      <c r="G137" s="1">
        <v>0.15190000000000001</v>
      </c>
      <c r="H137" s="1">
        <v>0</v>
      </c>
      <c r="I137">
        <v>3.94</v>
      </c>
      <c r="J137">
        <v>0</v>
      </c>
      <c r="K137">
        <f>Tabla1[[#This Row],[28 días anteriores Posición]]-Tabla1[[#This Row],[Últimos 28 días Posición]]</f>
        <v>-3.94</v>
      </c>
    </row>
    <row r="138" spans="1:11" hidden="1" x14ac:dyDescent="0.25">
      <c r="A138" t="s">
        <v>998</v>
      </c>
      <c r="B138" s="4">
        <v>5</v>
      </c>
      <c r="C138" s="4">
        <v>0</v>
      </c>
      <c r="D138" s="4">
        <v>34</v>
      </c>
      <c r="E138" s="4">
        <v>0</v>
      </c>
      <c r="F138" s="3" t="e">
        <f>(Tabla1[[#This Row],[Últimos 28 días Impresiones]]-Tabla1[[#This Row],[28 días anteriores Impresiones]])/Tabla1[[#This Row],[28 días anteriores Impresiones]]</f>
        <v>#DIV/0!</v>
      </c>
      <c r="G138" s="1">
        <v>0.14710000000000001</v>
      </c>
      <c r="H138" s="1">
        <v>0</v>
      </c>
      <c r="I138">
        <v>3.91</v>
      </c>
      <c r="J138">
        <v>0</v>
      </c>
      <c r="K138">
        <f>Tabla1[[#This Row],[28 días anteriores Posición]]-Tabla1[[#This Row],[Últimos 28 días Posición]]</f>
        <v>-3.91</v>
      </c>
    </row>
    <row r="139" spans="1:11" hidden="1" x14ac:dyDescent="0.25">
      <c r="A139" t="s">
        <v>710</v>
      </c>
      <c r="B139" s="4">
        <v>7</v>
      </c>
      <c r="C139" s="4">
        <v>0</v>
      </c>
      <c r="D139" s="4">
        <v>38</v>
      </c>
      <c r="E139" s="4">
        <v>0</v>
      </c>
      <c r="F139" s="3" t="e">
        <f>(Tabla1[[#This Row],[Últimos 28 días Impresiones]]-Tabla1[[#This Row],[28 días anteriores Impresiones]])/Tabla1[[#This Row],[28 días anteriores Impresiones]]</f>
        <v>#DIV/0!</v>
      </c>
      <c r="G139" s="1">
        <v>0.1842</v>
      </c>
      <c r="H139" s="1">
        <v>0</v>
      </c>
      <c r="I139">
        <v>3.89</v>
      </c>
      <c r="J139">
        <v>0</v>
      </c>
      <c r="K139">
        <f>Tabla1[[#This Row],[28 días anteriores Posición]]-Tabla1[[#This Row],[Últimos 28 días Posición]]</f>
        <v>-3.89</v>
      </c>
    </row>
    <row r="140" spans="1:11" hidden="1" x14ac:dyDescent="0.25">
      <c r="A140" t="s">
        <v>277</v>
      </c>
      <c r="B140" s="4">
        <v>15</v>
      </c>
      <c r="C140" s="4">
        <v>0</v>
      </c>
      <c r="D140" s="4">
        <v>129</v>
      </c>
      <c r="E140" s="4">
        <v>0</v>
      </c>
      <c r="F140" s="3" t="e">
        <f>(Tabla1[[#This Row],[Últimos 28 días Impresiones]]-Tabla1[[#This Row],[28 días anteriores Impresiones]])/Tabla1[[#This Row],[28 días anteriores Impresiones]]</f>
        <v>#DIV/0!</v>
      </c>
      <c r="G140" s="1">
        <v>0.1163</v>
      </c>
      <c r="H140" s="1">
        <v>0</v>
      </c>
      <c r="I140">
        <v>3.85</v>
      </c>
      <c r="J140">
        <v>0</v>
      </c>
      <c r="K140">
        <f>Tabla1[[#This Row],[28 días anteriores Posición]]-Tabla1[[#This Row],[Últimos 28 días Posición]]</f>
        <v>-3.85</v>
      </c>
    </row>
    <row r="141" spans="1:11" hidden="1" x14ac:dyDescent="0.25">
      <c r="A141" t="s">
        <v>705</v>
      </c>
      <c r="B141" s="4">
        <v>7</v>
      </c>
      <c r="C141" s="4">
        <v>0</v>
      </c>
      <c r="D141" s="4">
        <v>43</v>
      </c>
      <c r="E141" s="4">
        <v>0</v>
      </c>
      <c r="F141" s="3" t="e">
        <f>(Tabla1[[#This Row],[Últimos 28 días Impresiones]]-Tabla1[[#This Row],[28 días anteriores Impresiones]])/Tabla1[[#This Row],[28 días anteriores Impresiones]]</f>
        <v>#DIV/0!</v>
      </c>
      <c r="G141" s="1">
        <v>0.1628</v>
      </c>
      <c r="H141" s="1">
        <v>0</v>
      </c>
      <c r="I141">
        <v>3.84</v>
      </c>
      <c r="J141">
        <v>0</v>
      </c>
      <c r="K141">
        <f>Tabla1[[#This Row],[28 días anteriores Posición]]-Tabla1[[#This Row],[Últimos 28 días Posición]]</f>
        <v>-3.84</v>
      </c>
    </row>
    <row r="142" spans="1:11" hidden="1" x14ac:dyDescent="0.25">
      <c r="A142" t="s">
        <v>688</v>
      </c>
      <c r="B142" s="4">
        <v>7</v>
      </c>
      <c r="C142" s="4">
        <v>0</v>
      </c>
      <c r="D142" s="4">
        <v>64</v>
      </c>
      <c r="E142" s="4">
        <v>0</v>
      </c>
      <c r="F142" s="3" t="e">
        <f>(Tabla1[[#This Row],[Últimos 28 días Impresiones]]-Tabla1[[#This Row],[28 días anteriores Impresiones]])/Tabla1[[#This Row],[28 días anteriores Impresiones]]</f>
        <v>#DIV/0!</v>
      </c>
      <c r="G142" s="1">
        <v>0.1094</v>
      </c>
      <c r="H142" s="1">
        <v>0</v>
      </c>
      <c r="I142">
        <v>3.81</v>
      </c>
      <c r="J142">
        <v>0</v>
      </c>
      <c r="K142">
        <f>Tabla1[[#This Row],[28 días anteriores Posición]]-Tabla1[[#This Row],[Últimos 28 días Posición]]</f>
        <v>-3.81</v>
      </c>
    </row>
    <row r="143" spans="1:11" hidden="1" x14ac:dyDescent="0.25">
      <c r="A143" t="s">
        <v>860</v>
      </c>
      <c r="B143" s="4">
        <v>6</v>
      </c>
      <c r="C143" s="4">
        <v>0</v>
      </c>
      <c r="D143" s="4">
        <v>23</v>
      </c>
      <c r="E143" s="4">
        <v>0</v>
      </c>
      <c r="F143" s="3" t="e">
        <f>(Tabla1[[#This Row],[Últimos 28 días Impresiones]]-Tabla1[[#This Row],[28 días anteriores Impresiones]])/Tabla1[[#This Row],[28 días anteriores Impresiones]]</f>
        <v>#DIV/0!</v>
      </c>
      <c r="G143" s="1">
        <v>0.26090000000000002</v>
      </c>
      <c r="H143" s="1">
        <v>0</v>
      </c>
      <c r="I143">
        <v>3.74</v>
      </c>
      <c r="J143">
        <v>0</v>
      </c>
      <c r="K143">
        <f>Tabla1[[#This Row],[28 días anteriores Posición]]-Tabla1[[#This Row],[Últimos 28 días Posición]]</f>
        <v>-3.74</v>
      </c>
    </row>
    <row r="144" spans="1:11" hidden="1" x14ac:dyDescent="0.25">
      <c r="A144" t="s">
        <v>826</v>
      </c>
      <c r="B144" s="4">
        <v>6</v>
      </c>
      <c r="C144" s="4">
        <v>0</v>
      </c>
      <c r="D144" s="4">
        <v>49</v>
      </c>
      <c r="E144" s="4">
        <v>0</v>
      </c>
      <c r="F144" s="3" t="e">
        <f>(Tabla1[[#This Row],[Últimos 28 días Impresiones]]-Tabla1[[#This Row],[28 días anteriores Impresiones]])/Tabla1[[#This Row],[28 días anteriores Impresiones]]</f>
        <v>#DIV/0!</v>
      </c>
      <c r="G144" s="1">
        <v>0.12239999999999999</v>
      </c>
      <c r="H144" s="1">
        <v>0</v>
      </c>
      <c r="I144">
        <v>3.73</v>
      </c>
      <c r="J144">
        <v>0</v>
      </c>
      <c r="K144">
        <f>Tabla1[[#This Row],[28 días anteriores Posición]]-Tabla1[[#This Row],[Últimos 28 días Posición]]</f>
        <v>-3.73</v>
      </c>
    </row>
    <row r="145" spans="1:11" hidden="1" x14ac:dyDescent="0.25">
      <c r="A145" t="s">
        <v>820</v>
      </c>
      <c r="B145" s="4">
        <v>6</v>
      </c>
      <c r="C145" s="4">
        <v>0</v>
      </c>
      <c r="D145" s="4">
        <v>52</v>
      </c>
      <c r="E145" s="4">
        <v>0</v>
      </c>
      <c r="F145" s="3" t="e">
        <f>(Tabla1[[#This Row],[Últimos 28 días Impresiones]]-Tabla1[[#This Row],[28 días anteriores Impresiones]])/Tabla1[[#This Row],[28 días anteriores Impresiones]]</f>
        <v>#DIV/0!</v>
      </c>
      <c r="G145" s="1">
        <v>0.1154</v>
      </c>
      <c r="H145" s="1">
        <v>0</v>
      </c>
      <c r="I145">
        <v>3.69</v>
      </c>
      <c r="J145">
        <v>0</v>
      </c>
      <c r="K145">
        <f>Tabla1[[#This Row],[28 días anteriores Posición]]-Tabla1[[#This Row],[Últimos 28 días Posición]]</f>
        <v>-3.69</v>
      </c>
    </row>
    <row r="146" spans="1:11" hidden="1" x14ac:dyDescent="0.25">
      <c r="A146" t="s">
        <v>781</v>
      </c>
      <c r="B146" s="4">
        <v>6</v>
      </c>
      <c r="C146" s="4">
        <v>0</v>
      </c>
      <c r="D146" s="4">
        <v>152</v>
      </c>
      <c r="E146" s="4">
        <v>0</v>
      </c>
      <c r="F146" s="3" t="e">
        <f>(Tabla1[[#This Row],[Últimos 28 días Impresiones]]-Tabla1[[#This Row],[28 días anteriores Impresiones]])/Tabla1[[#This Row],[28 días anteriores Impresiones]]</f>
        <v>#DIV/0!</v>
      </c>
      <c r="G146" s="1">
        <v>3.95E-2</v>
      </c>
      <c r="H146" s="1">
        <v>0</v>
      </c>
      <c r="I146">
        <v>3.66</v>
      </c>
      <c r="J146">
        <v>0</v>
      </c>
      <c r="K146">
        <f>Tabla1[[#This Row],[28 días anteriores Posición]]-Tabla1[[#This Row],[Últimos 28 días Posición]]</f>
        <v>-3.66</v>
      </c>
    </row>
    <row r="147" spans="1:11" hidden="1" x14ac:dyDescent="0.25">
      <c r="A147" t="s">
        <v>997</v>
      </c>
      <c r="B147" s="4">
        <v>5</v>
      </c>
      <c r="C147" s="4">
        <v>0</v>
      </c>
      <c r="D147" s="4">
        <v>35</v>
      </c>
      <c r="E147" s="4">
        <v>0</v>
      </c>
      <c r="F147" s="3" t="e">
        <f>(Tabla1[[#This Row],[Últimos 28 días Impresiones]]-Tabla1[[#This Row],[28 días anteriores Impresiones]])/Tabla1[[#This Row],[28 días anteriores Impresiones]]</f>
        <v>#DIV/0!</v>
      </c>
      <c r="G147" s="1">
        <v>0.1429</v>
      </c>
      <c r="H147" s="1">
        <v>0</v>
      </c>
      <c r="I147">
        <v>3.66</v>
      </c>
      <c r="J147">
        <v>0</v>
      </c>
      <c r="K147">
        <f>Tabla1[[#This Row],[28 días anteriores Posición]]-Tabla1[[#This Row],[Últimos 28 días Posición]]</f>
        <v>-3.66</v>
      </c>
    </row>
    <row r="148" spans="1:11" hidden="1" x14ac:dyDescent="0.25">
      <c r="A148" t="s">
        <v>986</v>
      </c>
      <c r="B148" s="4">
        <v>5</v>
      </c>
      <c r="C148" s="4">
        <v>0</v>
      </c>
      <c r="D148" s="4">
        <v>39</v>
      </c>
      <c r="E148" s="4">
        <v>0</v>
      </c>
      <c r="F148" s="3" t="e">
        <f>(Tabla1[[#This Row],[Últimos 28 días Impresiones]]-Tabla1[[#This Row],[28 días anteriores Impresiones]])/Tabla1[[#This Row],[28 días anteriores Impresiones]]</f>
        <v>#DIV/0!</v>
      </c>
      <c r="G148" s="1">
        <v>0.12820000000000001</v>
      </c>
      <c r="H148" s="1">
        <v>0</v>
      </c>
      <c r="I148">
        <v>3.64</v>
      </c>
      <c r="J148">
        <v>0</v>
      </c>
      <c r="K148">
        <f>Tabla1[[#This Row],[28 días anteriores Posición]]-Tabla1[[#This Row],[Últimos 28 días Posición]]</f>
        <v>-3.64</v>
      </c>
    </row>
    <row r="149" spans="1:11" hidden="1" x14ac:dyDescent="0.25">
      <c r="A149" t="s">
        <v>478</v>
      </c>
      <c r="B149" s="4">
        <v>10</v>
      </c>
      <c r="C149" s="4">
        <v>0</v>
      </c>
      <c r="D149" s="4">
        <v>39</v>
      </c>
      <c r="E149" s="4">
        <v>0</v>
      </c>
      <c r="F149" s="3" t="e">
        <f>(Tabla1[[#This Row],[Últimos 28 días Impresiones]]-Tabla1[[#This Row],[28 días anteriores Impresiones]])/Tabla1[[#This Row],[28 días anteriores Impresiones]]</f>
        <v>#DIV/0!</v>
      </c>
      <c r="G149" s="1">
        <v>0.25640000000000002</v>
      </c>
      <c r="H149" s="1">
        <v>0</v>
      </c>
      <c r="I149">
        <v>3.62</v>
      </c>
      <c r="J149">
        <v>0</v>
      </c>
      <c r="K149">
        <f>Tabla1[[#This Row],[28 días anteriores Posición]]-Tabla1[[#This Row],[Últimos 28 días Posición]]</f>
        <v>-3.62</v>
      </c>
    </row>
    <row r="150" spans="1:11" hidden="1" x14ac:dyDescent="0.25">
      <c r="A150" t="s">
        <v>969</v>
      </c>
      <c r="B150" s="4">
        <v>5</v>
      </c>
      <c r="C150" s="4">
        <v>0</v>
      </c>
      <c r="D150" s="4">
        <v>55</v>
      </c>
      <c r="E150" s="4">
        <v>0</v>
      </c>
      <c r="F150" s="3" t="e">
        <f>(Tabla1[[#This Row],[Últimos 28 días Impresiones]]-Tabla1[[#This Row],[28 días anteriores Impresiones]])/Tabla1[[#This Row],[28 días anteriores Impresiones]]</f>
        <v>#DIV/0!</v>
      </c>
      <c r="G150" s="1">
        <v>9.0899999999999995E-2</v>
      </c>
      <c r="H150" s="1">
        <v>0</v>
      </c>
      <c r="I150">
        <v>3.6</v>
      </c>
      <c r="J150">
        <v>0</v>
      </c>
      <c r="K150">
        <f>Tabla1[[#This Row],[28 días anteriores Posición]]-Tabla1[[#This Row],[Últimos 28 días Posición]]</f>
        <v>-3.6</v>
      </c>
    </row>
    <row r="151" spans="1:11" hidden="1" x14ac:dyDescent="0.25">
      <c r="A151" t="s">
        <v>413</v>
      </c>
      <c r="B151" s="4">
        <v>11</v>
      </c>
      <c r="C151" s="4">
        <v>0</v>
      </c>
      <c r="D151" s="4">
        <v>72</v>
      </c>
      <c r="E151" s="4">
        <v>0</v>
      </c>
      <c r="F151" s="3" t="e">
        <f>(Tabla1[[#This Row],[Últimos 28 días Impresiones]]-Tabla1[[#This Row],[28 días anteriores Impresiones]])/Tabla1[[#This Row],[28 días anteriores Impresiones]]</f>
        <v>#DIV/0!</v>
      </c>
      <c r="G151" s="1">
        <v>0.15279999999999999</v>
      </c>
      <c r="H151" s="1">
        <v>0</v>
      </c>
      <c r="I151">
        <v>3.57</v>
      </c>
      <c r="J151">
        <v>0</v>
      </c>
      <c r="K151">
        <f>Tabla1[[#This Row],[28 días anteriores Posición]]-Tabla1[[#This Row],[Últimos 28 días Posición]]</f>
        <v>-3.57</v>
      </c>
    </row>
    <row r="152" spans="1:11" hidden="1" x14ac:dyDescent="0.25">
      <c r="A152" t="s">
        <v>584</v>
      </c>
      <c r="B152" s="4">
        <v>8</v>
      </c>
      <c r="C152" s="4">
        <v>0</v>
      </c>
      <c r="D152" s="4">
        <v>184</v>
      </c>
      <c r="E152" s="4">
        <v>0</v>
      </c>
      <c r="F152" s="3" t="e">
        <f>(Tabla1[[#This Row],[Últimos 28 días Impresiones]]-Tabla1[[#This Row],[28 días anteriores Impresiones]])/Tabla1[[#This Row],[28 días anteriores Impresiones]]</f>
        <v>#DIV/0!</v>
      </c>
      <c r="G152" s="1">
        <v>4.3499999999999997E-2</v>
      </c>
      <c r="H152" s="1">
        <v>0</v>
      </c>
      <c r="I152">
        <v>3.53</v>
      </c>
      <c r="J152">
        <v>0</v>
      </c>
      <c r="K152">
        <f>Tabla1[[#This Row],[28 días anteriores Posición]]-Tabla1[[#This Row],[Últimos 28 días Posición]]</f>
        <v>-3.53</v>
      </c>
    </row>
    <row r="153" spans="1:11" hidden="1" x14ac:dyDescent="0.25">
      <c r="A153" t="s">
        <v>607</v>
      </c>
      <c r="B153" s="4">
        <v>8</v>
      </c>
      <c r="C153" s="4">
        <v>0</v>
      </c>
      <c r="D153" s="4">
        <v>59</v>
      </c>
      <c r="E153" s="4">
        <v>0</v>
      </c>
      <c r="F153" s="3" t="e">
        <f>(Tabla1[[#This Row],[Últimos 28 días Impresiones]]-Tabla1[[#This Row],[28 días anteriores Impresiones]])/Tabla1[[#This Row],[28 días anteriores Impresiones]]</f>
        <v>#DIV/0!</v>
      </c>
      <c r="G153" s="1">
        <v>0.1356</v>
      </c>
      <c r="H153" s="1">
        <v>0</v>
      </c>
      <c r="I153">
        <v>3.53</v>
      </c>
      <c r="J153">
        <v>0</v>
      </c>
      <c r="K153">
        <f>Tabla1[[#This Row],[28 días anteriores Posición]]-Tabla1[[#This Row],[Últimos 28 días Posición]]</f>
        <v>-3.53</v>
      </c>
    </row>
    <row r="154" spans="1:11" hidden="1" x14ac:dyDescent="0.25">
      <c r="A154" t="s">
        <v>702</v>
      </c>
      <c r="B154" s="4">
        <v>7</v>
      </c>
      <c r="C154" s="4">
        <v>0</v>
      </c>
      <c r="D154" s="4">
        <v>46</v>
      </c>
      <c r="E154" s="4">
        <v>0</v>
      </c>
      <c r="F154" s="3" t="e">
        <f>(Tabla1[[#This Row],[Últimos 28 días Impresiones]]-Tabla1[[#This Row],[28 días anteriores Impresiones]])/Tabla1[[#This Row],[28 días anteriores Impresiones]]</f>
        <v>#DIV/0!</v>
      </c>
      <c r="G154" s="1">
        <v>0.1522</v>
      </c>
      <c r="H154" s="1">
        <v>0</v>
      </c>
      <c r="I154">
        <v>3.5</v>
      </c>
      <c r="J154">
        <v>0</v>
      </c>
      <c r="K154">
        <f>Tabla1[[#This Row],[28 días anteriores Posición]]-Tabla1[[#This Row],[Últimos 28 días Posición]]</f>
        <v>-3.5</v>
      </c>
    </row>
    <row r="155" spans="1:11" hidden="1" x14ac:dyDescent="0.25">
      <c r="A155" t="s">
        <v>410</v>
      </c>
      <c r="B155" s="4">
        <v>11</v>
      </c>
      <c r="C155" s="4">
        <v>0</v>
      </c>
      <c r="D155" s="4">
        <v>99</v>
      </c>
      <c r="E155" s="4">
        <v>0</v>
      </c>
      <c r="F155" s="3" t="e">
        <f>(Tabla1[[#This Row],[Últimos 28 días Impresiones]]-Tabla1[[#This Row],[28 días anteriores Impresiones]])/Tabla1[[#This Row],[28 días anteriores Impresiones]]</f>
        <v>#DIV/0!</v>
      </c>
      <c r="G155" s="1">
        <v>0.1111</v>
      </c>
      <c r="H155" s="1">
        <v>0</v>
      </c>
      <c r="I155">
        <v>3.48</v>
      </c>
      <c r="J155">
        <v>0</v>
      </c>
      <c r="K155">
        <f>Tabla1[[#This Row],[28 días anteriores Posición]]-Tabla1[[#This Row],[Últimos 28 días Posición]]</f>
        <v>-3.48</v>
      </c>
    </row>
    <row r="156" spans="1:11" hidden="1" x14ac:dyDescent="0.25">
      <c r="A156" t="s">
        <v>803</v>
      </c>
      <c r="B156" s="4">
        <v>6</v>
      </c>
      <c r="C156" s="4">
        <v>0</v>
      </c>
      <c r="D156" s="4">
        <v>82</v>
      </c>
      <c r="E156" s="4">
        <v>0</v>
      </c>
      <c r="F156" s="3" t="e">
        <f>(Tabla1[[#This Row],[Últimos 28 días Impresiones]]-Tabla1[[#This Row],[28 días anteriores Impresiones]])/Tabla1[[#This Row],[28 días anteriores Impresiones]]</f>
        <v>#DIV/0!</v>
      </c>
      <c r="G156" s="1">
        <v>7.3200000000000001E-2</v>
      </c>
      <c r="H156" s="1">
        <v>0</v>
      </c>
      <c r="I156">
        <v>3.48</v>
      </c>
      <c r="J156">
        <v>0</v>
      </c>
      <c r="K156">
        <f>Tabla1[[#This Row],[28 días anteriores Posición]]-Tabla1[[#This Row],[Últimos 28 días Posición]]</f>
        <v>-3.48</v>
      </c>
    </row>
    <row r="157" spans="1:11" hidden="1" x14ac:dyDescent="0.25">
      <c r="A157" t="s">
        <v>416</v>
      </c>
      <c r="B157" s="4">
        <v>11</v>
      </c>
      <c r="C157" s="4">
        <v>0</v>
      </c>
      <c r="D157" s="4">
        <v>66</v>
      </c>
      <c r="E157" s="4">
        <v>0</v>
      </c>
      <c r="F157" s="3" t="e">
        <f>(Tabla1[[#This Row],[Últimos 28 días Impresiones]]-Tabla1[[#This Row],[28 días anteriores Impresiones]])/Tabla1[[#This Row],[28 días anteriores Impresiones]]</f>
        <v>#DIV/0!</v>
      </c>
      <c r="G157" s="1">
        <v>0.16669999999999999</v>
      </c>
      <c r="H157" s="1">
        <v>0</v>
      </c>
      <c r="I157">
        <v>3.45</v>
      </c>
      <c r="J157">
        <v>0</v>
      </c>
      <c r="K157">
        <f>Tabla1[[#This Row],[28 días anteriores Posición]]-Tabla1[[#This Row],[Últimos 28 días Posición]]</f>
        <v>-3.45</v>
      </c>
    </row>
    <row r="158" spans="1:11" hidden="1" x14ac:dyDescent="0.25">
      <c r="A158" t="s">
        <v>981</v>
      </c>
      <c r="B158" s="4">
        <v>5</v>
      </c>
      <c r="C158" s="4">
        <v>0</v>
      </c>
      <c r="D158" s="4">
        <v>41</v>
      </c>
      <c r="E158" s="4">
        <v>0</v>
      </c>
      <c r="F158" s="3" t="e">
        <f>(Tabla1[[#This Row],[Últimos 28 días Impresiones]]-Tabla1[[#This Row],[28 días anteriores Impresiones]])/Tabla1[[#This Row],[28 días anteriores Impresiones]]</f>
        <v>#DIV/0!</v>
      </c>
      <c r="G158" s="1">
        <v>0.122</v>
      </c>
      <c r="H158" s="1">
        <v>0</v>
      </c>
      <c r="I158">
        <v>3.44</v>
      </c>
      <c r="J158">
        <v>0</v>
      </c>
      <c r="K158">
        <f>Tabla1[[#This Row],[28 días anteriores Posición]]-Tabla1[[#This Row],[Últimos 28 días Posición]]</f>
        <v>-3.44</v>
      </c>
    </row>
    <row r="159" spans="1:11" hidden="1" x14ac:dyDescent="0.25">
      <c r="A159" t="s">
        <v>870</v>
      </c>
      <c r="B159" s="4">
        <v>6</v>
      </c>
      <c r="C159" s="4">
        <v>0</v>
      </c>
      <c r="D159" s="4">
        <v>18</v>
      </c>
      <c r="E159" s="4">
        <v>0</v>
      </c>
      <c r="F159" s="3" t="e">
        <f>(Tabla1[[#This Row],[Últimos 28 días Impresiones]]-Tabla1[[#This Row],[28 días anteriores Impresiones]])/Tabla1[[#This Row],[28 días anteriores Impresiones]]</f>
        <v>#DIV/0!</v>
      </c>
      <c r="G159" s="1">
        <v>0.33329999999999999</v>
      </c>
      <c r="H159" s="1">
        <v>0</v>
      </c>
      <c r="I159">
        <v>3.39</v>
      </c>
      <c r="J159">
        <v>0</v>
      </c>
      <c r="K159">
        <f>Tabla1[[#This Row],[28 días anteriores Posición]]-Tabla1[[#This Row],[Últimos 28 días Posición]]</f>
        <v>-3.39</v>
      </c>
    </row>
    <row r="160" spans="1:11" hidden="1" x14ac:dyDescent="0.25">
      <c r="A160" t="s">
        <v>701</v>
      </c>
      <c r="B160" s="4">
        <v>7</v>
      </c>
      <c r="C160" s="4">
        <v>0</v>
      </c>
      <c r="D160" s="4">
        <v>46</v>
      </c>
      <c r="E160" s="4">
        <v>0</v>
      </c>
      <c r="F160" s="3" t="e">
        <f>(Tabla1[[#This Row],[Últimos 28 días Impresiones]]-Tabla1[[#This Row],[28 días anteriores Impresiones]])/Tabla1[[#This Row],[28 días anteriores Impresiones]]</f>
        <v>#DIV/0!</v>
      </c>
      <c r="G160" s="1">
        <v>0.1522</v>
      </c>
      <c r="H160" s="1">
        <v>0</v>
      </c>
      <c r="I160">
        <v>3.37</v>
      </c>
      <c r="J160">
        <v>0</v>
      </c>
      <c r="K160">
        <f>Tabla1[[#This Row],[28 días anteriores Posición]]-Tabla1[[#This Row],[Últimos 28 días Posición]]</f>
        <v>-3.37</v>
      </c>
    </row>
    <row r="161" spans="1:11" hidden="1" x14ac:dyDescent="0.25">
      <c r="A161" t="s">
        <v>731</v>
      </c>
      <c r="B161" s="4">
        <v>7</v>
      </c>
      <c r="C161" s="4">
        <v>0</v>
      </c>
      <c r="D161" s="4">
        <v>23</v>
      </c>
      <c r="E161" s="4">
        <v>0</v>
      </c>
      <c r="F161" s="3" t="e">
        <f>(Tabla1[[#This Row],[Últimos 28 días Impresiones]]-Tabla1[[#This Row],[28 días anteriores Impresiones]])/Tabla1[[#This Row],[28 días anteriores Impresiones]]</f>
        <v>#DIV/0!</v>
      </c>
      <c r="G161" s="1">
        <v>0.30430000000000001</v>
      </c>
      <c r="H161" s="1">
        <v>0</v>
      </c>
      <c r="I161">
        <v>3.35</v>
      </c>
      <c r="J161">
        <v>0</v>
      </c>
      <c r="K161">
        <f>Tabla1[[#This Row],[28 días anteriores Posición]]-Tabla1[[#This Row],[Últimos 28 días Posición]]</f>
        <v>-3.35</v>
      </c>
    </row>
    <row r="162" spans="1:11" hidden="1" x14ac:dyDescent="0.25">
      <c r="A162" t="s">
        <v>967</v>
      </c>
      <c r="B162" s="4">
        <v>5</v>
      </c>
      <c r="C162" s="4">
        <v>0</v>
      </c>
      <c r="D162" s="4">
        <v>56</v>
      </c>
      <c r="E162" s="4">
        <v>0</v>
      </c>
      <c r="F162" s="3" t="e">
        <f>(Tabla1[[#This Row],[Últimos 28 días Impresiones]]-Tabla1[[#This Row],[28 días anteriores Impresiones]])/Tabla1[[#This Row],[28 días anteriores Impresiones]]</f>
        <v>#DIV/0!</v>
      </c>
      <c r="G162" s="1">
        <v>8.9300000000000004E-2</v>
      </c>
      <c r="H162" s="1">
        <v>0</v>
      </c>
      <c r="I162">
        <v>3.32</v>
      </c>
      <c r="J162">
        <v>0</v>
      </c>
      <c r="K162">
        <f>Tabla1[[#This Row],[28 días anteriores Posición]]-Tabla1[[#This Row],[Últimos 28 días Posición]]</f>
        <v>-3.32</v>
      </c>
    </row>
    <row r="163" spans="1:11" hidden="1" x14ac:dyDescent="0.25">
      <c r="A163" t="s">
        <v>283</v>
      </c>
      <c r="B163" s="4">
        <v>15</v>
      </c>
      <c r="C163" s="4">
        <v>0</v>
      </c>
      <c r="D163" s="4">
        <v>50</v>
      </c>
      <c r="E163" s="4">
        <v>0</v>
      </c>
      <c r="F163" s="3" t="e">
        <f>(Tabla1[[#This Row],[Últimos 28 días Impresiones]]-Tabla1[[#This Row],[28 días anteriores Impresiones]])/Tabla1[[#This Row],[28 días anteriores Impresiones]]</f>
        <v>#DIV/0!</v>
      </c>
      <c r="G163" s="1">
        <v>0.3</v>
      </c>
      <c r="H163" s="1">
        <v>0</v>
      </c>
      <c r="I163">
        <v>3.3</v>
      </c>
      <c r="J163">
        <v>0</v>
      </c>
      <c r="K163">
        <f>Tabla1[[#This Row],[28 días anteriores Posición]]-Tabla1[[#This Row],[Últimos 28 días Posición]]</f>
        <v>-3.3</v>
      </c>
    </row>
    <row r="164" spans="1:11" hidden="1" x14ac:dyDescent="0.25">
      <c r="A164" t="s">
        <v>397</v>
      </c>
      <c r="B164" s="4">
        <v>11</v>
      </c>
      <c r="C164" s="4">
        <v>23</v>
      </c>
      <c r="D164" s="4">
        <v>402</v>
      </c>
      <c r="E164" s="4">
        <v>702</v>
      </c>
      <c r="F164" s="3">
        <f>(Tabla1[[#This Row],[Últimos 28 días Impresiones]]-Tabla1[[#This Row],[28 días anteriores Impresiones]])/Tabla1[[#This Row],[28 días anteriores Impresiones]]</f>
        <v>-0.42735042735042733</v>
      </c>
      <c r="G164" s="1">
        <v>2.7400000000000001E-2</v>
      </c>
      <c r="H164" s="1">
        <v>3.2800000000000003E-2</v>
      </c>
      <c r="I164">
        <v>10.18</v>
      </c>
      <c r="J164">
        <v>6.19</v>
      </c>
      <c r="K164">
        <f>Tabla1[[#This Row],[28 días anteriores Posición]]-Tabla1[[#This Row],[Últimos 28 días Posición]]</f>
        <v>-3.9899999999999993</v>
      </c>
    </row>
    <row r="165" spans="1:11" hidden="1" x14ac:dyDescent="0.25">
      <c r="A165" t="s">
        <v>174</v>
      </c>
      <c r="B165" s="4">
        <v>22</v>
      </c>
      <c r="C165" s="4">
        <v>133</v>
      </c>
      <c r="D165" s="4">
        <v>1976</v>
      </c>
      <c r="E165" s="4">
        <v>3509</v>
      </c>
      <c r="F165" s="3">
        <f>(Tabla1[[#This Row],[Últimos 28 días Impresiones]]-Tabla1[[#This Row],[28 días anteriores Impresiones]])/Tabla1[[#This Row],[28 días anteriores Impresiones]]</f>
        <v>-0.43687660302080367</v>
      </c>
      <c r="G165" s="1">
        <v>1.11E-2</v>
      </c>
      <c r="H165" s="1">
        <v>3.7900000000000003E-2</v>
      </c>
      <c r="I165">
        <v>8.6300000000000008</v>
      </c>
      <c r="J165">
        <v>5.4</v>
      </c>
      <c r="K165">
        <f>Tabla1[[#This Row],[28 días anteriores Posición]]-Tabla1[[#This Row],[Últimos 28 días Posición]]</f>
        <v>-3.2300000000000004</v>
      </c>
    </row>
    <row r="166" spans="1:11" hidden="1" x14ac:dyDescent="0.25">
      <c r="A166" t="s">
        <v>337</v>
      </c>
      <c r="B166" s="4">
        <v>13</v>
      </c>
      <c r="C166" s="4">
        <v>0</v>
      </c>
      <c r="D166" s="4">
        <v>48</v>
      </c>
      <c r="E166" s="4">
        <v>0</v>
      </c>
      <c r="F166" s="3" t="e">
        <f>(Tabla1[[#This Row],[Últimos 28 días Impresiones]]-Tabla1[[#This Row],[28 días anteriores Impresiones]])/Tabla1[[#This Row],[28 días anteriores Impresiones]]</f>
        <v>#DIV/0!</v>
      </c>
      <c r="G166" s="1">
        <v>0.27079999999999999</v>
      </c>
      <c r="H166" s="1">
        <v>0</v>
      </c>
      <c r="I166">
        <v>3.19</v>
      </c>
      <c r="J166">
        <v>0</v>
      </c>
      <c r="K166">
        <f>Tabla1[[#This Row],[28 días anteriores Posición]]-Tabla1[[#This Row],[Últimos 28 días Posición]]</f>
        <v>-3.19</v>
      </c>
    </row>
    <row r="167" spans="1:11" hidden="1" x14ac:dyDescent="0.25">
      <c r="A167" t="s">
        <v>650</v>
      </c>
      <c r="B167" s="4">
        <v>7</v>
      </c>
      <c r="C167" s="4">
        <v>0</v>
      </c>
      <c r="D167" s="4">
        <v>470</v>
      </c>
      <c r="E167" s="4">
        <v>0</v>
      </c>
      <c r="F167" s="3" t="e">
        <f>(Tabla1[[#This Row],[Últimos 28 días Impresiones]]-Tabla1[[#This Row],[28 días anteriores Impresiones]])/Tabla1[[#This Row],[28 días anteriores Impresiones]]</f>
        <v>#DIV/0!</v>
      </c>
      <c r="G167" s="1">
        <v>1.49E-2</v>
      </c>
      <c r="H167" s="1">
        <v>0</v>
      </c>
      <c r="I167">
        <v>3.18</v>
      </c>
      <c r="J167">
        <v>0</v>
      </c>
      <c r="K167">
        <f>Tabla1[[#This Row],[28 días anteriores Posición]]-Tabla1[[#This Row],[Últimos 28 días Posición]]</f>
        <v>-3.18</v>
      </c>
    </row>
    <row r="168" spans="1:11" hidden="1" x14ac:dyDescent="0.25">
      <c r="A168" t="s">
        <v>301</v>
      </c>
      <c r="B168" s="4">
        <v>14</v>
      </c>
      <c r="C168" s="4">
        <v>0</v>
      </c>
      <c r="D168" s="4">
        <v>125</v>
      </c>
      <c r="E168" s="4">
        <v>0</v>
      </c>
      <c r="F168" s="3" t="e">
        <f>(Tabla1[[#This Row],[Últimos 28 días Impresiones]]-Tabla1[[#This Row],[28 días anteriores Impresiones]])/Tabla1[[#This Row],[28 días anteriores Impresiones]]</f>
        <v>#DIV/0!</v>
      </c>
      <c r="G168" s="1">
        <v>0.112</v>
      </c>
      <c r="H168" s="1">
        <v>0</v>
      </c>
      <c r="I168">
        <v>3.18</v>
      </c>
      <c r="J168">
        <v>0</v>
      </c>
      <c r="K168">
        <f>Tabla1[[#This Row],[28 días anteriores Posición]]-Tabla1[[#This Row],[Últimos 28 días Posición]]</f>
        <v>-3.18</v>
      </c>
    </row>
    <row r="169" spans="1:11" hidden="1" x14ac:dyDescent="0.25">
      <c r="A169" t="s">
        <v>837</v>
      </c>
      <c r="B169" s="4">
        <v>6</v>
      </c>
      <c r="C169" s="4">
        <v>0</v>
      </c>
      <c r="D169" s="4">
        <v>35</v>
      </c>
      <c r="E169" s="4">
        <v>0</v>
      </c>
      <c r="F169" s="3" t="e">
        <f>(Tabla1[[#This Row],[Últimos 28 días Impresiones]]-Tabla1[[#This Row],[28 días anteriores Impresiones]])/Tabla1[[#This Row],[28 días anteriores Impresiones]]</f>
        <v>#DIV/0!</v>
      </c>
      <c r="G169" s="1">
        <v>0.1714</v>
      </c>
      <c r="H169" s="1">
        <v>0</v>
      </c>
      <c r="I169">
        <v>3.06</v>
      </c>
      <c r="J169">
        <v>0</v>
      </c>
      <c r="K169">
        <f>Tabla1[[#This Row],[28 días anteriores Posición]]-Tabla1[[#This Row],[Últimos 28 días Posición]]</f>
        <v>-3.06</v>
      </c>
    </row>
    <row r="170" spans="1:11" hidden="1" x14ac:dyDescent="0.25">
      <c r="A170" t="s">
        <v>598</v>
      </c>
      <c r="B170" s="4">
        <v>8</v>
      </c>
      <c r="C170" s="4">
        <v>0</v>
      </c>
      <c r="D170" s="4">
        <v>102</v>
      </c>
      <c r="E170" s="4">
        <v>0</v>
      </c>
      <c r="F170" s="3" t="e">
        <f>(Tabla1[[#This Row],[Últimos 28 días Impresiones]]-Tabla1[[#This Row],[28 días anteriores Impresiones]])/Tabla1[[#This Row],[28 días anteriores Impresiones]]</f>
        <v>#DIV/0!</v>
      </c>
      <c r="G170" s="1">
        <v>7.8399999999999997E-2</v>
      </c>
      <c r="H170" s="1">
        <v>0</v>
      </c>
      <c r="I170">
        <v>3.01</v>
      </c>
      <c r="J170">
        <v>0</v>
      </c>
      <c r="K170">
        <f>Tabla1[[#This Row],[28 días anteriores Posición]]-Tabla1[[#This Row],[Últimos 28 días Posición]]</f>
        <v>-3.01</v>
      </c>
    </row>
    <row r="171" spans="1:11" hidden="1" x14ac:dyDescent="0.25">
      <c r="A171" t="s">
        <v>900</v>
      </c>
      <c r="B171" s="4">
        <v>5</v>
      </c>
      <c r="C171" s="4">
        <v>31</v>
      </c>
      <c r="D171" s="4">
        <v>341</v>
      </c>
      <c r="E171" s="4">
        <v>412</v>
      </c>
      <c r="F171" s="3">
        <f>(Tabla1[[#This Row],[Últimos 28 días Impresiones]]-Tabla1[[#This Row],[28 días anteriores Impresiones]])/Tabla1[[#This Row],[28 días anteriores Impresiones]]</f>
        <v>-0.17233009708737865</v>
      </c>
      <c r="G171" s="1">
        <v>1.47E-2</v>
      </c>
      <c r="H171" s="1">
        <v>7.5200000000000003E-2</v>
      </c>
      <c r="I171">
        <v>7.01</v>
      </c>
      <c r="J171">
        <v>3.8</v>
      </c>
      <c r="K171">
        <f>Tabla1[[#This Row],[28 días anteriores Posición]]-Tabla1[[#This Row],[Últimos 28 días Posición]]</f>
        <v>-3.21</v>
      </c>
    </row>
    <row r="172" spans="1:11" hidden="1" x14ac:dyDescent="0.25">
      <c r="A172" t="s">
        <v>713</v>
      </c>
      <c r="B172" s="4">
        <v>7</v>
      </c>
      <c r="C172" s="4">
        <v>0</v>
      </c>
      <c r="D172" s="4">
        <v>36</v>
      </c>
      <c r="E172" s="4">
        <v>0</v>
      </c>
      <c r="F172" s="3" t="e">
        <f>(Tabla1[[#This Row],[Últimos 28 días Impresiones]]-Tabla1[[#This Row],[28 días anteriores Impresiones]])/Tabla1[[#This Row],[28 días anteriores Impresiones]]</f>
        <v>#DIV/0!</v>
      </c>
      <c r="G172" s="1">
        <v>0.19439999999999999</v>
      </c>
      <c r="H172" s="1">
        <v>0</v>
      </c>
      <c r="I172">
        <v>3</v>
      </c>
      <c r="J172">
        <v>0</v>
      </c>
      <c r="K172">
        <f>Tabla1[[#This Row],[28 días anteriores Posición]]-Tabla1[[#This Row],[Últimos 28 días Posición]]</f>
        <v>-3</v>
      </c>
    </row>
    <row r="173" spans="1:11" hidden="1" x14ac:dyDescent="0.25">
      <c r="A173" t="s">
        <v>563</v>
      </c>
      <c r="B173" s="4">
        <v>9</v>
      </c>
      <c r="C173" s="4">
        <v>0</v>
      </c>
      <c r="D173" s="4">
        <v>18</v>
      </c>
      <c r="E173" s="4">
        <v>0</v>
      </c>
      <c r="F173" s="3" t="e">
        <f>(Tabla1[[#This Row],[Últimos 28 días Impresiones]]-Tabla1[[#This Row],[28 días anteriores Impresiones]])/Tabla1[[#This Row],[28 días anteriores Impresiones]]</f>
        <v>#DIV/0!</v>
      </c>
      <c r="G173" s="1">
        <v>0.5</v>
      </c>
      <c r="H173" s="1">
        <v>0</v>
      </c>
      <c r="I173">
        <v>2.94</v>
      </c>
      <c r="J173">
        <v>0</v>
      </c>
      <c r="K173">
        <f>Tabla1[[#This Row],[28 días anteriores Posición]]-Tabla1[[#This Row],[Últimos 28 días Posición]]</f>
        <v>-2.94</v>
      </c>
    </row>
    <row r="174" spans="1:11" hidden="1" x14ac:dyDescent="0.25">
      <c r="A174" t="s">
        <v>642</v>
      </c>
      <c r="B174" s="4">
        <v>7</v>
      </c>
      <c r="C174" s="4">
        <v>24</v>
      </c>
      <c r="D174" s="4">
        <v>1113</v>
      </c>
      <c r="E174" s="4">
        <v>2548</v>
      </c>
      <c r="F174" s="3">
        <f>(Tabla1[[#This Row],[Últimos 28 días Impresiones]]-Tabla1[[#This Row],[28 días anteriores Impresiones]])/Tabla1[[#This Row],[28 días anteriores Impresiones]]</f>
        <v>-0.56318681318681318</v>
      </c>
      <c r="G174" s="1">
        <v>6.3E-3</v>
      </c>
      <c r="H174" s="1">
        <v>9.4000000000000004E-3</v>
      </c>
      <c r="I174">
        <v>11.34</v>
      </c>
      <c r="J174">
        <v>8.34</v>
      </c>
      <c r="K174">
        <f>Tabla1[[#This Row],[28 días anteriores Posición]]-Tabla1[[#This Row],[Últimos 28 días Posición]]</f>
        <v>-3</v>
      </c>
    </row>
    <row r="175" spans="1:11" hidden="1" x14ac:dyDescent="0.25">
      <c r="A175" t="s">
        <v>938</v>
      </c>
      <c r="B175" s="4">
        <v>5</v>
      </c>
      <c r="C175" s="4">
        <v>0</v>
      </c>
      <c r="D175" s="4">
        <v>106</v>
      </c>
      <c r="E175" s="4">
        <v>0</v>
      </c>
      <c r="F175" s="3" t="e">
        <f>(Tabla1[[#This Row],[Últimos 28 días Impresiones]]-Tabla1[[#This Row],[28 días anteriores Impresiones]])/Tabla1[[#This Row],[28 días anteriores Impresiones]]</f>
        <v>#DIV/0!</v>
      </c>
      <c r="G175" s="1">
        <v>4.7199999999999999E-2</v>
      </c>
      <c r="H175" s="1">
        <v>0</v>
      </c>
      <c r="I175">
        <v>2.92</v>
      </c>
      <c r="J175">
        <v>0</v>
      </c>
      <c r="K175">
        <f>Tabla1[[#This Row],[28 días anteriores Posición]]-Tabla1[[#This Row],[Últimos 28 días Posición]]</f>
        <v>-2.92</v>
      </c>
    </row>
    <row r="176" spans="1:11" hidden="1" x14ac:dyDescent="0.25">
      <c r="A176" t="s">
        <v>806</v>
      </c>
      <c r="B176" s="4">
        <v>6</v>
      </c>
      <c r="C176" s="4">
        <v>0</v>
      </c>
      <c r="D176" s="4">
        <v>79</v>
      </c>
      <c r="E176" s="4">
        <v>0</v>
      </c>
      <c r="F176" s="3" t="e">
        <f>(Tabla1[[#This Row],[Últimos 28 días Impresiones]]-Tabla1[[#This Row],[28 días anteriores Impresiones]])/Tabla1[[#This Row],[28 días anteriores Impresiones]]</f>
        <v>#DIV/0!</v>
      </c>
      <c r="G176" s="1">
        <v>7.5899999999999995E-2</v>
      </c>
      <c r="H176" s="1">
        <v>0</v>
      </c>
      <c r="I176">
        <v>2.92</v>
      </c>
      <c r="J176">
        <v>0</v>
      </c>
      <c r="K176">
        <f>Tabla1[[#This Row],[28 días anteriores Posición]]-Tabla1[[#This Row],[Últimos 28 días Posición]]</f>
        <v>-2.92</v>
      </c>
    </row>
    <row r="177" spans="1:11" hidden="1" x14ac:dyDescent="0.25">
      <c r="A177" t="s">
        <v>383</v>
      </c>
      <c r="B177" s="4">
        <v>12</v>
      </c>
      <c r="C177" s="4">
        <v>0</v>
      </c>
      <c r="D177" s="4">
        <v>19</v>
      </c>
      <c r="E177" s="4">
        <v>0</v>
      </c>
      <c r="F177" s="3" t="e">
        <f>(Tabla1[[#This Row],[Últimos 28 días Impresiones]]-Tabla1[[#This Row],[28 días anteriores Impresiones]])/Tabla1[[#This Row],[28 días anteriores Impresiones]]</f>
        <v>#DIV/0!</v>
      </c>
      <c r="G177" s="1">
        <v>0.63160000000000005</v>
      </c>
      <c r="H177" s="1">
        <v>0</v>
      </c>
      <c r="I177">
        <v>2.89</v>
      </c>
      <c r="J177">
        <v>0</v>
      </c>
      <c r="K177">
        <f>Tabla1[[#This Row],[28 días anteriores Posición]]-Tabla1[[#This Row],[Últimos 28 días Posición]]</f>
        <v>-2.89</v>
      </c>
    </row>
    <row r="178" spans="1:11" hidden="1" x14ac:dyDescent="0.25">
      <c r="A178" t="s">
        <v>540</v>
      </c>
      <c r="B178" s="4">
        <v>9</v>
      </c>
      <c r="C178" s="4">
        <v>0</v>
      </c>
      <c r="D178" s="4">
        <v>60</v>
      </c>
      <c r="E178" s="4">
        <v>0</v>
      </c>
      <c r="F178" s="3" t="e">
        <f>(Tabla1[[#This Row],[Últimos 28 días Impresiones]]-Tabla1[[#This Row],[28 días anteriores Impresiones]])/Tabla1[[#This Row],[28 días anteriores Impresiones]]</f>
        <v>#DIV/0!</v>
      </c>
      <c r="G178" s="1">
        <v>0.15</v>
      </c>
      <c r="H178" s="1">
        <v>0</v>
      </c>
      <c r="I178">
        <v>2.87</v>
      </c>
      <c r="J178">
        <v>0</v>
      </c>
      <c r="K178">
        <f>Tabla1[[#This Row],[28 días anteriores Posición]]-Tabla1[[#This Row],[Últimos 28 días Posición]]</f>
        <v>-2.87</v>
      </c>
    </row>
    <row r="179" spans="1:11" hidden="1" x14ac:dyDescent="0.25">
      <c r="A179" t="s">
        <v>859</v>
      </c>
      <c r="B179" s="4">
        <v>6</v>
      </c>
      <c r="C179" s="4">
        <v>0</v>
      </c>
      <c r="D179" s="4">
        <v>23</v>
      </c>
      <c r="E179" s="4">
        <v>0</v>
      </c>
      <c r="F179" s="3" t="e">
        <f>(Tabla1[[#This Row],[Últimos 28 días Impresiones]]-Tabla1[[#This Row],[28 días anteriores Impresiones]])/Tabla1[[#This Row],[28 días anteriores Impresiones]]</f>
        <v>#DIV/0!</v>
      </c>
      <c r="G179" s="1">
        <v>0.26090000000000002</v>
      </c>
      <c r="H179" s="1">
        <v>0</v>
      </c>
      <c r="I179">
        <v>2.87</v>
      </c>
      <c r="J179">
        <v>0</v>
      </c>
      <c r="K179">
        <f>Tabla1[[#This Row],[28 días anteriores Posición]]-Tabla1[[#This Row],[Últimos 28 días Posición]]</f>
        <v>-2.87</v>
      </c>
    </row>
    <row r="180" spans="1:11" hidden="1" x14ac:dyDescent="0.25">
      <c r="A180" t="s">
        <v>101</v>
      </c>
      <c r="B180" s="4">
        <v>34</v>
      </c>
      <c r="C180" s="4">
        <v>0</v>
      </c>
      <c r="D180" s="4">
        <v>74</v>
      </c>
      <c r="E180" s="4">
        <v>0</v>
      </c>
      <c r="F180" s="3" t="e">
        <f>(Tabla1[[#This Row],[Últimos 28 días Impresiones]]-Tabla1[[#This Row],[28 días anteriores Impresiones]])/Tabla1[[#This Row],[28 días anteriores Impresiones]]</f>
        <v>#DIV/0!</v>
      </c>
      <c r="G180" s="1">
        <v>0.45950000000000002</v>
      </c>
      <c r="H180" s="1">
        <v>0</v>
      </c>
      <c r="I180">
        <v>2.84</v>
      </c>
      <c r="J180">
        <v>0</v>
      </c>
      <c r="K180">
        <f>Tabla1[[#This Row],[28 días anteriores Posición]]-Tabla1[[#This Row],[Últimos 28 días Posición]]</f>
        <v>-2.84</v>
      </c>
    </row>
    <row r="181" spans="1:11" hidden="1" x14ac:dyDescent="0.25">
      <c r="A181" t="s">
        <v>573</v>
      </c>
      <c r="B181" s="4">
        <v>8</v>
      </c>
      <c r="C181" s="4">
        <v>43</v>
      </c>
      <c r="D181" s="4">
        <v>433</v>
      </c>
      <c r="E181" s="4">
        <v>759</v>
      </c>
      <c r="F181" s="3">
        <f>(Tabla1[[#This Row],[Últimos 28 días Impresiones]]-Tabla1[[#This Row],[28 días anteriores Impresiones]])/Tabla1[[#This Row],[28 días anteriores Impresiones]]</f>
        <v>-0.42951251646903821</v>
      </c>
      <c r="G181" s="1">
        <v>1.8499999999999999E-2</v>
      </c>
      <c r="H181" s="1">
        <v>5.67E-2</v>
      </c>
      <c r="I181">
        <v>8.51</v>
      </c>
      <c r="J181">
        <v>5.59</v>
      </c>
      <c r="K181">
        <f>Tabla1[[#This Row],[28 días anteriores Posición]]-Tabla1[[#This Row],[Últimos 28 días Posición]]</f>
        <v>-2.92</v>
      </c>
    </row>
    <row r="182" spans="1:11" hidden="1" x14ac:dyDescent="0.25">
      <c r="A182" t="s">
        <v>945</v>
      </c>
      <c r="B182" s="4">
        <v>5</v>
      </c>
      <c r="C182" s="4">
        <v>0</v>
      </c>
      <c r="D182" s="4">
        <v>96</v>
      </c>
      <c r="E182" s="4">
        <v>0</v>
      </c>
      <c r="F182" s="3" t="e">
        <f>(Tabla1[[#This Row],[Últimos 28 días Impresiones]]-Tabla1[[#This Row],[28 días anteriores Impresiones]])/Tabla1[[#This Row],[28 días anteriores Impresiones]]</f>
        <v>#DIV/0!</v>
      </c>
      <c r="G182" s="1">
        <v>5.21E-2</v>
      </c>
      <c r="H182" s="1">
        <v>0</v>
      </c>
      <c r="I182">
        <v>2.82</v>
      </c>
      <c r="J182">
        <v>0</v>
      </c>
      <c r="K182">
        <f>Tabla1[[#This Row],[28 días anteriores Posición]]-Tabla1[[#This Row],[Últimos 28 días Posición]]</f>
        <v>-2.82</v>
      </c>
    </row>
    <row r="183" spans="1:11" x14ac:dyDescent="0.25">
      <c r="A183" t="s">
        <v>891</v>
      </c>
      <c r="B183" s="4">
        <v>5</v>
      </c>
      <c r="C183" s="4">
        <v>29</v>
      </c>
      <c r="D183" s="4">
        <v>988</v>
      </c>
      <c r="E183" s="4">
        <v>2026</v>
      </c>
      <c r="F183" s="3">
        <f>(Tabla1[[#This Row],[Últimos 28 días Impresiones]]-Tabla1[[#This Row],[28 días anteriores Impresiones]])/Tabla1[[#This Row],[28 días anteriores Impresiones]]</f>
        <v>-0.51233958538993085</v>
      </c>
      <c r="G183" s="1">
        <v>5.1000000000000004E-3</v>
      </c>
      <c r="H183" s="1">
        <v>1.43E-2</v>
      </c>
      <c r="I183">
        <v>9.32</v>
      </c>
      <c r="J183">
        <v>6.5</v>
      </c>
      <c r="K183">
        <f>Tabla1[[#This Row],[28 días anteriores Posición]]-Tabla1[[#This Row],[Últimos 28 días Posición]]</f>
        <v>-2.8200000000000003</v>
      </c>
    </row>
    <row r="184" spans="1:11" hidden="1" x14ac:dyDescent="0.25">
      <c r="A184" t="s">
        <v>946</v>
      </c>
      <c r="B184" s="4">
        <v>5</v>
      </c>
      <c r="C184" s="4">
        <v>0</v>
      </c>
      <c r="D184" s="4">
        <v>92</v>
      </c>
      <c r="E184" s="4">
        <v>0</v>
      </c>
      <c r="F184" s="3" t="e">
        <f>(Tabla1[[#This Row],[Últimos 28 días Impresiones]]-Tabla1[[#This Row],[28 días anteriores Impresiones]])/Tabla1[[#This Row],[28 días anteriores Impresiones]]</f>
        <v>#DIV/0!</v>
      </c>
      <c r="G184" s="1">
        <v>5.4300000000000001E-2</v>
      </c>
      <c r="H184" s="1">
        <v>0</v>
      </c>
      <c r="I184">
        <v>2.79</v>
      </c>
      <c r="J184">
        <v>0</v>
      </c>
      <c r="K184">
        <f>Tabla1[[#This Row],[28 días anteriores Posición]]-Tabla1[[#This Row],[Últimos 28 días Posición]]</f>
        <v>-2.79</v>
      </c>
    </row>
    <row r="185" spans="1:11" hidden="1" x14ac:dyDescent="0.25">
      <c r="A185" t="s">
        <v>539</v>
      </c>
      <c r="B185" s="4">
        <v>9</v>
      </c>
      <c r="C185" s="4">
        <v>0</v>
      </c>
      <c r="D185" s="4">
        <v>60</v>
      </c>
      <c r="E185" s="4">
        <v>0</v>
      </c>
      <c r="F185" s="3" t="e">
        <f>(Tabla1[[#This Row],[Últimos 28 días Impresiones]]-Tabla1[[#This Row],[28 días anteriores Impresiones]])/Tabla1[[#This Row],[28 días anteriores Impresiones]]</f>
        <v>#DIV/0!</v>
      </c>
      <c r="G185" s="1">
        <v>0.15</v>
      </c>
      <c r="H185" s="1">
        <v>0</v>
      </c>
      <c r="I185">
        <v>2.78</v>
      </c>
      <c r="J185">
        <v>0</v>
      </c>
      <c r="K185">
        <f>Tabla1[[#This Row],[28 días anteriores Posición]]-Tabla1[[#This Row],[Últimos 28 días Posición]]</f>
        <v>-2.78</v>
      </c>
    </row>
    <row r="186" spans="1:11" hidden="1" x14ac:dyDescent="0.25">
      <c r="A186" t="s">
        <v>980</v>
      </c>
      <c r="B186" s="4">
        <v>5</v>
      </c>
      <c r="C186" s="4">
        <v>0</v>
      </c>
      <c r="D186" s="4">
        <v>41</v>
      </c>
      <c r="E186" s="4">
        <v>0</v>
      </c>
      <c r="F186" s="3" t="e">
        <f>(Tabla1[[#This Row],[Últimos 28 días Impresiones]]-Tabla1[[#This Row],[28 días anteriores Impresiones]])/Tabla1[[#This Row],[28 días anteriores Impresiones]]</f>
        <v>#DIV/0!</v>
      </c>
      <c r="G186" s="1">
        <v>0.122</v>
      </c>
      <c r="H186" s="1">
        <v>0</v>
      </c>
      <c r="I186">
        <v>2.78</v>
      </c>
      <c r="J186">
        <v>0</v>
      </c>
      <c r="K186">
        <f>Tabla1[[#This Row],[28 días anteriores Posición]]-Tabla1[[#This Row],[Últimos 28 días Posición]]</f>
        <v>-2.78</v>
      </c>
    </row>
    <row r="187" spans="1:11" hidden="1" x14ac:dyDescent="0.25">
      <c r="A187" t="s">
        <v>942</v>
      </c>
      <c r="B187" s="4">
        <v>5</v>
      </c>
      <c r="C187" s="4">
        <v>0</v>
      </c>
      <c r="D187" s="4">
        <v>99</v>
      </c>
      <c r="E187" s="4">
        <v>0</v>
      </c>
      <c r="F187" s="3" t="e">
        <f>(Tabla1[[#This Row],[Últimos 28 días Impresiones]]-Tabla1[[#This Row],[28 días anteriores Impresiones]])/Tabla1[[#This Row],[28 días anteriores Impresiones]]</f>
        <v>#DIV/0!</v>
      </c>
      <c r="G187" s="1">
        <v>5.0500000000000003E-2</v>
      </c>
      <c r="H187" s="1">
        <v>0</v>
      </c>
      <c r="I187">
        <v>2.76</v>
      </c>
      <c r="J187">
        <v>0</v>
      </c>
      <c r="K187">
        <f>Tabla1[[#This Row],[28 días anteriores Posición]]-Tabla1[[#This Row],[Últimos 28 días Posición]]</f>
        <v>-2.76</v>
      </c>
    </row>
    <row r="188" spans="1:11" hidden="1" x14ac:dyDescent="0.25">
      <c r="A188" t="s">
        <v>832</v>
      </c>
      <c r="B188" s="4">
        <v>6</v>
      </c>
      <c r="C188" s="4">
        <v>0</v>
      </c>
      <c r="D188" s="4">
        <v>41</v>
      </c>
      <c r="E188" s="4">
        <v>0</v>
      </c>
      <c r="F188" s="3" t="e">
        <f>(Tabla1[[#This Row],[Últimos 28 días Impresiones]]-Tabla1[[#This Row],[28 días anteriores Impresiones]])/Tabla1[[#This Row],[28 días anteriores Impresiones]]</f>
        <v>#DIV/0!</v>
      </c>
      <c r="G188" s="1">
        <v>0.14630000000000001</v>
      </c>
      <c r="H188" s="1">
        <v>0</v>
      </c>
      <c r="I188">
        <v>2.76</v>
      </c>
      <c r="J188">
        <v>0</v>
      </c>
      <c r="K188">
        <f>Tabla1[[#This Row],[28 días anteriores Posición]]-Tabla1[[#This Row],[Últimos 28 días Posición]]</f>
        <v>-2.76</v>
      </c>
    </row>
    <row r="189" spans="1:11" hidden="1" x14ac:dyDescent="0.25">
      <c r="A189" t="s">
        <v>704</v>
      </c>
      <c r="B189" s="4">
        <v>7</v>
      </c>
      <c r="C189" s="4">
        <v>0</v>
      </c>
      <c r="D189" s="4">
        <v>44</v>
      </c>
      <c r="E189" s="4">
        <v>0</v>
      </c>
      <c r="F189" s="3" t="e">
        <f>(Tabla1[[#This Row],[Últimos 28 días Impresiones]]-Tabla1[[#This Row],[28 días anteriores Impresiones]])/Tabla1[[#This Row],[28 días anteriores Impresiones]]</f>
        <v>#DIV/0!</v>
      </c>
      <c r="G189" s="1">
        <v>0.15909999999999999</v>
      </c>
      <c r="H189" s="1">
        <v>0</v>
      </c>
      <c r="I189">
        <v>2.75</v>
      </c>
      <c r="J189">
        <v>0</v>
      </c>
      <c r="K189">
        <f>Tabla1[[#This Row],[28 días anteriores Posición]]-Tabla1[[#This Row],[Últimos 28 días Posición]]</f>
        <v>-2.75</v>
      </c>
    </row>
    <row r="190" spans="1:11" hidden="1" x14ac:dyDescent="0.25">
      <c r="A190" t="s">
        <v>684</v>
      </c>
      <c r="B190" s="4">
        <v>7</v>
      </c>
      <c r="C190" s="4">
        <v>0</v>
      </c>
      <c r="D190" s="4">
        <v>72</v>
      </c>
      <c r="E190" s="4">
        <v>0</v>
      </c>
      <c r="F190" s="3" t="e">
        <f>(Tabla1[[#This Row],[Últimos 28 días Impresiones]]-Tabla1[[#This Row],[28 días anteriores Impresiones]])/Tabla1[[#This Row],[28 días anteriores Impresiones]]</f>
        <v>#DIV/0!</v>
      </c>
      <c r="G190" s="1">
        <v>9.7199999999999995E-2</v>
      </c>
      <c r="H190" s="1">
        <v>0</v>
      </c>
      <c r="I190">
        <v>2.71</v>
      </c>
      <c r="J190">
        <v>0</v>
      </c>
      <c r="K190">
        <f>Tabla1[[#This Row],[28 días anteriores Posición]]-Tabla1[[#This Row],[Últimos 28 días Posición]]</f>
        <v>-2.71</v>
      </c>
    </row>
    <row r="191" spans="1:11" hidden="1" x14ac:dyDescent="0.25">
      <c r="A191" t="s">
        <v>406</v>
      </c>
      <c r="B191" s="4">
        <v>11</v>
      </c>
      <c r="C191" s="4">
        <v>0</v>
      </c>
      <c r="D191" s="4">
        <v>132</v>
      </c>
      <c r="E191" s="4">
        <v>0</v>
      </c>
      <c r="F191" s="3" t="e">
        <f>(Tabla1[[#This Row],[Últimos 28 días Impresiones]]-Tabla1[[#This Row],[28 días anteriores Impresiones]])/Tabla1[[#This Row],[28 días anteriores Impresiones]]</f>
        <v>#DIV/0!</v>
      </c>
      <c r="G191" s="1">
        <v>8.3299999999999999E-2</v>
      </c>
      <c r="H191" s="1">
        <v>0</v>
      </c>
      <c r="I191">
        <v>2.7</v>
      </c>
      <c r="J191">
        <v>0</v>
      </c>
      <c r="K191">
        <f>Tabla1[[#This Row],[28 días anteriores Posición]]-Tabla1[[#This Row],[Últimos 28 días Posición]]</f>
        <v>-2.7</v>
      </c>
    </row>
    <row r="192" spans="1:11" x14ac:dyDescent="0.25">
      <c r="A192" t="s">
        <v>756</v>
      </c>
      <c r="B192" s="4">
        <v>6</v>
      </c>
      <c r="C192" s="4">
        <v>20</v>
      </c>
      <c r="D192" s="4">
        <v>848</v>
      </c>
      <c r="E192" s="4">
        <v>1742</v>
      </c>
      <c r="F192" s="3">
        <f>(Tabla1[[#This Row],[Últimos 28 días Impresiones]]-Tabla1[[#This Row],[28 días anteriores Impresiones]])/Tabla1[[#This Row],[28 días anteriores Impresiones]]</f>
        <v>-0.51320321469575203</v>
      </c>
      <c r="G192" s="1">
        <v>7.1000000000000004E-3</v>
      </c>
      <c r="H192" s="1">
        <v>1.15E-2</v>
      </c>
      <c r="I192">
        <v>9.51</v>
      </c>
      <c r="J192">
        <v>6.71</v>
      </c>
      <c r="K192">
        <f>Tabla1[[#This Row],[28 días anteriores Posición]]-Tabla1[[#This Row],[Últimos 28 días Posición]]</f>
        <v>-2.8</v>
      </c>
    </row>
    <row r="193" spans="1:11" hidden="1" x14ac:dyDescent="0.25">
      <c r="A193" t="s">
        <v>925</v>
      </c>
      <c r="B193" s="4">
        <v>5</v>
      </c>
      <c r="C193" s="4">
        <v>0</v>
      </c>
      <c r="D193" s="4">
        <v>139</v>
      </c>
      <c r="E193" s="4">
        <v>0</v>
      </c>
      <c r="F193" s="3" t="e">
        <f>(Tabla1[[#This Row],[Últimos 28 días Impresiones]]-Tabla1[[#This Row],[28 días anteriores Impresiones]])/Tabla1[[#This Row],[28 días anteriores Impresiones]]</f>
        <v>#DIV/0!</v>
      </c>
      <c r="G193" s="1">
        <v>3.5999999999999997E-2</v>
      </c>
      <c r="H193" s="1">
        <v>0</v>
      </c>
      <c r="I193">
        <v>2.69</v>
      </c>
      <c r="J193">
        <v>0</v>
      </c>
      <c r="K193">
        <f>Tabla1[[#This Row],[28 días anteriores Posición]]-Tabla1[[#This Row],[Últimos 28 días Posición]]</f>
        <v>-2.69</v>
      </c>
    </row>
    <row r="194" spans="1:11" hidden="1" x14ac:dyDescent="0.25">
      <c r="A194" t="s">
        <v>633</v>
      </c>
      <c r="B194" s="4">
        <v>8</v>
      </c>
      <c r="C194" s="4">
        <v>0</v>
      </c>
      <c r="D194" s="4">
        <v>21</v>
      </c>
      <c r="E194" s="4">
        <v>0</v>
      </c>
      <c r="F194" s="3" t="e">
        <f>(Tabla1[[#This Row],[Últimos 28 días Impresiones]]-Tabla1[[#This Row],[28 días anteriores Impresiones]])/Tabla1[[#This Row],[28 días anteriores Impresiones]]</f>
        <v>#DIV/0!</v>
      </c>
      <c r="G194" s="1">
        <v>0.38100000000000001</v>
      </c>
      <c r="H194" s="1">
        <v>0</v>
      </c>
      <c r="I194">
        <v>2.67</v>
      </c>
      <c r="J194">
        <v>0</v>
      </c>
      <c r="K194">
        <f>Tabla1[[#This Row],[28 días anteriores Posición]]-Tabla1[[#This Row],[Últimos 28 días Posición]]</f>
        <v>-2.67</v>
      </c>
    </row>
    <row r="195" spans="1:11" hidden="1" x14ac:dyDescent="0.25">
      <c r="A195" t="s">
        <v>962</v>
      </c>
      <c r="B195" s="4">
        <v>5</v>
      </c>
      <c r="C195" s="4">
        <v>0</v>
      </c>
      <c r="D195" s="4">
        <v>66</v>
      </c>
      <c r="E195" s="4">
        <v>0</v>
      </c>
      <c r="F195" s="3" t="e">
        <f>(Tabla1[[#This Row],[Últimos 28 días Impresiones]]-Tabla1[[#This Row],[28 días anteriores Impresiones]])/Tabla1[[#This Row],[28 días anteriores Impresiones]]</f>
        <v>#DIV/0!</v>
      </c>
      <c r="G195" s="1">
        <v>7.5800000000000006E-2</v>
      </c>
      <c r="H195" s="1">
        <v>0</v>
      </c>
      <c r="I195">
        <v>2.65</v>
      </c>
      <c r="J195">
        <v>0</v>
      </c>
      <c r="K195">
        <f>Tabla1[[#This Row],[28 días anteriores Posición]]-Tabla1[[#This Row],[Últimos 28 días Posición]]</f>
        <v>-2.65</v>
      </c>
    </row>
    <row r="196" spans="1:11" hidden="1" x14ac:dyDescent="0.25">
      <c r="A196" t="s">
        <v>957</v>
      </c>
      <c r="B196" s="4">
        <v>5</v>
      </c>
      <c r="C196" s="4">
        <v>0</v>
      </c>
      <c r="D196" s="4">
        <v>72</v>
      </c>
      <c r="E196" s="4">
        <v>0</v>
      </c>
      <c r="F196" s="3" t="e">
        <f>(Tabla1[[#This Row],[Últimos 28 días Impresiones]]-Tabla1[[#This Row],[28 días anteriores Impresiones]])/Tabla1[[#This Row],[28 días anteriores Impresiones]]</f>
        <v>#DIV/0!</v>
      </c>
      <c r="G196" s="1">
        <v>6.9400000000000003E-2</v>
      </c>
      <c r="H196" s="1">
        <v>0</v>
      </c>
      <c r="I196">
        <v>2.64</v>
      </c>
      <c r="J196">
        <v>0</v>
      </c>
      <c r="K196">
        <f>Tabla1[[#This Row],[28 días anteriores Posición]]-Tabla1[[#This Row],[Últimos 28 días Posición]]</f>
        <v>-2.64</v>
      </c>
    </row>
    <row r="197" spans="1:11" x14ac:dyDescent="0.25">
      <c r="A197" t="s">
        <v>260</v>
      </c>
      <c r="B197" s="4">
        <v>15</v>
      </c>
      <c r="C197" s="4">
        <v>19</v>
      </c>
      <c r="D197" s="4">
        <v>3505</v>
      </c>
      <c r="E197" s="4">
        <v>3496</v>
      </c>
      <c r="F197" s="3">
        <f>(Tabla1[[#This Row],[Últimos 28 días Impresiones]]-Tabla1[[#This Row],[28 días anteriores Impresiones]])/Tabla1[[#This Row],[28 días anteriores Impresiones]]</f>
        <v>2.574370709382151E-3</v>
      </c>
      <c r="G197" s="1">
        <v>4.3E-3</v>
      </c>
      <c r="H197" s="1">
        <v>5.4000000000000003E-3</v>
      </c>
      <c r="I197">
        <v>12.96</v>
      </c>
      <c r="J197">
        <v>10.27</v>
      </c>
      <c r="K197">
        <f>Tabla1[[#This Row],[28 días anteriores Posición]]-Tabla1[[#This Row],[Últimos 28 días Posición]]</f>
        <v>-2.6900000000000013</v>
      </c>
    </row>
    <row r="198" spans="1:11" hidden="1" x14ac:dyDescent="0.25">
      <c r="A198" t="s">
        <v>791</v>
      </c>
      <c r="B198" s="4">
        <v>6</v>
      </c>
      <c r="C198" s="4">
        <v>0</v>
      </c>
      <c r="D198" s="4">
        <v>101</v>
      </c>
      <c r="E198" s="4">
        <v>0</v>
      </c>
      <c r="F198" s="3" t="e">
        <f>(Tabla1[[#This Row],[Últimos 28 días Impresiones]]-Tabla1[[#This Row],[28 días anteriores Impresiones]])/Tabla1[[#This Row],[28 días anteriores Impresiones]]</f>
        <v>#DIV/0!</v>
      </c>
      <c r="G198" s="1">
        <v>5.9400000000000001E-2</v>
      </c>
      <c r="H198" s="1">
        <v>0</v>
      </c>
      <c r="I198">
        <v>2.63</v>
      </c>
      <c r="J198">
        <v>0</v>
      </c>
      <c r="K198">
        <f>Tabla1[[#This Row],[28 días anteriores Posición]]-Tabla1[[#This Row],[Últimos 28 días Posición]]</f>
        <v>-2.63</v>
      </c>
    </row>
    <row r="199" spans="1:11" hidden="1" x14ac:dyDescent="0.25">
      <c r="A199" t="s">
        <v>849</v>
      </c>
      <c r="B199" s="4">
        <v>6</v>
      </c>
      <c r="C199" s="4">
        <v>0</v>
      </c>
      <c r="D199" s="4">
        <v>27</v>
      </c>
      <c r="E199" s="4">
        <v>0</v>
      </c>
      <c r="F199" s="3" t="e">
        <f>(Tabla1[[#This Row],[Últimos 28 días Impresiones]]-Tabla1[[#This Row],[28 días anteriores Impresiones]])/Tabla1[[#This Row],[28 días anteriores Impresiones]]</f>
        <v>#DIV/0!</v>
      </c>
      <c r="G199" s="1">
        <v>0.22220000000000001</v>
      </c>
      <c r="H199" s="1">
        <v>0</v>
      </c>
      <c r="I199">
        <v>2.63</v>
      </c>
      <c r="J199">
        <v>0</v>
      </c>
      <c r="K199">
        <f>Tabla1[[#This Row],[28 días anteriores Posición]]-Tabla1[[#This Row],[Últimos 28 días Posición]]</f>
        <v>-2.63</v>
      </c>
    </row>
    <row r="200" spans="1:11" hidden="1" x14ac:dyDescent="0.25">
      <c r="A200" t="s">
        <v>266</v>
      </c>
      <c r="B200" s="4">
        <v>15</v>
      </c>
      <c r="C200" s="4">
        <v>51</v>
      </c>
      <c r="D200" s="4">
        <v>566</v>
      </c>
      <c r="E200" s="4">
        <v>780</v>
      </c>
      <c r="F200" s="3">
        <f>(Tabla1[[#This Row],[Últimos 28 días Impresiones]]-Tabla1[[#This Row],[28 días anteriores Impresiones]])/Tabla1[[#This Row],[28 días anteriores Impresiones]]</f>
        <v>-0.27435897435897438</v>
      </c>
      <c r="G200" s="1">
        <v>2.6499999999999999E-2</v>
      </c>
      <c r="H200" s="1">
        <v>6.54E-2</v>
      </c>
      <c r="I200">
        <v>8.39</v>
      </c>
      <c r="J200">
        <v>5.76</v>
      </c>
      <c r="K200">
        <f>Tabla1[[#This Row],[28 días anteriores Posición]]-Tabla1[[#This Row],[Últimos 28 días Posición]]</f>
        <v>-2.6300000000000008</v>
      </c>
    </row>
    <row r="201" spans="1:11" hidden="1" x14ac:dyDescent="0.25">
      <c r="A201" t="s">
        <v>1000</v>
      </c>
      <c r="B201" s="4">
        <v>0</v>
      </c>
      <c r="C201" s="4">
        <v>45</v>
      </c>
      <c r="D201" s="4">
        <v>0</v>
      </c>
      <c r="E201" s="4">
        <v>4669</v>
      </c>
      <c r="F201" s="3">
        <f>(Tabla1[[#This Row],[Últimos 28 días Impresiones]]-Tabla1[[#This Row],[28 días anteriores Impresiones]])/Tabla1[[#This Row],[28 días anteriores Impresiones]]</f>
        <v>-1</v>
      </c>
      <c r="G201" s="1">
        <v>0</v>
      </c>
      <c r="H201" s="1">
        <v>9.5999999999999992E-3</v>
      </c>
      <c r="I201">
        <v>0</v>
      </c>
      <c r="J201">
        <v>7.06</v>
      </c>
      <c r="K201">
        <f>Tabla1[[#This Row],[28 días anteriores Posición]]-Tabla1[[#This Row],[Últimos 28 días Posición]]</f>
        <v>7.06</v>
      </c>
    </row>
    <row r="202" spans="1:11" hidden="1" x14ac:dyDescent="0.25">
      <c r="A202" t="s">
        <v>728</v>
      </c>
      <c r="B202" s="4">
        <v>7</v>
      </c>
      <c r="C202" s="4">
        <v>0</v>
      </c>
      <c r="D202" s="4">
        <v>25</v>
      </c>
      <c r="E202" s="4">
        <v>0</v>
      </c>
      <c r="F202" s="3" t="e">
        <f>(Tabla1[[#This Row],[Últimos 28 días Impresiones]]-Tabla1[[#This Row],[28 días anteriores Impresiones]])/Tabla1[[#This Row],[28 días anteriores Impresiones]]</f>
        <v>#DIV/0!</v>
      </c>
      <c r="G202" s="1">
        <v>0.28000000000000003</v>
      </c>
      <c r="H202" s="1">
        <v>0</v>
      </c>
      <c r="I202">
        <v>2.6</v>
      </c>
      <c r="J202">
        <v>0</v>
      </c>
      <c r="K202">
        <f>Tabla1[[#This Row],[28 días anteriores Posición]]-Tabla1[[#This Row],[Últimos 28 días Posición]]</f>
        <v>-2.6</v>
      </c>
    </row>
    <row r="203" spans="1:11" hidden="1" x14ac:dyDescent="0.25">
      <c r="A203" t="s">
        <v>1016</v>
      </c>
      <c r="B203" s="4">
        <v>0</v>
      </c>
      <c r="C203" s="4">
        <v>18</v>
      </c>
      <c r="D203" s="4">
        <v>0</v>
      </c>
      <c r="E203" s="4">
        <v>4646</v>
      </c>
      <c r="F203" s="3">
        <f>(Tabla1[[#This Row],[Últimos 28 días Impresiones]]-Tabla1[[#This Row],[28 días anteriores Impresiones]])/Tabla1[[#This Row],[28 días anteriores Impresiones]]</f>
        <v>-1</v>
      </c>
      <c r="G203" s="1">
        <v>0</v>
      </c>
      <c r="H203" s="1">
        <v>3.8999999999999998E-3</v>
      </c>
      <c r="I203">
        <v>0</v>
      </c>
      <c r="J203">
        <v>8.09</v>
      </c>
      <c r="K203">
        <f>Tabla1[[#This Row],[28 días anteriores Posición]]-Tabla1[[#This Row],[Últimos 28 días Posición]]</f>
        <v>8.09</v>
      </c>
    </row>
    <row r="204" spans="1:11" hidden="1" x14ac:dyDescent="0.25">
      <c r="A204" t="s">
        <v>239</v>
      </c>
      <c r="B204" s="4">
        <v>17</v>
      </c>
      <c r="C204" s="4">
        <v>0</v>
      </c>
      <c r="D204" s="4">
        <v>66</v>
      </c>
      <c r="E204" s="4">
        <v>0</v>
      </c>
      <c r="F204" s="3" t="e">
        <f>(Tabla1[[#This Row],[Últimos 28 días Impresiones]]-Tabla1[[#This Row],[28 días anteriores Impresiones]])/Tabla1[[#This Row],[28 días anteriores Impresiones]]</f>
        <v>#DIV/0!</v>
      </c>
      <c r="G204" s="1">
        <v>0.2576</v>
      </c>
      <c r="H204" s="1">
        <v>0</v>
      </c>
      <c r="I204">
        <v>2.58</v>
      </c>
      <c r="J204">
        <v>0</v>
      </c>
      <c r="K204">
        <f>Tabla1[[#This Row],[28 días anteriores Posición]]-Tabla1[[#This Row],[Últimos 28 días Posición]]</f>
        <v>-2.58</v>
      </c>
    </row>
    <row r="205" spans="1:11" hidden="1" x14ac:dyDescent="0.25">
      <c r="A205" t="s">
        <v>887</v>
      </c>
      <c r="B205" s="4">
        <v>6</v>
      </c>
      <c r="C205" s="4">
        <v>0</v>
      </c>
      <c r="D205" s="4">
        <v>11</v>
      </c>
      <c r="E205" s="4">
        <v>0</v>
      </c>
      <c r="F205" s="3" t="e">
        <f>(Tabla1[[#This Row],[Últimos 28 días Impresiones]]-Tabla1[[#This Row],[28 días anteriores Impresiones]])/Tabla1[[#This Row],[28 días anteriores Impresiones]]</f>
        <v>#DIV/0!</v>
      </c>
      <c r="G205" s="1">
        <v>0.54549999999999998</v>
      </c>
      <c r="H205" s="1">
        <v>0</v>
      </c>
      <c r="I205">
        <v>2.5499999999999998</v>
      </c>
      <c r="J205">
        <v>0</v>
      </c>
      <c r="K205">
        <f>Tabla1[[#This Row],[28 días anteriores Posición]]-Tabla1[[#This Row],[Últimos 28 días Posición]]</f>
        <v>-2.5499999999999998</v>
      </c>
    </row>
    <row r="206" spans="1:11" hidden="1" x14ac:dyDescent="0.25">
      <c r="A206" t="s">
        <v>553</v>
      </c>
      <c r="B206" s="4">
        <v>9</v>
      </c>
      <c r="C206" s="4">
        <v>0</v>
      </c>
      <c r="D206" s="4">
        <v>34</v>
      </c>
      <c r="E206" s="4">
        <v>0</v>
      </c>
      <c r="F206" s="3" t="e">
        <f>(Tabla1[[#This Row],[Últimos 28 días Impresiones]]-Tabla1[[#This Row],[28 días anteriores Impresiones]])/Tabla1[[#This Row],[28 días anteriores Impresiones]]</f>
        <v>#DIV/0!</v>
      </c>
      <c r="G206" s="1">
        <v>0.26469999999999999</v>
      </c>
      <c r="H206" s="1">
        <v>0</v>
      </c>
      <c r="I206">
        <v>2.5299999999999998</v>
      </c>
      <c r="J206">
        <v>0</v>
      </c>
      <c r="K206">
        <f>Tabla1[[#This Row],[28 días anteriores Posición]]-Tabla1[[#This Row],[Últimos 28 días Posición]]</f>
        <v>-2.5299999999999998</v>
      </c>
    </row>
    <row r="207" spans="1:11" hidden="1" x14ac:dyDescent="0.25">
      <c r="A207" t="s">
        <v>748</v>
      </c>
      <c r="B207" s="4">
        <v>7</v>
      </c>
      <c r="C207" s="4">
        <v>0</v>
      </c>
      <c r="D207" s="4">
        <v>14</v>
      </c>
      <c r="E207" s="4">
        <v>0</v>
      </c>
      <c r="F207" s="3" t="e">
        <f>(Tabla1[[#This Row],[Últimos 28 días Impresiones]]-Tabla1[[#This Row],[28 días anteriores Impresiones]])/Tabla1[[#This Row],[28 días anteriores Impresiones]]</f>
        <v>#DIV/0!</v>
      </c>
      <c r="G207" s="1">
        <v>0.5</v>
      </c>
      <c r="H207" s="1">
        <v>0</v>
      </c>
      <c r="I207">
        <v>2.5</v>
      </c>
      <c r="J207">
        <v>0</v>
      </c>
      <c r="K207">
        <f>Tabla1[[#This Row],[28 días anteriores Posición]]-Tabla1[[#This Row],[Últimos 28 días Posición]]</f>
        <v>-2.5</v>
      </c>
    </row>
    <row r="208" spans="1:11" hidden="1" x14ac:dyDescent="0.25">
      <c r="A208" t="s">
        <v>585</v>
      </c>
      <c r="B208" s="4">
        <v>8</v>
      </c>
      <c r="C208" s="4">
        <v>18</v>
      </c>
      <c r="D208" s="4">
        <v>178</v>
      </c>
      <c r="E208" s="4">
        <v>167</v>
      </c>
      <c r="F208" s="3">
        <f>(Tabla1[[#This Row],[Últimos 28 días Impresiones]]-Tabla1[[#This Row],[28 días anteriores Impresiones]])/Tabla1[[#This Row],[28 días anteriores Impresiones]]</f>
        <v>6.5868263473053898E-2</v>
      </c>
      <c r="G208" s="1">
        <v>4.4900000000000002E-2</v>
      </c>
      <c r="H208" s="1">
        <v>0.10780000000000001</v>
      </c>
      <c r="I208">
        <v>7.51</v>
      </c>
      <c r="J208">
        <v>4.8899999999999997</v>
      </c>
      <c r="K208">
        <f>Tabla1[[#This Row],[28 días anteriores Posición]]-Tabla1[[#This Row],[Últimos 28 días Posición]]</f>
        <v>-2.62</v>
      </c>
    </row>
    <row r="209" spans="1:11" hidden="1" x14ac:dyDescent="0.25">
      <c r="A209" t="s">
        <v>1001</v>
      </c>
      <c r="B209" s="4">
        <v>0</v>
      </c>
      <c r="C209" s="4">
        <v>42</v>
      </c>
      <c r="D209" s="4">
        <v>0</v>
      </c>
      <c r="E209" s="4">
        <v>4553</v>
      </c>
      <c r="F209" s="3">
        <f>(Tabla1[[#This Row],[Últimos 28 días Impresiones]]-Tabla1[[#This Row],[28 días anteriores Impresiones]])/Tabla1[[#This Row],[28 días anteriores Impresiones]]</f>
        <v>-1</v>
      </c>
      <c r="G209" s="1">
        <v>0</v>
      </c>
      <c r="H209" s="1">
        <v>9.1999999999999998E-3</v>
      </c>
      <c r="I209">
        <v>0</v>
      </c>
      <c r="J209">
        <v>7.35</v>
      </c>
      <c r="K209">
        <f>Tabla1[[#This Row],[28 días anteriores Posición]]-Tabla1[[#This Row],[Últimos 28 días Posición]]</f>
        <v>7.35</v>
      </c>
    </row>
    <row r="210" spans="1:11" hidden="1" x14ac:dyDescent="0.25">
      <c r="A210" t="s">
        <v>528</v>
      </c>
      <c r="B210" s="4">
        <v>9</v>
      </c>
      <c r="C210" s="4">
        <v>0</v>
      </c>
      <c r="D210" s="4">
        <v>88</v>
      </c>
      <c r="E210" s="4">
        <v>0</v>
      </c>
      <c r="F210" s="3" t="e">
        <f>(Tabla1[[#This Row],[Últimos 28 días Impresiones]]-Tabla1[[#This Row],[28 días anteriores Impresiones]])/Tabla1[[#This Row],[28 días anteriores Impresiones]]</f>
        <v>#DIV/0!</v>
      </c>
      <c r="G210" s="1">
        <v>0.1023</v>
      </c>
      <c r="H210" s="1">
        <v>0</v>
      </c>
      <c r="I210">
        <v>2.4300000000000002</v>
      </c>
      <c r="J210">
        <v>0</v>
      </c>
      <c r="K210">
        <f>Tabla1[[#This Row],[28 días anteriores Posición]]-Tabla1[[#This Row],[Últimos 28 días Posición]]</f>
        <v>-2.4300000000000002</v>
      </c>
    </row>
    <row r="211" spans="1:11" hidden="1" x14ac:dyDescent="0.25">
      <c r="A211" t="s">
        <v>960</v>
      </c>
      <c r="B211" s="4">
        <v>5</v>
      </c>
      <c r="C211" s="4">
        <v>0</v>
      </c>
      <c r="D211" s="4">
        <v>68</v>
      </c>
      <c r="E211" s="4">
        <v>0</v>
      </c>
      <c r="F211" s="3" t="e">
        <f>(Tabla1[[#This Row],[Últimos 28 días Impresiones]]-Tabla1[[#This Row],[28 días anteriores Impresiones]])/Tabla1[[#This Row],[28 días anteriores Impresiones]]</f>
        <v>#DIV/0!</v>
      </c>
      <c r="G211" s="1">
        <v>7.3499999999999996E-2</v>
      </c>
      <c r="H211" s="1">
        <v>0</v>
      </c>
      <c r="I211">
        <v>2.4300000000000002</v>
      </c>
      <c r="J211">
        <v>0</v>
      </c>
      <c r="K211">
        <f>Tabla1[[#This Row],[28 días anteriores Posición]]-Tabla1[[#This Row],[Últimos 28 días Posición]]</f>
        <v>-2.4300000000000002</v>
      </c>
    </row>
    <row r="212" spans="1:11" hidden="1" x14ac:dyDescent="0.25">
      <c r="A212" t="s">
        <v>1190</v>
      </c>
      <c r="B212" s="4">
        <v>0</v>
      </c>
      <c r="C212" s="4">
        <v>8</v>
      </c>
      <c r="D212" s="4">
        <v>0</v>
      </c>
      <c r="E212" s="4">
        <v>4519</v>
      </c>
      <c r="F212" s="3">
        <f>(Tabla1[[#This Row],[Últimos 28 días Impresiones]]-Tabla1[[#This Row],[28 días anteriores Impresiones]])/Tabla1[[#This Row],[28 días anteriores Impresiones]]</f>
        <v>-1</v>
      </c>
      <c r="G212" s="1">
        <v>0</v>
      </c>
      <c r="H212" s="1">
        <v>1.8E-3</v>
      </c>
      <c r="I212">
        <v>0</v>
      </c>
      <c r="J212">
        <v>9.35</v>
      </c>
      <c r="K212">
        <f>Tabla1[[#This Row],[28 días anteriores Posición]]-Tabla1[[#This Row],[Últimos 28 días Posición]]</f>
        <v>9.35</v>
      </c>
    </row>
    <row r="213" spans="1:11" hidden="1" x14ac:dyDescent="0.25">
      <c r="A213" t="s">
        <v>725</v>
      </c>
      <c r="B213" s="4">
        <v>7</v>
      </c>
      <c r="C213" s="4">
        <v>0</v>
      </c>
      <c r="D213" s="4">
        <v>26</v>
      </c>
      <c r="E213" s="4">
        <v>0</v>
      </c>
      <c r="F213" s="3" t="e">
        <f>(Tabla1[[#This Row],[Últimos 28 días Impresiones]]-Tabla1[[#This Row],[28 días anteriores Impresiones]])/Tabla1[[#This Row],[28 días anteriores Impresiones]]</f>
        <v>#DIV/0!</v>
      </c>
      <c r="G213" s="1">
        <v>0.26919999999999999</v>
      </c>
      <c r="H213" s="1">
        <v>0</v>
      </c>
      <c r="I213">
        <v>2.42</v>
      </c>
      <c r="J213">
        <v>0</v>
      </c>
      <c r="K213">
        <f>Tabla1[[#This Row],[28 días anteriores Posición]]-Tabla1[[#This Row],[Últimos 28 días Posición]]</f>
        <v>-2.42</v>
      </c>
    </row>
    <row r="214" spans="1:11" hidden="1" x14ac:dyDescent="0.25">
      <c r="A214" t="s">
        <v>857</v>
      </c>
      <c r="B214" s="4">
        <v>6</v>
      </c>
      <c r="C214" s="4">
        <v>0</v>
      </c>
      <c r="D214" s="4">
        <v>24</v>
      </c>
      <c r="E214" s="4">
        <v>0</v>
      </c>
      <c r="F214" s="3" t="e">
        <f>(Tabla1[[#This Row],[Últimos 28 días Impresiones]]-Tabla1[[#This Row],[28 días anteriores Impresiones]])/Tabla1[[#This Row],[28 días anteriores Impresiones]]</f>
        <v>#DIV/0!</v>
      </c>
      <c r="G214" s="1">
        <v>0.25</v>
      </c>
      <c r="H214" s="1">
        <v>0</v>
      </c>
      <c r="I214">
        <v>2.42</v>
      </c>
      <c r="J214">
        <v>0</v>
      </c>
      <c r="K214">
        <f>Tabla1[[#This Row],[28 días anteriores Posición]]-Tabla1[[#This Row],[Últimos 28 días Posición]]</f>
        <v>-2.42</v>
      </c>
    </row>
    <row r="215" spans="1:11" x14ac:dyDescent="0.25">
      <c r="A215" t="s">
        <v>128</v>
      </c>
      <c r="B215" s="4">
        <v>28</v>
      </c>
      <c r="C215" s="4">
        <v>178</v>
      </c>
      <c r="D215" s="4">
        <v>916</v>
      </c>
      <c r="E215" s="4">
        <v>2369</v>
      </c>
      <c r="F215" s="3">
        <f>(Tabla1[[#This Row],[Últimos 28 días Impresiones]]-Tabla1[[#This Row],[28 días anteriores Impresiones]])/Tabla1[[#This Row],[28 días anteriores Impresiones]]</f>
        <v>-0.61333896158716761</v>
      </c>
      <c r="G215" s="1">
        <v>3.0599999999999999E-2</v>
      </c>
      <c r="H215" s="1">
        <v>7.51E-2</v>
      </c>
      <c r="I215">
        <v>7.12</v>
      </c>
      <c r="J215">
        <v>4.51</v>
      </c>
      <c r="K215">
        <f>Tabla1[[#This Row],[28 días anteriores Posición]]-Tabla1[[#This Row],[Últimos 28 días Posición]]</f>
        <v>-2.6100000000000003</v>
      </c>
    </row>
    <row r="216" spans="1:11" hidden="1" x14ac:dyDescent="0.25">
      <c r="A216" t="s">
        <v>449</v>
      </c>
      <c r="B216" s="4">
        <v>10</v>
      </c>
      <c r="C216" s="4">
        <v>21</v>
      </c>
      <c r="D216" s="4">
        <v>208</v>
      </c>
      <c r="E216" s="4">
        <v>345</v>
      </c>
      <c r="F216" s="3">
        <f>(Tabla1[[#This Row],[Últimos 28 días Impresiones]]-Tabla1[[#This Row],[28 días anteriores Impresiones]])/Tabla1[[#This Row],[28 días anteriores Impresiones]]</f>
        <v>-0.39710144927536234</v>
      </c>
      <c r="G216" s="1">
        <v>4.8099999999999997E-2</v>
      </c>
      <c r="H216" s="1">
        <v>6.0900000000000003E-2</v>
      </c>
      <c r="I216">
        <v>7.01</v>
      </c>
      <c r="J216">
        <v>4.43</v>
      </c>
      <c r="K216">
        <f>Tabla1[[#This Row],[28 días anteriores Posición]]-Tabla1[[#This Row],[Últimos 28 días Posición]]</f>
        <v>-2.58</v>
      </c>
    </row>
    <row r="217" spans="1:11" hidden="1" x14ac:dyDescent="0.25">
      <c r="A217" t="s">
        <v>988</v>
      </c>
      <c r="B217" s="4">
        <v>5</v>
      </c>
      <c r="C217" s="4">
        <v>12</v>
      </c>
      <c r="D217" s="4">
        <v>39</v>
      </c>
      <c r="E217" s="4">
        <v>35</v>
      </c>
      <c r="F217" s="3">
        <f>(Tabla1[[#This Row],[Últimos 28 días Impresiones]]-Tabla1[[#This Row],[28 días anteriores Impresiones]])/Tabla1[[#This Row],[28 días anteriores Impresiones]]</f>
        <v>0.11428571428571428</v>
      </c>
      <c r="G217" s="1">
        <v>0.12820000000000001</v>
      </c>
      <c r="H217" s="1">
        <v>0.34289999999999998</v>
      </c>
      <c r="I217">
        <v>5.95</v>
      </c>
      <c r="J217">
        <v>3.51</v>
      </c>
      <c r="K217">
        <f>Tabla1[[#This Row],[28 días anteriores Posición]]-Tabla1[[#This Row],[Últimos 28 días Posición]]</f>
        <v>-2.4400000000000004</v>
      </c>
    </row>
    <row r="218" spans="1:11" x14ac:dyDescent="0.25">
      <c r="A218" t="s">
        <v>271</v>
      </c>
      <c r="B218" s="4">
        <v>15</v>
      </c>
      <c r="C218" s="4">
        <v>32</v>
      </c>
      <c r="D218" s="4">
        <v>299</v>
      </c>
      <c r="E218" s="4">
        <v>468</v>
      </c>
      <c r="F218" s="3">
        <f>(Tabla1[[#This Row],[Últimos 28 días Impresiones]]-Tabla1[[#This Row],[28 días anteriores Impresiones]])/Tabla1[[#This Row],[28 días anteriores Impresiones]]</f>
        <v>-0.3611111111111111</v>
      </c>
      <c r="G218" s="1">
        <v>5.0200000000000002E-2</v>
      </c>
      <c r="H218" s="1">
        <v>6.8400000000000002E-2</v>
      </c>
      <c r="I218">
        <v>6.16</v>
      </c>
      <c r="J218">
        <v>3.72</v>
      </c>
      <c r="K218">
        <f>Tabla1[[#This Row],[28 días anteriores Posición]]-Tabla1[[#This Row],[Últimos 28 días Posición]]</f>
        <v>-2.44</v>
      </c>
    </row>
    <row r="219" spans="1:11" hidden="1" x14ac:dyDescent="0.25">
      <c r="A219" t="s">
        <v>869</v>
      </c>
      <c r="B219" s="4">
        <v>6</v>
      </c>
      <c r="C219" s="4">
        <v>0</v>
      </c>
      <c r="D219" s="4">
        <v>18</v>
      </c>
      <c r="E219" s="4">
        <v>0</v>
      </c>
      <c r="F219" s="3" t="e">
        <f>(Tabla1[[#This Row],[Últimos 28 días Impresiones]]-Tabla1[[#This Row],[28 días anteriores Impresiones]])/Tabla1[[#This Row],[28 días anteriores Impresiones]]</f>
        <v>#DIV/0!</v>
      </c>
      <c r="G219" s="1">
        <v>0.33329999999999999</v>
      </c>
      <c r="H219" s="1">
        <v>0</v>
      </c>
      <c r="I219">
        <v>2.39</v>
      </c>
      <c r="J219">
        <v>0</v>
      </c>
      <c r="K219">
        <f>Tabla1[[#This Row],[28 días anteriores Posición]]-Tabla1[[#This Row],[Últimos 28 días Posición]]</f>
        <v>-2.39</v>
      </c>
    </row>
    <row r="220" spans="1:11" hidden="1" x14ac:dyDescent="0.25">
      <c r="A220" t="s">
        <v>862</v>
      </c>
      <c r="B220" s="4">
        <v>6</v>
      </c>
      <c r="C220" s="4">
        <v>0</v>
      </c>
      <c r="D220" s="4">
        <v>21</v>
      </c>
      <c r="E220" s="4">
        <v>0</v>
      </c>
      <c r="F220" s="3" t="e">
        <f>(Tabla1[[#This Row],[Últimos 28 días Impresiones]]-Tabla1[[#This Row],[28 días anteriores Impresiones]])/Tabla1[[#This Row],[28 días anteriores Impresiones]]</f>
        <v>#DIV/0!</v>
      </c>
      <c r="G220" s="1">
        <v>0.28570000000000001</v>
      </c>
      <c r="H220" s="1">
        <v>0</v>
      </c>
      <c r="I220">
        <v>2.38</v>
      </c>
      <c r="J220">
        <v>0</v>
      </c>
      <c r="K220">
        <f>Tabla1[[#This Row],[28 días anteriores Posición]]-Tabla1[[#This Row],[Últimos 28 días Posición]]</f>
        <v>-2.38</v>
      </c>
    </row>
    <row r="221" spans="1:11" hidden="1" x14ac:dyDescent="0.25">
      <c r="A221" t="s">
        <v>417</v>
      </c>
      <c r="B221" s="4">
        <v>11</v>
      </c>
      <c r="C221" s="4">
        <v>0</v>
      </c>
      <c r="D221" s="4">
        <v>54</v>
      </c>
      <c r="E221" s="4">
        <v>0</v>
      </c>
      <c r="F221" s="3" t="e">
        <f>(Tabla1[[#This Row],[Últimos 28 días Impresiones]]-Tabla1[[#This Row],[28 días anteriores Impresiones]])/Tabla1[[#This Row],[28 días anteriores Impresiones]]</f>
        <v>#DIV/0!</v>
      </c>
      <c r="G221" s="1">
        <v>0.20369999999999999</v>
      </c>
      <c r="H221" s="1">
        <v>0</v>
      </c>
      <c r="I221">
        <v>2.37</v>
      </c>
      <c r="J221">
        <v>0</v>
      </c>
      <c r="K221">
        <f>Tabla1[[#This Row],[28 días anteriores Posición]]-Tabla1[[#This Row],[Últimos 28 días Posición]]</f>
        <v>-2.37</v>
      </c>
    </row>
    <row r="222" spans="1:11" hidden="1" x14ac:dyDescent="0.25">
      <c r="A222" t="s">
        <v>719</v>
      </c>
      <c r="B222" s="4">
        <v>7</v>
      </c>
      <c r="C222" s="4">
        <v>0</v>
      </c>
      <c r="D222" s="4">
        <v>28</v>
      </c>
      <c r="E222" s="4">
        <v>0</v>
      </c>
      <c r="F222" s="3" t="e">
        <f>(Tabla1[[#This Row],[Últimos 28 días Impresiones]]-Tabla1[[#This Row],[28 días anteriores Impresiones]])/Tabla1[[#This Row],[28 días anteriores Impresiones]]</f>
        <v>#DIV/0!</v>
      </c>
      <c r="G222" s="1">
        <v>0.25</v>
      </c>
      <c r="H222" s="1">
        <v>0</v>
      </c>
      <c r="I222">
        <v>2.36</v>
      </c>
      <c r="J222">
        <v>0</v>
      </c>
      <c r="K222">
        <f>Tabla1[[#This Row],[28 días anteriores Posición]]-Tabla1[[#This Row],[Últimos 28 días Posición]]</f>
        <v>-2.36</v>
      </c>
    </row>
    <row r="223" spans="1:11" hidden="1" x14ac:dyDescent="0.25">
      <c r="A223" t="s">
        <v>466</v>
      </c>
      <c r="B223" s="4">
        <v>10</v>
      </c>
      <c r="C223" s="4">
        <v>15</v>
      </c>
      <c r="D223" s="4">
        <v>86</v>
      </c>
      <c r="E223" s="4">
        <v>113</v>
      </c>
      <c r="F223" s="3">
        <f>(Tabla1[[#This Row],[Últimos 28 días Impresiones]]-Tabla1[[#This Row],[28 días anteriores Impresiones]])/Tabla1[[#This Row],[28 días anteriores Impresiones]]</f>
        <v>-0.23893805309734514</v>
      </c>
      <c r="G223" s="1">
        <v>0.1163</v>
      </c>
      <c r="H223" s="1">
        <v>0.13270000000000001</v>
      </c>
      <c r="I223">
        <v>5.14</v>
      </c>
      <c r="J223">
        <v>2.71</v>
      </c>
      <c r="K223">
        <f>Tabla1[[#This Row],[28 días anteriores Posición]]-Tabla1[[#This Row],[Últimos 28 días Posición]]</f>
        <v>-2.4299999999999997</v>
      </c>
    </row>
    <row r="224" spans="1:11" hidden="1" x14ac:dyDescent="0.25">
      <c r="A224" t="s">
        <v>208</v>
      </c>
      <c r="B224" s="4">
        <v>19</v>
      </c>
      <c r="C224" s="4">
        <v>59</v>
      </c>
      <c r="D224" s="4">
        <v>199</v>
      </c>
      <c r="E224" s="4">
        <v>242</v>
      </c>
      <c r="F224" s="3">
        <f>(Tabla1[[#This Row],[Últimos 28 días Impresiones]]-Tabla1[[#This Row],[28 días anteriores Impresiones]])/Tabla1[[#This Row],[28 días anteriores Impresiones]]</f>
        <v>-0.17768595041322313</v>
      </c>
      <c r="G224" s="1">
        <v>9.5500000000000002E-2</v>
      </c>
      <c r="H224" s="1">
        <v>0.24379999999999999</v>
      </c>
      <c r="I224">
        <v>4.82</v>
      </c>
      <c r="J224">
        <v>2.41</v>
      </c>
      <c r="K224">
        <f>Tabla1[[#This Row],[28 días anteriores Posición]]-Tabla1[[#This Row],[Últimos 28 días Posición]]</f>
        <v>-2.41</v>
      </c>
    </row>
    <row r="225" spans="1:11" hidden="1" x14ac:dyDescent="0.25">
      <c r="A225" t="s">
        <v>280</v>
      </c>
      <c r="B225" s="4">
        <v>15</v>
      </c>
      <c r="C225" s="4">
        <v>28</v>
      </c>
      <c r="D225" s="4">
        <v>94</v>
      </c>
      <c r="E225" s="4">
        <v>75</v>
      </c>
      <c r="F225" s="3">
        <f>(Tabla1[[#This Row],[Últimos 28 días Impresiones]]-Tabla1[[#This Row],[28 días anteriores Impresiones]])/Tabla1[[#This Row],[28 días anteriores Impresiones]]</f>
        <v>0.25333333333333335</v>
      </c>
      <c r="G225" s="1">
        <v>0.15959999999999999</v>
      </c>
      <c r="H225" s="1">
        <v>0.37330000000000002</v>
      </c>
      <c r="I225">
        <v>3.76</v>
      </c>
      <c r="J225">
        <v>1.35</v>
      </c>
      <c r="K225">
        <f>Tabla1[[#This Row],[28 días anteriores Posición]]-Tabla1[[#This Row],[Últimos 28 días Posición]]</f>
        <v>-2.4099999999999997</v>
      </c>
    </row>
    <row r="226" spans="1:11" hidden="1" x14ac:dyDescent="0.25">
      <c r="A226" t="s">
        <v>818</v>
      </c>
      <c r="B226" s="4">
        <v>6</v>
      </c>
      <c r="C226" s="4">
        <v>0</v>
      </c>
      <c r="D226" s="4">
        <v>59</v>
      </c>
      <c r="E226" s="4">
        <v>0</v>
      </c>
      <c r="F226" s="3" t="e">
        <f>(Tabla1[[#This Row],[Últimos 28 días Impresiones]]-Tabla1[[#This Row],[28 días anteriores Impresiones]])/Tabla1[[#This Row],[28 días anteriores Impresiones]]</f>
        <v>#DIV/0!</v>
      </c>
      <c r="G226" s="1">
        <v>0.1017</v>
      </c>
      <c r="H226" s="1">
        <v>0</v>
      </c>
      <c r="I226">
        <v>2.31</v>
      </c>
      <c r="J226">
        <v>0</v>
      </c>
      <c r="K226">
        <f>Tabla1[[#This Row],[28 días anteriores Posición]]-Tabla1[[#This Row],[Últimos 28 días Posición]]</f>
        <v>-2.31</v>
      </c>
    </row>
    <row r="227" spans="1:11" hidden="1" x14ac:dyDescent="0.25">
      <c r="A227" t="s">
        <v>724</v>
      </c>
      <c r="B227" s="4">
        <v>7</v>
      </c>
      <c r="C227" s="4">
        <v>0</v>
      </c>
      <c r="D227" s="4">
        <v>26</v>
      </c>
      <c r="E227" s="4">
        <v>0</v>
      </c>
      <c r="F227" s="3" t="e">
        <f>(Tabla1[[#This Row],[Últimos 28 días Impresiones]]-Tabla1[[#This Row],[28 días anteriores Impresiones]])/Tabla1[[#This Row],[28 días anteriores Impresiones]]</f>
        <v>#DIV/0!</v>
      </c>
      <c r="G227" s="1">
        <v>0.26919999999999999</v>
      </c>
      <c r="H227" s="1">
        <v>0</v>
      </c>
      <c r="I227">
        <v>2.31</v>
      </c>
      <c r="J227">
        <v>0</v>
      </c>
      <c r="K227">
        <f>Tabla1[[#This Row],[28 días anteriores Posición]]-Tabla1[[#This Row],[Últimos 28 días Posición]]</f>
        <v>-2.31</v>
      </c>
    </row>
    <row r="228" spans="1:11" hidden="1" x14ac:dyDescent="0.25">
      <c r="A228" t="s">
        <v>340</v>
      </c>
      <c r="B228" s="4">
        <v>13</v>
      </c>
      <c r="C228" s="4">
        <v>0</v>
      </c>
      <c r="D228" s="4">
        <v>37</v>
      </c>
      <c r="E228" s="4">
        <v>0</v>
      </c>
      <c r="F228" s="3" t="e">
        <f>(Tabla1[[#This Row],[Últimos 28 días Impresiones]]-Tabla1[[#This Row],[28 días anteriores Impresiones]])/Tabla1[[#This Row],[28 días anteriores Impresiones]]</f>
        <v>#DIV/0!</v>
      </c>
      <c r="G228" s="1">
        <v>0.35139999999999999</v>
      </c>
      <c r="H228" s="1">
        <v>0</v>
      </c>
      <c r="I228">
        <v>2.2999999999999998</v>
      </c>
      <c r="J228">
        <v>0</v>
      </c>
      <c r="K228">
        <f>Tabla1[[#This Row],[28 días anteriores Posición]]-Tabla1[[#This Row],[Últimos 28 días Posición]]</f>
        <v>-2.2999999999999998</v>
      </c>
    </row>
    <row r="229" spans="1:11" hidden="1" x14ac:dyDescent="0.25">
      <c r="A229" t="s">
        <v>631</v>
      </c>
      <c r="B229" s="4">
        <v>8</v>
      </c>
      <c r="C229" s="4">
        <v>0</v>
      </c>
      <c r="D229" s="4">
        <v>24</v>
      </c>
      <c r="E229" s="4">
        <v>0</v>
      </c>
      <c r="F229" s="3" t="e">
        <f>(Tabla1[[#This Row],[Últimos 28 días Impresiones]]-Tabla1[[#This Row],[28 días anteriores Impresiones]])/Tabla1[[#This Row],[28 días anteriores Impresiones]]</f>
        <v>#DIV/0!</v>
      </c>
      <c r="G229" s="1">
        <v>0.33329999999999999</v>
      </c>
      <c r="H229" s="1">
        <v>0</v>
      </c>
      <c r="I229">
        <v>2.29</v>
      </c>
      <c r="J229">
        <v>0</v>
      </c>
      <c r="K229">
        <f>Tabla1[[#This Row],[28 días anteriores Posición]]-Tabla1[[#This Row],[Últimos 28 días Posición]]</f>
        <v>-2.29</v>
      </c>
    </row>
    <row r="230" spans="1:11" hidden="1" x14ac:dyDescent="0.25">
      <c r="A230" t="s">
        <v>205</v>
      </c>
      <c r="B230" s="4">
        <v>19</v>
      </c>
      <c r="C230" s="4">
        <v>66</v>
      </c>
      <c r="D230" s="4">
        <v>1143</v>
      </c>
      <c r="E230" s="4">
        <v>1651</v>
      </c>
      <c r="F230" s="3">
        <f>(Tabla1[[#This Row],[Últimos 28 días Impresiones]]-Tabla1[[#This Row],[28 días anteriores Impresiones]])/Tabla1[[#This Row],[28 días anteriores Impresiones]]</f>
        <v>-0.30769230769230771</v>
      </c>
      <c r="G230" s="1">
        <v>1.66E-2</v>
      </c>
      <c r="H230" s="1">
        <v>0.04</v>
      </c>
      <c r="I230">
        <v>8.5399999999999991</v>
      </c>
      <c r="J230">
        <v>6.14</v>
      </c>
      <c r="K230">
        <f>Tabla1[[#This Row],[28 días anteriores Posición]]-Tabla1[[#This Row],[Últimos 28 días Posición]]</f>
        <v>-2.3999999999999995</v>
      </c>
    </row>
    <row r="231" spans="1:11" hidden="1" x14ac:dyDescent="0.25">
      <c r="A231" t="s">
        <v>776</v>
      </c>
      <c r="B231" s="4">
        <v>6</v>
      </c>
      <c r="C231" s="4">
        <v>9</v>
      </c>
      <c r="D231" s="4">
        <v>188</v>
      </c>
      <c r="E231" s="4">
        <v>249</v>
      </c>
      <c r="F231" s="3">
        <f>(Tabla1[[#This Row],[Últimos 28 días Impresiones]]-Tabla1[[#This Row],[28 días anteriores Impresiones]])/Tabla1[[#This Row],[28 días anteriores Impresiones]]</f>
        <v>-0.24497991967871485</v>
      </c>
      <c r="G231" s="1">
        <v>3.1899999999999998E-2</v>
      </c>
      <c r="H231" s="1">
        <v>3.61E-2</v>
      </c>
      <c r="I231">
        <v>8.74</v>
      </c>
      <c r="J231">
        <v>6.35</v>
      </c>
      <c r="K231">
        <f>Tabla1[[#This Row],[28 días anteriores Posición]]-Tabla1[[#This Row],[Últimos 28 días Posición]]</f>
        <v>-2.3900000000000006</v>
      </c>
    </row>
    <row r="232" spans="1:11" x14ac:dyDescent="0.25">
      <c r="A232" t="s">
        <v>154</v>
      </c>
      <c r="B232" s="4">
        <v>25</v>
      </c>
      <c r="C232" s="4">
        <v>85</v>
      </c>
      <c r="D232" s="4">
        <v>306</v>
      </c>
      <c r="E232" s="4">
        <v>563</v>
      </c>
      <c r="F232" s="3">
        <f>(Tabla1[[#This Row],[Últimos 28 días Impresiones]]-Tabla1[[#This Row],[28 días anteriores Impresiones]])/Tabla1[[#This Row],[28 días anteriores Impresiones]]</f>
        <v>-0.45648312611012432</v>
      </c>
      <c r="G232" s="1">
        <v>8.1699999999999995E-2</v>
      </c>
      <c r="H232" s="1">
        <v>0.151</v>
      </c>
      <c r="I232">
        <v>4.54</v>
      </c>
      <c r="J232">
        <v>2.19</v>
      </c>
      <c r="K232">
        <f>Tabla1[[#This Row],[28 días anteriores Posición]]-Tabla1[[#This Row],[Últimos 28 días Posición]]</f>
        <v>-2.35</v>
      </c>
    </row>
    <row r="233" spans="1:11" hidden="1" x14ac:dyDescent="0.25">
      <c r="A233" t="s">
        <v>737</v>
      </c>
      <c r="B233" s="4">
        <v>7</v>
      </c>
      <c r="C233" s="4">
        <v>0</v>
      </c>
      <c r="D233" s="4">
        <v>20</v>
      </c>
      <c r="E233" s="4">
        <v>0</v>
      </c>
      <c r="F233" s="3" t="e">
        <f>(Tabla1[[#This Row],[Últimos 28 días Impresiones]]-Tabla1[[#This Row],[28 días anteriores Impresiones]])/Tabla1[[#This Row],[28 días anteriores Impresiones]]</f>
        <v>#DIV/0!</v>
      </c>
      <c r="G233" s="1">
        <v>0.35</v>
      </c>
      <c r="H233" s="1">
        <v>0</v>
      </c>
      <c r="I233">
        <v>2.25</v>
      </c>
      <c r="J233">
        <v>0</v>
      </c>
      <c r="K233">
        <f>Tabla1[[#This Row],[28 días anteriores Posición]]-Tabla1[[#This Row],[Últimos 28 días Posición]]</f>
        <v>-2.25</v>
      </c>
    </row>
    <row r="234" spans="1:11" x14ac:dyDescent="0.25">
      <c r="A234" t="s">
        <v>506</v>
      </c>
      <c r="B234" s="4">
        <v>9</v>
      </c>
      <c r="C234" s="4">
        <v>32</v>
      </c>
      <c r="D234" s="4">
        <v>597</v>
      </c>
      <c r="E234" s="4">
        <v>1489</v>
      </c>
      <c r="F234" s="3">
        <f>(Tabla1[[#This Row],[Últimos 28 días Impresiones]]-Tabla1[[#This Row],[28 días anteriores Impresiones]])/Tabla1[[#This Row],[28 días anteriores Impresiones]]</f>
        <v>-0.5990597716588314</v>
      </c>
      <c r="G234" s="1">
        <v>1.5100000000000001E-2</v>
      </c>
      <c r="H234" s="1">
        <v>2.1499999999999998E-2</v>
      </c>
      <c r="I234">
        <v>8.9499999999999993</v>
      </c>
      <c r="J234">
        <v>6.6</v>
      </c>
      <c r="K234">
        <f>Tabla1[[#This Row],[28 días anteriores Posición]]-Tabla1[[#This Row],[Últimos 28 días Posición]]</f>
        <v>-2.3499999999999996</v>
      </c>
    </row>
    <row r="235" spans="1:11" hidden="1" x14ac:dyDescent="0.25">
      <c r="A235" t="s">
        <v>846</v>
      </c>
      <c r="B235" s="4">
        <v>6</v>
      </c>
      <c r="C235" s="4">
        <v>0</v>
      </c>
      <c r="D235" s="4">
        <v>29</v>
      </c>
      <c r="E235" s="4">
        <v>0</v>
      </c>
      <c r="F235" s="3" t="e">
        <f>(Tabla1[[#This Row],[Últimos 28 días Impresiones]]-Tabla1[[#This Row],[28 días anteriores Impresiones]])/Tabla1[[#This Row],[28 días anteriores Impresiones]]</f>
        <v>#DIV/0!</v>
      </c>
      <c r="G235" s="1">
        <v>0.2069</v>
      </c>
      <c r="H235" s="1">
        <v>0</v>
      </c>
      <c r="I235">
        <v>2.2400000000000002</v>
      </c>
      <c r="J235">
        <v>0</v>
      </c>
      <c r="K235">
        <f>Tabla1[[#This Row],[28 días anteriores Posición]]-Tabla1[[#This Row],[Últimos 28 días Posición]]</f>
        <v>-2.2400000000000002</v>
      </c>
    </row>
    <row r="236" spans="1:11" hidden="1" x14ac:dyDescent="0.25">
      <c r="A236" t="s">
        <v>996</v>
      </c>
      <c r="B236" s="4">
        <v>5</v>
      </c>
      <c r="C236" s="4">
        <v>0</v>
      </c>
      <c r="D236" s="4">
        <v>35</v>
      </c>
      <c r="E236" s="4">
        <v>0</v>
      </c>
      <c r="F236" s="3" t="e">
        <f>(Tabla1[[#This Row],[Últimos 28 días Impresiones]]-Tabla1[[#This Row],[28 días anteriores Impresiones]])/Tabla1[[#This Row],[28 días anteriores Impresiones]]</f>
        <v>#DIV/0!</v>
      </c>
      <c r="G236" s="1">
        <v>0.1429</v>
      </c>
      <c r="H236" s="1">
        <v>0</v>
      </c>
      <c r="I236">
        <v>2.23</v>
      </c>
      <c r="J236">
        <v>0</v>
      </c>
      <c r="K236">
        <f>Tabla1[[#This Row],[28 días anteriores Posición]]-Tabla1[[#This Row],[Últimos 28 días Posición]]</f>
        <v>-2.23</v>
      </c>
    </row>
    <row r="237" spans="1:11" hidden="1" x14ac:dyDescent="0.25">
      <c r="A237" t="s">
        <v>1017</v>
      </c>
      <c r="B237" s="4">
        <v>0</v>
      </c>
      <c r="C237" s="4">
        <v>18</v>
      </c>
      <c r="D237" s="4">
        <v>0</v>
      </c>
      <c r="E237" s="4">
        <v>3376</v>
      </c>
      <c r="F237" s="3">
        <f>(Tabla1[[#This Row],[Últimos 28 días Impresiones]]-Tabla1[[#This Row],[28 días anteriores Impresiones]])/Tabla1[[#This Row],[28 días anteriores Impresiones]]</f>
        <v>-1</v>
      </c>
      <c r="G237" s="1">
        <v>0</v>
      </c>
      <c r="H237" s="1">
        <v>5.3E-3</v>
      </c>
      <c r="I237">
        <v>0</v>
      </c>
      <c r="J237">
        <v>16.11</v>
      </c>
      <c r="K237">
        <f>Tabla1[[#This Row],[28 días anteriores Posición]]-Tabla1[[#This Row],[Últimos 28 días Posición]]</f>
        <v>16.11</v>
      </c>
    </row>
    <row r="238" spans="1:11" hidden="1" x14ac:dyDescent="0.25">
      <c r="A238" t="s">
        <v>865</v>
      </c>
      <c r="B238" s="4">
        <v>6</v>
      </c>
      <c r="C238" s="4">
        <v>0</v>
      </c>
      <c r="D238" s="4">
        <v>20</v>
      </c>
      <c r="E238" s="4">
        <v>0</v>
      </c>
      <c r="F238" s="3" t="e">
        <f>(Tabla1[[#This Row],[Últimos 28 días Impresiones]]-Tabla1[[#This Row],[28 días anteriores Impresiones]])/Tabla1[[#This Row],[28 días anteriores Impresiones]]</f>
        <v>#DIV/0!</v>
      </c>
      <c r="G238" s="1">
        <v>0.3</v>
      </c>
      <c r="H238" s="1">
        <v>0</v>
      </c>
      <c r="I238">
        <v>2.2000000000000002</v>
      </c>
      <c r="J238">
        <v>0</v>
      </c>
      <c r="K238">
        <f>Tabla1[[#This Row],[28 días anteriores Posición]]-Tabla1[[#This Row],[Últimos 28 días Posición]]</f>
        <v>-2.2000000000000002</v>
      </c>
    </row>
    <row r="239" spans="1:11" hidden="1" x14ac:dyDescent="0.25">
      <c r="A239" t="s">
        <v>387</v>
      </c>
      <c r="B239" s="4">
        <v>11</v>
      </c>
      <c r="C239" s="4">
        <v>36</v>
      </c>
      <c r="D239" s="4">
        <v>1276</v>
      </c>
      <c r="E239" s="4">
        <v>1697</v>
      </c>
      <c r="F239" s="3">
        <f>(Tabla1[[#This Row],[Últimos 28 días Impresiones]]-Tabla1[[#This Row],[28 días anteriores Impresiones]])/Tabla1[[#This Row],[28 días anteriores Impresiones]]</f>
        <v>-0.24808485562757807</v>
      </c>
      <c r="G239" s="1">
        <v>8.6E-3</v>
      </c>
      <c r="H239" s="1">
        <v>2.12E-2</v>
      </c>
      <c r="I239">
        <v>10.73</v>
      </c>
      <c r="J239">
        <v>8.42</v>
      </c>
      <c r="K239">
        <f>Tabla1[[#This Row],[28 días anteriores Posición]]-Tabla1[[#This Row],[Últimos 28 días Posición]]</f>
        <v>-2.3100000000000005</v>
      </c>
    </row>
    <row r="240" spans="1:11" hidden="1" x14ac:dyDescent="0.25">
      <c r="A240" t="s">
        <v>299</v>
      </c>
      <c r="B240" s="4">
        <v>14</v>
      </c>
      <c r="C240" s="4">
        <v>0</v>
      </c>
      <c r="D240" s="4">
        <v>143</v>
      </c>
      <c r="E240" s="4">
        <v>0</v>
      </c>
      <c r="F240" s="3" t="e">
        <f>(Tabla1[[#This Row],[Últimos 28 días Impresiones]]-Tabla1[[#This Row],[28 días anteriores Impresiones]])/Tabla1[[#This Row],[28 días anteriores Impresiones]]</f>
        <v>#DIV/0!</v>
      </c>
      <c r="G240" s="1">
        <v>9.7900000000000001E-2</v>
      </c>
      <c r="H240" s="1">
        <v>0</v>
      </c>
      <c r="I240">
        <v>2.19</v>
      </c>
      <c r="J240">
        <v>0</v>
      </c>
      <c r="K240">
        <f>Tabla1[[#This Row],[28 días anteriores Posición]]-Tabla1[[#This Row],[Últimos 28 días Posición]]</f>
        <v>-2.19</v>
      </c>
    </row>
    <row r="241" spans="1:11" hidden="1" x14ac:dyDescent="0.25">
      <c r="A241" t="s">
        <v>744</v>
      </c>
      <c r="B241" s="4">
        <v>7</v>
      </c>
      <c r="C241" s="4">
        <v>0</v>
      </c>
      <c r="D241" s="4">
        <v>17</v>
      </c>
      <c r="E241" s="4">
        <v>0</v>
      </c>
      <c r="F241" s="3" t="e">
        <f>(Tabla1[[#This Row],[Últimos 28 días Impresiones]]-Tabla1[[#This Row],[28 días anteriores Impresiones]])/Tabla1[[#This Row],[28 días anteriores Impresiones]]</f>
        <v>#DIV/0!</v>
      </c>
      <c r="G241" s="1">
        <v>0.4118</v>
      </c>
      <c r="H241" s="1">
        <v>0</v>
      </c>
      <c r="I241">
        <v>2.1800000000000002</v>
      </c>
      <c r="J241">
        <v>0</v>
      </c>
      <c r="K241">
        <f>Tabla1[[#This Row],[28 días anteriores Posición]]-Tabla1[[#This Row],[Últimos 28 días Posición]]</f>
        <v>-2.1800000000000002</v>
      </c>
    </row>
    <row r="242" spans="1:11" x14ac:dyDescent="0.25">
      <c r="A242" t="s">
        <v>983</v>
      </c>
      <c r="B242" s="4">
        <v>5</v>
      </c>
      <c r="C242" s="4">
        <v>9</v>
      </c>
      <c r="D242" s="4">
        <v>41</v>
      </c>
      <c r="E242" s="4">
        <v>55</v>
      </c>
      <c r="F242" s="3">
        <f>(Tabla1[[#This Row],[Últimos 28 días Impresiones]]-Tabla1[[#This Row],[28 días anteriores Impresiones]])/Tabla1[[#This Row],[28 días anteriores Impresiones]]</f>
        <v>-0.25454545454545452</v>
      </c>
      <c r="G242" s="1">
        <v>0.122</v>
      </c>
      <c r="H242" s="1">
        <v>0.1636</v>
      </c>
      <c r="I242">
        <v>5.0199999999999996</v>
      </c>
      <c r="J242">
        <v>2.73</v>
      </c>
      <c r="K242">
        <f>Tabla1[[#This Row],[28 días anteriores Posición]]-Tabla1[[#This Row],[Últimos 28 días Posición]]</f>
        <v>-2.2899999999999996</v>
      </c>
    </row>
    <row r="243" spans="1:11" x14ac:dyDescent="0.25">
      <c r="A243" t="s">
        <v>535</v>
      </c>
      <c r="B243" s="4">
        <v>9</v>
      </c>
      <c r="C243" s="4">
        <v>10</v>
      </c>
      <c r="D243" s="4">
        <v>69</v>
      </c>
      <c r="E243" s="4">
        <v>89</v>
      </c>
      <c r="F243" s="3">
        <f>(Tabla1[[#This Row],[Últimos 28 días Impresiones]]-Tabla1[[#This Row],[28 días anteriores Impresiones]])/Tabla1[[#This Row],[28 días anteriores Impresiones]]</f>
        <v>-0.2247191011235955</v>
      </c>
      <c r="G243" s="1">
        <v>0.13039999999999999</v>
      </c>
      <c r="H243" s="1">
        <v>0.1124</v>
      </c>
      <c r="I243">
        <v>4.3600000000000003</v>
      </c>
      <c r="J243">
        <v>2.1</v>
      </c>
      <c r="K243">
        <f>Tabla1[[#This Row],[28 días anteriores Posición]]-Tabla1[[#This Row],[Últimos 28 días Posición]]</f>
        <v>-2.2600000000000002</v>
      </c>
    </row>
    <row r="244" spans="1:11" hidden="1" x14ac:dyDescent="0.25">
      <c r="A244" t="s">
        <v>545</v>
      </c>
      <c r="B244" s="4">
        <v>9</v>
      </c>
      <c r="C244" s="4">
        <v>0</v>
      </c>
      <c r="D244" s="4">
        <v>49</v>
      </c>
      <c r="E244" s="4">
        <v>0</v>
      </c>
      <c r="F244" s="3" t="e">
        <f>(Tabla1[[#This Row],[Últimos 28 días Impresiones]]-Tabla1[[#This Row],[28 días anteriores Impresiones]])/Tabla1[[#This Row],[28 días anteriores Impresiones]]</f>
        <v>#DIV/0!</v>
      </c>
      <c r="G244" s="1">
        <v>0.1837</v>
      </c>
      <c r="H244" s="1">
        <v>0</v>
      </c>
      <c r="I244">
        <v>2.14</v>
      </c>
      <c r="J244">
        <v>0</v>
      </c>
      <c r="K244">
        <f>Tabla1[[#This Row],[28 días anteriores Posición]]-Tabla1[[#This Row],[Últimos 28 días Posición]]</f>
        <v>-2.14</v>
      </c>
    </row>
    <row r="245" spans="1:11" x14ac:dyDescent="0.25">
      <c r="A245" t="s">
        <v>439</v>
      </c>
      <c r="B245" s="4">
        <v>10</v>
      </c>
      <c r="C245" s="4">
        <v>44</v>
      </c>
      <c r="D245" s="4">
        <v>926</v>
      </c>
      <c r="E245" s="4">
        <v>1976</v>
      </c>
      <c r="F245" s="3">
        <f>(Tabla1[[#This Row],[Últimos 28 días Impresiones]]-Tabla1[[#This Row],[28 días anteriores Impresiones]])/Tabla1[[#This Row],[28 días anteriores Impresiones]]</f>
        <v>-0.53137651821862353</v>
      </c>
      <c r="G245" s="1">
        <v>1.0800000000000001E-2</v>
      </c>
      <c r="H245" s="1">
        <v>2.23E-2</v>
      </c>
      <c r="I245">
        <v>8.57</v>
      </c>
      <c r="J245">
        <v>6.32</v>
      </c>
      <c r="K245">
        <f>Tabla1[[#This Row],[28 días anteriores Posición]]-Tabla1[[#This Row],[Últimos 28 días Posición]]</f>
        <v>-2.25</v>
      </c>
    </row>
    <row r="246" spans="1:11" hidden="1" x14ac:dyDescent="0.25">
      <c r="A246" t="s">
        <v>1068</v>
      </c>
      <c r="B246" s="4">
        <v>0</v>
      </c>
      <c r="C246" s="4">
        <v>12</v>
      </c>
      <c r="D246" s="4">
        <v>0</v>
      </c>
      <c r="E246" s="4">
        <v>3107</v>
      </c>
      <c r="F246" s="3">
        <f>(Tabla1[[#This Row],[Últimos 28 días Impresiones]]-Tabla1[[#This Row],[28 días anteriores Impresiones]])/Tabla1[[#This Row],[28 días anteriores Impresiones]]</f>
        <v>-1</v>
      </c>
      <c r="G246" s="1">
        <v>0</v>
      </c>
      <c r="H246" s="1">
        <v>3.8999999999999998E-3</v>
      </c>
      <c r="I246">
        <v>0</v>
      </c>
      <c r="J246">
        <v>10.08</v>
      </c>
      <c r="K246">
        <f>Tabla1[[#This Row],[28 días anteriores Posición]]-Tabla1[[#This Row],[Últimos 28 días Posición]]</f>
        <v>10.08</v>
      </c>
    </row>
    <row r="247" spans="1:11" hidden="1" x14ac:dyDescent="0.25">
      <c r="A247" t="s">
        <v>552</v>
      </c>
      <c r="B247" s="4">
        <v>9</v>
      </c>
      <c r="C247" s="4">
        <v>0</v>
      </c>
      <c r="D247" s="4">
        <v>34</v>
      </c>
      <c r="E247" s="4">
        <v>0</v>
      </c>
      <c r="F247" s="3" t="e">
        <f>(Tabla1[[#This Row],[Últimos 28 días Impresiones]]-Tabla1[[#This Row],[28 días anteriores Impresiones]])/Tabla1[[#This Row],[28 días anteriores Impresiones]]</f>
        <v>#DIV/0!</v>
      </c>
      <c r="G247" s="1">
        <v>0.26469999999999999</v>
      </c>
      <c r="H247" s="1">
        <v>0</v>
      </c>
      <c r="I247">
        <v>2.12</v>
      </c>
      <c r="J247">
        <v>0</v>
      </c>
      <c r="K247">
        <f>Tabla1[[#This Row],[28 días anteriores Posición]]-Tabla1[[#This Row],[Últimos 28 días Posición]]</f>
        <v>-2.12</v>
      </c>
    </row>
    <row r="248" spans="1:11" hidden="1" x14ac:dyDescent="0.25">
      <c r="A248" t="s">
        <v>690</v>
      </c>
      <c r="B248" s="4">
        <v>7</v>
      </c>
      <c r="C248" s="4">
        <v>0</v>
      </c>
      <c r="D248" s="4">
        <v>56</v>
      </c>
      <c r="E248" s="4">
        <v>0</v>
      </c>
      <c r="F248" s="3" t="e">
        <f>(Tabla1[[#This Row],[Últimos 28 días Impresiones]]-Tabla1[[#This Row],[28 días anteriores Impresiones]])/Tabla1[[#This Row],[28 días anteriores Impresiones]]</f>
        <v>#DIV/0!</v>
      </c>
      <c r="G248" s="1">
        <v>0.125</v>
      </c>
      <c r="H248" s="1">
        <v>0</v>
      </c>
      <c r="I248">
        <v>2.11</v>
      </c>
      <c r="J248">
        <v>0</v>
      </c>
      <c r="K248">
        <f>Tabla1[[#This Row],[28 días anteriores Posición]]-Tabla1[[#This Row],[Últimos 28 días Posición]]</f>
        <v>-2.11</v>
      </c>
    </row>
    <row r="249" spans="1:11" hidden="1" x14ac:dyDescent="0.25">
      <c r="A249" t="s">
        <v>712</v>
      </c>
      <c r="B249" s="4">
        <v>7</v>
      </c>
      <c r="C249" s="4">
        <v>0</v>
      </c>
      <c r="D249" s="4">
        <v>36</v>
      </c>
      <c r="E249" s="4">
        <v>0</v>
      </c>
      <c r="F249" s="3" t="e">
        <f>(Tabla1[[#This Row],[Últimos 28 días Impresiones]]-Tabla1[[#This Row],[28 días anteriores Impresiones]])/Tabla1[[#This Row],[28 días anteriores Impresiones]]</f>
        <v>#DIV/0!</v>
      </c>
      <c r="G249" s="1">
        <v>0.19439999999999999</v>
      </c>
      <c r="H249" s="1">
        <v>0</v>
      </c>
      <c r="I249">
        <v>2.11</v>
      </c>
      <c r="J249">
        <v>0</v>
      </c>
      <c r="K249">
        <f>Tabla1[[#This Row],[28 días anteriores Posición]]-Tabla1[[#This Row],[Últimos 28 días Posición]]</f>
        <v>-2.11</v>
      </c>
    </row>
    <row r="250" spans="1:11" hidden="1" x14ac:dyDescent="0.25">
      <c r="A250" t="s">
        <v>1083</v>
      </c>
      <c r="B250" s="4">
        <v>0</v>
      </c>
      <c r="C250" s="4">
        <v>11</v>
      </c>
      <c r="D250" s="4">
        <v>0</v>
      </c>
      <c r="E250" s="4">
        <v>3088</v>
      </c>
      <c r="F250" s="3">
        <f>(Tabla1[[#This Row],[Últimos 28 días Impresiones]]-Tabla1[[#This Row],[28 días anteriores Impresiones]])/Tabla1[[#This Row],[28 días anteriores Impresiones]]</f>
        <v>-1</v>
      </c>
      <c r="G250" s="1">
        <v>0</v>
      </c>
      <c r="H250" s="1">
        <v>3.5999999999999999E-3</v>
      </c>
      <c r="I250">
        <v>0</v>
      </c>
      <c r="J250">
        <v>3.3</v>
      </c>
      <c r="K250">
        <f>Tabla1[[#This Row],[28 días anteriores Posición]]-Tabla1[[#This Row],[Últimos 28 días Posición]]</f>
        <v>3.3</v>
      </c>
    </row>
    <row r="251" spans="1:11" hidden="1" x14ac:dyDescent="0.25">
      <c r="A251" t="s">
        <v>390</v>
      </c>
      <c r="B251" s="4">
        <v>11</v>
      </c>
      <c r="C251" s="4">
        <v>19</v>
      </c>
      <c r="D251" s="4">
        <v>711</v>
      </c>
      <c r="E251" s="4">
        <v>770</v>
      </c>
      <c r="F251" s="3">
        <f>(Tabla1[[#This Row],[Últimos 28 días Impresiones]]-Tabla1[[#This Row],[28 días anteriores Impresiones]])/Tabla1[[#This Row],[28 días anteriores Impresiones]]</f>
        <v>-7.6623376623376621E-2</v>
      </c>
      <c r="G251" s="1">
        <v>1.55E-2</v>
      </c>
      <c r="H251" s="1">
        <v>2.47E-2</v>
      </c>
      <c r="I251">
        <v>9.51</v>
      </c>
      <c r="J251">
        <v>7.27</v>
      </c>
      <c r="K251">
        <f>Tabla1[[#This Row],[28 días anteriores Posición]]-Tabla1[[#This Row],[Últimos 28 días Posición]]</f>
        <v>-2.2400000000000002</v>
      </c>
    </row>
    <row r="252" spans="1:11" hidden="1" x14ac:dyDescent="0.25">
      <c r="A252" t="s">
        <v>435</v>
      </c>
      <c r="B252" s="4">
        <v>10</v>
      </c>
      <c r="C252" s="4">
        <v>27</v>
      </c>
      <c r="D252" s="4">
        <v>1455</v>
      </c>
      <c r="E252" s="4">
        <v>2810</v>
      </c>
      <c r="F252" s="3">
        <f>(Tabla1[[#This Row],[Últimos 28 días Impresiones]]-Tabla1[[#This Row],[28 días anteriores Impresiones]])/Tabla1[[#This Row],[28 días anteriores Impresiones]]</f>
        <v>-0.48220640569395018</v>
      </c>
      <c r="G252" s="1">
        <v>6.8999999999999999E-3</v>
      </c>
      <c r="H252" s="1">
        <v>9.5999999999999992E-3</v>
      </c>
      <c r="I252">
        <v>10.49</v>
      </c>
      <c r="J252">
        <v>8.2799999999999994</v>
      </c>
      <c r="K252">
        <f>Tabla1[[#This Row],[28 días anteriores Posición]]-Tabla1[[#This Row],[Últimos 28 días Posición]]</f>
        <v>-2.2100000000000009</v>
      </c>
    </row>
    <row r="253" spans="1:11" hidden="1" x14ac:dyDescent="0.25">
      <c r="A253" t="s">
        <v>687</v>
      </c>
      <c r="B253" s="4">
        <v>7</v>
      </c>
      <c r="C253" s="4">
        <v>7</v>
      </c>
      <c r="D253" s="4">
        <v>66</v>
      </c>
      <c r="E253" s="4">
        <v>58</v>
      </c>
      <c r="F253" s="3">
        <f>(Tabla1[[#This Row],[Últimos 28 días Impresiones]]-Tabla1[[#This Row],[28 días anteriores Impresiones]])/Tabla1[[#This Row],[28 días anteriores Impresiones]]</f>
        <v>0.13793103448275862</v>
      </c>
      <c r="G253" s="1">
        <v>0.1061</v>
      </c>
      <c r="H253" s="1">
        <v>0.1207</v>
      </c>
      <c r="I253">
        <v>6.53</v>
      </c>
      <c r="J253">
        <v>4.34</v>
      </c>
      <c r="K253">
        <f>Tabla1[[#This Row],[28 días anteriores Posición]]-Tabla1[[#This Row],[Últimos 28 días Posición]]</f>
        <v>-2.1900000000000004</v>
      </c>
    </row>
    <row r="254" spans="1:11" x14ac:dyDescent="0.25">
      <c r="A254" t="s">
        <v>836</v>
      </c>
      <c r="B254" s="4">
        <v>6</v>
      </c>
      <c r="C254" s="4">
        <v>9</v>
      </c>
      <c r="D254" s="4">
        <v>36</v>
      </c>
      <c r="E254" s="4">
        <v>30</v>
      </c>
      <c r="F254" s="3">
        <f>(Tabla1[[#This Row],[Últimos 28 días Impresiones]]-Tabla1[[#This Row],[28 días anteriores Impresiones]])/Tabla1[[#This Row],[28 días anteriores Impresiones]]</f>
        <v>0.2</v>
      </c>
      <c r="G254" s="1">
        <v>0.16669999999999999</v>
      </c>
      <c r="H254" s="1">
        <v>0.3</v>
      </c>
      <c r="I254">
        <v>3.42</v>
      </c>
      <c r="J254">
        <v>1.27</v>
      </c>
      <c r="K254">
        <f>Tabla1[[#This Row],[28 días anteriores Posición]]-Tabla1[[#This Row],[Últimos 28 días Posición]]</f>
        <v>-2.15</v>
      </c>
    </row>
    <row r="255" spans="1:11" hidden="1" x14ac:dyDescent="0.25">
      <c r="A255" t="s">
        <v>377</v>
      </c>
      <c r="B255" s="4">
        <v>12</v>
      </c>
      <c r="C255" s="4">
        <v>0</v>
      </c>
      <c r="D255" s="4">
        <v>36</v>
      </c>
      <c r="E255" s="4">
        <v>0</v>
      </c>
      <c r="F255" s="3" t="e">
        <f>(Tabla1[[#This Row],[Últimos 28 días Impresiones]]-Tabla1[[#This Row],[28 días anteriores Impresiones]])/Tabla1[[#This Row],[28 días anteriores Impresiones]]</f>
        <v>#DIV/0!</v>
      </c>
      <c r="G255" s="1">
        <v>0.33329999999999999</v>
      </c>
      <c r="H255" s="1">
        <v>0</v>
      </c>
      <c r="I255">
        <v>2.08</v>
      </c>
      <c r="J255">
        <v>0</v>
      </c>
      <c r="K255">
        <f>Tabla1[[#This Row],[28 días anteriores Posición]]-Tabla1[[#This Row],[Últimos 28 días Posición]]</f>
        <v>-2.08</v>
      </c>
    </row>
    <row r="256" spans="1:11" hidden="1" x14ac:dyDescent="0.25">
      <c r="A256" t="s">
        <v>488</v>
      </c>
      <c r="B256" s="4">
        <v>10</v>
      </c>
      <c r="C256" s="4">
        <v>0</v>
      </c>
      <c r="D256" s="4">
        <v>24</v>
      </c>
      <c r="E256" s="4">
        <v>0</v>
      </c>
      <c r="F256" s="3" t="e">
        <f>(Tabla1[[#This Row],[Últimos 28 días Impresiones]]-Tabla1[[#This Row],[28 días anteriores Impresiones]])/Tabla1[[#This Row],[28 días anteriores Impresiones]]</f>
        <v>#DIV/0!</v>
      </c>
      <c r="G256" s="1">
        <v>0.41670000000000001</v>
      </c>
      <c r="H256" s="1">
        <v>0</v>
      </c>
      <c r="I256">
        <v>2.08</v>
      </c>
      <c r="J256">
        <v>0</v>
      </c>
      <c r="K256">
        <f>Tabla1[[#This Row],[28 días anteriores Posición]]-Tabla1[[#This Row],[Últimos 28 días Posición]]</f>
        <v>-2.08</v>
      </c>
    </row>
    <row r="257" spans="1:11" hidden="1" x14ac:dyDescent="0.25">
      <c r="A257" t="s">
        <v>306</v>
      </c>
      <c r="B257" s="4">
        <v>14</v>
      </c>
      <c r="C257" s="4">
        <v>0</v>
      </c>
      <c r="D257" s="4">
        <v>88</v>
      </c>
      <c r="E257" s="4">
        <v>0</v>
      </c>
      <c r="F257" s="3" t="e">
        <f>(Tabla1[[#This Row],[Últimos 28 días Impresiones]]-Tabla1[[#This Row],[28 días anteriores Impresiones]])/Tabla1[[#This Row],[28 días anteriores Impresiones]]</f>
        <v>#DIV/0!</v>
      </c>
      <c r="G257" s="1">
        <v>0.15909999999999999</v>
      </c>
      <c r="H257" s="1">
        <v>0</v>
      </c>
      <c r="I257">
        <v>2.0699999999999998</v>
      </c>
      <c r="J257">
        <v>0</v>
      </c>
      <c r="K257">
        <f>Tabla1[[#This Row],[28 días anteriores Posición]]-Tabla1[[#This Row],[Últimos 28 días Posición]]</f>
        <v>-2.0699999999999998</v>
      </c>
    </row>
    <row r="258" spans="1:11" hidden="1" x14ac:dyDescent="0.25">
      <c r="A258" t="s">
        <v>848</v>
      </c>
      <c r="B258" s="4">
        <v>6</v>
      </c>
      <c r="C258" s="4">
        <v>0</v>
      </c>
      <c r="D258" s="4">
        <v>27</v>
      </c>
      <c r="E258" s="4">
        <v>0</v>
      </c>
      <c r="F258" s="3" t="e">
        <f>(Tabla1[[#This Row],[Últimos 28 días Impresiones]]-Tabla1[[#This Row],[28 días anteriores Impresiones]])/Tabla1[[#This Row],[28 días anteriores Impresiones]]</f>
        <v>#DIV/0!</v>
      </c>
      <c r="G258" s="1">
        <v>0.22220000000000001</v>
      </c>
      <c r="H258" s="1">
        <v>0</v>
      </c>
      <c r="I258">
        <v>2.04</v>
      </c>
      <c r="J258">
        <v>0</v>
      </c>
      <c r="K258">
        <f>Tabla1[[#This Row],[28 días anteriores Posición]]-Tabla1[[#This Row],[Últimos 28 días Posición]]</f>
        <v>-2.04</v>
      </c>
    </row>
    <row r="259" spans="1:11" x14ac:dyDescent="0.25">
      <c r="A259" t="s">
        <v>404</v>
      </c>
      <c r="B259" s="4">
        <v>11</v>
      </c>
      <c r="C259" s="4">
        <v>23</v>
      </c>
      <c r="D259" s="4">
        <v>169</v>
      </c>
      <c r="E259" s="4">
        <v>185</v>
      </c>
      <c r="F259" s="3">
        <f>(Tabla1[[#This Row],[Últimos 28 días Impresiones]]-Tabla1[[#This Row],[28 días anteriores Impresiones]])/Tabla1[[#This Row],[28 días anteriores Impresiones]]</f>
        <v>-8.6486486486486491E-2</v>
      </c>
      <c r="G259" s="1">
        <v>6.5100000000000005E-2</v>
      </c>
      <c r="H259" s="1">
        <v>0.12429999999999999</v>
      </c>
      <c r="I259">
        <v>4.66</v>
      </c>
      <c r="J259">
        <v>2.52</v>
      </c>
      <c r="K259">
        <f>Tabla1[[#This Row],[28 días anteriores Posición]]-Tabla1[[#This Row],[Últimos 28 días Posición]]</f>
        <v>-2.14</v>
      </c>
    </row>
    <row r="260" spans="1:11" x14ac:dyDescent="0.25">
      <c r="A260" t="s">
        <v>347</v>
      </c>
      <c r="B260" s="4">
        <v>12</v>
      </c>
      <c r="C260" s="4">
        <v>7</v>
      </c>
      <c r="D260" s="4">
        <v>1572</v>
      </c>
      <c r="E260" s="4">
        <v>244</v>
      </c>
      <c r="F260" s="3">
        <f>(Tabla1[[#This Row],[Últimos 28 días Impresiones]]-Tabla1[[#This Row],[28 días anteriores Impresiones]])/Tabla1[[#This Row],[28 días anteriores Impresiones]]</f>
        <v>5.442622950819672</v>
      </c>
      <c r="G260" s="1">
        <v>7.6E-3</v>
      </c>
      <c r="H260" s="1">
        <v>2.87E-2</v>
      </c>
      <c r="I260">
        <v>7.12</v>
      </c>
      <c r="J260">
        <v>4.9800000000000004</v>
      </c>
      <c r="K260">
        <f>Tabla1[[#This Row],[28 días anteriores Posición]]-Tabla1[[#This Row],[Últimos 28 días Posición]]</f>
        <v>-2.1399999999999997</v>
      </c>
    </row>
    <row r="261" spans="1:11" x14ac:dyDescent="0.25">
      <c r="A261" t="s">
        <v>651</v>
      </c>
      <c r="B261" s="4">
        <v>7</v>
      </c>
      <c r="C261" s="4">
        <v>30</v>
      </c>
      <c r="D261" s="4">
        <v>440</v>
      </c>
      <c r="E261" s="4">
        <v>1058</v>
      </c>
      <c r="F261" s="3">
        <f>(Tabla1[[#This Row],[Últimos 28 días Impresiones]]-Tabla1[[#This Row],[28 días anteriores Impresiones]])/Tabla1[[#This Row],[28 días anteriores Impresiones]]</f>
        <v>-0.58412098298676751</v>
      </c>
      <c r="G261" s="1">
        <v>1.5900000000000001E-2</v>
      </c>
      <c r="H261" s="1">
        <v>2.8400000000000002E-2</v>
      </c>
      <c r="I261">
        <v>8.73</v>
      </c>
      <c r="J261">
        <v>6.6</v>
      </c>
      <c r="K261">
        <f>Tabla1[[#This Row],[28 días anteriores Posición]]-Tabla1[[#This Row],[Últimos 28 días Posición]]</f>
        <v>-2.1300000000000008</v>
      </c>
    </row>
    <row r="262" spans="1:11" hidden="1" x14ac:dyDescent="0.25">
      <c r="A262" t="s">
        <v>425</v>
      </c>
      <c r="B262" s="4">
        <v>11</v>
      </c>
      <c r="C262" s="4">
        <v>0</v>
      </c>
      <c r="D262" s="4">
        <v>40</v>
      </c>
      <c r="E262" s="4">
        <v>0</v>
      </c>
      <c r="F262" s="3" t="e">
        <f>(Tabla1[[#This Row],[Últimos 28 días Impresiones]]-Tabla1[[#This Row],[28 días anteriores Impresiones]])/Tabla1[[#This Row],[28 días anteriores Impresiones]]</f>
        <v>#DIV/0!</v>
      </c>
      <c r="G262" s="1">
        <v>0.27500000000000002</v>
      </c>
      <c r="H262" s="1">
        <v>0</v>
      </c>
      <c r="I262">
        <v>2</v>
      </c>
      <c r="J262">
        <v>0</v>
      </c>
      <c r="K262">
        <f>Tabla1[[#This Row],[28 días anteriores Posición]]-Tabla1[[#This Row],[Últimos 28 días Posición]]</f>
        <v>-2</v>
      </c>
    </row>
    <row r="263" spans="1:11" hidden="1" x14ac:dyDescent="0.25">
      <c r="A263" t="s">
        <v>557</v>
      </c>
      <c r="B263" s="4">
        <v>9</v>
      </c>
      <c r="C263" s="4">
        <v>0</v>
      </c>
      <c r="D263" s="4">
        <v>27</v>
      </c>
      <c r="E263" s="4">
        <v>0</v>
      </c>
      <c r="F263" s="3" t="e">
        <f>(Tabla1[[#This Row],[Últimos 28 días Impresiones]]-Tabla1[[#This Row],[28 días anteriores Impresiones]])/Tabla1[[#This Row],[28 días anteriores Impresiones]]</f>
        <v>#DIV/0!</v>
      </c>
      <c r="G263" s="1">
        <v>0.33329999999999999</v>
      </c>
      <c r="H263" s="1">
        <v>0</v>
      </c>
      <c r="I263">
        <v>2</v>
      </c>
      <c r="J263">
        <v>0</v>
      </c>
      <c r="K263">
        <f>Tabla1[[#This Row],[28 días anteriores Posición]]-Tabla1[[#This Row],[Últimos 28 días Posición]]</f>
        <v>-2</v>
      </c>
    </row>
    <row r="264" spans="1:11" x14ac:dyDescent="0.25">
      <c r="A264" t="s">
        <v>766</v>
      </c>
      <c r="B264" s="4">
        <v>6</v>
      </c>
      <c r="C264" s="4">
        <v>15</v>
      </c>
      <c r="D264" s="4">
        <v>262</v>
      </c>
      <c r="E264" s="4">
        <v>381</v>
      </c>
      <c r="F264" s="3">
        <f>(Tabla1[[#This Row],[Últimos 28 días Impresiones]]-Tabla1[[#This Row],[28 días anteriores Impresiones]])/Tabla1[[#This Row],[28 días anteriores Impresiones]]</f>
        <v>-0.31233595800524933</v>
      </c>
      <c r="G264" s="1">
        <v>2.29E-2</v>
      </c>
      <c r="H264" s="1">
        <v>3.9399999999999998E-2</v>
      </c>
      <c r="I264">
        <v>6.97</v>
      </c>
      <c r="J264">
        <v>4.8600000000000003</v>
      </c>
      <c r="K264">
        <f>Tabla1[[#This Row],[28 días anteriores Posición]]-Tabla1[[#This Row],[Últimos 28 días Posición]]</f>
        <v>-2.1099999999999994</v>
      </c>
    </row>
    <row r="265" spans="1:11" hidden="1" x14ac:dyDescent="0.25">
      <c r="A265" t="s">
        <v>841</v>
      </c>
      <c r="B265" s="4">
        <v>6</v>
      </c>
      <c r="C265" s="4">
        <v>11</v>
      </c>
      <c r="D265" s="4">
        <v>33</v>
      </c>
      <c r="E265" s="4">
        <v>35</v>
      </c>
      <c r="F265" s="3">
        <f>(Tabla1[[#This Row],[Últimos 28 días Impresiones]]-Tabla1[[#This Row],[28 días anteriores Impresiones]])/Tabla1[[#This Row],[28 días anteriores Impresiones]]</f>
        <v>-5.7142857142857141E-2</v>
      </c>
      <c r="G265" s="1">
        <v>0.18179999999999999</v>
      </c>
      <c r="H265" s="1">
        <v>0.31430000000000002</v>
      </c>
      <c r="I265">
        <v>3.76</v>
      </c>
      <c r="J265">
        <v>1.66</v>
      </c>
      <c r="K265">
        <f>Tabla1[[#This Row],[28 días anteriores Posición]]-Tabla1[[#This Row],[Últimos 28 días Posición]]</f>
        <v>-2.0999999999999996</v>
      </c>
    </row>
    <row r="266" spans="1:11" hidden="1" x14ac:dyDescent="0.25">
      <c r="A266" t="s">
        <v>507</v>
      </c>
      <c r="B266" s="4">
        <v>9</v>
      </c>
      <c r="C266" s="4">
        <v>12</v>
      </c>
      <c r="D266" s="4">
        <v>593</v>
      </c>
      <c r="E266" s="4">
        <v>302</v>
      </c>
      <c r="F266" s="3">
        <f>(Tabla1[[#This Row],[Últimos 28 días Impresiones]]-Tabla1[[#This Row],[28 días anteriores Impresiones]])/Tabla1[[#This Row],[28 días anteriores Impresiones]]</f>
        <v>0.96357615894039739</v>
      </c>
      <c r="G266" s="1">
        <v>1.52E-2</v>
      </c>
      <c r="H266" s="1">
        <v>3.9699999999999999E-2</v>
      </c>
      <c r="I266">
        <v>10.210000000000001</v>
      </c>
      <c r="J266">
        <v>8.1199999999999992</v>
      </c>
      <c r="K266">
        <f>Tabla1[[#This Row],[28 días anteriores Posición]]-Tabla1[[#This Row],[Últimos 28 días Posición]]</f>
        <v>-2.0900000000000016</v>
      </c>
    </row>
    <row r="267" spans="1:11" hidden="1" x14ac:dyDescent="0.25">
      <c r="A267" t="s">
        <v>363</v>
      </c>
      <c r="B267" s="4">
        <v>12</v>
      </c>
      <c r="C267" s="4">
        <v>11</v>
      </c>
      <c r="D267" s="4">
        <v>147</v>
      </c>
      <c r="E267" s="4">
        <v>223</v>
      </c>
      <c r="F267" s="3">
        <f>(Tabla1[[#This Row],[Últimos 28 días Impresiones]]-Tabla1[[#This Row],[28 días anteriores Impresiones]])/Tabla1[[#This Row],[28 días anteriores Impresiones]]</f>
        <v>-0.34080717488789236</v>
      </c>
      <c r="G267" s="1">
        <v>8.1600000000000006E-2</v>
      </c>
      <c r="H267" s="1">
        <v>4.9299999999999997E-2</v>
      </c>
      <c r="I267">
        <v>6.43</v>
      </c>
      <c r="J267">
        <v>4.34</v>
      </c>
      <c r="K267">
        <f>Tabla1[[#This Row],[28 días anteriores Posición]]-Tabla1[[#This Row],[Últimos 28 días Posición]]</f>
        <v>-2.09</v>
      </c>
    </row>
    <row r="268" spans="1:11" x14ac:dyDescent="0.25">
      <c r="A268" t="s">
        <v>514</v>
      </c>
      <c r="B268" s="4">
        <v>9</v>
      </c>
      <c r="C268" s="4">
        <v>11</v>
      </c>
      <c r="D268" s="4">
        <v>215</v>
      </c>
      <c r="E268" s="4">
        <v>271</v>
      </c>
      <c r="F268" s="3">
        <f>(Tabla1[[#This Row],[Últimos 28 días Impresiones]]-Tabla1[[#This Row],[28 días anteriores Impresiones]])/Tabla1[[#This Row],[28 días anteriores Impresiones]]</f>
        <v>-0.20664206642066421</v>
      </c>
      <c r="G268" s="1">
        <v>4.19E-2</v>
      </c>
      <c r="H268" s="1">
        <v>4.0599999999999997E-2</v>
      </c>
      <c r="I268">
        <v>8.67</v>
      </c>
      <c r="J268">
        <v>6.59</v>
      </c>
      <c r="K268">
        <f>Tabla1[[#This Row],[28 días anteriores Posición]]-Tabla1[[#This Row],[Últimos 28 días Posición]]</f>
        <v>-2.08</v>
      </c>
    </row>
    <row r="269" spans="1:11" hidden="1" x14ac:dyDescent="0.25">
      <c r="A269" t="s">
        <v>167</v>
      </c>
      <c r="B269" s="4">
        <v>23</v>
      </c>
      <c r="C269" s="4">
        <v>21</v>
      </c>
      <c r="D269" s="4">
        <v>396</v>
      </c>
      <c r="E269" s="4">
        <v>236</v>
      </c>
      <c r="F269" s="3">
        <f>(Tabla1[[#This Row],[Últimos 28 días Impresiones]]-Tabla1[[#This Row],[28 días anteriores Impresiones]])/Tabla1[[#This Row],[28 días anteriores Impresiones]]</f>
        <v>0.67796610169491522</v>
      </c>
      <c r="G269" s="1">
        <v>5.8099999999999999E-2</v>
      </c>
      <c r="H269" s="1">
        <v>8.8999999999999996E-2</v>
      </c>
      <c r="I269">
        <v>6.94</v>
      </c>
      <c r="J269">
        <v>4.91</v>
      </c>
      <c r="K269">
        <f>Tabla1[[#This Row],[28 días anteriores Posición]]-Tabla1[[#This Row],[Últimos 28 días Posición]]</f>
        <v>-2.0300000000000002</v>
      </c>
    </row>
    <row r="270" spans="1:11" hidden="1" x14ac:dyDescent="0.25">
      <c r="A270" t="s">
        <v>660</v>
      </c>
      <c r="B270" s="4">
        <v>7</v>
      </c>
      <c r="C270" s="4">
        <v>0</v>
      </c>
      <c r="D270" s="4">
        <v>190</v>
      </c>
      <c r="E270" s="4">
        <v>0</v>
      </c>
      <c r="F270" s="3" t="e">
        <f>(Tabla1[[#This Row],[Últimos 28 días Impresiones]]-Tabla1[[#This Row],[28 días anteriores Impresiones]])/Tabla1[[#This Row],[28 días anteriores Impresiones]]</f>
        <v>#DIV/0!</v>
      </c>
      <c r="G270" s="1">
        <v>3.6799999999999999E-2</v>
      </c>
      <c r="H270" s="1">
        <v>0</v>
      </c>
      <c r="I270">
        <v>1.93</v>
      </c>
      <c r="J270">
        <v>0</v>
      </c>
      <c r="K270">
        <f>Tabla1[[#This Row],[28 días anteriores Posición]]-Tabla1[[#This Row],[Últimos 28 días Posición]]</f>
        <v>-1.93</v>
      </c>
    </row>
    <row r="271" spans="1:11" hidden="1" x14ac:dyDescent="0.25">
      <c r="A271" t="s">
        <v>97</v>
      </c>
      <c r="B271" s="4">
        <v>34</v>
      </c>
      <c r="C271" s="4">
        <v>76</v>
      </c>
      <c r="D271" s="4">
        <v>478</v>
      </c>
      <c r="E271" s="4">
        <v>568</v>
      </c>
      <c r="F271" s="3">
        <f>(Tabla1[[#This Row],[Últimos 28 días Impresiones]]-Tabla1[[#This Row],[28 días anteriores Impresiones]])/Tabla1[[#This Row],[28 días anteriores Impresiones]]</f>
        <v>-0.15845070422535212</v>
      </c>
      <c r="G271" s="1">
        <v>7.1099999999999997E-2</v>
      </c>
      <c r="H271" s="1">
        <v>0.1338</v>
      </c>
      <c r="I271">
        <v>4.66</v>
      </c>
      <c r="J271">
        <v>2.65</v>
      </c>
      <c r="K271">
        <f>Tabla1[[#This Row],[28 días anteriores Posición]]-Tabla1[[#This Row],[Últimos 28 días Posición]]</f>
        <v>-2.0100000000000002</v>
      </c>
    </row>
    <row r="272" spans="1:11" hidden="1" x14ac:dyDescent="0.25">
      <c r="A272" t="s">
        <v>915</v>
      </c>
      <c r="B272" s="4">
        <v>5</v>
      </c>
      <c r="C272" s="4">
        <v>20</v>
      </c>
      <c r="D272" s="4">
        <v>190</v>
      </c>
      <c r="E272" s="4">
        <v>256</v>
      </c>
      <c r="F272" s="3">
        <f>(Tabla1[[#This Row],[Últimos 28 días Impresiones]]-Tabla1[[#This Row],[28 días anteriores Impresiones]])/Tabla1[[#This Row],[28 días anteriores Impresiones]]</f>
        <v>-0.2578125</v>
      </c>
      <c r="G272" s="1">
        <v>2.63E-2</v>
      </c>
      <c r="H272" s="1">
        <v>7.8100000000000003E-2</v>
      </c>
      <c r="I272">
        <v>7.45</v>
      </c>
      <c r="J272">
        <v>5.44</v>
      </c>
      <c r="K272">
        <f>Tabla1[[#This Row],[28 días anteriores Posición]]-Tabla1[[#This Row],[Últimos 28 días Posición]]</f>
        <v>-2.0099999999999998</v>
      </c>
    </row>
    <row r="273" spans="1:11" x14ac:dyDescent="0.25">
      <c r="A273" t="s">
        <v>600</v>
      </c>
      <c r="B273" s="4">
        <v>8</v>
      </c>
      <c r="C273" s="4">
        <v>24</v>
      </c>
      <c r="D273" s="4">
        <v>86</v>
      </c>
      <c r="E273" s="4">
        <v>115</v>
      </c>
      <c r="F273" s="3">
        <f>(Tabla1[[#This Row],[Últimos 28 días Impresiones]]-Tabla1[[#This Row],[28 días anteriores Impresiones]])/Tabla1[[#This Row],[28 días anteriores Impresiones]]</f>
        <v>-0.25217391304347825</v>
      </c>
      <c r="G273" s="1">
        <v>9.2999999999999999E-2</v>
      </c>
      <c r="H273" s="1">
        <v>0.2087</v>
      </c>
      <c r="I273">
        <v>4.79</v>
      </c>
      <c r="J273">
        <v>2.83</v>
      </c>
      <c r="K273">
        <f>Tabla1[[#This Row],[28 días anteriores Posición]]-Tabla1[[#This Row],[Últimos 28 días Posición]]</f>
        <v>-1.96</v>
      </c>
    </row>
    <row r="274" spans="1:11" hidden="1" x14ac:dyDescent="0.25">
      <c r="A274" t="s">
        <v>334</v>
      </c>
      <c r="B274" s="4">
        <v>13</v>
      </c>
      <c r="C274" s="4">
        <v>0</v>
      </c>
      <c r="D274" s="4">
        <v>69</v>
      </c>
      <c r="E274" s="4">
        <v>0</v>
      </c>
      <c r="F274" s="3" t="e">
        <f>(Tabla1[[#This Row],[Últimos 28 días Impresiones]]-Tabla1[[#This Row],[28 días anteriores Impresiones]])/Tabla1[[#This Row],[28 días anteriores Impresiones]]</f>
        <v>#DIV/0!</v>
      </c>
      <c r="G274" s="1">
        <v>0.18840000000000001</v>
      </c>
      <c r="H274" s="1">
        <v>0</v>
      </c>
      <c r="I274">
        <v>1.91</v>
      </c>
      <c r="J274">
        <v>0</v>
      </c>
      <c r="K274">
        <f>Tabla1[[#This Row],[28 días anteriores Posición]]-Tabla1[[#This Row],[Últimos 28 días Posición]]</f>
        <v>-1.91</v>
      </c>
    </row>
    <row r="275" spans="1:11" hidden="1" x14ac:dyDescent="0.25">
      <c r="A275" t="s">
        <v>151</v>
      </c>
      <c r="B275" s="4">
        <v>25</v>
      </c>
      <c r="C275" s="4">
        <v>81</v>
      </c>
      <c r="D275" s="4">
        <v>2059</v>
      </c>
      <c r="E275" s="4">
        <v>2443</v>
      </c>
      <c r="F275" s="3">
        <f>(Tabla1[[#This Row],[Últimos 28 días Impresiones]]-Tabla1[[#This Row],[28 días anteriores Impresiones]])/Tabla1[[#This Row],[28 días anteriores Impresiones]]</f>
        <v>-0.15718379042161276</v>
      </c>
      <c r="G275" s="1">
        <v>1.21E-2</v>
      </c>
      <c r="H275" s="1">
        <v>3.32E-2</v>
      </c>
      <c r="I275">
        <v>9.3699999999999992</v>
      </c>
      <c r="J275">
        <v>7.41</v>
      </c>
      <c r="K275">
        <f>Tabla1[[#This Row],[28 días anteriores Posición]]-Tabla1[[#This Row],[Últimos 28 días Posición]]</f>
        <v>-1.9599999999999991</v>
      </c>
    </row>
    <row r="276" spans="1:11" hidden="1" x14ac:dyDescent="0.25">
      <c r="A276" t="s">
        <v>636</v>
      </c>
      <c r="B276" s="4">
        <v>8</v>
      </c>
      <c r="C276" s="4">
        <v>0</v>
      </c>
      <c r="D276" s="4">
        <v>20</v>
      </c>
      <c r="E276" s="4">
        <v>0</v>
      </c>
      <c r="F276" s="3" t="e">
        <f>(Tabla1[[#This Row],[Últimos 28 días Impresiones]]-Tabla1[[#This Row],[28 días anteriores Impresiones]])/Tabla1[[#This Row],[28 días anteriores Impresiones]]</f>
        <v>#DIV/0!</v>
      </c>
      <c r="G276" s="1">
        <v>0.4</v>
      </c>
      <c r="H276" s="1">
        <v>0</v>
      </c>
      <c r="I276">
        <v>1.9</v>
      </c>
      <c r="J276">
        <v>0</v>
      </c>
      <c r="K276">
        <f>Tabla1[[#This Row],[28 días anteriores Posición]]-Tabla1[[#This Row],[Últimos 28 días Posición]]</f>
        <v>-1.9</v>
      </c>
    </row>
    <row r="277" spans="1:11" x14ac:dyDescent="0.25">
      <c r="A277" t="s">
        <v>634</v>
      </c>
      <c r="B277" s="4">
        <v>8</v>
      </c>
      <c r="C277" s="4">
        <v>12</v>
      </c>
      <c r="D277" s="4">
        <v>21</v>
      </c>
      <c r="E277" s="4">
        <v>43</v>
      </c>
      <c r="F277" s="3">
        <f>(Tabla1[[#This Row],[Últimos 28 días Impresiones]]-Tabla1[[#This Row],[28 días anteriores Impresiones]])/Tabla1[[#This Row],[28 días anteriores Impresiones]]</f>
        <v>-0.51162790697674421</v>
      </c>
      <c r="G277" s="1">
        <v>0.38100000000000001</v>
      </c>
      <c r="H277" s="1">
        <v>0.27910000000000001</v>
      </c>
      <c r="I277">
        <v>3</v>
      </c>
      <c r="J277">
        <v>1.05</v>
      </c>
      <c r="K277">
        <f>Tabla1[[#This Row],[28 días anteriores Posición]]-Tabla1[[#This Row],[Últimos 28 días Posición]]</f>
        <v>-1.95</v>
      </c>
    </row>
    <row r="278" spans="1:11" hidden="1" x14ac:dyDescent="0.25">
      <c r="A278" t="s">
        <v>994</v>
      </c>
      <c r="B278" s="4">
        <v>5</v>
      </c>
      <c r="C278" s="4">
        <v>0</v>
      </c>
      <c r="D278" s="4">
        <v>35</v>
      </c>
      <c r="E278" s="4">
        <v>0</v>
      </c>
      <c r="F278" s="3" t="e">
        <f>(Tabla1[[#This Row],[Últimos 28 días Impresiones]]-Tabla1[[#This Row],[28 días anteriores Impresiones]])/Tabla1[[#This Row],[28 días anteriores Impresiones]]</f>
        <v>#DIV/0!</v>
      </c>
      <c r="G278" s="1">
        <v>0.1429</v>
      </c>
      <c r="H278" s="1">
        <v>0</v>
      </c>
      <c r="I278">
        <v>1.89</v>
      </c>
      <c r="J278">
        <v>0</v>
      </c>
      <c r="K278">
        <f>Tabla1[[#This Row],[28 días anteriores Posición]]-Tabla1[[#This Row],[Últimos 28 días Posición]]</f>
        <v>-1.89</v>
      </c>
    </row>
    <row r="279" spans="1:11" hidden="1" x14ac:dyDescent="0.25">
      <c r="A279" t="s">
        <v>754</v>
      </c>
      <c r="B279" s="4">
        <v>6</v>
      </c>
      <c r="C279" s="4">
        <v>19</v>
      </c>
      <c r="D279" s="4">
        <v>915</v>
      </c>
      <c r="E279" s="4">
        <v>1809</v>
      </c>
      <c r="F279" s="3">
        <f>(Tabla1[[#This Row],[Últimos 28 días Impresiones]]-Tabla1[[#This Row],[28 días anteriores Impresiones]])/Tabla1[[#This Row],[28 días anteriores Impresiones]]</f>
        <v>-0.494195688225539</v>
      </c>
      <c r="G279" s="1">
        <v>6.6E-3</v>
      </c>
      <c r="H279" s="1">
        <v>1.0500000000000001E-2</v>
      </c>
      <c r="I279">
        <v>6.91</v>
      </c>
      <c r="J279">
        <v>4.97</v>
      </c>
      <c r="K279">
        <f>Tabla1[[#This Row],[28 días anteriores Posición]]-Tabla1[[#This Row],[Últimos 28 días Posición]]</f>
        <v>-1.9400000000000004</v>
      </c>
    </row>
    <row r="280" spans="1:11" hidden="1" x14ac:dyDescent="0.25">
      <c r="A280" t="s">
        <v>481</v>
      </c>
      <c r="B280" s="4">
        <v>10</v>
      </c>
      <c r="C280" s="4">
        <v>0</v>
      </c>
      <c r="D280" s="4">
        <v>30</v>
      </c>
      <c r="E280" s="4">
        <v>0</v>
      </c>
      <c r="F280" s="3" t="e">
        <f>(Tabla1[[#This Row],[Últimos 28 días Impresiones]]-Tabla1[[#This Row],[28 días anteriores Impresiones]])/Tabla1[[#This Row],[28 días anteriores Impresiones]]</f>
        <v>#DIV/0!</v>
      </c>
      <c r="G280" s="1">
        <v>0.33329999999999999</v>
      </c>
      <c r="H280" s="1">
        <v>0</v>
      </c>
      <c r="I280">
        <v>1.87</v>
      </c>
      <c r="J280">
        <v>0</v>
      </c>
      <c r="K280">
        <f>Tabla1[[#This Row],[28 días anteriores Posición]]-Tabla1[[#This Row],[Últimos 28 días Posición]]</f>
        <v>-1.87</v>
      </c>
    </row>
    <row r="281" spans="1:11" hidden="1" x14ac:dyDescent="0.25">
      <c r="A281" t="s">
        <v>622</v>
      </c>
      <c r="B281" s="4">
        <v>8</v>
      </c>
      <c r="C281" s="4">
        <v>0</v>
      </c>
      <c r="D281" s="4">
        <v>31</v>
      </c>
      <c r="E281" s="4">
        <v>0</v>
      </c>
      <c r="F281" s="3" t="e">
        <f>(Tabla1[[#This Row],[Últimos 28 días Impresiones]]-Tabla1[[#This Row],[28 días anteriores Impresiones]])/Tabla1[[#This Row],[28 días anteriores Impresiones]]</f>
        <v>#DIV/0!</v>
      </c>
      <c r="G281" s="1">
        <v>0.2581</v>
      </c>
      <c r="H281" s="1">
        <v>0</v>
      </c>
      <c r="I281">
        <v>1.84</v>
      </c>
      <c r="J281">
        <v>0</v>
      </c>
      <c r="K281">
        <f>Tabla1[[#This Row],[28 días anteriores Posición]]-Tabla1[[#This Row],[Últimos 28 días Posición]]</f>
        <v>-1.84</v>
      </c>
    </row>
    <row r="282" spans="1:11" hidden="1" x14ac:dyDescent="0.25">
      <c r="A282" t="s">
        <v>587</v>
      </c>
      <c r="B282" s="4">
        <v>8</v>
      </c>
      <c r="C282" s="4">
        <v>15</v>
      </c>
      <c r="D282" s="4">
        <v>129</v>
      </c>
      <c r="E282" s="4">
        <v>151</v>
      </c>
      <c r="F282" s="3">
        <f>(Tabla1[[#This Row],[Últimos 28 días Impresiones]]-Tabla1[[#This Row],[28 días anteriores Impresiones]])/Tabla1[[#This Row],[28 días anteriores Impresiones]]</f>
        <v>-0.14569536423841059</v>
      </c>
      <c r="G282" s="1">
        <v>6.2E-2</v>
      </c>
      <c r="H282" s="1">
        <v>9.9299999999999999E-2</v>
      </c>
      <c r="I282">
        <v>6.5</v>
      </c>
      <c r="J282">
        <v>4.5599999999999996</v>
      </c>
      <c r="K282">
        <f>Tabla1[[#This Row],[28 días anteriores Posición]]-Tabla1[[#This Row],[Últimos 28 días Posición]]</f>
        <v>-1.9400000000000004</v>
      </c>
    </row>
    <row r="283" spans="1:11" hidden="1" x14ac:dyDescent="0.25">
      <c r="A283" t="s">
        <v>1145</v>
      </c>
      <c r="B283" s="4">
        <v>0</v>
      </c>
      <c r="C283" s="4">
        <v>9</v>
      </c>
      <c r="D283" s="4">
        <v>0</v>
      </c>
      <c r="E283" s="4">
        <v>2371</v>
      </c>
      <c r="F283" s="3">
        <f>(Tabla1[[#This Row],[Últimos 28 días Impresiones]]-Tabla1[[#This Row],[28 días anteriores Impresiones]])/Tabla1[[#This Row],[28 días anteriores Impresiones]]</f>
        <v>-1</v>
      </c>
      <c r="G283" s="1">
        <v>0</v>
      </c>
      <c r="H283" s="1">
        <v>3.8E-3</v>
      </c>
      <c r="I283">
        <v>0</v>
      </c>
      <c r="J283">
        <v>9.8000000000000007</v>
      </c>
      <c r="K283">
        <f>Tabla1[[#This Row],[28 días anteriores Posición]]-Tabla1[[#This Row],[Últimos 28 días Posición]]</f>
        <v>9.8000000000000007</v>
      </c>
    </row>
    <row r="284" spans="1:11" hidden="1" x14ac:dyDescent="0.25">
      <c r="A284" t="s">
        <v>242</v>
      </c>
      <c r="B284" s="4">
        <v>16</v>
      </c>
      <c r="C284" s="4">
        <v>44</v>
      </c>
      <c r="D284" s="4">
        <v>7044</v>
      </c>
      <c r="E284" s="4">
        <v>11111</v>
      </c>
      <c r="F284" s="3">
        <f>(Tabla1[[#This Row],[Últimos 28 días Impresiones]]-Tabla1[[#This Row],[28 días anteriores Impresiones]])/Tabla1[[#This Row],[28 días anteriores Impresiones]]</f>
        <v>-0.36603366033660334</v>
      </c>
      <c r="G284" s="1">
        <v>2.3E-3</v>
      </c>
      <c r="H284" s="1">
        <v>4.0000000000000001E-3</v>
      </c>
      <c r="I284">
        <v>10.53</v>
      </c>
      <c r="J284">
        <v>8.59</v>
      </c>
      <c r="K284">
        <f>Tabla1[[#This Row],[28 días anteriores Posición]]-Tabla1[[#This Row],[Últimos 28 días Posición]]</f>
        <v>-1.9399999999999995</v>
      </c>
    </row>
    <row r="285" spans="1:11" hidden="1" x14ac:dyDescent="0.25">
      <c r="A285" t="s">
        <v>703</v>
      </c>
      <c r="B285" s="4">
        <v>7</v>
      </c>
      <c r="C285" s="4">
        <v>0</v>
      </c>
      <c r="D285" s="4">
        <v>45</v>
      </c>
      <c r="E285" s="4">
        <v>0</v>
      </c>
      <c r="F285" s="3" t="e">
        <f>(Tabla1[[#This Row],[Últimos 28 días Impresiones]]-Tabla1[[#This Row],[28 días anteriores Impresiones]])/Tabla1[[#This Row],[28 días anteriores Impresiones]]</f>
        <v>#DIV/0!</v>
      </c>
      <c r="G285" s="1">
        <v>0.15559999999999999</v>
      </c>
      <c r="H285" s="1">
        <v>0</v>
      </c>
      <c r="I285">
        <v>1.8</v>
      </c>
      <c r="J285">
        <v>0</v>
      </c>
      <c r="K285">
        <f>Tabla1[[#This Row],[28 días anteriores Posición]]-Tabla1[[#This Row],[Últimos 28 días Posición]]</f>
        <v>-1.8</v>
      </c>
    </row>
    <row r="286" spans="1:11" hidden="1" x14ac:dyDescent="0.25">
      <c r="A286" t="s">
        <v>424</v>
      </c>
      <c r="B286" s="4">
        <v>11</v>
      </c>
      <c r="C286" s="4">
        <v>0</v>
      </c>
      <c r="D286" s="4">
        <v>40</v>
      </c>
      <c r="E286" s="4">
        <v>0</v>
      </c>
      <c r="F286" s="3" t="e">
        <f>(Tabla1[[#This Row],[Últimos 28 días Impresiones]]-Tabla1[[#This Row],[28 días anteriores Impresiones]])/Tabla1[[#This Row],[28 días anteriores Impresiones]]</f>
        <v>#DIV/0!</v>
      </c>
      <c r="G286" s="1">
        <v>0.27500000000000002</v>
      </c>
      <c r="H286" s="1">
        <v>0</v>
      </c>
      <c r="I286">
        <v>1.8</v>
      </c>
      <c r="J286">
        <v>0</v>
      </c>
      <c r="K286">
        <f>Tabla1[[#This Row],[28 días anteriores Posición]]-Tabla1[[#This Row],[Últimos 28 días Posición]]</f>
        <v>-1.8</v>
      </c>
    </row>
    <row r="287" spans="1:11" hidden="1" x14ac:dyDescent="0.25">
      <c r="A287" t="s">
        <v>864</v>
      </c>
      <c r="B287" s="4">
        <v>6</v>
      </c>
      <c r="C287" s="4">
        <v>0</v>
      </c>
      <c r="D287" s="4">
        <v>20</v>
      </c>
      <c r="E287" s="4">
        <v>0</v>
      </c>
      <c r="F287" s="3" t="e">
        <f>(Tabla1[[#This Row],[Últimos 28 días Impresiones]]-Tabla1[[#This Row],[28 días anteriores Impresiones]])/Tabla1[[#This Row],[28 días anteriores Impresiones]]</f>
        <v>#DIV/0!</v>
      </c>
      <c r="G287" s="1">
        <v>0.3</v>
      </c>
      <c r="H287" s="1">
        <v>0</v>
      </c>
      <c r="I287">
        <v>1.8</v>
      </c>
      <c r="J287">
        <v>0</v>
      </c>
      <c r="K287">
        <f>Tabla1[[#This Row],[28 días anteriores Posición]]-Tabla1[[#This Row],[Últimos 28 días Posición]]</f>
        <v>-1.8</v>
      </c>
    </row>
    <row r="288" spans="1:11" hidden="1" x14ac:dyDescent="0.25">
      <c r="A288" t="s">
        <v>423</v>
      </c>
      <c r="B288" s="4">
        <v>11</v>
      </c>
      <c r="C288" s="4">
        <v>0</v>
      </c>
      <c r="D288" s="4">
        <v>42</v>
      </c>
      <c r="E288" s="4">
        <v>0</v>
      </c>
      <c r="F288" s="3" t="e">
        <f>(Tabla1[[#This Row],[Últimos 28 días Impresiones]]-Tabla1[[#This Row],[28 días anteriores Impresiones]])/Tabla1[[#This Row],[28 días anteriores Impresiones]]</f>
        <v>#DIV/0!</v>
      </c>
      <c r="G288" s="1">
        <v>0.26190000000000002</v>
      </c>
      <c r="H288" s="1">
        <v>0</v>
      </c>
      <c r="I288">
        <v>1.79</v>
      </c>
      <c r="J288">
        <v>0</v>
      </c>
      <c r="K288">
        <f>Tabla1[[#This Row],[28 días anteriores Posición]]-Tabla1[[#This Row],[Últimos 28 días Posición]]</f>
        <v>-1.79</v>
      </c>
    </row>
    <row r="289" spans="1:11" x14ac:dyDescent="0.25">
      <c r="A289" t="s">
        <v>388</v>
      </c>
      <c r="B289" s="4">
        <v>11</v>
      </c>
      <c r="C289" s="4">
        <v>48</v>
      </c>
      <c r="D289" s="4">
        <v>807</v>
      </c>
      <c r="E289" s="4">
        <v>1869</v>
      </c>
      <c r="F289" s="3">
        <f>(Tabla1[[#This Row],[Últimos 28 días Impresiones]]-Tabla1[[#This Row],[28 días anteriores Impresiones]])/Tabla1[[#This Row],[28 días anteriores Impresiones]]</f>
        <v>-0.5682182985553772</v>
      </c>
      <c r="G289" s="1">
        <v>1.3599999999999999E-2</v>
      </c>
      <c r="H289" s="1">
        <v>2.5700000000000001E-2</v>
      </c>
      <c r="I289">
        <v>8.92</v>
      </c>
      <c r="J289">
        <v>6.99</v>
      </c>
      <c r="K289">
        <f>Tabla1[[#This Row],[28 días anteriores Posición]]-Tabla1[[#This Row],[Últimos 28 días Posición]]</f>
        <v>-1.9299999999999997</v>
      </c>
    </row>
    <row r="290" spans="1:11" hidden="1" x14ac:dyDescent="0.25">
      <c r="A290" t="s">
        <v>723</v>
      </c>
      <c r="B290" s="4">
        <v>7</v>
      </c>
      <c r="C290" s="4">
        <v>0</v>
      </c>
      <c r="D290" s="4">
        <v>26</v>
      </c>
      <c r="E290" s="4">
        <v>0</v>
      </c>
      <c r="F290" s="3" t="e">
        <f>(Tabla1[[#This Row],[Últimos 28 días Impresiones]]-Tabla1[[#This Row],[28 días anteriores Impresiones]])/Tabla1[[#This Row],[28 días anteriores Impresiones]]</f>
        <v>#DIV/0!</v>
      </c>
      <c r="G290" s="1">
        <v>0.26919999999999999</v>
      </c>
      <c r="H290" s="1">
        <v>0</v>
      </c>
      <c r="I290">
        <v>1.77</v>
      </c>
      <c r="J290">
        <v>0</v>
      </c>
      <c r="K290">
        <f>Tabla1[[#This Row],[28 días anteriores Posición]]-Tabla1[[#This Row],[Últimos 28 días Posición]]</f>
        <v>-1.77</v>
      </c>
    </row>
    <row r="291" spans="1:11" hidden="1" x14ac:dyDescent="0.25">
      <c r="A291" t="s">
        <v>743</v>
      </c>
      <c r="B291" s="4">
        <v>7</v>
      </c>
      <c r="C291" s="4">
        <v>0</v>
      </c>
      <c r="D291" s="4">
        <v>17</v>
      </c>
      <c r="E291" s="4">
        <v>0</v>
      </c>
      <c r="F291" s="3" t="e">
        <f>(Tabla1[[#This Row],[Últimos 28 días Impresiones]]-Tabla1[[#This Row],[28 días anteriores Impresiones]])/Tabla1[[#This Row],[28 días anteriores Impresiones]]</f>
        <v>#DIV/0!</v>
      </c>
      <c r="G291" s="1">
        <v>0.4118</v>
      </c>
      <c r="H291" s="1">
        <v>0</v>
      </c>
      <c r="I291">
        <v>1.76</v>
      </c>
      <c r="J291">
        <v>0</v>
      </c>
      <c r="K291">
        <f>Tabla1[[#This Row],[28 días anteriores Posición]]-Tabla1[[#This Row],[Últimos 28 días Posición]]</f>
        <v>-1.76</v>
      </c>
    </row>
    <row r="292" spans="1:11" hidden="1" x14ac:dyDescent="0.25">
      <c r="A292" t="s">
        <v>564</v>
      </c>
      <c r="B292" s="4">
        <v>9</v>
      </c>
      <c r="C292" s="4">
        <v>0</v>
      </c>
      <c r="D292" s="4">
        <v>16</v>
      </c>
      <c r="E292" s="4">
        <v>0</v>
      </c>
      <c r="F292" s="3" t="e">
        <f>(Tabla1[[#This Row],[Últimos 28 días Impresiones]]-Tabla1[[#This Row],[28 días anteriores Impresiones]])/Tabla1[[#This Row],[28 días anteriores Impresiones]]</f>
        <v>#DIV/0!</v>
      </c>
      <c r="G292" s="1">
        <v>0.5625</v>
      </c>
      <c r="H292" s="1">
        <v>0</v>
      </c>
      <c r="I292">
        <v>1.75</v>
      </c>
      <c r="J292">
        <v>0</v>
      </c>
      <c r="K292">
        <f>Tabla1[[#This Row],[28 días anteriores Posición]]-Tabla1[[#This Row],[Últimos 28 días Posición]]</f>
        <v>-1.75</v>
      </c>
    </row>
    <row r="293" spans="1:11" hidden="1" x14ac:dyDescent="0.25">
      <c r="A293" t="s">
        <v>354</v>
      </c>
      <c r="B293" s="4">
        <v>12</v>
      </c>
      <c r="C293" s="4">
        <v>23</v>
      </c>
      <c r="D293" s="4">
        <v>505</v>
      </c>
      <c r="E293" s="4">
        <v>305</v>
      </c>
      <c r="F293" s="3">
        <f>(Tabla1[[#This Row],[Últimos 28 días Impresiones]]-Tabla1[[#This Row],[28 días anteriores Impresiones]])/Tabla1[[#This Row],[28 días anteriores Impresiones]]</f>
        <v>0.65573770491803274</v>
      </c>
      <c r="G293" s="1">
        <v>2.3800000000000002E-2</v>
      </c>
      <c r="H293" s="1">
        <v>7.5399999999999995E-2</v>
      </c>
      <c r="I293">
        <v>5.46</v>
      </c>
      <c r="J293">
        <v>3.54</v>
      </c>
      <c r="K293">
        <f>Tabla1[[#This Row],[28 días anteriores Posición]]-Tabla1[[#This Row],[Últimos 28 días Posición]]</f>
        <v>-1.92</v>
      </c>
    </row>
    <row r="294" spans="1:11" hidden="1" x14ac:dyDescent="0.25">
      <c r="A294" t="s">
        <v>188</v>
      </c>
      <c r="B294" s="4">
        <v>20</v>
      </c>
      <c r="C294" s="4">
        <v>82</v>
      </c>
      <c r="D294" s="4">
        <v>3847</v>
      </c>
      <c r="E294" s="4">
        <v>18599</v>
      </c>
      <c r="F294" s="3">
        <f>(Tabla1[[#This Row],[Últimos 28 días Impresiones]]-Tabla1[[#This Row],[28 días anteriores Impresiones]])/Tabla1[[#This Row],[28 días anteriores Impresiones]]</f>
        <v>-0.79316092263024895</v>
      </c>
      <c r="G294" s="1">
        <v>5.1999999999999998E-3</v>
      </c>
      <c r="H294" s="1">
        <v>4.4000000000000003E-3</v>
      </c>
      <c r="I294">
        <v>10.85</v>
      </c>
      <c r="J294">
        <v>8.94</v>
      </c>
      <c r="K294">
        <f>Tabla1[[#This Row],[28 días anteriores Posición]]-Tabla1[[#This Row],[Últimos 28 días Posición]]</f>
        <v>-1.9100000000000001</v>
      </c>
    </row>
    <row r="295" spans="1:11" hidden="1" x14ac:dyDescent="0.25">
      <c r="A295" t="s">
        <v>1004</v>
      </c>
      <c r="B295" s="4">
        <v>0</v>
      </c>
      <c r="C295" s="4">
        <v>28</v>
      </c>
      <c r="D295" s="4">
        <v>0</v>
      </c>
      <c r="E295" s="4">
        <v>2261</v>
      </c>
      <c r="F295" s="3">
        <f>(Tabla1[[#This Row],[Últimos 28 días Impresiones]]-Tabla1[[#This Row],[28 días anteriores Impresiones]])/Tabla1[[#This Row],[28 días anteriores Impresiones]]</f>
        <v>-1</v>
      </c>
      <c r="G295" s="1">
        <v>0</v>
      </c>
      <c r="H295" s="1">
        <v>1.24E-2</v>
      </c>
      <c r="I295">
        <v>0</v>
      </c>
      <c r="J295">
        <v>5.56</v>
      </c>
      <c r="K295">
        <f>Tabla1[[#This Row],[28 días anteriores Posición]]-Tabla1[[#This Row],[Últimos 28 días Posición]]</f>
        <v>5.56</v>
      </c>
    </row>
    <row r="296" spans="1:11" x14ac:dyDescent="0.25">
      <c r="A296" t="s">
        <v>972</v>
      </c>
      <c r="B296" s="4">
        <v>5</v>
      </c>
      <c r="C296" s="4">
        <v>19</v>
      </c>
      <c r="D296" s="4">
        <v>53</v>
      </c>
      <c r="E296" s="4">
        <v>105</v>
      </c>
      <c r="F296" s="3">
        <f>(Tabla1[[#This Row],[Últimos 28 días Impresiones]]-Tabla1[[#This Row],[28 días anteriores Impresiones]])/Tabla1[[#This Row],[28 días anteriores Impresiones]]</f>
        <v>-0.49523809523809526</v>
      </c>
      <c r="G296" s="1">
        <v>9.4299999999999995E-2</v>
      </c>
      <c r="H296" s="1">
        <v>0.18099999999999999</v>
      </c>
      <c r="I296">
        <v>4.38</v>
      </c>
      <c r="J296">
        <v>2.48</v>
      </c>
      <c r="K296">
        <f>Tabla1[[#This Row],[28 días anteriores Posición]]-Tabla1[[#This Row],[Últimos 28 días Posición]]</f>
        <v>-1.9</v>
      </c>
    </row>
    <row r="297" spans="1:11" hidden="1" x14ac:dyDescent="0.25">
      <c r="A297" t="s">
        <v>833</v>
      </c>
      <c r="B297" s="4">
        <v>6</v>
      </c>
      <c r="C297" s="4">
        <v>21</v>
      </c>
      <c r="D297" s="4">
        <v>39</v>
      </c>
      <c r="E297" s="4">
        <v>63</v>
      </c>
      <c r="F297" s="3">
        <f>(Tabla1[[#This Row],[Últimos 28 días Impresiones]]-Tabla1[[#This Row],[28 días anteriores Impresiones]])/Tabla1[[#This Row],[28 días anteriores Impresiones]]</f>
        <v>-0.38095238095238093</v>
      </c>
      <c r="G297" s="1">
        <v>0.15379999999999999</v>
      </c>
      <c r="H297" s="1">
        <v>0.33329999999999999</v>
      </c>
      <c r="I297">
        <v>6.41</v>
      </c>
      <c r="J297">
        <v>4.5199999999999996</v>
      </c>
      <c r="K297">
        <f>Tabla1[[#This Row],[28 días anteriores Posición]]-Tabla1[[#This Row],[Últimos 28 días Posición]]</f>
        <v>-1.8900000000000006</v>
      </c>
    </row>
    <row r="298" spans="1:11" hidden="1" x14ac:dyDescent="0.25">
      <c r="A298" t="s">
        <v>1023</v>
      </c>
      <c r="B298" s="4">
        <v>0</v>
      </c>
      <c r="C298" s="4">
        <v>16</v>
      </c>
      <c r="D298" s="4">
        <v>0</v>
      </c>
      <c r="E298" s="4">
        <v>2179</v>
      </c>
      <c r="F298" s="3">
        <f>(Tabla1[[#This Row],[Últimos 28 días Impresiones]]-Tabla1[[#This Row],[28 días anteriores Impresiones]])/Tabla1[[#This Row],[28 días anteriores Impresiones]]</f>
        <v>-1</v>
      </c>
      <c r="G298" s="1">
        <v>0</v>
      </c>
      <c r="H298" s="1">
        <v>7.3000000000000001E-3</v>
      </c>
      <c r="I298">
        <v>0</v>
      </c>
      <c r="J298">
        <v>9.85</v>
      </c>
      <c r="K298">
        <f>Tabla1[[#This Row],[28 días anteriores Posición]]-Tabla1[[#This Row],[Últimos 28 días Posición]]</f>
        <v>9.85</v>
      </c>
    </row>
    <row r="299" spans="1:11" hidden="1" x14ac:dyDescent="0.25">
      <c r="A299" t="s">
        <v>314</v>
      </c>
      <c r="B299" s="4">
        <v>13</v>
      </c>
      <c r="C299" s="4">
        <v>35</v>
      </c>
      <c r="D299" s="4">
        <v>2736</v>
      </c>
      <c r="E299" s="4">
        <v>3327</v>
      </c>
      <c r="F299" s="3">
        <f>(Tabla1[[#This Row],[Últimos 28 días Impresiones]]-Tabla1[[#This Row],[28 días anteriores Impresiones]])/Tabla1[[#This Row],[28 días anteriores Impresiones]]</f>
        <v>-0.17763751127141569</v>
      </c>
      <c r="G299" s="1">
        <v>4.7999999999999996E-3</v>
      </c>
      <c r="H299" s="1">
        <v>1.0500000000000001E-2</v>
      </c>
      <c r="I299">
        <v>8.67</v>
      </c>
      <c r="J299">
        <v>6.8</v>
      </c>
      <c r="K299">
        <f>Tabla1[[#This Row],[28 días anteriores Posición]]-Tabla1[[#This Row],[Últimos 28 días Posición]]</f>
        <v>-1.87</v>
      </c>
    </row>
    <row r="300" spans="1:11" hidden="1" x14ac:dyDescent="0.25">
      <c r="A300" t="s">
        <v>732</v>
      </c>
      <c r="B300" s="4">
        <v>7</v>
      </c>
      <c r="C300" s="4">
        <v>0</v>
      </c>
      <c r="D300" s="4">
        <v>21</v>
      </c>
      <c r="E300" s="4">
        <v>0</v>
      </c>
      <c r="F300" s="3" t="e">
        <f>(Tabla1[[#This Row],[Últimos 28 días Impresiones]]-Tabla1[[#This Row],[28 días anteriores Impresiones]])/Tabla1[[#This Row],[28 días anteriores Impresiones]]</f>
        <v>#DIV/0!</v>
      </c>
      <c r="G300" s="1">
        <v>0.33329999999999999</v>
      </c>
      <c r="H300" s="1">
        <v>0</v>
      </c>
      <c r="I300">
        <v>1.71</v>
      </c>
      <c r="J300">
        <v>0</v>
      </c>
      <c r="K300">
        <f>Tabla1[[#This Row],[28 días anteriores Posición]]-Tabla1[[#This Row],[Últimos 28 días Posición]]</f>
        <v>-1.71</v>
      </c>
    </row>
    <row r="301" spans="1:11" hidden="1" x14ac:dyDescent="0.25">
      <c r="A301" t="s">
        <v>742</v>
      </c>
      <c r="B301" s="4">
        <v>7</v>
      </c>
      <c r="C301" s="4">
        <v>0</v>
      </c>
      <c r="D301" s="4">
        <v>17</v>
      </c>
      <c r="E301" s="4">
        <v>0</v>
      </c>
      <c r="F301" s="3" t="e">
        <f>(Tabla1[[#This Row],[Últimos 28 días Impresiones]]-Tabla1[[#This Row],[28 días anteriores Impresiones]])/Tabla1[[#This Row],[28 días anteriores Impresiones]]</f>
        <v>#DIV/0!</v>
      </c>
      <c r="G301" s="1">
        <v>0.4118</v>
      </c>
      <c r="H301" s="1">
        <v>0</v>
      </c>
      <c r="I301">
        <v>1.71</v>
      </c>
      <c r="J301">
        <v>0</v>
      </c>
      <c r="K301">
        <f>Tabla1[[#This Row],[28 días anteriores Posición]]-Tabla1[[#This Row],[Últimos 28 días Posición]]</f>
        <v>-1.71</v>
      </c>
    </row>
    <row r="302" spans="1:11" hidden="1" x14ac:dyDescent="0.25">
      <c r="A302" t="s">
        <v>874</v>
      </c>
      <c r="B302" s="4">
        <v>6</v>
      </c>
      <c r="C302" s="4">
        <v>0</v>
      </c>
      <c r="D302" s="4">
        <v>17</v>
      </c>
      <c r="E302" s="4">
        <v>0</v>
      </c>
      <c r="F302" s="3" t="e">
        <f>(Tabla1[[#This Row],[Últimos 28 días Impresiones]]-Tabla1[[#This Row],[28 días anteriores Impresiones]])/Tabla1[[#This Row],[28 días anteriores Impresiones]]</f>
        <v>#DIV/0!</v>
      </c>
      <c r="G302" s="1">
        <v>0.35289999999999999</v>
      </c>
      <c r="H302" s="1">
        <v>0</v>
      </c>
      <c r="I302">
        <v>1.71</v>
      </c>
      <c r="J302">
        <v>0</v>
      </c>
      <c r="K302">
        <f>Tabla1[[#This Row],[28 días anteriores Posición]]-Tabla1[[#This Row],[Últimos 28 días Posición]]</f>
        <v>-1.71</v>
      </c>
    </row>
    <row r="303" spans="1:11" hidden="1" x14ac:dyDescent="0.25">
      <c r="A303" t="s">
        <v>881</v>
      </c>
      <c r="B303" s="4">
        <v>6</v>
      </c>
      <c r="C303" s="4">
        <v>0</v>
      </c>
      <c r="D303" s="4">
        <v>14</v>
      </c>
      <c r="E303" s="4">
        <v>0</v>
      </c>
      <c r="F303" s="3" t="e">
        <f>(Tabla1[[#This Row],[Últimos 28 días Impresiones]]-Tabla1[[#This Row],[28 días anteriores Impresiones]])/Tabla1[[#This Row],[28 días anteriores Impresiones]]</f>
        <v>#DIV/0!</v>
      </c>
      <c r="G303" s="1">
        <v>0.42859999999999998</v>
      </c>
      <c r="H303" s="1">
        <v>0</v>
      </c>
      <c r="I303">
        <v>1.71</v>
      </c>
      <c r="J303">
        <v>0</v>
      </c>
      <c r="K303">
        <f>Tabla1[[#This Row],[28 días anteriores Posición]]-Tabla1[[#This Row],[Últimos 28 días Posición]]</f>
        <v>-1.71</v>
      </c>
    </row>
    <row r="304" spans="1:11" hidden="1" x14ac:dyDescent="0.25">
      <c r="A304" t="s">
        <v>448</v>
      </c>
      <c r="B304" s="4">
        <v>10</v>
      </c>
      <c r="C304" s="4">
        <v>13</v>
      </c>
      <c r="D304" s="4">
        <v>225</v>
      </c>
      <c r="E304" s="4">
        <v>151</v>
      </c>
      <c r="F304" s="3">
        <f>(Tabla1[[#This Row],[Últimos 28 días Impresiones]]-Tabla1[[#This Row],[28 días anteriores Impresiones]])/Tabla1[[#This Row],[28 días anteriores Impresiones]]</f>
        <v>0.49006622516556292</v>
      </c>
      <c r="G304" s="1">
        <v>4.4400000000000002E-2</v>
      </c>
      <c r="H304" s="1">
        <v>8.6099999999999996E-2</v>
      </c>
      <c r="I304">
        <v>5.89</v>
      </c>
      <c r="J304">
        <v>4.05</v>
      </c>
      <c r="K304">
        <f>Tabla1[[#This Row],[28 días anteriores Posición]]-Tabla1[[#This Row],[Últimos 28 días Posición]]</f>
        <v>-1.8399999999999999</v>
      </c>
    </row>
    <row r="305" spans="1:11" hidden="1" x14ac:dyDescent="0.25">
      <c r="A305" t="s">
        <v>863</v>
      </c>
      <c r="B305" s="4">
        <v>6</v>
      </c>
      <c r="C305" s="4">
        <v>0</v>
      </c>
      <c r="D305" s="4">
        <v>20</v>
      </c>
      <c r="E305" s="4">
        <v>0</v>
      </c>
      <c r="F305" s="3" t="e">
        <f>(Tabla1[[#This Row],[Últimos 28 días Impresiones]]-Tabla1[[#This Row],[28 días anteriores Impresiones]])/Tabla1[[#This Row],[28 días anteriores Impresiones]]</f>
        <v>#DIV/0!</v>
      </c>
      <c r="G305" s="1">
        <v>0.3</v>
      </c>
      <c r="H305" s="1">
        <v>0</v>
      </c>
      <c r="I305">
        <v>1.7</v>
      </c>
      <c r="J305">
        <v>0</v>
      </c>
      <c r="K305">
        <f>Tabla1[[#This Row],[28 días anteriores Posición]]-Tabla1[[#This Row],[Últimos 28 días Posición]]</f>
        <v>-1.7</v>
      </c>
    </row>
    <row r="306" spans="1:11" hidden="1" x14ac:dyDescent="0.25">
      <c r="A306" t="s">
        <v>94</v>
      </c>
      <c r="B306" s="4">
        <v>35</v>
      </c>
      <c r="C306" s="4">
        <v>0</v>
      </c>
      <c r="D306" s="4">
        <v>97</v>
      </c>
      <c r="E306" s="4">
        <v>0</v>
      </c>
      <c r="F306" s="3" t="e">
        <f>(Tabla1[[#This Row],[Últimos 28 días Impresiones]]-Tabla1[[#This Row],[28 días anteriores Impresiones]])/Tabla1[[#This Row],[28 días anteriores Impresiones]]</f>
        <v>#DIV/0!</v>
      </c>
      <c r="G306" s="1">
        <v>0.36080000000000001</v>
      </c>
      <c r="H306" s="1">
        <v>0</v>
      </c>
      <c r="I306">
        <v>1.69</v>
      </c>
      <c r="J306">
        <v>0</v>
      </c>
      <c r="K306">
        <f>Tabla1[[#This Row],[28 días anteriores Posición]]-Tabla1[[#This Row],[Últimos 28 días Posición]]</f>
        <v>-1.69</v>
      </c>
    </row>
    <row r="307" spans="1:11" hidden="1" x14ac:dyDescent="0.25">
      <c r="A307" t="s">
        <v>1019</v>
      </c>
      <c r="B307" s="4">
        <v>0</v>
      </c>
      <c r="C307" s="4">
        <v>17</v>
      </c>
      <c r="D307" s="4">
        <v>0</v>
      </c>
      <c r="E307" s="4">
        <v>2084</v>
      </c>
      <c r="F307" s="3">
        <f>(Tabla1[[#This Row],[Últimos 28 días Impresiones]]-Tabla1[[#This Row],[28 días anteriores Impresiones]])/Tabla1[[#This Row],[28 días anteriores Impresiones]]</f>
        <v>-1</v>
      </c>
      <c r="G307" s="1">
        <v>0</v>
      </c>
      <c r="H307" s="1">
        <v>8.2000000000000007E-3</v>
      </c>
      <c r="I307">
        <v>0</v>
      </c>
      <c r="J307">
        <v>7.41</v>
      </c>
      <c r="K307">
        <f>Tabla1[[#This Row],[28 días anteriores Posición]]-Tabla1[[#This Row],[Últimos 28 días Posición]]</f>
        <v>7.41</v>
      </c>
    </row>
    <row r="308" spans="1:11" hidden="1" x14ac:dyDescent="0.25">
      <c r="A308" t="s">
        <v>861</v>
      </c>
      <c r="B308" s="4">
        <v>6</v>
      </c>
      <c r="C308" s="4">
        <v>0</v>
      </c>
      <c r="D308" s="4">
        <v>22</v>
      </c>
      <c r="E308" s="4">
        <v>0</v>
      </c>
      <c r="F308" s="3" t="e">
        <f>(Tabla1[[#This Row],[Últimos 28 días Impresiones]]-Tabla1[[#This Row],[28 días anteriores Impresiones]])/Tabla1[[#This Row],[28 días anteriores Impresiones]]</f>
        <v>#DIV/0!</v>
      </c>
      <c r="G308" s="1">
        <v>0.2727</v>
      </c>
      <c r="H308" s="1">
        <v>0</v>
      </c>
      <c r="I308">
        <v>1.68</v>
      </c>
      <c r="J308">
        <v>0</v>
      </c>
      <c r="K308">
        <f>Tabla1[[#This Row],[28 días anteriores Posición]]-Tabla1[[#This Row],[Últimos 28 días Posición]]</f>
        <v>-1.68</v>
      </c>
    </row>
    <row r="309" spans="1:11" hidden="1" x14ac:dyDescent="0.25">
      <c r="A309" t="s">
        <v>739</v>
      </c>
      <c r="B309" s="4">
        <v>7</v>
      </c>
      <c r="C309" s="4">
        <v>0</v>
      </c>
      <c r="D309" s="4">
        <v>18</v>
      </c>
      <c r="E309" s="4">
        <v>0</v>
      </c>
      <c r="F309" s="3" t="e">
        <f>(Tabla1[[#This Row],[Últimos 28 días Impresiones]]-Tabla1[[#This Row],[28 días anteriores Impresiones]])/Tabla1[[#This Row],[28 días anteriores Impresiones]]</f>
        <v>#DIV/0!</v>
      </c>
      <c r="G309" s="1">
        <v>0.38890000000000002</v>
      </c>
      <c r="H309" s="1">
        <v>0</v>
      </c>
      <c r="I309">
        <v>1.67</v>
      </c>
      <c r="J309">
        <v>0</v>
      </c>
      <c r="K309">
        <f>Tabla1[[#This Row],[28 días anteriores Posición]]-Tabla1[[#This Row],[Últimos 28 días Posición]]</f>
        <v>-1.67</v>
      </c>
    </row>
    <row r="310" spans="1:11" hidden="1" x14ac:dyDescent="0.25">
      <c r="A310" t="s">
        <v>868</v>
      </c>
      <c r="B310" s="4">
        <v>6</v>
      </c>
      <c r="C310" s="4">
        <v>0</v>
      </c>
      <c r="D310" s="4">
        <v>18</v>
      </c>
      <c r="E310" s="4">
        <v>0</v>
      </c>
      <c r="F310" s="3" t="e">
        <f>(Tabla1[[#This Row],[Últimos 28 días Impresiones]]-Tabla1[[#This Row],[28 días anteriores Impresiones]])/Tabla1[[#This Row],[28 días anteriores Impresiones]]</f>
        <v>#DIV/0!</v>
      </c>
      <c r="G310" s="1">
        <v>0.33329999999999999</v>
      </c>
      <c r="H310" s="1">
        <v>0</v>
      </c>
      <c r="I310">
        <v>1.67</v>
      </c>
      <c r="J310">
        <v>0</v>
      </c>
      <c r="K310">
        <f>Tabla1[[#This Row],[28 días anteriores Posición]]-Tabla1[[#This Row],[Últimos 28 días Posición]]</f>
        <v>-1.67</v>
      </c>
    </row>
    <row r="311" spans="1:11" hidden="1" x14ac:dyDescent="0.25">
      <c r="A311" t="s">
        <v>262</v>
      </c>
      <c r="B311" s="4">
        <v>15</v>
      </c>
      <c r="C311" s="4">
        <v>19</v>
      </c>
      <c r="D311" s="4">
        <v>1040</v>
      </c>
      <c r="E311" s="4">
        <v>920</v>
      </c>
      <c r="F311" s="3">
        <f>(Tabla1[[#This Row],[Últimos 28 días Impresiones]]-Tabla1[[#This Row],[28 días anteriores Impresiones]])/Tabla1[[#This Row],[28 días anteriores Impresiones]]</f>
        <v>0.13043478260869565</v>
      </c>
      <c r="G311" s="1">
        <v>1.44E-2</v>
      </c>
      <c r="H311" s="1">
        <v>2.07E-2</v>
      </c>
      <c r="I311">
        <v>7.54</v>
      </c>
      <c r="J311">
        <v>5.71</v>
      </c>
      <c r="K311">
        <f>Tabla1[[#This Row],[28 días anteriores Posición]]-Tabla1[[#This Row],[Últimos 28 días Posición]]</f>
        <v>-1.83</v>
      </c>
    </row>
    <row r="312" spans="1:11" hidden="1" x14ac:dyDescent="0.25">
      <c r="A312" t="s">
        <v>929</v>
      </c>
      <c r="B312" s="4">
        <v>5</v>
      </c>
      <c r="C312" s="4">
        <v>12</v>
      </c>
      <c r="D312" s="4">
        <v>122</v>
      </c>
      <c r="E312" s="4">
        <v>215</v>
      </c>
      <c r="F312" s="3">
        <f>(Tabla1[[#This Row],[Últimos 28 días Impresiones]]-Tabla1[[#This Row],[28 días anteriores Impresiones]])/Tabla1[[#This Row],[28 días anteriores Impresiones]]</f>
        <v>-0.4325581395348837</v>
      </c>
      <c r="G312" s="1">
        <v>4.1000000000000002E-2</v>
      </c>
      <c r="H312" s="1">
        <v>5.5800000000000002E-2</v>
      </c>
      <c r="I312">
        <v>4.93</v>
      </c>
      <c r="J312">
        <v>3.11</v>
      </c>
      <c r="K312">
        <f>Tabla1[[#This Row],[28 días anteriores Posición]]-Tabla1[[#This Row],[Últimos 28 días Posición]]</f>
        <v>-1.8199999999999998</v>
      </c>
    </row>
    <row r="313" spans="1:11" hidden="1" x14ac:dyDescent="0.25">
      <c r="A313" t="s">
        <v>1008</v>
      </c>
      <c r="B313" s="4">
        <v>0</v>
      </c>
      <c r="C313" s="4">
        <v>25</v>
      </c>
      <c r="D313" s="4">
        <v>0</v>
      </c>
      <c r="E313" s="4">
        <v>2057</v>
      </c>
      <c r="F313" s="3">
        <f>(Tabla1[[#This Row],[Últimos 28 días Impresiones]]-Tabla1[[#This Row],[28 días anteriores Impresiones]])/Tabla1[[#This Row],[28 días anteriores Impresiones]]</f>
        <v>-1</v>
      </c>
      <c r="G313" s="1">
        <v>0</v>
      </c>
      <c r="H313" s="1">
        <v>1.2200000000000001E-2</v>
      </c>
      <c r="I313">
        <v>0</v>
      </c>
      <c r="J313">
        <v>10.34</v>
      </c>
      <c r="K313">
        <f>Tabla1[[#This Row],[28 días anteriores Posición]]-Tabla1[[#This Row],[Últimos 28 días Posición]]</f>
        <v>10.34</v>
      </c>
    </row>
    <row r="314" spans="1:11" hidden="1" x14ac:dyDescent="0.25">
      <c r="A314" t="s">
        <v>759</v>
      </c>
      <c r="B314" s="4">
        <v>6</v>
      </c>
      <c r="C314" s="4">
        <v>12</v>
      </c>
      <c r="D314" s="4">
        <v>674</v>
      </c>
      <c r="E314" s="4">
        <v>883</v>
      </c>
      <c r="F314" s="3">
        <f>(Tabla1[[#This Row],[Últimos 28 días Impresiones]]-Tabla1[[#This Row],[28 días anteriores Impresiones]])/Tabla1[[#This Row],[28 días anteriores Impresiones]]</f>
        <v>-0.23669309173272934</v>
      </c>
      <c r="G314" s="1">
        <v>8.8999999999999999E-3</v>
      </c>
      <c r="H314" s="1">
        <v>1.3599999999999999E-2</v>
      </c>
      <c r="I314">
        <v>4.1500000000000004</v>
      </c>
      <c r="J314">
        <v>2.38</v>
      </c>
      <c r="K314">
        <f>Tabla1[[#This Row],[28 días anteriores Posición]]-Tabla1[[#This Row],[Últimos 28 días Posición]]</f>
        <v>-1.7700000000000005</v>
      </c>
    </row>
    <row r="315" spans="1:11" hidden="1" x14ac:dyDescent="0.25">
      <c r="A315" t="s">
        <v>787</v>
      </c>
      <c r="B315" s="4">
        <v>6</v>
      </c>
      <c r="C315" s="4">
        <v>0</v>
      </c>
      <c r="D315" s="4">
        <v>120</v>
      </c>
      <c r="E315" s="4">
        <v>0</v>
      </c>
      <c r="F315" s="3" t="e">
        <f>(Tabla1[[#This Row],[Últimos 28 días Impresiones]]-Tabla1[[#This Row],[28 días anteriores Impresiones]])/Tabla1[[#This Row],[28 días anteriores Impresiones]]</f>
        <v>#DIV/0!</v>
      </c>
      <c r="G315" s="1">
        <v>0.05</v>
      </c>
      <c r="H315" s="1">
        <v>0</v>
      </c>
      <c r="I315">
        <v>1.65</v>
      </c>
      <c r="J315">
        <v>0</v>
      </c>
      <c r="K315">
        <f>Tabla1[[#This Row],[28 días anteriores Posición]]-Tabla1[[#This Row],[Últimos 28 días Posición]]</f>
        <v>-1.65</v>
      </c>
    </row>
    <row r="316" spans="1:11" hidden="1" x14ac:dyDescent="0.25">
      <c r="A316" t="s">
        <v>990</v>
      </c>
      <c r="B316" s="4">
        <v>5</v>
      </c>
      <c r="C316" s="4">
        <v>0</v>
      </c>
      <c r="D316" s="4">
        <v>37</v>
      </c>
      <c r="E316" s="4">
        <v>0</v>
      </c>
      <c r="F316" s="3" t="e">
        <f>(Tabla1[[#This Row],[Últimos 28 días Impresiones]]-Tabla1[[#This Row],[28 días anteriores Impresiones]])/Tabla1[[#This Row],[28 días anteriores Impresiones]]</f>
        <v>#DIV/0!</v>
      </c>
      <c r="G316" s="1">
        <v>0.1351</v>
      </c>
      <c r="H316" s="1">
        <v>0</v>
      </c>
      <c r="I316">
        <v>1.65</v>
      </c>
      <c r="J316">
        <v>0</v>
      </c>
      <c r="K316">
        <f>Tabla1[[#This Row],[28 días anteriores Posición]]-Tabla1[[#This Row],[Últimos 28 días Posición]]</f>
        <v>-1.65</v>
      </c>
    </row>
    <row r="317" spans="1:11" hidden="1" x14ac:dyDescent="0.25">
      <c r="A317" t="s">
        <v>844</v>
      </c>
      <c r="B317" s="4">
        <v>6</v>
      </c>
      <c r="C317" s="4">
        <v>0</v>
      </c>
      <c r="D317" s="4">
        <v>31</v>
      </c>
      <c r="E317" s="4">
        <v>0</v>
      </c>
      <c r="F317" s="3" t="e">
        <f>(Tabla1[[#This Row],[Últimos 28 días Impresiones]]-Tabla1[[#This Row],[28 días anteriores Impresiones]])/Tabla1[[#This Row],[28 días anteriores Impresiones]]</f>
        <v>#DIV/0!</v>
      </c>
      <c r="G317" s="1">
        <v>0.19350000000000001</v>
      </c>
      <c r="H317" s="1">
        <v>0</v>
      </c>
      <c r="I317">
        <v>1.65</v>
      </c>
      <c r="J317">
        <v>0</v>
      </c>
      <c r="K317">
        <f>Tabla1[[#This Row],[28 días anteriores Posición]]-Tabla1[[#This Row],[Últimos 28 días Posición]]</f>
        <v>-1.65</v>
      </c>
    </row>
    <row r="318" spans="1:11" hidden="1" x14ac:dyDescent="0.25">
      <c r="A318" t="s">
        <v>556</v>
      </c>
      <c r="B318" s="4">
        <v>9</v>
      </c>
      <c r="C318" s="4">
        <v>12</v>
      </c>
      <c r="D318" s="4">
        <v>30</v>
      </c>
      <c r="E318" s="4">
        <v>22</v>
      </c>
      <c r="F318" s="3">
        <f>(Tabla1[[#This Row],[Últimos 28 días Impresiones]]-Tabla1[[#This Row],[28 días anteriores Impresiones]])/Tabla1[[#This Row],[28 días anteriores Impresiones]]</f>
        <v>0.36363636363636365</v>
      </c>
      <c r="G318" s="1">
        <v>0.3</v>
      </c>
      <c r="H318" s="1">
        <v>0.54549999999999998</v>
      </c>
      <c r="I318">
        <v>3.07</v>
      </c>
      <c r="J318">
        <v>1.32</v>
      </c>
      <c r="K318">
        <f>Tabla1[[#This Row],[28 días anteriores Posición]]-Tabla1[[#This Row],[Últimos 28 días Posición]]</f>
        <v>-1.7499999999999998</v>
      </c>
    </row>
    <row r="319" spans="1:11" hidden="1" x14ac:dyDescent="0.25">
      <c r="A319" t="s">
        <v>105</v>
      </c>
      <c r="B319" s="4">
        <v>32</v>
      </c>
      <c r="C319" s="4">
        <v>136</v>
      </c>
      <c r="D319" s="4">
        <v>2905</v>
      </c>
      <c r="E319" s="4">
        <v>4262</v>
      </c>
      <c r="F319" s="3">
        <f>(Tabla1[[#This Row],[Últimos 28 días Impresiones]]-Tabla1[[#This Row],[28 días anteriores Impresiones]])/Tabla1[[#This Row],[28 días anteriores Impresiones]]</f>
        <v>-0.31839511966213047</v>
      </c>
      <c r="G319" s="1">
        <v>1.0999999999999999E-2</v>
      </c>
      <c r="H319" s="1">
        <v>3.1899999999999998E-2</v>
      </c>
      <c r="I319">
        <v>6.82</v>
      </c>
      <c r="J319">
        <v>5.08</v>
      </c>
      <c r="K319">
        <f>Tabla1[[#This Row],[28 días anteriores Posición]]-Tabla1[[#This Row],[Últimos 28 días Posición]]</f>
        <v>-1.7400000000000002</v>
      </c>
    </row>
    <row r="320" spans="1:11" hidden="1" x14ac:dyDescent="0.25">
      <c r="A320" t="s">
        <v>457</v>
      </c>
      <c r="B320" s="4">
        <v>10</v>
      </c>
      <c r="C320" s="4">
        <v>0</v>
      </c>
      <c r="D320" s="4">
        <v>121</v>
      </c>
      <c r="E320" s="4">
        <v>0</v>
      </c>
      <c r="F320" s="3" t="e">
        <f>(Tabla1[[#This Row],[Últimos 28 días Impresiones]]-Tabla1[[#This Row],[28 días anteriores Impresiones]])/Tabla1[[#This Row],[28 días anteriores Impresiones]]</f>
        <v>#DIV/0!</v>
      </c>
      <c r="G320" s="1">
        <v>8.2600000000000007E-2</v>
      </c>
      <c r="H320" s="1">
        <v>0</v>
      </c>
      <c r="I320">
        <v>1.64</v>
      </c>
      <c r="J320">
        <v>0</v>
      </c>
      <c r="K320">
        <f>Tabla1[[#This Row],[28 días anteriores Posición]]-Tabla1[[#This Row],[Últimos 28 días Posición]]</f>
        <v>-1.64</v>
      </c>
    </row>
    <row r="321" spans="1:11" hidden="1" x14ac:dyDescent="0.25">
      <c r="A321" t="s">
        <v>549</v>
      </c>
      <c r="B321" s="4">
        <v>9</v>
      </c>
      <c r="C321" s="4">
        <v>0</v>
      </c>
      <c r="D321" s="4">
        <v>44</v>
      </c>
      <c r="E321" s="4">
        <v>0</v>
      </c>
      <c r="F321" s="3" t="e">
        <f>(Tabla1[[#This Row],[Últimos 28 días Impresiones]]-Tabla1[[#This Row],[28 días anteriores Impresiones]])/Tabla1[[#This Row],[28 días anteriores Impresiones]]</f>
        <v>#DIV/0!</v>
      </c>
      <c r="G321" s="1">
        <v>0.20449999999999999</v>
      </c>
      <c r="H321" s="1">
        <v>0</v>
      </c>
      <c r="I321">
        <v>1.64</v>
      </c>
      <c r="J321">
        <v>0</v>
      </c>
      <c r="K321">
        <f>Tabla1[[#This Row],[28 días anteriores Posición]]-Tabla1[[#This Row],[Últimos 28 días Posición]]</f>
        <v>-1.64</v>
      </c>
    </row>
    <row r="322" spans="1:11" hidden="1" x14ac:dyDescent="0.25">
      <c r="A322" t="s">
        <v>290</v>
      </c>
      <c r="B322" s="4">
        <v>15</v>
      </c>
      <c r="C322" s="4">
        <v>0</v>
      </c>
      <c r="D322" s="4">
        <v>25</v>
      </c>
      <c r="E322" s="4">
        <v>0</v>
      </c>
      <c r="F322" s="3" t="e">
        <f>(Tabla1[[#This Row],[Últimos 28 días Impresiones]]-Tabla1[[#This Row],[28 días anteriores Impresiones]])/Tabla1[[#This Row],[28 días anteriores Impresiones]]</f>
        <v>#DIV/0!</v>
      </c>
      <c r="G322" s="1">
        <v>0.6</v>
      </c>
      <c r="H322" s="1">
        <v>0</v>
      </c>
      <c r="I322">
        <v>1.64</v>
      </c>
      <c r="J322">
        <v>0</v>
      </c>
      <c r="K322">
        <f>Tabla1[[#This Row],[28 días anteriores Posición]]-Tabla1[[#This Row],[Últimos 28 días Posición]]</f>
        <v>-1.64</v>
      </c>
    </row>
    <row r="323" spans="1:11" hidden="1" x14ac:dyDescent="0.25">
      <c r="A323" t="s">
        <v>866</v>
      </c>
      <c r="B323" s="4">
        <v>6</v>
      </c>
      <c r="C323" s="4">
        <v>0</v>
      </c>
      <c r="D323" s="4">
        <v>19</v>
      </c>
      <c r="E323" s="4">
        <v>0</v>
      </c>
      <c r="F323" s="3" t="e">
        <f>(Tabla1[[#This Row],[Últimos 28 días Impresiones]]-Tabla1[[#This Row],[28 días anteriores Impresiones]])/Tabla1[[#This Row],[28 días anteriores Impresiones]]</f>
        <v>#DIV/0!</v>
      </c>
      <c r="G323" s="1">
        <v>0.31580000000000003</v>
      </c>
      <c r="H323" s="1">
        <v>0</v>
      </c>
      <c r="I323">
        <v>1.63</v>
      </c>
      <c r="J323">
        <v>0</v>
      </c>
      <c r="K323">
        <f>Tabla1[[#This Row],[28 días anteriores Posición]]-Tabla1[[#This Row],[Últimos 28 días Posición]]</f>
        <v>-1.63</v>
      </c>
    </row>
    <row r="324" spans="1:11" hidden="1" x14ac:dyDescent="0.25">
      <c r="A324" t="s">
        <v>454</v>
      </c>
      <c r="B324" s="4">
        <v>10</v>
      </c>
      <c r="C324" s="4">
        <v>22</v>
      </c>
      <c r="D324" s="4">
        <v>141</v>
      </c>
      <c r="E324" s="4">
        <v>184</v>
      </c>
      <c r="F324" s="3">
        <f>(Tabla1[[#This Row],[Últimos 28 días Impresiones]]-Tabla1[[#This Row],[28 días anteriores Impresiones]])/Tabla1[[#This Row],[28 días anteriores Impresiones]]</f>
        <v>-0.23369565217391305</v>
      </c>
      <c r="G324" s="1">
        <v>7.0900000000000005E-2</v>
      </c>
      <c r="H324" s="1">
        <v>0.1196</v>
      </c>
      <c r="I324">
        <v>4.6100000000000003</v>
      </c>
      <c r="J324">
        <v>2.89</v>
      </c>
      <c r="K324">
        <f>Tabla1[[#This Row],[28 días anteriores Posición]]-Tabla1[[#This Row],[Últimos 28 días Posición]]</f>
        <v>-1.7200000000000002</v>
      </c>
    </row>
    <row r="325" spans="1:11" hidden="1" x14ac:dyDescent="0.25">
      <c r="A325" t="s">
        <v>659</v>
      </c>
      <c r="B325" s="4">
        <v>7</v>
      </c>
      <c r="C325" s="4">
        <v>12</v>
      </c>
      <c r="D325" s="4">
        <v>222</v>
      </c>
      <c r="E325" s="4">
        <v>260</v>
      </c>
      <c r="F325" s="3">
        <f>(Tabla1[[#This Row],[Últimos 28 días Impresiones]]-Tabla1[[#This Row],[28 días anteriores Impresiones]])/Tabla1[[#This Row],[28 días anteriores Impresiones]]</f>
        <v>-0.14615384615384616</v>
      </c>
      <c r="G325" s="1">
        <v>3.15E-2</v>
      </c>
      <c r="H325" s="1">
        <v>4.6199999999999998E-2</v>
      </c>
      <c r="I325">
        <v>7.72</v>
      </c>
      <c r="J325">
        <v>6</v>
      </c>
      <c r="K325">
        <f>Tabla1[[#This Row],[28 días anteriores Posición]]-Tabla1[[#This Row],[Últimos 28 días Posición]]</f>
        <v>-1.7199999999999998</v>
      </c>
    </row>
    <row r="326" spans="1:11" x14ac:dyDescent="0.25">
      <c r="A326" t="s">
        <v>328</v>
      </c>
      <c r="B326" s="4">
        <v>13</v>
      </c>
      <c r="C326" s="4">
        <v>27</v>
      </c>
      <c r="D326" s="4">
        <v>135</v>
      </c>
      <c r="E326" s="4">
        <v>188</v>
      </c>
      <c r="F326" s="3">
        <f>(Tabla1[[#This Row],[Últimos 28 días Impresiones]]-Tabla1[[#This Row],[28 días anteriores Impresiones]])/Tabla1[[#This Row],[28 días anteriores Impresiones]]</f>
        <v>-0.28191489361702127</v>
      </c>
      <c r="G326" s="1">
        <v>9.6299999999999997E-2</v>
      </c>
      <c r="H326" s="1">
        <v>0.14360000000000001</v>
      </c>
      <c r="I326">
        <v>4.8</v>
      </c>
      <c r="J326">
        <v>3.08</v>
      </c>
      <c r="K326">
        <f>Tabla1[[#This Row],[28 días anteriores Posición]]-Tabla1[[#This Row],[Últimos 28 días Posición]]</f>
        <v>-1.7199999999999998</v>
      </c>
    </row>
    <row r="327" spans="1:11" hidden="1" x14ac:dyDescent="0.25">
      <c r="A327" t="s">
        <v>26</v>
      </c>
      <c r="B327" s="4">
        <v>80</v>
      </c>
      <c r="C327" s="4">
        <v>141</v>
      </c>
      <c r="D327" s="4">
        <v>10058</v>
      </c>
      <c r="E327" s="4">
        <v>17943</v>
      </c>
      <c r="F327" s="3">
        <f>(Tabla1[[#This Row],[Últimos 28 días Impresiones]]-Tabla1[[#This Row],[28 días anteriores Impresiones]])/Tabla1[[#This Row],[28 días anteriores Impresiones]]</f>
        <v>-0.43944713815972802</v>
      </c>
      <c r="G327" s="1">
        <v>8.0000000000000002E-3</v>
      </c>
      <c r="H327" s="1">
        <v>7.9000000000000008E-3</v>
      </c>
      <c r="I327">
        <v>5.01</v>
      </c>
      <c r="J327">
        <v>3.3</v>
      </c>
      <c r="K327">
        <f>Tabla1[[#This Row],[28 días anteriores Posición]]-Tabla1[[#This Row],[Últimos 28 días Posición]]</f>
        <v>-1.71</v>
      </c>
    </row>
    <row r="328" spans="1:11" hidden="1" x14ac:dyDescent="0.25">
      <c r="A328" t="s">
        <v>902</v>
      </c>
      <c r="B328" s="4">
        <v>5</v>
      </c>
      <c r="C328" s="4">
        <v>11</v>
      </c>
      <c r="D328" s="4">
        <v>311</v>
      </c>
      <c r="E328" s="4">
        <v>239</v>
      </c>
      <c r="F328" s="3">
        <f>(Tabla1[[#This Row],[Últimos 28 días Impresiones]]-Tabla1[[#This Row],[28 días anteriores Impresiones]])/Tabla1[[#This Row],[28 días anteriores Impresiones]]</f>
        <v>0.30125523012552302</v>
      </c>
      <c r="G328" s="1">
        <v>1.61E-2</v>
      </c>
      <c r="H328" s="1">
        <v>4.5999999999999999E-2</v>
      </c>
      <c r="I328">
        <v>6.13</v>
      </c>
      <c r="J328">
        <v>4.42</v>
      </c>
      <c r="K328">
        <f>Tabla1[[#This Row],[28 días anteriores Posición]]-Tabla1[[#This Row],[Últimos 28 días Posición]]</f>
        <v>-1.71</v>
      </c>
    </row>
    <row r="329" spans="1:11" hidden="1" x14ac:dyDescent="0.25">
      <c r="A329" t="s">
        <v>190</v>
      </c>
      <c r="B329" s="4">
        <v>20</v>
      </c>
      <c r="C329" s="4">
        <v>33</v>
      </c>
      <c r="D329" s="4">
        <v>2498</v>
      </c>
      <c r="E329" s="4">
        <v>2681</v>
      </c>
      <c r="F329" s="3">
        <f>(Tabla1[[#This Row],[Últimos 28 días Impresiones]]-Tabla1[[#This Row],[28 días anteriores Impresiones]])/Tabla1[[#This Row],[28 días anteriores Impresiones]]</f>
        <v>-6.8258112644535615E-2</v>
      </c>
      <c r="G329" s="1">
        <v>8.0000000000000002E-3</v>
      </c>
      <c r="H329" s="1">
        <v>1.23E-2</v>
      </c>
      <c r="I329">
        <v>10.74</v>
      </c>
      <c r="J329">
        <v>9.0399999999999991</v>
      </c>
      <c r="K329">
        <f>Tabla1[[#This Row],[28 días anteriores Posición]]-Tabla1[[#This Row],[Últimos 28 días Posición]]</f>
        <v>-1.7000000000000011</v>
      </c>
    </row>
    <row r="330" spans="1:11" hidden="1" x14ac:dyDescent="0.25">
      <c r="A330" t="s">
        <v>375</v>
      </c>
      <c r="B330" s="4">
        <v>12</v>
      </c>
      <c r="C330" s="4">
        <v>0</v>
      </c>
      <c r="D330" s="4">
        <v>41</v>
      </c>
      <c r="E330" s="4">
        <v>0</v>
      </c>
      <c r="F330" s="3" t="e">
        <f>(Tabla1[[#This Row],[Últimos 28 días Impresiones]]-Tabla1[[#This Row],[28 días anteriores Impresiones]])/Tabla1[[#This Row],[28 días anteriores Impresiones]]</f>
        <v>#DIV/0!</v>
      </c>
      <c r="G330" s="1">
        <v>0.29270000000000002</v>
      </c>
      <c r="H330" s="1">
        <v>0</v>
      </c>
      <c r="I330">
        <v>1.61</v>
      </c>
      <c r="J330">
        <v>0</v>
      </c>
      <c r="K330">
        <f>Tabla1[[#This Row],[28 días anteriores Posición]]-Tabla1[[#This Row],[Últimos 28 días Posición]]</f>
        <v>-1.61</v>
      </c>
    </row>
    <row r="331" spans="1:11" hidden="1" x14ac:dyDescent="0.25">
      <c r="A331" t="s">
        <v>485</v>
      </c>
      <c r="B331" s="4">
        <v>10</v>
      </c>
      <c r="C331" s="4">
        <v>0</v>
      </c>
      <c r="D331" s="4">
        <v>25</v>
      </c>
      <c r="E331" s="4">
        <v>0</v>
      </c>
      <c r="F331" s="3" t="e">
        <f>(Tabla1[[#This Row],[Últimos 28 días Impresiones]]-Tabla1[[#This Row],[28 días anteriores Impresiones]])/Tabla1[[#This Row],[28 días anteriores Impresiones]]</f>
        <v>#DIV/0!</v>
      </c>
      <c r="G331" s="1">
        <v>0.4</v>
      </c>
      <c r="H331" s="1">
        <v>0</v>
      </c>
      <c r="I331">
        <v>1.6</v>
      </c>
      <c r="J331">
        <v>0</v>
      </c>
      <c r="K331">
        <f>Tabla1[[#This Row],[28 días anteriores Posición]]-Tabla1[[#This Row],[Últimos 28 días Posición]]</f>
        <v>-1.6</v>
      </c>
    </row>
    <row r="332" spans="1:11" hidden="1" x14ac:dyDescent="0.25">
      <c r="A332" t="s">
        <v>807</v>
      </c>
      <c r="B332" s="4">
        <v>6</v>
      </c>
      <c r="C332" s="4">
        <v>10</v>
      </c>
      <c r="D332" s="4">
        <v>79</v>
      </c>
      <c r="E332" s="4">
        <v>65</v>
      </c>
      <c r="F332" s="3">
        <f>(Tabla1[[#This Row],[Últimos 28 días Impresiones]]-Tabla1[[#This Row],[28 días anteriores Impresiones]])/Tabla1[[#This Row],[28 días anteriores Impresiones]]</f>
        <v>0.2153846153846154</v>
      </c>
      <c r="G332" s="1">
        <v>7.5899999999999995E-2</v>
      </c>
      <c r="H332" s="1">
        <v>0.15379999999999999</v>
      </c>
      <c r="I332">
        <v>4.1399999999999997</v>
      </c>
      <c r="J332">
        <v>2.4500000000000002</v>
      </c>
      <c r="K332">
        <f>Tabla1[[#This Row],[28 días anteriores Posición]]-Tabla1[[#This Row],[Últimos 28 días Posición]]</f>
        <v>-1.6899999999999995</v>
      </c>
    </row>
    <row r="333" spans="1:11" hidden="1" x14ac:dyDescent="0.25">
      <c r="A333" t="s">
        <v>135</v>
      </c>
      <c r="B333" s="4">
        <v>27</v>
      </c>
      <c r="C333" s="4">
        <v>49</v>
      </c>
      <c r="D333" s="4">
        <v>410</v>
      </c>
      <c r="E333" s="4">
        <v>558</v>
      </c>
      <c r="F333" s="3">
        <f>(Tabla1[[#This Row],[Últimos 28 días Impresiones]]-Tabla1[[#This Row],[28 días anteriores Impresiones]])/Tabla1[[#This Row],[28 días anteriores Impresiones]]</f>
        <v>-0.26523297491039427</v>
      </c>
      <c r="G333" s="1">
        <v>6.59E-2</v>
      </c>
      <c r="H333" s="1">
        <v>8.7800000000000003E-2</v>
      </c>
      <c r="I333">
        <v>4.9400000000000004</v>
      </c>
      <c r="J333">
        <v>3.28</v>
      </c>
      <c r="K333">
        <f>Tabla1[[#This Row],[28 días anteriores Posición]]-Tabla1[[#This Row],[Últimos 28 días Posición]]</f>
        <v>-1.6600000000000006</v>
      </c>
    </row>
    <row r="334" spans="1:11" hidden="1" x14ac:dyDescent="0.25">
      <c r="A334" t="s">
        <v>961</v>
      </c>
      <c r="B334" s="4">
        <v>5</v>
      </c>
      <c r="C334" s="4">
        <v>16</v>
      </c>
      <c r="D334" s="4">
        <v>67</v>
      </c>
      <c r="E334" s="4">
        <v>89</v>
      </c>
      <c r="F334" s="3">
        <f>(Tabla1[[#This Row],[Últimos 28 días Impresiones]]-Tabla1[[#This Row],[28 días anteriores Impresiones]])/Tabla1[[#This Row],[28 días anteriores Impresiones]]</f>
        <v>-0.24719101123595505</v>
      </c>
      <c r="G334" s="1">
        <v>7.46E-2</v>
      </c>
      <c r="H334" s="1">
        <v>0.17979999999999999</v>
      </c>
      <c r="I334">
        <v>4.2699999999999996</v>
      </c>
      <c r="J334">
        <v>2.61</v>
      </c>
      <c r="K334">
        <f>Tabla1[[#This Row],[28 días anteriores Posición]]-Tabla1[[#This Row],[Últimos 28 días Posición]]</f>
        <v>-1.6599999999999997</v>
      </c>
    </row>
    <row r="335" spans="1:11" hidden="1" x14ac:dyDescent="0.25">
      <c r="A335" t="s">
        <v>483</v>
      </c>
      <c r="B335" s="4">
        <v>10</v>
      </c>
      <c r="C335" s="4">
        <v>0</v>
      </c>
      <c r="D335" s="4">
        <v>28</v>
      </c>
      <c r="E335" s="4">
        <v>0</v>
      </c>
      <c r="F335" s="3" t="e">
        <f>(Tabla1[[#This Row],[Últimos 28 días Impresiones]]-Tabla1[[#This Row],[28 días anteriores Impresiones]])/Tabla1[[#This Row],[28 días anteriores Impresiones]]</f>
        <v>#DIV/0!</v>
      </c>
      <c r="G335" s="1">
        <v>0.35709999999999997</v>
      </c>
      <c r="H335" s="1">
        <v>0</v>
      </c>
      <c r="I335">
        <v>1.57</v>
      </c>
      <c r="J335">
        <v>0</v>
      </c>
      <c r="K335">
        <f>Tabla1[[#This Row],[28 días anteriores Posición]]-Tabla1[[#This Row],[Últimos 28 días Posición]]</f>
        <v>-1.57</v>
      </c>
    </row>
    <row r="336" spans="1:11" hidden="1" x14ac:dyDescent="0.25">
      <c r="A336" t="s">
        <v>394</v>
      </c>
      <c r="B336" s="4">
        <v>11</v>
      </c>
      <c r="C336" s="4">
        <v>14</v>
      </c>
      <c r="D336" s="4">
        <v>502</v>
      </c>
      <c r="E336" s="4">
        <v>603</v>
      </c>
      <c r="F336" s="3">
        <f>(Tabla1[[#This Row],[Últimos 28 días Impresiones]]-Tabla1[[#This Row],[28 días anteriores Impresiones]])/Tabla1[[#This Row],[28 días anteriores Impresiones]]</f>
        <v>-0.16749585406301823</v>
      </c>
      <c r="G336" s="1">
        <v>2.1899999999999999E-2</v>
      </c>
      <c r="H336" s="1">
        <v>2.3199999999999998E-2</v>
      </c>
      <c r="I336">
        <v>4.57</v>
      </c>
      <c r="J336">
        <v>2.92</v>
      </c>
      <c r="K336">
        <f>Tabla1[[#This Row],[28 días anteriores Posición]]-Tabla1[[#This Row],[Últimos 28 días Posición]]</f>
        <v>-1.6500000000000004</v>
      </c>
    </row>
    <row r="337" spans="1:11" hidden="1" x14ac:dyDescent="0.25">
      <c r="A337" t="s">
        <v>919</v>
      </c>
      <c r="B337" s="4">
        <v>5</v>
      </c>
      <c r="C337" s="4">
        <v>11</v>
      </c>
      <c r="D337" s="4">
        <v>170</v>
      </c>
      <c r="E337" s="4">
        <v>143</v>
      </c>
      <c r="F337" s="3">
        <f>(Tabla1[[#This Row],[Últimos 28 días Impresiones]]-Tabla1[[#This Row],[28 días anteriores Impresiones]])/Tabla1[[#This Row],[28 días anteriores Impresiones]]</f>
        <v>0.1888111888111888</v>
      </c>
      <c r="G337" s="1">
        <v>2.9399999999999999E-2</v>
      </c>
      <c r="H337" s="1">
        <v>7.6899999999999996E-2</v>
      </c>
      <c r="I337">
        <v>6.42</v>
      </c>
      <c r="J337">
        <v>4.7699999999999996</v>
      </c>
      <c r="K337">
        <f>Tabla1[[#This Row],[28 días anteriores Posición]]-Tabla1[[#This Row],[Últimos 28 días Posición]]</f>
        <v>-1.6500000000000004</v>
      </c>
    </row>
    <row r="338" spans="1:11" hidden="1" x14ac:dyDescent="0.25">
      <c r="A338" t="s">
        <v>487</v>
      </c>
      <c r="B338" s="4">
        <v>10</v>
      </c>
      <c r="C338" s="4">
        <v>0</v>
      </c>
      <c r="D338" s="4">
        <v>24</v>
      </c>
      <c r="E338" s="4">
        <v>0</v>
      </c>
      <c r="F338" s="3" t="e">
        <f>(Tabla1[[#This Row],[Últimos 28 días Impresiones]]-Tabla1[[#This Row],[28 días anteriores Impresiones]])/Tabla1[[#This Row],[28 días anteriores Impresiones]]</f>
        <v>#DIV/0!</v>
      </c>
      <c r="G338" s="1">
        <v>0.41670000000000001</v>
      </c>
      <c r="H338" s="1">
        <v>0</v>
      </c>
      <c r="I338">
        <v>1.54</v>
      </c>
      <c r="J338">
        <v>0</v>
      </c>
      <c r="K338">
        <f>Tabla1[[#This Row],[28 días anteriores Posición]]-Tabla1[[#This Row],[Últimos 28 días Posición]]</f>
        <v>-1.54</v>
      </c>
    </row>
    <row r="339" spans="1:11" hidden="1" x14ac:dyDescent="0.25">
      <c r="A339" t="s">
        <v>772</v>
      </c>
      <c r="B339" s="4">
        <v>6</v>
      </c>
      <c r="C339" s="4">
        <v>19</v>
      </c>
      <c r="D339" s="4">
        <v>214</v>
      </c>
      <c r="E339" s="4">
        <v>340</v>
      </c>
      <c r="F339" s="3">
        <f>(Tabla1[[#This Row],[Últimos 28 días Impresiones]]-Tabla1[[#This Row],[28 días anteriores Impresiones]])/Tabla1[[#This Row],[28 días anteriores Impresiones]]</f>
        <v>-0.37058823529411766</v>
      </c>
      <c r="G339" s="1">
        <v>2.8000000000000001E-2</v>
      </c>
      <c r="H339" s="1">
        <v>5.5899999999999998E-2</v>
      </c>
      <c r="I339">
        <v>9.11</v>
      </c>
      <c r="J339">
        <v>7.46</v>
      </c>
      <c r="K339">
        <f>Tabla1[[#This Row],[28 días anteriores Posición]]-Tabla1[[#This Row],[Últimos 28 días Posición]]</f>
        <v>-1.6499999999999995</v>
      </c>
    </row>
    <row r="340" spans="1:11" hidden="1" x14ac:dyDescent="0.25">
      <c r="A340" t="s">
        <v>934</v>
      </c>
      <c r="B340" s="4">
        <v>5</v>
      </c>
      <c r="C340" s="4">
        <v>7</v>
      </c>
      <c r="D340" s="4">
        <v>118</v>
      </c>
      <c r="E340" s="4">
        <v>163</v>
      </c>
      <c r="F340" s="3">
        <f>(Tabla1[[#This Row],[Últimos 28 días Impresiones]]-Tabla1[[#This Row],[28 días anteriores Impresiones]])/Tabla1[[#This Row],[28 días anteriores Impresiones]]</f>
        <v>-0.27607361963190186</v>
      </c>
      <c r="G340" s="1">
        <v>4.24E-2</v>
      </c>
      <c r="H340" s="1">
        <v>4.2900000000000001E-2</v>
      </c>
      <c r="I340">
        <v>8.81</v>
      </c>
      <c r="J340">
        <v>7.17</v>
      </c>
      <c r="K340">
        <f>Tabla1[[#This Row],[28 días anteriores Posición]]-Tabla1[[#This Row],[Últimos 28 días Posición]]</f>
        <v>-1.6400000000000006</v>
      </c>
    </row>
    <row r="341" spans="1:11" hidden="1" x14ac:dyDescent="0.25">
      <c r="A341" t="s">
        <v>562</v>
      </c>
      <c r="B341" s="4">
        <v>9</v>
      </c>
      <c r="C341" s="4">
        <v>0</v>
      </c>
      <c r="D341" s="4">
        <v>19</v>
      </c>
      <c r="E341" s="4">
        <v>0</v>
      </c>
      <c r="F341" s="3" t="e">
        <f>(Tabla1[[#This Row],[Últimos 28 días Impresiones]]-Tabla1[[#This Row],[28 días anteriores Impresiones]])/Tabla1[[#This Row],[28 días anteriores Impresiones]]</f>
        <v>#DIV/0!</v>
      </c>
      <c r="G341" s="1">
        <v>0.47370000000000001</v>
      </c>
      <c r="H341" s="1">
        <v>0</v>
      </c>
      <c r="I341">
        <v>1.53</v>
      </c>
      <c r="J341">
        <v>0</v>
      </c>
      <c r="K341">
        <f>Tabla1[[#This Row],[28 días anteriores Posición]]-Tabla1[[#This Row],[Últimos 28 días Posición]]</f>
        <v>-1.53</v>
      </c>
    </row>
    <row r="342" spans="1:11" hidden="1" x14ac:dyDescent="0.25">
      <c r="A342" t="s">
        <v>567</v>
      </c>
      <c r="B342" s="4">
        <v>8</v>
      </c>
      <c r="C342" s="4">
        <v>19</v>
      </c>
      <c r="D342" s="4">
        <v>1567</v>
      </c>
      <c r="E342" s="4">
        <v>2001</v>
      </c>
      <c r="F342" s="3">
        <f>(Tabla1[[#This Row],[Últimos 28 días Impresiones]]-Tabla1[[#This Row],[28 días anteriores Impresiones]])/Tabla1[[#This Row],[28 días anteriores Impresiones]]</f>
        <v>-0.21689155422288856</v>
      </c>
      <c r="G342" s="1">
        <v>5.1000000000000004E-3</v>
      </c>
      <c r="H342" s="1">
        <v>9.4999999999999998E-3</v>
      </c>
      <c r="I342">
        <v>11.8</v>
      </c>
      <c r="J342">
        <v>10.18</v>
      </c>
      <c r="K342">
        <f>Tabla1[[#This Row],[28 días anteriores Posición]]-Tabla1[[#This Row],[Últimos 28 días Posición]]</f>
        <v>-1.620000000000001</v>
      </c>
    </row>
    <row r="343" spans="1:11" hidden="1" x14ac:dyDescent="0.25">
      <c r="A343" t="s">
        <v>1105</v>
      </c>
      <c r="B343" s="4">
        <v>0</v>
      </c>
      <c r="C343" s="4">
        <v>10</v>
      </c>
      <c r="D343" s="4">
        <v>0</v>
      </c>
      <c r="E343" s="4">
        <v>1602</v>
      </c>
      <c r="F343" s="3">
        <f>(Tabla1[[#This Row],[Últimos 28 días Impresiones]]-Tabla1[[#This Row],[28 días anteriores Impresiones]])/Tabla1[[#This Row],[28 días anteriores Impresiones]]</f>
        <v>-1</v>
      </c>
      <c r="G343" s="1">
        <v>0</v>
      </c>
      <c r="H343" s="1">
        <v>6.1999999999999998E-3</v>
      </c>
      <c r="I343">
        <v>0</v>
      </c>
      <c r="J343">
        <v>8.7799999999999994</v>
      </c>
      <c r="K343">
        <f>Tabla1[[#This Row],[28 días anteriores Posición]]-Tabla1[[#This Row],[Últimos 28 días Posición]]</f>
        <v>8.7799999999999994</v>
      </c>
    </row>
    <row r="344" spans="1:11" hidden="1" x14ac:dyDescent="0.25">
      <c r="A344" t="s">
        <v>65</v>
      </c>
      <c r="B344" s="4">
        <v>44</v>
      </c>
      <c r="C344" s="4">
        <v>101</v>
      </c>
      <c r="D344" s="4">
        <v>1183</v>
      </c>
      <c r="E344" s="4">
        <v>1856</v>
      </c>
      <c r="F344" s="3">
        <f>(Tabla1[[#This Row],[Últimos 28 días Impresiones]]-Tabla1[[#This Row],[28 días anteriores Impresiones]])/Tabla1[[#This Row],[28 días anteriores Impresiones]]</f>
        <v>-0.36260775862068967</v>
      </c>
      <c r="G344" s="1">
        <v>3.7199999999999997E-2</v>
      </c>
      <c r="H344" s="1">
        <v>5.4399999999999997E-2</v>
      </c>
      <c r="I344">
        <v>5.45</v>
      </c>
      <c r="J344">
        <v>3.83</v>
      </c>
      <c r="K344">
        <f>Tabla1[[#This Row],[28 días anteriores Posición]]-Tabla1[[#This Row],[Últimos 28 días Posición]]</f>
        <v>-1.62</v>
      </c>
    </row>
    <row r="345" spans="1:11" hidden="1" x14ac:dyDescent="0.25">
      <c r="A345" t="s">
        <v>851</v>
      </c>
      <c r="B345" s="4">
        <v>6</v>
      </c>
      <c r="C345" s="4">
        <v>0</v>
      </c>
      <c r="D345" s="4">
        <v>26</v>
      </c>
      <c r="E345" s="4">
        <v>0</v>
      </c>
      <c r="F345" s="3" t="e">
        <f>(Tabla1[[#This Row],[Últimos 28 días Impresiones]]-Tabla1[[#This Row],[28 días anteriores Impresiones]])/Tabla1[[#This Row],[28 días anteriores Impresiones]]</f>
        <v>#DIV/0!</v>
      </c>
      <c r="G345" s="1">
        <v>0.23080000000000001</v>
      </c>
      <c r="H345" s="1">
        <v>0</v>
      </c>
      <c r="I345">
        <v>1.5</v>
      </c>
      <c r="J345">
        <v>0</v>
      </c>
      <c r="K345">
        <f>Tabla1[[#This Row],[28 días anteriores Posición]]-Tabla1[[#This Row],[Últimos 28 días Posición]]</f>
        <v>-1.5</v>
      </c>
    </row>
    <row r="346" spans="1:11" hidden="1" x14ac:dyDescent="0.25">
      <c r="A346" t="s">
        <v>637</v>
      </c>
      <c r="B346" s="4">
        <v>8</v>
      </c>
      <c r="C346" s="4">
        <v>0</v>
      </c>
      <c r="D346" s="4">
        <v>18</v>
      </c>
      <c r="E346" s="4">
        <v>0</v>
      </c>
      <c r="F346" s="3" t="e">
        <f>(Tabla1[[#This Row],[Últimos 28 días Impresiones]]-Tabla1[[#This Row],[28 días anteriores Impresiones]])/Tabla1[[#This Row],[28 días anteriores Impresiones]]</f>
        <v>#DIV/0!</v>
      </c>
      <c r="G346" s="1">
        <v>0.44440000000000002</v>
      </c>
      <c r="H346" s="1">
        <v>0</v>
      </c>
      <c r="I346">
        <v>1.5</v>
      </c>
      <c r="J346">
        <v>0</v>
      </c>
      <c r="K346">
        <f>Tabla1[[#This Row],[28 días anteriores Posición]]-Tabla1[[#This Row],[Últimos 28 días Posición]]</f>
        <v>-1.5</v>
      </c>
    </row>
    <row r="347" spans="1:11" hidden="1" x14ac:dyDescent="0.25">
      <c r="A347" t="s">
        <v>876</v>
      </c>
      <c r="B347" s="4">
        <v>6</v>
      </c>
      <c r="C347" s="4">
        <v>0</v>
      </c>
      <c r="D347" s="4">
        <v>16</v>
      </c>
      <c r="E347" s="4">
        <v>0</v>
      </c>
      <c r="F347" s="3" t="e">
        <f>(Tabla1[[#This Row],[Últimos 28 días Impresiones]]-Tabla1[[#This Row],[28 días anteriores Impresiones]])/Tabla1[[#This Row],[28 días anteriores Impresiones]]</f>
        <v>#DIV/0!</v>
      </c>
      <c r="G347" s="1">
        <v>0.375</v>
      </c>
      <c r="H347" s="1">
        <v>0</v>
      </c>
      <c r="I347">
        <v>1.5</v>
      </c>
      <c r="J347">
        <v>0</v>
      </c>
      <c r="K347">
        <f>Tabla1[[#This Row],[28 días anteriores Posición]]-Tabla1[[#This Row],[Últimos 28 días Posición]]</f>
        <v>-1.5</v>
      </c>
    </row>
    <row r="348" spans="1:11" x14ac:dyDescent="0.25">
      <c r="A348" t="s">
        <v>895</v>
      </c>
      <c r="B348" s="4">
        <v>5</v>
      </c>
      <c r="C348" s="4">
        <v>8</v>
      </c>
      <c r="D348" s="4">
        <v>450</v>
      </c>
      <c r="E348" s="4">
        <v>573</v>
      </c>
      <c r="F348" s="3">
        <f>(Tabla1[[#This Row],[Últimos 28 días Impresiones]]-Tabla1[[#This Row],[28 días anteriores Impresiones]])/Tabla1[[#This Row],[28 días anteriores Impresiones]]</f>
        <v>-0.21465968586387435</v>
      </c>
      <c r="G348" s="1">
        <v>1.11E-2</v>
      </c>
      <c r="H348" s="1">
        <v>1.4E-2</v>
      </c>
      <c r="I348">
        <v>7.57</v>
      </c>
      <c r="J348">
        <v>5.95</v>
      </c>
      <c r="K348">
        <f>Tabla1[[#This Row],[28 días anteriores Posición]]-Tabla1[[#This Row],[Últimos 28 días Posición]]</f>
        <v>-1.62</v>
      </c>
    </row>
    <row r="349" spans="1:11" hidden="1" x14ac:dyDescent="0.25">
      <c r="A349" t="s">
        <v>294</v>
      </c>
      <c r="B349" s="4">
        <v>14</v>
      </c>
      <c r="C349" s="4">
        <v>16</v>
      </c>
      <c r="D349" s="4">
        <v>552</v>
      </c>
      <c r="E349" s="4">
        <v>689</v>
      </c>
      <c r="F349" s="3">
        <f>(Tabla1[[#This Row],[Últimos 28 días Impresiones]]-Tabla1[[#This Row],[28 días anteriores Impresiones]])/Tabla1[[#This Row],[28 días anteriores Impresiones]]</f>
        <v>-0.19883889695210449</v>
      </c>
      <c r="G349" s="1">
        <v>2.5399999999999999E-2</v>
      </c>
      <c r="H349" s="1">
        <v>2.3199999999999998E-2</v>
      </c>
      <c r="I349">
        <v>9.19</v>
      </c>
      <c r="J349">
        <v>7.57</v>
      </c>
      <c r="K349">
        <f>Tabla1[[#This Row],[28 días anteriores Posición]]-Tabla1[[#This Row],[Últimos 28 días Posición]]</f>
        <v>-1.6199999999999992</v>
      </c>
    </row>
    <row r="350" spans="1:11" hidden="1" x14ac:dyDescent="0.25">
      <c r="A350" t="s">
        <v>327</v>
      </c>
      <c r="B350" s="4">
        <v>13</v>
      </c>
      <c r="C350" s="4">
        <v>11</v>
      </c>
      <c r="D350" s="4">
        <v>186</v>
      </c>
      <c r="E350" s="4">
        <v>159</v>
      </c>
      <c r="F350" s="3">
        <f>(Tabla1[[#This Row],[Últimos 28 días Impresiones]]-Tabla1[[#This Row],[28 días anteriores Impresiones]])/Tabla1[[#This Row],[28 días anteriores Impresiones]]</f>
        <v>0.16981132075471697</v>
      </c>
      <c r="G350" s="1">
        <v>6.9900000000000004E-2</v>
      </c>
      <c r="H350" s="1">
        <v>6.9199999999999998E-2</v>
      </c>
      <c r="I350">
        <v>5.98</v>
      </c>
      <c r="J350">
        <v>4.37</v>
      </c>
      <c r="K350">
        <f>Tabla1[[#This Row],[28 días anteriores Posición]]-Tabla1[[#This Row],[Últimos 28 días Posición]]</f>
        <v>-1.6100000000000003</v>
      </c>
    </row>
    <row r="351" spans="1:11" hidden="1" x14ac:dyDescent="0.25">
      <c r="A351" t="s">
        <v>451</v>
      </c>
      <c r="B351" s="4">
        <v>10</v>
      </c>
      <c r="C351" s="4">
        <v>19</v>
      </c>
      <c r="D351" s="4">
        <v>163</v>
      </c>
      <c r="E351" s="4">
        <v>158</v>
      </c>
      <c r="F351" s="3">
        <f>(Tabla1[[#This Row],[Últimos 28 días Impresiones]]-Tabla1[[#This Row],[28 días anteriores Impresiones]])/Tabla1[[#This Row],[28 días anteriores Impresiones]]</f>
        <v>3.1645569620253167E-2</v>
      </c>
      <c r="G351" s="1">
        <v>6.13E-2</v>
      </c>
      <c r="H351" s="1">
        <v>0.1203</v>
      </c>
      <c r="I351">
        <v>6.07</v>
      </c>
      <c r="J351">
        <v>4.46</v>
      </c>
      <c r="K351">
        <f>Tabla1[[#This Row],[28 días anteriores Posición]]-Tabla1[[#This Row],[Últimos 28 días Posición]]</f>
        <v>-1.6100000000000003</v>
      </c>
    </row>
    <row r="352" spans="1:11" hidden="1" x14ac:dyDescent="0.25">
      <c r="A352" t="s">
        <v>641</v>
      </c>
      <c r="B352" s="4">
        <v>7</v>
      </c>
      <c r="C352" s="4">
        <v>8</v>
      </c>
      <c r="D352" s="4">
        <v>1129</v>
      </c>
      <c r="E352" s="4">
        <v>1087</v>
      </c>
      <c r="F352" s="3">
        <f>(Tabla1[[#This Row],[Últimos 28 días Impresiones]]-Tabla1[[#This Row],[28 días anteriores Impresiones]])/Tabla1[[#This Row],[28 días anteriores Impresiones]]</f>
        <v>3.8638454461821528E-2</v>
      </c>
      <c r="G352" s="1">
        <v>6.1999999999999998E-3</v>
      </c>
      <c r="H352" s="1">
        <v>7.4000000000000003E-3</v>
      </c>
      <c r="I352">
        <v>6.23</v>
      </c>
      <c r="J352">
        <v>4.6399999999999997</v>
      </c>
      <c r="K352">
        <f>Tabla1[[#This Row],[28 días anteriores Posición]]-Tabla1[[#This Row],[Últimos 28 días Posición]]</f>
        <v>-1.5900000000000007</v>
      </c>
    </row>
    <row r="353" spans="1:11" x14ac:dyDescent="0.25">
      <c r="A353" t="s">
        <v>434</v>
      </c>
      <c r="B353" s="4">
        <v>10</v>
      </c>
      <c r="C353" s="4">
        <v>40</v>
      </c>
      <c r="D353" s="4">
        <v>1518</v>
      </c>
      <c r="E353" s="4">
        <v>3058</v>
      </c>
      <c r="F353" s="3">
        <f>(Tabla1[[#This Row],[Últimos 28 días Impresiones]]-Tabla1[[#This Row],[28 días anteriores Impresiones]])/Tabla1[[#This Row],[28 días anteriores Impresiones]]</f>
        <v>-0.50359712230215825</v>
      </c>
      <c r="G353" s="1">
        <v>6.6E-3</v>
      </c>
      <c r="H353" s="1">
        <v>1.3100000000000001E-2</v>
      </c>
      <c r="I353">
        <v>9.4600000000000009</v>
      </c>
      <c r="J353">
        <v>7.88</v>
      </c>
      <c r="K353">
        <f>Tabla1[[#This Row],[28 días anteriores Posición]]-Tabla1[[#This Row],[Últimos 28 días Posición]]</f>
        <v>-1.580000000000001</v>
      </c>
    </row>
    <row r="354" spans="1:11" hidden="1" x14ac:dyDescent="0.25">
      <c r="A354" t="s">
        <v>886</v>
      </c>
      <c r="B354" s="4">
        <v>6</v>
      </c>
      <c r="C354" s="4">
        <v>0</v>
      </c>
      <c r="D354" s="4">
        <v>11</v>
      </c>
      <c r="E354" s="4">
        <v>0</v>
      </c>
      <c r="F354" s="3" t="e">
        <f>(Tabla1[[#This Row],[Últimos 28 días Impresiones]]-Tabla1[[#This Row],[28 días anteriores Impresiones]])/Tabla1[[#This Row],[28 días anteriores Impresiones]]</f>
        <v>#DIV/0!</v>
      </c>
      <c r="G354" s="1">
        <v>0.54549999999999998</v>
      </c>
      <c r="H354" s="1">
        <v>0</v>
      </c>
      <c r="I354">
        <v>1.45</v>
      </c>
      <c r="J354">
        <v>0</v>
      </c>
      <c r="K354">
        <f>Tabla1[[#This Row],[28 días anteriores Posición]]-Tabla1[[#This Row],[Últimos 28 días Posición]]</f>
        <v>-1.45</v>
      </c>
    </row>
    <row r="355" spans="1:11" hidden="1" x14ac:dyDescent="0.25">
      <c r="A355" t="s">
        <v>508</v>
      </c>
      <c r="B355" s="4">
        <v>9</v>
      </c>
      <c r="C355" s="4">
        <v>8</v>
      </c>
      <c r="D355" s="4">
        <v>550</v>
      </c>
      <c r="E355" s="4">
        <v>456</v>
      </c>
      <c r="F355" s="3">
        <f>(Tabla1[[#This Row],[Últimos 28 días Impresiones]]-Tabla1[[#This Row],[28 días anteriores Impresiones]])/Tabla1[[#This Row],[28 días anteriores Impresiones]]</f>
        <v>0.20614035087719298</v>
      </c>
      <c r="G355" s="1">
        <v>1.6400000000000001E-2</v>
      </c>
      <c r="H355" s="1">
        <v>1.7500000000000002E-2</v>
      </c>
      <c r="I355">
        <v>6.92</v>
      </c>
      <c r="J355">
        <v>5.35</v>
      </c>
      <c r="K355">
        <f>Tabla1[[#This Row],[28 días anteriores Posición]]-Tabla1[[#This Row],[Últimos 28 días Posición]]</f>
        <v>-1.5700000000000003</v>
      </c>
    </row>
    <row r="356" spans="1:11" hidden="1" x14ac:dyDescent="0.25">
      <c r="A356" t="s">
        <v>243</v>
      </c>
      <c r="B356" s="4">
        <v>16</v>
      </c>
      <c r="C356" s="4">
        <v>40</v>
      </c>
      <c r="D356" s="4">
        <v>4492</v>
      </c>
      <c r="E356" s="4">
        <v>2864</v>
      </c>
      <c r="F356" s="3">
        <f>(Tabla1[[#This Row],[Últimos 28 días Impresiones]]-Tabla1[[#This Row],[28 días anteriores Impresiones]])/Tabla1[[#This Row],[28 días anteriores Impresiones]]</f>
        <v>0.56843575418994419</v>
      </c>
      <c r="G356" s="1">
        <v>3.5999999999999999E-3</v>
      </c>
      <c r="H356" s="1">
        <v>1.4E-2</v>
      </c>
      <c r="I356">
        <v>5.25</v>
      </c>
      <c r="J356">
        <v>3.69</v>
      </c>
      <c r="K356">
        <f>Tabla1[[#This Row],[28 días anteriores Posición]]-Tabla1[[#This Row],[Últimos 28 días Posición]]</f>
        <v>-1.56</v>
      </c>
    </row>
    <row r="357" spans="1:11" hidden="1" x14ac:dyDescent="0.25">
      <c r="A357" t="s">
        <v>761</v>
      </c>
      <c r="B357" s="4">
        <v>6</v>
      </c>
      <c r="C357" s="4">
        <v>18</v>
      </c>
      <c r="D357" s="4">
        <v>630</v>
      </c>
      <c r="E357" s="4">
        <v>737</v>
      </c>
      <c r="F357" s="3">
        <f>(Tabla1[[#This Row],[Últimos 28 días Impresiones]]-Tabla1[[#This Row],[28 días anteriores Impresiones]])/Tabla1[[#This Row],[28 días anteriores Impresiones]]</f>
        <v>-0.14518317503392131</v>
      </c>
      <c r="G357" s="1">
        <v>9.4999999999999998E-3</v>
      </c>
      <c r="H357" s="1">
        <v>2.4400000000000002E-2</v>
      </c>
      <c r="I357">
        <v>5.24</v>
      </c>
      <c r="J357">
        <v>3.7</v>
      </c>
      <c r="K357">
        <f>Tabla1[[#This Row],[28 días anteriores Posición]]-Tabla1[[#This Row],[Últimos 28 días Posición]]</f>
        <v>-1.54</v>
      </c>
    </row>
    <row r="358" spans="1:11" hidden="1" x14ac:dyDescent="0.25">
      <c r="A358" t="s">
        <v>917</v>
      </c>
      <c r="B358" s="4">
        <v>5</v>
      </c>
      <c r="C358" s="4">
        <v>11</v>
      </c>
      <c r="D358" s="4">
        <v>176</v>
      </c>
      <c r="E358" s="4">
        <v>233</v>
      </c>
      <c r="F358" s="3">
        <f>(Tabla1[[#This Row],[Últimos 28 días Impresiones]]-Tabla1[[#This Row],[28 días anteriores Impresiones]])/Tabla1[[#This Row],[28 días anteriores Impresiones]]</f>
        <v>-0.24463519313304721</v>
      </c>
      <c r="G358" s="1">
        <v>2.8400000000000002E-2</v>
      </c>
      <c r="H358" s="1">
        <v>4.7199999999999999E-2</v>
      </c>
      <c r="I358">
        <v>5.47</v>
      </c>
      <c r="J358">
        <v>3.93</v>
      </c>
      <c r="K358">
        <f>Tabla1[[#This Row],[28 días anteriores Posición]]-Tabla1[[#This Row],[Últimos 28 días Posición]]</f>
        <v>-1.5399999999999996</v>
      </c>
    </row>
    <row r="359" spans="1:11" hidden="1" x14ac:dyDescent="0.25">
      <c r="A359" t="s">
        <v>978</v>
      </c>
      <c r="B359" s="4">
        <v>5</v>
      </c>
      <c r="C359" s="4">
        <v>10</v>
      </c>
      <c r="D359" s="4">
        <v>44</v>
      </c>
      <c r="E359" s="4">
        <v>55</v>
      </c>
      <c r="F359" s="3">
        <f>(Tabla1[[#This Row],[Últimos 28 días Impresiones]]-Tabla1[[#This Row],[28 días anteriores Impresiones]])/Tabla1[[#This Row],[28 días anteriores Impresiones]]</f>
        <v>-0.2</v>
      </c>
      <c r="G359" s="1">
        <v>0.11360000000000001</v>
      </c>
      <c r="H359" s="1">
        <v>0.18179999999999999</v>
      </c>
      <c r="I359">
        <v>6.86</v>
      </c>
      <c r="J359">
        <v>5.33</v>
      </c>
      <c r="K359">
        <f>Tabla1[[#This Row],[28 días anteriores Posición]]-Tabla1[[#This Row],[Últimos 28 días Posición]]</f>
        <v>-1.5300000000000002</v>
      </c>
    </row>
    <row r="360" spans="1:11" hidden="1" x14ac:dyDescent="0.25">
      <c r="A360" t="s">
        <v>261</v>
      </c>
      <c r="B360" s="4">
        <v>15</v>
      </c>
      <c r="C360" s="4">
        <v>16</v>
      </c>
      <c r="D360" s="4">
        <v>1096</v>
      </c>
      <c r="E360" s="4">
        <v>1275</v>
      </c>
      <c r="F360" s="3">
        <f>(Tabla1[[#This Row],[Últimos 28 días Impresiones]]-Tabla1[[#This Row],[28 días anteriores Impresiones]])/Tabla1[[#This Row],[28 días anteriores Impresiones]]</f>
        <v>-0.14039215686274509</v>
      </c>
      <c r="G360" s="1">
        <v>1.37E-2</v>
      </c>
      <c r="H360" s="1">
        <v>1.2500000000000001E-2</v>
      </c>
      <c r="I360">
        <v>10.039999999999999</v>
      </c>
      <c r="J360">
        <v>8.51</v>
      </c>
      <c r="K360">
        <f>Tabla1[[#This Row],[28 días anteriores Posición]]-Tabla1[[#This Row],[Últimos 28 días Posición]]</f>
        <v>-1.5299999999999994</v>
      </c>
    </row>
    <row r="361" spans="1:11" hidden="1" x14ac:dyDescent="0.25">
      <c r="A361" t="s">
        <v>884</v>
      </c>
      <c r="B361" s="4">
        <v>6</v>
      </c>
      <c r="C361" s="4">
        <v>0</v>
      </c>
      <c r="D361" s="4">
        <v>12</v>
      </c>
      <c r="E361" s="4">
        <v>0</v>
      </c>
      <c r="F361" s="3" t="e">
        <f>(Tabla1[[#This Row],[Últimos 28 días Impresiones]]-Tabla1[[#This Row],[28 días anteriores Impresiones]])/Tabla1[[#This Row],[28 días anteriores Impresiones]]</f>
        <v>#DIV/0!</v>
      </c>
      <c r="G361" s="1">
        <v>0.5</v>
      </c>
      <c r="H361" s="1">
        <v>0</v>
      </c>
      <c r="I361">
        <v>1.42</v>
      </c>
      <c r="J361">
        <v>0</v>
      </c>
      <c r="K361">
        <f>Tabla1[[#This Row],[28 días anteriores Posición]]-Tabla1[[#This Row],[Últimos 28 días Posición]]</f>
        <v>-1.42</v>
      </c>
    </row>
    <row r="362" spans="1:11" x14ac:dyDescent="0.25">
      <c r="A362" t="s">
        <v>768</v>
      </c>
      <c r="B362" s="4">
        <v>6</v>
      </c>
      <c r="C362" s="4">
        <v>7</v>
      </c>
      <c r="D362" s="4">
        <v>255</v>
      </c>
      <c r="E362" s="4">
        <v>332</v>
      </c>
      <c r="F362" s="3">
        <f>(Tabla1[[#This Row],[Últimos 28 días Impresiones]]-Tabla1[[#This Row],[28 días anteriores Impresiones]])/Tabla1[[#This Row],[28 días anteriores Impresiones]]</f>
        <v>-0.23192771084337349</v>
      </c>
      <c r="G362" s="1">
        <v>2.35E-2</v>
      </c>
      <c r="H362" s="1">
        <v>2.1100000000000001E-2</v>
      </c>
      <c r="I362">
        <v>10.5</v>
      </c>
      <c r="J362">
        <v>8.98</v>
      </c>
      <c r="K362">
        <f>Tabla1[[#This Row],[28 días anteriores Posición]]-Tabla1[[#This Row],[Últimos 28 días Posición]]</f>
        <v>-1.5199999999999996</v>
      </c>
    </row>
    <row r="363" spans="1:11" hidden="1" x14ac:dyDescent="0.25">
      <c r="A363" t="s">
        <v>80</v>
      </c>
      <c r="B363" s="4">
        <v>38</v>
      </c>
      <c r="C363" s="4">
        <v>57</v>
      </c>
      <c r="D363" s="4">
        <v>1638</v>
      </c>
      <c r="E363" s="4">
        <v>1141</v>
      </c>
      <c r="F363" s="3">
        <f>(Tabla1[[#This Row],[Últimos 28 días Impresiones]]-Tabla1[[#This Row],[28 días anteriores Impresiones]])/Tabla1[[#This Row],[28 días anteriores Impresiones]]</f>
        <v>0.43558282208588955</v>
      </c>
      <c r="G363" s="1">
        <v>2.3199999999999998E-2</v>
      </c>
      <c r="H363" s="1">
        <v>0.05</v>
      </c>
      <c r="I363">
        <v>8.8699999999999992</v>
      </c>
      <c r="J363">
        <v>7.36</v>
      </c>
      <c r="K363">
        <f>Tabla1[[#This Row],[28 días anteriores Posición]]-Tabla1[[#This Row],[Últimos 28 días Posición]]</f>
        <v>-1.5099999999999989</v>
      </c>
    </row>
    <row r="364" spans="1:11" hidden="1" x14ac:dyDescent="0.25">
      <c r="A364" t="s">
        <v>1254</v>
      </c>
      <c r="B364" s="4">
        <v>0</v>
      </c>
      <c r="C364" s="4">
        <v>7</v>
      </c>
      <c r="D364" s="4">
        <v>0</v>
      </c>
      <c r="E364" s="4">
        <v>1241</v>
      </c>
      <c r="F364" s="3">
        <f>(Tabla1[[#This Row],[Últimos 28 días Impresiones]]-Tabla1[[#This Row],[28 días anteriores Impresiones]])/Tabla1[[#This Row],[28 días anteriores Impresiones]]</f>
        <v>-1</v>
      </c>
      <c r="G364" s="1">
        <v>0</v>
      </c>
      <c r="H364" s="1">
        <v>5.5999999999999999E-3</v>
      </c>
      <c r="I364">
        <v>0</v>
      </c>
      <c r="J364">
        <v>2.5299999999999998</v>
      </c>
      <c r="K364">
        <f>Tabla1[[#This Row],[28 días anteriores Posición]]-Tabla1[[#This Row],[Últimos 28 días Posición]]</f>
        <v>2.5299999999999998</v>
      </c>
    </row>
    <row r="365" spans="1:11" hidden="1" x14ac:dyDescent="0.25">
      <c r="A365" t="s">
        <v>926</v>
      </c>
      <c r="B365" s="4">
        <v>5</v>
      </c>
      <c r="C365" s="4">
        <v>8</v>
      </c>
      <c r="D365" s="4">
        <v>135</v>
      </c>
      <c r="E365" s="4">
        <v>131</v>
      </c>
      <c r="F365" s="3">
        <f>(Tabla1[[#This Row],[Últimos 28 días Impresiones]]-Tabla1[[#This Row],[28 días anteriores Impresiones]])/Tabla1[[#This Row],[28 días anteriores Impresiones]]</f>
        <v>3.0534351145038167E-2</v>
      </c>
      <c r="G365" s="1">
        <v>3.6999999999999998E-2</v>
      </c>
      <c r="H365" s="1">
        <v>6.1100000000000002E-2</v>
      </c>
      <c r="I365">
        <v>8.82</v>
      </c>
      <c r="J365">
        <v>7.34</v>
      </c>
      <c r="K365">
        <f>Tabla1[[#This Row],[28 días anteriores Posición]]-Tabla1[[#This Row],[Últimos 28 días Posición]]</f>
        <v>-1.4800000000000004</v>
      </c>
    </row>
    <row r="366" spans="1:11" hidden="1" x14ac:dyDescent="0.25">
      <c r="A366" t="s">
        <v>58</v>
      </c>
      <c r="B366" s="4">
        <v>51</v>
      </c>
      <c r="C366" s="4">
        <v>56</v>
      </c>
      <c r="D366" s="4">
        <v>714</v>
      </c>
      <c r="E366" s="4">
        <v>505</v>
      </c>
      <c r="F366" s="3">
        <f>(Tabla1[[#This Row],[Últimos 28 días Impresiones]]-Tabla1[[#This Row],[28 días anteriores Impresiones]])/Tabla1[[#This Row],[28 días anteriores Impresiones]]</f>
        <v>0.41386138613861384</v>
      </c>
      <c r="G366" s="1">
        <v>7.1400000000000005E-2</v>
      </c>
      <c r="H366" s="1">
        <v>0.1109</v>
      </c>
      <c r="I366">
        <v>4.91</v>
      </c>
      <c r="J366">
        <v>3.44</v>
      </c>
      <c r="K366">
        <f>Tabla1[[#This Row],[28 días anteriores Posición]]-Tabla1[[#This Row],[Últimos 28 días Posición]]</f>
        <v>-1.4700000000000002</v>
      </c>
    </row>
    <row r="367" spans="1:11" hidden="1" x14ac:dyDescent="0.25">
      <c r="A367" t="s">
        <v>824</v>
      </c>
      <c r="B367" s="4">
        <v>6</v>
      </c>
      <c r="C367" s="4">
        <v>14</v>
      </c>
      <c r="D367" s="4">
        <v>50</v>
      </c>
      <c r="E367" s="4">
        <v>61</v>
      </c>
      <c r="F367" s="3">
        <f>(Tabla1[[#This Row],[Últimos 28 días Impresiones]]-Tabla1[[#This Row],[28 días anteriores Impresiones]])/Tabla1[[#This Row],[28 días anteriores Impresiones]]</f>
        <v>-0.18032786885245902</v>
      </c>
      <c r="G367" s="1">
        <v>0.12</v>
      </c>
      <c r="H367" s="1">
        <v>0.22950000000000001</v>
      </c>
      <c r="I367">
        <v>5.36</v>
      </c>
      <c r="J367">
        <v>3.89</v>
      </c>
      <c r="K367">
        <f>Tabla1[[#This Row],[28 días anteriores Posición]]-Tabla1[[#This Row],[Últimos 28 días Posición]]</f>
        <v>-1.4700000000000002</v>
      </c>
    </row>
    <row r="368" spans="1:11" hidden="1" x14ac:dyDescent="0.25">
      <c r="A368" t="s">
        <v>489</v>
      </c>
      <c r="B368" s="4">
        <v>10</v>
      </c>
      <c r="C368" s="4">
        <v>0</v>
      </c>
      <c r="D368" s="4">
        <v>23</v>
      </c>
      <c r="E368" s="4">
        <v>0</v>
      </c>
      <c r="F368" s="3" t="e">
        <f>(Tabla1[[#This Row],[Últimos 28 días Impresiones]]-Tabla1[[#This Row],[28 días anteriores Impresiones]])/Tabla1[[#This Row],[28 días anteriores Impresiones]]</f>
        <v>#DIV/0!</v>
      </c>
      <c r="G368" s="1">
        <v>0.43480000000000002</v>
      </c>
      <c r="H368" s="1">
        <v>0</v>
      </c>
      <c r="I368">
        <v>1.39</v>
      </c>
      <c r="J368">
        <v>0</v>
      </c>
      <c r="K368">
        <f>Tabla1[[#This Row],[28 días anteriores Posición]]-Tabla1[[#This Row],[Últimos 28 días Posición]]</f>
        <v>-1.39</v>
      </c>
    </row>
    <row r="369" spans="1:11" hidden="1" x14ac:dyDescent="0.25">
      <c r="A369" t="s">
        <v>168</v>
      </c>
      <c r="B369" s="4">
        <v>23</v>
      </c>
      <c r="C369" s="4">
        <v>49</v>
      </c>
      <c r="D369" s="4">
        <v>166</v>
      </c>
      <c r="E369" s="4">
        <v>181</v>
      </c>
      <c r="F369" s="3">
        <f>(Tabla1[[#This Row],[Últimos 28 días Impresiones]]-Tabla1[[#This Row],[28 días anteriores Impresiones]])/Tabla1[[#This Row],[28 días anteriores Impresiones]]</f>
        <v>-8.2872928176795577E-2</v>
      </c>
      <c r="G369" s="1">
        <v>0.1386</v>
      </c>
      <c r="H369" s="1">
        <v>0.2707</v>
      </c>
      <c r="I369">
        <v>2.7</v>
      </c>
      <c r="J369">
        <v>1.24</v>
      </c>
      <c r="K369">
        <f>Tabla1[[#This Row],[28 días anteriores Posición]]-Tabla1[[#This Row],[Últimos 28 días Posición]]</f>
        <v>-1.4600000000000002</v>
      </c>
    </row>
    <row r="370" spans="1:11" hidden="1" x14ac:dyDescent="0.25">
      <c r="A370" t="s">
        <v>376</v>
      </c>
      <c r="B370" s="4">
        <v>12</v>
      </c>
      <c r="C370" s="4">
        <v>0</v>
      </c>
      <c r="D370" s="4">
        <v>40</v>
      </c>
      <c r="E370" s="4">
        <v>0</v>
      </c>
      <c r="F370" s="3" t="e">
        <f>(Tabla1[[#This Row],[Últimos 28 días Impresiones]]-Tabla1[[#This Row],[28 días anteriores Impresiones]])/Tabla1[[#This Row],[28 días anteriores Impresiones]]</f>
        <v>#DIV/0!</v>
      </c>
      <c r="G370" s="1">
        <v>0.3</v>
      </c>
      <c r="H370" s="1">
        <v>0</v>
      </c>
      <c r="I370">
        <v>1.38</v>
      </c>
      <c r="J370">
        <v>0</v>
      </c>
      <c r="K370">
        <f>Tabla1[[#This Row],[28 días anteriores Posición]]-Tabla1[[#This Row],[Últimos 28 días Posición]]</f>
        <v>-1.38</v>
      </c>
    </row>
    <row r="371" spans="1:11" hidden="1" x14ac:dyDescent="0.25">
      <c r="A371" t="s">
        <v>1106</v>
      </c>
      <c r="B371" s="4">
        <v>0</v>
      </c>
      <c r="C371" s="4">
        <v>10</v>
      </c>
      <c r="D371" s="4">
        <v>0</v>
      </c>
      <c r="E371" s="4">
        <v>1200</v>
      </c>
      <c r="F371" s="3">
        <f>(Tabla1[[#This Row],[Últimos 28 días Impresiones]]-Tabla1[[#This Row],[28 días anteriores Impresiones]])/Tabla1[[#This Row],[28 días anteriores Impresiones]]</f>
        <v>-1</v>
      </c>
      <c r="G371" s="1">
        <v>0</v>
      </c>
      <c r="H371" s="1">
        <v>8.3000000000000001E-3</v>
      </c>
      <c r="I371">
        <v>0</v>
      </c>
      <c r="J371">
        <v>9.51</v>
      </c>
      <c r="K371">
        <f>Tabla1[[#This Row],[28 días anteriores Posición]]-Tabla1[[#This Row],[Últimos 28 días Posición]]</f>
        <v>9.51</v>
      </c>
    </row>
    <row r="372" spans="1:11" hidden="1" x14ac:dyDescent="0.25">
      <c r="A372" t="s">
        <v>847</v>
      </c>
      <c r="B372" s="4">
        <v>6</v>
      </c>
      <c r="C372" s="4">
        <v>12</v>
      </c>
      <c r="D372" s="4">
        <v>28</v>
      </c>
      <c r="E372" s="4">
        <v>36</v>
      </c>
      <c r="F372" s="3">
        <f>(Tabla1[[#This Row],[Últimos 28 días Impresiones]]-Tabla1[[#This Row],[28 días anteriores Impresiones]])/Tabla1[[#This Row],[28 días anteriores Impresiones]]</f>
        <v>-0.22222222222222221</v>
      </c>
      <c r="G372" s="1">
        <v>0.21429999999999999</v>
      </c>
      <c r="H372" s="1">
        <v>0.33329999999999999</v>
      </c>
      <c r="I372">
        <v>2.93</v>
      </c>
      <c r="J372">
        <v>1.47</v>
      </c>
      <c r="K372">
        <f>Tabla1[[#This Row],[28 días anteriores Posición]]-Tabla1[[#This Row],[Últimos 28 días Posición]]</f>
        <v>-1.4600000000000002</v>
      </c>
    </row>
    <row r="373" spans="1:11" hidden="1" x14ac:dyDescent="0.25">
      <c r="A373" t="s">
        <v>493</v>
      </c>
      <c r="B373" s="4">
        <v>10</v>
      </c>
      <c r="C373" s="4">
        <v>0</v>
      </c>
      <c r="D373" s="4">
        <v>14</v>
      </c>
      <c r="E373" s="4">
        <v>0</v>
      </c>
      <c r="F373" s="3" t="e">
        <f>(Tabla1[[#This Row],[Últimos 28 días Impresiones]]-Tabla1[[#This Row],[28 días anteriores Impresiones]])/Tabla1[[#This Row],[28 días anteriores Impresiones]]</f>
        <v>#DIV/0!</v>
      </c>
      <c r="G373" s="1">
        <v>0.71430000000000005</v>
      </c>
      <c r="H373" s="1">
        <v>0</v>
      </c>
      <c r="I373">
        <v>1.36</v>
      </c>
      <c r="J373">
        <v>0</v>
      </c>
      <c r="K373">
        <f>Tabla1[[#This Row],[28 días anteriores Posición]]-Tabla1[[#This Row],[Últimos 28 días Posición]]</f>
        <v>-1.36</v>
      </c>
    </row>
    <row r="374" spans="1:11" hidden="1" x14ac:dyDescent="0.25">
      <c r="A374" t="s">
        <v>572</v>
      </c>
      <c r="B374" s="4">
        <v>8</v>
      </c>
      <c r="C374" s="4">
        <v>18</v>
      </c>
      <c r="D374" s="4">
        <v>576</v>
      </c>
      <c r="E374" s="4">
        <v>371</v>
      </c>
      <c r="F374" s="3">
        <f>(Tabla1[[#This Row],[Últimos 28 días Impresiones]]-Tabla1[[#This Row],[28 días anteriores Impresiones]])/Tabla1[[#This Row],[28 días anteriores Impresiones]]</f>
        <v>0.55256064690026951</v>
      </c>
      <c r="G374" s="1">
        <v>1.3899999999999999E-2</v>
      </c>
      <c r="H374" s="1">
        <v>4.8500000000000001E-2</v>
      </c>
      <c r="I374">
        <v>10.01</v>
      </c>
      <c r="J374">
        <v>8.5500000000000007</v>
      </c>
      <c r="K374">
        <f>Tabla1[[#This Row],[28 días anteriores Posición]]-Tabla1[[#This Row],[Últimos 28 días Posición]]</f>
        <v>-1.4599999999999991</v>
      </c>
    </row>
    <row r="375" spans="1:11" hidden="1" x14ac:dyDescent="0.25">
      <c r="A375" t="s">
        <v>621</v>
      </c>
      <c r="B375" s="4">
        <v>8</v>
      </c>
      <c r="C375" s="4">
        <v>0</v>
      </c>
      <c r="D375" s="4">
        <v>32</v>
      </c>
      <c r="E375" s="4">
        <v>0</v>
      </c>
      <c r="F375" s="3" t="e">
        <f>(Tabla1[[#This Row],[Últimos 28 días Impresiones]]-Tabla1[[#This Row],[28 días anteriores Impresiones]])/Tabla1[[#This Row],[28 días anteriores Impresiones]]</f>
        <v>#DIV/0!</v>
      </c>
      <c r="G375" s="1">
        <v>0.25</v>
      </c>
      <c r="H375" s="1">
        <v>0</v>
      </c>
      <c r="I375">
        <v>1.34</v>
      </c>
      <c r="J375">
        <v>0</v>
      </c>
      <c r="K375">
        <f>Tabla1[[#This Row],[28 días anteriores Posición]]-Tabla1[[#This Row],[Últimos 28 días Posición]]</f>
        <v>-1.34</v>
      </c>
    </row>
    <row r="376" spans="1:11" x14ac:dyDescent="0.25">
      <c r="A376" t="s">
        <v>254</v>
      </c>
      <c r="B376" s="4">
        <v>16</v>
      </c>
      <c r="C376" s="4">
        <v>94</v>
      </c>
      <c r="D376" s="4">
        <v>94</v>
      </c>
      <c r="E376" s="4">
        <v>315</v>
      </c>
      <c r="F376" s="3">
        <f>(Tabla1[[#This Row],[Últimos 28 días Impresiones]]-Tabla1[[#This Row],[28 días anteriores Impresiones]])/Tabla1[[#This Row],[28 días anteriores Impresiones]]</f>
        <v>-0.70158730158730154</v>
      </c>
      <c r="G376" s="1">
        <v>0.17019999999999999</v>
      </c>
      <c r="H376" s="1">
        <v>0.2984</v>
      </c>
      <c r="I376">
        <v>3.43</v>
      </c>
      <c r="J376">
        <v>1.99</v>
      </c>
      <c r="K376">
        <f>Tabla1[[#This Row],[28 días anteriores Posición]]-Tabla1[[#This Row],[Últimos 28 días Posición]]</f>
        <v>-1.4400000000000002</v>
      </c>
    </row>
    <row r="377" spans="1:11" hidden="1" x14ac:dyDescent="0.25">
      <c r="A377" t="s">
        <v>335</v>
      </c>
      <c r="B377" s="4">
        <v>13</v>
      </c>
      <c r="C377" s="4">
        <v>0</v>
      </c>
      <c r="D377" s="4">
        <v>57</v>
      </c>
      <c r="E377" s="4">
        <v>0</v>
      </c>
      <c r="F377" s="3" t="e">
        <f>(Tabla1[[#This Row],[Últimos 28 días Impresiones]]-Tabla1[[#This Row],[28 días anteriores Impresiones]])/Tabla1[[#This Row],[28 días anteriores Impresiones]]</f>
        <v>#DIV/0!</v>
      </c>
      <c r="G377" s="1">
        <v>0.2281</v>
      </c>
      <c r="H377" s="1">
        <v>0</v>
      </c>
      <c r="I377">
        <v>1.33</v>
      </c>
      <c r="J377">
        <v>0</v>
      </c>
      <c r="K377">
        <f>Tabla1[[#This Row],[28 días anteriores Posición]]-Tabla1[[#This Row],[Últimos 28 días Posición]]</f>
        <v>-1.33</v>
      </c>
    </row>
    <row r="378" spans="1:11" hidden="1" x14ac:dyDescent="0.25">
      <c r="A378" t="s">
        <v>813</v>
      </c>
      <c r="B378" s="4">
        <v>6</v>
      </c>
      <c r="C378" s="4">
        <v>20</v>
      </c>
      <c r="D378" s="4">
        <v>65</v>
      </c>
      <c r="E378" s="4">
        <v>79</v>
      </c>
      <c r="F378" s="3">
        <f>(Tabla1[[#This Row],[Últimos 28 días Impresiones]]-Tabla1[[#This Row],[28 días anteriores Impresiones]])/Tabla1[[#This Row],[28 días anteriores Impresiones]]</f>
        <v>-0.17721518987341772</v>
      </c>
      <c r="G378" s="1">
        <v>9.2299999999999993E-2</v>
      </c>
      <c r="H378" s="1">
        <v>0.25319999999999998</v>
      </c>
      <c r="I378">
        <v>3.77</v>
      </c>
      <c r="J378">
        <v>2.33</v>
      </c>
      <c r="K378">
        <f>Tabla1[[#This Row],[28 días anteriores Posición]]-Tabla1[[#This Row],[Últimos 28 días Posición]]</f>
        <v>-1.44</v>
      </c>
    </row>
    <row r="379" spans="1:11" hidden="1" x14ac:dyDescent="0.25">
      <c r="A379" t="s">
        <v>1033</v>
      </c>
      <c r="B379" s="4">
        <v>0</v>
      </c>
      <c r="C379" s="4">
        <v>15</v>
      </c>
      <c r="D379" s="4">
        <v>0</v>
      </c>
      <c r="E379" s="4">
        <v>1177</v>
      </c>
      <c r="F379" s="3">
        <f>(Tabla1[[#This Row],[Últimos 28 días Impresiones]]-Tabla1[[#This Row],[28 días anteriores Impresiones]])/Tabla1[[#This Row],[28 días anteriores Impresiones]]</f>
        <v>-1</v>
      </c>
      <c r="G379" s="1">
        <v>0</v>
      </c>
      <c r="H379" s="1">
        <v>1.2699999999999999E-2</v>
      </c>
      <c r="I379">
        <v>0</v>
      </c>
      <c r="J379">
        <v>7.89</v>
      </c>
      <c r="K379">
        <f>Tabla1[[#This Row],[28 días anteriores Posición]]-Tabla1[[#This Row],[Últimos 28 días Posición]]</f>
        <v>7.89</v>
      </c>
    </row>
    <row r="380" spans="1:11" hidden="1" x14ac:dyDescent="0.25">
      <c r="A380" t="s">
        <v>750</v>
      </c>
      <c r="B380" s="4">
        <v>7</v>
      </c>
      <c r="C380" s="4">
        <v>0</v>
      </c>
      <c r="D380" s="4">
        <v>13</v>
      </c>
      <c r="E380" s="4">
        <v>0</v>
      </c>
      <c r="F380" s="3" t="e">
        <f>(Tabla1[[#This Row],[Últimos 28 días Impresiones]]-Tabla1[[#This Row],[28 días anteriores Impresiones]])/Tabla1[[#This Row],[28 días anteriores Impresiones]]</f>
        <v>#DIV/0!</v>
      </c>
      <c r="G380" s="1">
        <v>0.53849999999999998</v>
      </c>
      <c r="H380" s="1">
        <v>0</v>
      </c>
      <c r="I380">
        <v>1.31</v>
      </c>
      <c r="J380">
        <v>0</v>
      </c>
      <c r="K380">
        <f>Tabla1[[#This Row],[28 días anteriores Posición]]-Tabla1[[#This Row],[Últimos 28 días Posición]]</f>
        <v>-1.31</v>
      </c>
    </row>
    <row r="381" spans="1:11" hidden="1" x14ac:dyDescent="0.25">
      <c r="A381" t="s">
        <v>883</v>
      </c>
      <c r="B381" s="4">
        <v>6</v>
      </c>
      <c r="C381" s="4">
        <v>0</v>
      </c>
      <c r="D381" s="4">
        <v>13</v>
      </c>
      <c r="E381" s="4">
        <v>0</v>
      </c>
      <c r="F381" s="3" t="e">
        <f>(Tabla1[[#This Row],[Últimos 28 días Impresiones]]-Tabla1[[#This Row],[28 días anteriores Impresiones]])/Tabla1[[#This Row],[28 días anteriores Impresiones]]</f>
        <v>#DIV/0!</v>
      </c>
      <c r="G381" s="1">
        <v>0.46150000000000002</v>
      </c>
      <c r="H381" s="1">
        <v>0</v>
      </c>
      <c r="I381">
        <v>1.31</v>
      </c>
      <c r="J381">
        <v>0</v>
      </c>
      <c r="K381">
        <f>Tabla1[[#This Row],[28 días anteriores Posición]]-Tabla1[[#This Row],[Últimos 28 días Posición]]</f>
        <v>-1.31</v>
      </c>
    </row>
    <row r="382" spans="1:11" x14ac:dyDescent="0.25">
      <c r="A382" t="s">
        <v>31</v>
      </c>
      <c r="B382" s="4">
        <v>73</v>
      </c>
      <c r="C382" s="4">
        <v>86</v>
      </c>
      <c r="D382" s="4">
        <v>3191</v>
      </c>
      <c r="E382" s="4">
        <v>2474</v>
      </c>
      <c r="F382" s="3">
        <f>(Tabla1[[#This Row],[Últimos 28 días Impresiones]]-Tabla1[[#This Row],[28 días anteriores Impresiones]])/Tabla1[[#This Row],[28 días anteriores Impresiones]]</f>
        <v>0.28981406628940987</v>
      </c>
      <c r="G382" s="1">
        <v>2.29E-2</v>
      </c>
      <c r="H382" s="1">
        <v>3.4799999999999998E-2</v>
      </c>
      <c r="I382">
        <v>8.8699999999999992</v>
      </c>
      <c r="J382">
        <v>7.43</v>
      </c>
      <c r="K382">
        <f>Tabla1[[#This Row],[28 días anteriores Posición]]-Tabla1[[#This Row],[Últimos 28 días Posición]]</f>
        <v>-1.4399999999999995</v>
      </c>
    </row>
    <row r="383" spans="1:11" hidden="1" x14ac:dyDescent="0.25">
      <c r="A383" t="s">
        <v>522</v>
      </c>
      <c r="B383" s="4">
        <v>9</v>
      </c>
      <c r="C383" s="4">
        <v>17</v>
      </c>
      <c r="D383" s="4">
        <v>135</v>
      </c>
      <c r="E383" s="4">
        <v>135</v>
      </c>
      <c r="F383" s="3">
        <f>(Tabla1[[#This Row],[Últimos 28 días Impresiones]]-Tabla1[[#This Row],[28 días anteriores Impresiones]])/Tabla1[[#This Row],[28 días anteriores Impresiones]]</f>
        <v>0</v>
      </c>
      <c r="G383" s="1">
        <v>6.6699999999999995E-2</v>
      </c>
      <c r="H383" s="1">
        <v>0.12590000000000001</v>
      </c>
      <c r="I383">
        <v>2.9</v>
      </c>
      <c r="J383">
        <v>1.47</v>
      </c>
      <c r="K383">
        <f>Tabla1[[#This Row],[28 días anteriores Posición]]-Tabla1[[#This Row],[Últimos 28 días Posición]]</f>
        <v>-1.43</v>
      </c>
    </row>
    <row r="384" spans="1:11" x14ac:dyDescent="0.25">
      <c r="A384" t="s">
        <v>8</v>
      </c>
      <c r="B384" s="4">
        <v>185</v>
      </c>
      <c r="C384" s="4">
        <v>418</v>
      </c>
      <c r="D384" s="4">
        <v>2198</v>
      </c>
      <c r="E384" s="4">
        <v>2796</v>
      </c>
      <c r="F384" s="3">
        <f>(Tabla1[[#This Row],[Últimos 28 días Impresiones]]-Tabla1[[#This Row],[28 días anteriores Impresiones]])/Tabla1[[#This Row],[28 días anteriores Impresiones]]</f>
        <v>-0.21387696709585122</v>
      </c>
      <c r="G384" s="1">
        <v>8.4199999999999997E-2</v>
      </c>
      <c r="H384" s="1">
        <v>0.14949999999999999</v>
      </c>
      <c r="I384">
        <v>7.18</v>
      </c>
      <c r="J384">
        <v>5.75</v>
      </c>
      <c r="K384">
        <f>Tabla1[[#This Row],[28 días anteriores Posición]]-Tabla1[[#This Row],[Últimos 28 días Posición]]</f>
        <v>-1.4299999999999997</v>
      </c>
    </row>
    <row r="385" spans="1:11" hidden="1" x14ac:dyDescent="0.25">
      <c r="A385" t="s">
        <v>1146</v>
      </c>
      <c r="B385" s="4">
        <v>0</v>
      </c>
      <c r="C385" s="4">
        <v>9</v>
      </c>
      <c r="D385" s="4">
        <v>0</v>
      </c>
      <c r="E385" s="4">
        <v>1126</v>
      </c>
      <c r="F385" s="3">
        <f>(Tabla1[[#This Row],[Últimos 28 días Impresiones]]-Tabla1[[#This Row],[28 días anteriores Impresiones]])/Tabla1[[#This Row],[28 días anteriores Impresiones]]</f>
        <v>-1</v>
      </c>
      <c r="G385" s="1">
        <v>0</v>
      </c>
      <c r="H385" s="1">
        <v>8.0000000000000002E-3</v>
      </c>
      <c r="I385">
        <v>0</v>
      </c>
      <c r="J385">
        <v>11.68</v>
      </c>
      <c r="K385">
        <f>Tabla1[[#This Row],[28 días anteriores Posición]]-Tabla1[[#This Row],[Últimos 28 días Posición]]</f>
        <v>11.68</v>
      </c>
    </row>
    <row r="386" spans="1:11" hidden="1" x14ac:dyDescent="0.25">
      <c r="A386" t="s">
        <v>554</v>
      </c>
      <c r="B386" s="4">
        <v>9</v>
      </c>
      <c r="C386" s="4">
        <v>0</v>
      </c>
      <c r="D386" s="4">
        <v>31</v>
      </c>
      <c r="E386" s="4">
        <v>0</v>
      </c>
      <c r="F386" s="3" t="e">
        <f>(Tabla1[[#This Row],[Últimos 28 días Impresiones]]-Tabla1[[#This Row],[28 días anteriores Impresiones]])/Tabla1[[#This Row],[28 días anteriores Impresiones]]</f>
        <v>#DIV/0!</v>
      </c>
      <c r="G386" s="1">
        <v>0.2903</v>
      </c>
      <c r="H386" s="1">
        <v>0</v>
      </c>
      <c r="I386">
        <v>1.29</v>
      </c>
      <c r="J386">
        <v>0</v>
      </c>
      <c r="K386">
        <f>Tabla1[[#This Row],[28 días anteriores Posición]]-Tabla1[[#This Row],[Últimos 28 días Posición]]</f>
        <v>-1.29</v>
      </c>
    </row>
    <row r="387" spans="1:11" hidden="1" x14ac:dyDescent="0.25">
      <c r="A387" t="s">
        <v>265</v>
      </c>
      <c r="B387" s="4">
        <v>15</v>
      </c>
      <c r="C387" s="4">
        <v>8</v>
      </c>
      <c r="D387" s="4">
        <v>627</v>
      </c>
      <c r="E387" s="4">
        <v>438</v>
      </c>
      <c r="F387" s="3">
        <f>(Tabla1[[#This Row],[Últimos 28 días Impresiones]]-Tabla1[[#This Row],[28 días anteriores Impresiones]])/Tabla1[[#This Row],[28 días anteriores Impresiones]]</f>
        <v>0.4315068493150685</v>
      </c>
      <c r="G387" s="1">
        <v>2.3900000000000001E-2</v>
      </c>
      <c r="H387" s="1">
        <v>1.83E-2</v>
      </c>
      <c r="I387">
        <v>9.7200000000000006</v>
      </c>
      <c r="J387">
        <v>8.3000000000000007</v>
      </c>
      <c r="K387">
        <f>Tabla1[[#This Row],[28 días anteriores Posición]]-Tabla1[[#This Row],[Últimos 28 días Posición]]</f>
        <v>-1.42</v>
      </c>
    </row>
    <row r="388" spans="1:11" hidden="1" x14ac:dyDescent="0.25">
      <c r="A388" t="s">
        <v>62</v>
      </c>
      <c r="B388" s="4">
        <v>46</v>
      </c>
      <c r="C388" s="4">
        <v>0</v>
      </c>
      <c r="D388" s="4">
        <v>159</v>
      </c>
      <c r="E388" s="4">
        <v>0</v>
      </c>
      <c r="F388" s="3" t="e">
        <f>(Tabla1[[#This Row],[Últimos 28 días Impresiones]]-Tabla1[[#This Row],[28 días anteriores Impresiones]])/Tabla1[[#This Row],[28 días anteriores Impresiones]]</f>
        <v>#DIV/0!</v>
      </c>
      <c r="G388" s="1">
        <v>0.2893</v>
      </c>
      <c r="H388" s="1">
        <v>0</v>
      </c>
      <c r="I388">
        <v>1.28</v>
      </c>
      <c r="J388">
        <v>0</v>
      </c>
      <c r="K388">
        <f>Tabla1[[#This Row],[28 días anteriores Posición]]-Tabla1[[#This Row],[Últimos 28 días Posición]]</f>
        <v>-1.28</v>
      </c>
    </row>
    <row r="389" spans="1:11" hidden="1" x14ac:dyDescent="0.25">
      <c r="A389" t="s">
        <v>852</v>
      </c>
      <c r="B389" s="4">
        <v>6</v>
      </c>
      <c r="C389" s="4">
        <v>0</v>
      </c>
      <c r="D389" s="4">
        <v>25</v>
      </c>
      <c r="E389" s="4">
        <v>0</v>
      </c>
      <c r="F389" s="3" t="e">
        <f>(Tabla1[[#This Row],[Últimos 28 días Impresiones]]-Tabla1[[#This Row],[28 días anteriores Impresiones]])/Tabla1[[#This Row],[28 días anteriores Impresiones]]</f>
        <v>#DIV/0!</v>
      </c>
      <c r="G389" s="1">
        <v>0.24</v>
      </c>
      <c r="H389" s="1">
        <v>0</v>
      </c>
      <c r="I389">
        <v>1.28</v>
      </c>
      <c r="J389">
        <v>0</v>
      </c>
      <c r="K389">
        <f>Tabla1[[#This Row],[28 días anteriores Posición]]-Tabla1[[#This Row],[Últimos 28 días Posición]]</f>
        <v>-1.28</v>
      </c>
    </row>
    <row r="390" spans="1:11" hidden="1" x14ac:dyDescent="0.25">
      <c r="A390" t="s">
        <v>829</v>
      </c>
      <c r="B390" s="4">
        <v>6</v>
      </c>
      <c r="C390" s="4">
        <v>0</v>
      </c>
      <c r="D390" s="4">
        <v>44</v>
      </c>
      <c r="E390" s="4">
        <v>0</v>
      </c>
      <c r="F390" s="3" t="e">
        <f>(Tabla1[[#This Row],[Últimos 28 días Impresiones]]-Tabla1[[#This Row],[28 días anteriores Impresiones]])/Tabla1[[#This Row],[28 días anteriores Impresiones]]</f>
        <v>#DIV/0!</v>
      </c>
      <c r="G390" s="1">
        <v>0.13639999999999999</v>
      </c>
      <c r="H390" s="1">
        <v>0</v>
      </c>
      <c r="I390">
        <v>1.27</v>
      </c>
      <c r="J390">
        <v>0</v>
      </c>
      <c r="K390">
        <f>Tabla1[[#This Row],[28 días anteriores Posición]]-Tabla1[[#This Row],[Últimos 28 días Posición]]</f>
        <v>-1.27</v>
      </c>
    </row>
    <row r="391" spans="1:11" hidden="1" x14ac:dyDescent="0.25">
      <c r="A391" t="s">
        <v>885</v>
      </c>
      <c r="B391" s="4">
        <v>6</v>
      </c>
      <c r="C391" s="4">
        <v>0</v>
      </c>
      <c r="D391" s="4">
        <v>11</v>
      </c>
      <c r="E391" s="4">
        <v>0</v>
      </c>
      <c r="F391" s="3" t="e">
        <f>(Tabla1[[#This Row],[Últimos 28 días Impresiones]]-Tabla1[[#This Row],[28 días anteriores Impresiones]])/Tabla1[[#This Row],[28 días anteriores Impresiones]]</f>
        <v>#DIV/0!</v>
      </c>
      <c r="G391" s="1">
        <v>0.54549999999999998</v>
      </c>
      <c r="H391" s="1">
        <v>0</v>
      </c>
      <c r="I391">
        <v>1.27</v>
      </c>
      <c r="J391">
        <v>0</v>
      </c>
      <c r="K391">
        <f>Tabla1[[#This Row],[28 días anteriores Posición]]-Tabla1[[#This Row],[Últimos 28 días Posición]]</f>
        <v>-1.27</v>
      </c>
    </row>
    <row r="392" spans="1:11" hidden="1" x14ac:dyDescent="0.25">
      <c r="A392" t="s">
        <v>163</v>
      </c>
      <c r="B392" s="4">
        <v>23</v>
      </c>
      <c r="C392" s="4">
        <v>28</v>
      </c>
      <c r="D392" s="4">
        <v>750</v>
      </c>
      <c r="E392" s="4">
        <v>543</v>
      </c>
      <c r="F392" s="3">
        <f>(Tabla1[[#This Row],[Últimos 28 días Impresiones]]-Tabla1[[#This Row],[28 días anteriores Impresiones]])/Tabla1[[#This Row],[28 días anteriores Impresiones]]</f>
        <v>0.38121546961325969</v>
      </c>
      <c r="G392" s="1">
        <v>3.0700000000000002E-2</v>
      </c>
      <c r="H392" s="1">
        <v>5.16E-2</v>
      </c>
      <c r="I392">
        <v>5.68</v>
      </c>
      <c r="J392">
        <v>4.2699999999999996</v>
      </c>
      <c r="K392">
        <f>Tabla1[[#This Row],[28 días anteriores Posición]]-Tabla1[[#This Row],[Últimos 28 días Posición]]</f>
        <v>-1.4100000000000001</v>
      </c>
    </row>
    <row r="393" spans="1:11" hidden="1" x14ac:dyDescent="0.25">
      <c r="A393" t="s">
        <v>409</v>
      </c>
      <c r="B393" s="4">
        <v>11</v>
      </c>
      <c r="C393" s="4">
        <v>17</v>
      </c>
      <c r="D393" s="4">
        <v>110</v>
      </c>
      <c r="E393" s="4">
        <v>159</v>
      </c>
      <c r="F393" s="3">
        <f>(Tabla1[[#This Row],[Últimos 28 días Impresiones]]-Tabla1[[#This Row],[28 días anteriores Impresiones]])/Tabla1[[#This Row],[28 días anteriores Impresiones]]</f>
        <v>-0.3081761006289308</v>
      </c>
      <c r="G393" s="1">
        <v>0.1</v>
      </c>
      <c r="H393" s="1">
        <v>0.1069</v>
      </c>
      <c r="I393">
        <v>4.3899999999999997</v>
      </c>
      <c r="J393">
        <v>2.99</v>
      </c>
      <c r="K393">
        <f>Tabla1[[#This Row],[28 días anteriores Posición]]-Tabla1[[#This Row],[Últimos 28 días Posición]]</f>
        <v>-1.3999999999999995</v>
      </c>
    </row>
    <row r="394" spans="1:11" hidden="1" x14ac:dyDescent="0.25">
      <c r="A394" t="s">
        <v>502</v>
      </c>
      <c r="B394" s="4">
        <v>9</v>
      </c>
      <c r="C394" s="4">
        <v>8</v>
      </c>
      <c r="D394" s="4">
        <v>1127</v>
      </c>
      <c r="E394" s="4">
        <v>1531</v>
      </c>
      <c r="F394" s="3">
        <f>(Tabla1[[#This Row],[Últimos 28 días Impresiones]]-Tabla1[[#This Row],[28 días anteriores Impresiones]])/Tabla1[[#This Row],[28 días anteriores Impresiones]]</f>
        <v>-0.26387981711299802</v>
      </c>
      <c r="G394" s="1">
        <v>8.0000000000000002E-3</v>
      </c>
      <c r="H394" s="1">
        <v>5.1999999999999998E-3</v>
      </c>
      <c r="I394">
        <v>11.7</v>
      </c>
      <c r="J394">
        <v>10.3</v>
      </c>
      <c r="K394">
        <f>Tabla1[[#This Row],[28 días anteriores Posición]]-Tabla1[[#This Row],[Últimos 28 días Posición]]</f>
        <v>-1.3999999999999986</v>
      </c>
    </row>
    <row r="395" spans="1:11" hidden="1" x14ac:dyDescent="0.25">
      <c r="A395" t="s">
        <v>693</v>
      </c>
      <c r="B395" s="4">
        <v>7</v>
      </c>
      <c r="C395" s="4">
        <v>23</v>
      </c>
      <c r="D395" s="4">
        <v>54</v>
      </c>
      <c r="E395" s="4">
        <v>64</v>
      </c>
      <c r="F395" s="3">
        <f>(Tabla1[[#This Row],[Últimos 28 días Impresiones]]-Tabla1[[#This Row],[28 días anteriores Impresiones]])/Tabla1[[#This Row],[28 días anteriores Impresiones]]</f>
        <v>-0.15625</v>
      </c>
      <c r="G395" s="1">
        <v>0.12959999999999999</v>
      </c>
      <c r="H395" s="1">
        <v>0.3594</v>
      </c>
      <c r="I395">
        <v>3.44</v>
      </c>
      <c r="J395">
        <v>2.0499999999999998</v>
      </c>
      <c r="K395">
        <f>Tabla1[[#This Row],[28 días anteriores Posición]]-Tabla1[[#This Row],[Últimos 28 días Posición]]</f>
        <v>-1.3900000000000001</v>
      </c>
    </row>
    <row r="396" spans="1:11" hidden="1" x14ac:dyDescent="0.25">
      <c r="A396" t="s">
        <v>364</v>
      </c>
      <c r="B396" s="4">
        <v>12</v>
      </c>
      <c r="C396" s="4">
        <v>17</v>
      </c>
      <c r="D396" s="4">
        <v>145</v>
      </c>
      <c r="E396" s="4">
        <v>88</v>
      </c>
      <c r="F396" s="3">
        <f>(Tabla1[[#This Row],[Últimos 28 días Impresiones]]-Tabla1[[#This Row],[28 días anteriores Impresiones]])/Tabla1[[#This Row],[28 días anteriores Impresiones]]</f>
        <v>0.64772727272727271</v>
      </c>
      <c r="G396" s="1">
        <v>8.2799999999999999E-2</v>
      </c>
      <c r="H396" s="1">
        <v>0.19320000000000001</v>
      </c>
      <c r="I396">
        <v>3.07</v>
      </c>
      <c r="J396">
        <v>1.68</v>
      </c>
      <c r="K396">
        <f>Tabla1[[#This Row],[28 días anteriores Posición]]-Tabla1[[#This Row],[Últimos 28 días Posición]]</f>
        <v>-1.39</v>
      </c>
    </row>
    <row r="397" spans="1:11" hidden="1" x14ac:dyDescent="0.25">
      <c r="A397" t="s">
        <v>1034</v>
      </c>
      <c r="B397" s="4">
        <v>0</v>
      </c>
      <c r="C397" s="4">
        <v>15</v>
      </c>
      <c r="D397" s="4">
        <v>0</v>
      </c>
      <c r="E397" s="4">
        <v>1064</v>
      </c>
      <c r="F397" s="3">
        <f>(Tabla1[[#This Row],[Últimos 28 días Impresiones]]-Tabla1[[#This Row],[28 días anteriores Impresiones]])/Tabla1[[#This Row],[28 días anteriores Impresiones]]</f>
        <v>-1</v>
      </c>
      <c r="G397" s="1">
        <v>0</v>
      </c>
      <c r="H397" s="1">
        <v>1.41E-2</v>
      </c>
      <c r="I397">
        <v>0</v>
      </c>
      <c r="J397">
        <v>8.4700000000000006</v>
      </c>
      <c r="K397">
        <f>Tabla1[[#This Row],[28 días anteriores Posición]]-Tabla1[[#This Row],[Últimos 28 días Posición]]</f>
        <v>8.4700000000000006</v>
      </c>
    </row>
    <row r="398" spans="1:11" x14ac:dyDescent="0.25">
      <c r="A398" t="s">
        <v>533</v>
      </c>
      <c r="B398" s="4">
        <v>9</v>
      </c>
      <c r="C398" s="4">
        <v>18</v>
      </c>
      <c r="D398" s="4">
        <v>78</v>
      </c>
      <c r="E398" s="4">
        <v>61</v>
      </c>
      <c r="F398" s="3">
        <f>(Tabla1[[#This Row],[Últimos 28 días Impresiones]]-Tabla1[[#This Row],[28 días anteriores Impresiones]])/Tabla1[[#This Row],[28 días anteriores Impresiones]]</f>
        <v>0.27868852459016391</v>
      </c>
      <c r="G398" s="1">
        <v>0.1154</v>
      </c>
      <c r="H398" s="1">
        <v>0.29509999999999997</v>
      </c>
      <c r="I398">
        <v>2.82</v>
      </c>
      <c r="J398">
        <v>1.43</v>
      </c>
      <c r="K398">
        <f>Tabla1[[#This Row],[28 días anteriores Posición]]-Tabla1[[#This Row],[Últimos 28 días Posición]]</f>
        <v>-1.39</v>
      </c>
    </row>
    <row r="399" spans="1:11" x14ac:dyDescent="0.25">
      <c r="A399" t="s">
        <v>221</v>
      </c>
      <c r="B399" s="4">
        <v>18</v>
      </c>
      <c r="C399" s="4">
        <v>32</v>
      </c>
      <c r="D399" s="4">
        <v>209</v>
      </c>
      <c r="E399" s="4">
        <v>210</v>
      </c>
      <c r="F399" s="3">
        <f>(Tabla1[[#This Row],[Últimos 28 días Impresiones]]-Tabla1[[#This Row],[28 días anteriores Impresiones]])/Tabla1[[#This Row],[28 días anteriores Impresiones]]</f>
        <v>-4.7619047619047623E-3</v>
      </c>
      <c r="G399" s="1">
        <v>8.6099999999999996E-2</v>
      </c>
      <c r="H399" s="1">
        <v>0.15240000000000001</v>
      </c>
      <c r="I399">
        <v>2.83</v>
      </c>
      <c r="J399">
        <v>1.45</v>
      </c>
      <c r="K399">
        <f>Tabla1[[#This Row],[28 días anteriores Posición]]-Tabla1[[#This Row],[Últimos 28 días Posición]]</f>
        <v>-1.3800000000000001</v>
      </c>
    </row>
    <row r="400" spans="1:11" hidden="1" x14ac:dyDescent="0.25">
      <c r="A400" t="s">
        <v>309</v>
      </c>
      <c r="B400" s="4">
        <v>14</v>
      </c>
      <c r="C400" s="4">
        <v>0</v>
      </c>
      <c r="D400" s="4">
        <v>63</v>
      </c>
      <c r="E400" s="4">
        <v>0</v>
      </c>
      <c r="F400" s="3" t="e">
        <f>(Tabla1[[#This Row],[Últimos 28 días Impresiones]]-Tabla1[[#This Row],[28 días anteriores Impresiones]])/Tabla1[[#This Row],[28 días anteriores Impresiones]]</f>
        <v>#DIV/0!</v>
      </c>
      <c r="G400" s="1">
        <v>0.22220000000000001</v>
      </c>
      <c r="H400" s="1">
        <v>0</v>
      </c>
      <c r="I400">
        <v>1.24</v>
      </c>
      <c r="J400">
        <v>0</v>
      </c>
      <c r="K400">
        <f>Tabla1[[#This Row],[28 días anteriores Posición]]-Tabla1[[#This Row],[Últimos 28 días Posición]]</f>
        <v>-1.24</v>
      </c>
    </row>
    <row r="401" spans="1:11" hidden="1" x14ac:dyDescent="0.25">
      <c r="A401" t="s">
        <v>1147</v>
      </c>
      <c r="B401" s="4">
        <v>0</v>
      </c>
      <c r="C401" s="4">
        <v>9</v>
      </c>
      <c r="D401" s="4">
        <v>0</v>
      </c>
      <c r="E401" s="4">
        <v>1019</v>
      </c>
      <c r="F401" s="3">
        <f>(Tabla1[[#This Row],[Últimos 28 días Impresiones]]-Tabla1[[#This Row],[28 días anteriores Impresiones]])/Tabla1[[#This Row],[28 días anteriores Impresiones]]</f>
        <v>-1</v>
      </c>
      <c r="G401" s="1">
        <v>0</v>
      </c>
      <c r="H401" s="1">
        <v>8.8000000000000005E-3</v>
      </c>
      <c r="I401">
        <v>0</v>
      </c>
      <c r="J401">
        <v>8.49</v>
      </c>
      <c r="K401">
        <f>Tabla1[[#This Row],[28 días anteriores Posición]]-Tabla1[[#This Row],[Últimos 28 días Posición]]</f>
        <v>8.49</v>
      </c>
    </row>
    <row r="402" spans="1:11" x14ac:dyDescent="0.25">
      <c r="A402" t="s">
        <v>492</v>
      </c>
      <c r="B402" s="4">
        <v>10</v>
      </c>
      <c r="C402" s="4">
        <v>11</v>
      </c>
      <c r="D402" s="4">
        <v>20</v>
      </c>
      <c r="E402" s="4">
        <v>23</v>
      </c>
      <c r="F402" s="3">
        <f>(Tabla1[[#This Row],[Últimos 28 días Impresiones]]-Tabla1[[#This Row],[28 días anteriores Impresiones]])/Tabla1[[#This Row],[28 días anteriores Impresiones]]</f>
        <v>-0.13043478260869565</v>
      </c>
      <c r="G402" s="1">
        <v>0.5</v>
      </c>
      <c r="H402" s="1">
        <v>0.4783</v>
      </c>
      <c r="I402">
        <v>2.5499999999999998</v>
      </c>
      <c r="J402">
        <v>1.17</v>
      </c>
      <c r="K402">
        <f>Tabla1[[#This Row],[28 días anteriores Posición]]-Tabla1[[#This Row],[Últimos 28 días Posición]]</f>
        <v>-1.38</v>
      </c>
    </row>
    <row r="403" spans="1:11" hidden="1" x14ac:dyDescent="0.25">
      <c r="A403" t="s">
        <v>1255</v>
      </c>
      <c r="B403" s="4">
        <v>0</v>
      </c>
      <c r="C403" s="4">
        <v>7</v>
      </c>
      <c r="D403" s="4">
        <v>0</v>
      </c>
      <c r="E403" s="4">
        <v>970</v>
      </c>
      <c r="F403" s="3">
        <f>(Tabla1[[#This Row],[Últimos 28 días Impresiones]]-Tabla1[[#This Row],[28 días anteriores Impresiones]])/Tabla1[[#This Row],[28 días anteriores Impresiones]]</f>
        <v>-1</v>
      </c>
      <c r="G403" s="1">
        <v>0</v>
      </c>
      <c r="H403" s="1">
        <v>7.1999999999999998E-3</v>
      </c>
      <c r="I403">
        <v>0</v>
      </c>
      <c r="J403">
        <v>6.69</v>
      </c>
      <c r="K403">
        <f>Tabla1[[#This Row],[28 días anteriores Posición]]-Tabla1[[#This Row],[Últimos 28 días Posición]]</f>
        <v>6.69</v>
      </c>
    </row>
    <row r="404" spans="1:11" hidden="1" x14ac:dyDescent="0.25">
      <c r="A404" t="s">
        <v>106</v>
      </c>
      <c r="B404" s="4">
        <v>32</v>
      </c>
      <c r="C404" s="4">
        <v>29</v>
      </c>
      <c r="D404" s="4">
        <v>839</v>
      </c>
      <c r="E404" s="4">
        <v>383</v>
      </c>
      <c r="F404" s="3">
        <f>(Tabla1[[#This Row],[Últimos 28 días Impresiones]]-Tabla1[[#This Row],[28 días anteriores Impresiones]])/Tabla1[[#This Row],[28 días anteriores Impresiones]]</f>
        <v>1.1906005221932114</v>
      </c>
      <c r="G404" s="1">
        <v>3.8100000000000002E-2</v>
      </c>
      <c r="H404" s="1">
        <v>7.5700000000000003E-2</v>
      </c>
      <c r="I404">
        <v>9.23</v>
      </c>
      <c r="J404">
        <v>7.87</v>
      </c>
      <c r="K404">
        <f>Tabla1[[#This Row],[28 días anteriores Posición]]-Tabla1[[#This Row],[Últimos 28 días Posición]]</f>
        <v>-1.3600000000000003</v>
      </c>
    </row>
    <row r="405" spans="1:11" hidden="1" x14ac:dyDescent="0.25">
      <c r="A405" t="s">
        <v>89</v>
      </c>
      <c r="B405" s="4">
        <v>36</v>
      </c>
      <c r="C405" s="4">
        <v>90</v>
      </c>
      <c r="D405" s="4">
        <v>419</v>
      </c>
      <c r="E405" s="4">
        <v>588</v>
      </c>
      <c r="F405" s="3">
        <f>(Tabla1[[#This Row],[Últimos 28 días Impresiones]]-Tabla1[[#This Row],[28 días anteriores Impresiones]])/Tabla1[[#This Row],[28 días anteriores Impresiones]]</f>
        <v>-0.28741496598639454</v>
      </c>
      <c r="G405" s="1">
        <v>8.5900000000000004E-2</v>
      </c>
      <c r="H405" s="1">
        <v>0.15310000000000001</v>
      </c>
      <c r="I405">
        <v>3.78</v>
      </c>
      <c r="J405">
        <v>2.42</v>
      </c>
      <c r="K405">
        <f>Tabla1[[#This Row],[28 días anteriores Posición]]-Tabla1[[#This Row],[Últimos 28 días Posición]]</f>
        <v>-1.3599999999999999</v>
      </c>
    </row>
    <row r="406" spans="1:11" hidden="1" x14ac:dyDescent="0.25">
      <c r="A406" t="s">
        <v>382</v>
      </c>
      <c r="B406" s="4">
        <v>12</v>
      </c>
      <c r="C406" s="4">
        <v>0</v>
      </c>
      <c r="D406" s="4">
        <v>30</v>
      </c>
      <c r="E406" s="4">
        <v>0</v>
      </c>
      <c r="F406" s="3" t="e">
        <f>(Tabla1[[#This Row],[Últimos 28 días Impresiones]]-Tabla1[[#This Row],[28 días anteriores Impresiones]])/Tabla1[[#This Row],[28 días anteriores Impresiones]]</f>
        <v>#DIV/0!</v>
      </c>
      <c r="G406" s="1">
        <v>0.4</v>
      </c>
      <c r="H406" s="1">
        <v>0</v>
      </c>
      <c r="I406">
        <v>1.2</v>
      </c>
      <c r="J406">
        <v>0</v>
      </c>
      <c r="K406">
        <f>Tabla1[[#This Row],[28 días anteriores Posición]]-Tabla1[[#This Row],[Últimos 28 días Posición]]</f>
        <v>-1.2</v>
      </c>
    </row>
    <row r="407" spans="1:11" hidden="1" x14ac:dyDescent="0.25">
      <c r="A407" t="s">
        <v>890</v>
      </c>
      <c r="B407" s="4">
        <v>5</v>
      </c>
      <c r="C407" s="4">
        <v>8</v>
      </c>
      <c r="D407" s="4">
        <v>1806</v>
      </c>
      <c r="E407" s="4">
        <v>3534</v>
      </c>
      <c r="F407" s="3">
        <f>(Tabla1[[#This Row],[Últimos 28 días Impresiones]]-Tabla1[[#This Row],[28 días anteriores Impresiones]])/Tabla1[[#This Row],[28 días anteriores Impresiones]]</f>
        <v>-0.48896434634974534</v>
      </c>
      <c r="G407" s="1">
        <v>2.8E-3</v>
      </c>
      <c r="H407" s="1">
        <v>2.3E-3</v>
      </c>
      <c r="I407">
        <v>4.6100000000000003</v>
      </c>
      <c r="J407">
        <v>3.28</v>
      </c>
      <c r="K407">
        <f>Tabla1[[#This Row],[28 días anteriores Posición]]-Tabla1[[#This Row],[Últimos 28 días Posición]]</f>
        <v>-1.3300000000000005</v>
      </c>
    </row>
    <row r="408" spans="1:11" hidden="1" x14ac:dyDescent="0.25">
      <c r="A408" t="s">
        <v>966</v>
      </c>
      <c r="B408" s="4">
        <v>5</v>
      </c>
      <c r="C408" s="4">
        <v>10</v>
      </c>
      <c r="D408" s="4">
        <v>57</v>
      </c>
      <c r="E408" s="4">
        <v>67</v>
      </c>
      <c r="F408" s="3">
        <f>(Tabla1[[#This Row],[Últimos 28 días Impresiones]]-Tabla1[[#This Row],[28 días anteriores Impresiones]])/Tabla1[[#This Row],[28 días anteriores Impresiones]]</f>
        <v>-0.14925373134328357</v>
      </c>
      <c r="G408" s="1">
        <v>8.77E-2</v>
      </c>
      <c r="H408" s="1">
        <v>0.14929999999999999</v>
      </c>
      <c r="I408">
        <v>3.93</v>
      </c>
      <c r="J408">
        <v>2.61</v>
      </c>
      <c r="K408">
        <f>Tabla1[[#This Row],[28 días anteriores Posición]]-Tabla1[[#This Row],[Últimos 28 días Posición]]</f>
        <v>-1.3200000000000003</v>
      </c>
    </row>
    <row r="409" spans="1:11" hidden="1" x14ac:dyDescent="0.25">
      <c r="A409" t="s">
        <v>542</v>
      </c>
      <c r="B409" s="4">
        <v>9</v>
      </c>
      <c r="C409" s="4">
        <v>27</v>
      </c>
      <c r="D409" s="4">
        <v>57</v>
      </c>
      <c r="E409" s="4">
        <v>139</v>
      </c>
      <c r="F409" s="3">
        <f>(Tabla1[[#This Row],[Últimos 28 días Impresiones]]-Tabla1[[#This Row],[28 días anteriores Impresiones]])/Tabla1[[#This Row],[28 días anteriores Impresiones]]</f>
        <v>-0.58992805755395683</v>
      </c>
      <c r="G409" s="1">
        <v>0.15790000000000001</v>
      </c>
      <c r="H409" s="1">
        <v>0.19420000000000001</v>
      </c>
      <c r="I409">
        <v>2.96</v>
      </c>
      <c r="J409">
        <v>1.65</v>
      </c>
      <c r="K409">
        <f>Tabla1[[#This Row],[28 días anteriores Posición]]-Tabla1[[#This Row],[Últimos 28 días Posición]]</f>
        <v>-1.31</v>
      </c>
    </row>
    <row r="410" spans="1:11" hidden="1" x14ac:dyDescent="0.25">
      <c r="A410" t="s">
        <v>892</v>
      </c>
      <c r="B410" s="4">
        <v>5</v>
      </c>
      <c r="C410" s="4">
        <v>7</v>
      </c>
      <c r="D410" s="4">
        <v>914</v>
      </c>
      <c r="E410" s="4">
        <v>348</v>
      </c>
      <c r="F410" s="3">
        <f>(Tabla1[[#This Row],[Últimos 28 días Impresiones]]-Tabla1[[#This Row],[28 días anteriores Impresiones]])/Tabla1[[#This Row],[28 días anteriores Impresiones]]</f>
        <v>1.6264367816091954</v>
      </c>
      <c r="G410" s="1">
        <v>5.4999999999999997E-3</v>
      </c>
      <c r="H410" s="1">
        <v>2.01E-2</v>
      </c>
      <c r="I410">
        <v>6.93</v>
      </c>
      <c r="J410">
        <v>5.62</v>
      </c>
      <c r="K410">
        <f>Tabla1[[#This Row],[28 días anteriores Posición]]-Tabla1[[#This Row],[Últimos 28 días Posición]]</f>
        <v>-1.3099999999999996</v>
      </c>
    </row>
    <row r="411" spans="1:11" hidden="1" x14ac:dyDescent="0.25">
      <c r="A411" t="s">
        <v>601</v>
      </c>
      <c r="B411" s="4">
        <v>8</v>
      </c>
      <c r="C411" s="4">
        <v>0</v>
      </c>
      <c r="D411" s="4">
        <v>71</v>
      </c>
      <c r="E411" s="4">
        <v>0</v>
      </c>
      <c r="F411" s="3" t="e">
        <f>(Tabla1[[#This Row],[Últimos 28 días Impresiones]]-Tabla1[[#This Row],[28 días anteriores Impresiones]])/Tabla1[[#This Row],[28 días anteriores Impresiones]]</f>
        <v>#DIV/0!</v>
      </c>
      <c r="G411" s="1">
        <v>0.11269999999999999</v>
      </c>
      <c r="H411" s="1">
        <v>0</v>
      </c>
      <c r="I411">
        <v>1.17</v>
      </c>
      <c r="J411">
        <v>0</v>
      </c>
      <c r="K411">
        <f>Tabla1[[#This Row],[28 días anteriores Posición]]-Tabla1[[#This Row],[Últimos 28 días Posición]]</f>
        <v>-1.17</v>
      </c>
    </row>
    <row r="412" spans="1:11" hidden="1" x14ac:dyDescent="0.25">
      <c r="A412" t="s">
        <v>342</v>
      </c>
      <c r="B412" s="4">
        <v>13</v>
      </c>
      <c r="C412" s="4">
        <v>0</v>
      </c>
      <c r="D412" s="4">
        <v>35</v>
      </c>
      <c r="E412" s="4">
        <v>0</v>
      </c>
      <c r="F412" s="3" t="e">
        <f>(Tabla1[[#This Row],[Últimos 28 días Impresiones]]-Tabla1[[#This Row],[28 días anteriores Impresiones]])/Tabla1[[#This Row],[28 días anteriores Impresiones]]</f>
        <v>#DIV/0!</v>
      </c>
      <c r="G412" s="1">
        <v>0.37140000000000001</v>
      </c>
      <c r="H412" s="1">
        <v>0</v>
      </c>
      <c r="I412">
        <v>1.17</v>
      </c>
      <c r="J412">
        <v>0</v>
      </c>
      <c r="K412">
        <f>Tabla1[[#This Row],[28 días anteriores Posición]]-Tabla1[[#This Row],[Últimos 28 días Posición]]</f>
        <v>-1.17</v>
      </c>
    </row>
    <row r="413" spans="1:11" hidden="1" x14ac:dyDescent="0.25">
      <c r="A413" t="s">
        <v>144</v>
      </c>
      <c r="B413" s="4">
        <v>26</v>
      </c>
      <c r="C413" s="4">
        <v>51</v>
      </c>
      <c r="D413" s="4">
        <v>96</v>
      </c>
      <c r="E413" s="4">
        <v>124</v>
      </c>
      <c r="F413" s="3">
        <f>(Tabla1[[#This Row],[Últimos 28 días Impresiones]]-Tabla1[[#This Row],[28 días anteriores Impresiones]])/Tabla1[[#This Row],[28 días anteriores Impresiones]]</f>
        <v>-0.22580645161290322</v>
      </c>
      <c r="G413" s="1">
        <v>0.27079999999999999</v>
      </c>
      <c r="H413" s="1">
        <v>0.4113</v>
      </c>
      <c r="I413">
        <v>2.94</v>
      </c>
      <c r="J413">
        <v>1.64</v>
      </c>
      <c r="K413">
        <f>Tabla1[[#This Row],[28 días anteriores Posición]]-Tabla1[[#This Row],[Últimos 28 días Posición]]</f>
        <v>-1.3</v>
      </c>
    </row>
    <row r="414" spans="1:11" hidden="1" x14ac:dyDescent="0.25">
      <c r="A414" t="s">
        <v>371</v>
      </c>
      <c r="B414" s="4">
        <v>12</v>
      </c>
      <c r="C414" s="4">
        <v>0</v>
      </c>
      <c r="D414" s="4">
        <v>51</v>
      </c>
      <c r="E414" s="4">
        <v>0</v>
      </c>
      <c r="F414" s="3" t="e">
        <f>(Tabla1[[#This Row],[Últimos 28 días Impresiones]]-Tabla1[[#This Row],[28 días anteriores Impresiones]])/Tabla1[[#This Row],[28 días anteriores Impresiones]]</f>
        <v>#DIV/0!</v>
      </c>
      <c r="G414" s="1">
        <v>0.23530000000000001</v>
      </c>
      <c r="H414" s="1">
        <v>0</v>
      </c>
      <c r="I414">
        <v>1.1599999999999999</v>
      </c>
      <c r="J414">
        <v>0</v>
      </c>
      <c r="K414">
        <f>Tabla1[[#This Row],[28 días anteriores Posición]]-Tabla1[[#This Row],[Últimos 28 días Posición]]</f>
        <v>-1.1599999999999999</v>
      </c>
    </row>
    <row r="415" spans="1:11" hidden="1" x14ac:dyDescent="0.25">
      <c r="A415" t="s">
        <v>29</v>
      </c>
      <c r="B415" s="4">
        <v>76</v>
      </c>
      <c r="C415" s="4">
        <v>180</v>
      </c>
      <c r="D415" s="4">
        <v>5738</v>
      </c>
      <c r="E415" s="4">
        <v>6782</v>
      </c>
      <c r="F415" s="3">
        <f>(Tabla1[[#This Row],[Últimos 28 días Impresiones]]-Tabla1[[#This Row],[28 días anteriores Impresiones]])/Tabla1[[#This Row],[28 días anteriores Impresiones]]</f>
        <v>-0.15393689177233855</v>
      </c>
      <c r="G415" s="1">
        <v>1.32E-2</v>
      </c>
      <c r="H415" s="1">
        <v>2.6499999999999999E-2</v>
      </c>
      <c r="I415">
        <v>6.53</v>
      </c>
      <c r="J415">
        <v>5.24</v>
      </c>
      <c r="K415">
        <f>Tabla1[[#This Row],[28 días anteriores Posición]]-Tabla1[[#This Row],[Últimos 28 días Posición]]</f>
        <v>-1.29</v>
      </c>
    </row>
    <row r="416" spans="1:11" hidden="1" x14ac:dyDescent="0.25">
      <c r="A416" t="s">
        <v>484</v>
      </c>
      <c r="B416" s="4">
        <v>10</v>
      </c>
      <c r="C416" s="4">
        <v>0</v>
      </c>
      <c r="D416" s="4">
        <v>27</v>
      </c>
      <c r="E416" s="4">
        <v>0</v>
      </c>
      <c r="F416" s="3" t="e">
        <f>(Tabla1[[#This Row],[Últimos 28 días Impresiones]]-Tabla1[[#This Row],[28 días anteriores Impresiones]])/Tabla1[[#This Row],[28 días anteriores Impresiones]]</f>
        <v>#DIV/0!</v>
      </c>
      <c r="G416" s="1">
        <v>0.37040000000000001</v>
      </c>
      <c r="H416" s="1">
        <v>0</v>
      </c>
      <c r="I416">
        <v>1.1499999999999999</v>
      </c>
      <c r="J416">
        <v>0</v>
      </c>
      <c r="K416">
        <f>Tabla1[[#This Row],[28 días anteriores Posición]]-Tabla1[[#This Row],[Últimos 28 días Posición]]</f>
        <v>-1.1499999999999999</v>
      </c>
    </row>
    <row r="417" spans="1:11" hidden="1" x14ac:dyDescent="0.25">
      <c r="A417" t="s">
        <v>850</v>
      </c>
      <c r="B417" s="4">
        <v>6</v>
      </c>
      <c r="C417" s="4">
        <v>0</v>
      </c>
      <c r="D417" s="4">
        <v>26</v>
      </c>
      <c r="E417" s="4">
        <v>0</v>
      </c>
      <c r="F417" s="3" t="e">
        <f>(Tabla1[[#This Row],[Últimos 28 días Impresiones]]-Tabla1[[#This Row],[28 días anteriores Impresiones]])/Tabla1[[#This Row],[28 días anteriores Impresiones]]</f>
        <v>#DIV/0!</v>
      </c>
      <c r="G417" s="1">
        <v>0.23080000000000001</v>
      </c>
      <c r="H417" s="1">
        <v>0</v>
      </c>
      <c r="I417">
        <v>1.1499999999999999</v>
      </c>
      <c r="J417">
        <v>0</v>
      </c>
      <c r="K417">
        <f>Tabla1[[#This Row],[28 días anteriores Posición]]-Tabla1[[#This Row],[Últimos 28 días Posición]]</f>
        <v>-1.1499999999999999</v>
      </c>
    </row>
    <row r="418" spans="1:11" hidden="1" x14ac:dyDescent="0.25">
      <c r="A418" t="s">
        <v>734</v>
      </c>
      <c r="B418" s="4">
        <v>7</v>
      </c>
      <c r="C418" s="4">
        <v>0</v>
      </c>
      <c r="D418" s="4">
        <v>20</v>
      </c>
      <c r="E418" s="4">
        <v>0</v>
      </c>
      <c r="F418" s="3" t="e">
        <f>(Tabla1[[#This Row],[Últimos 28 días Impresiones]]-Tabla1[[#This Row],[28 días anteriores Impresiones]])/Tabla1[[#This Row],[28 días anteriores Impresiones]]</f>
        <v>#DIV/0!</v>
      </c>
      <c r="G418" s="1">
        <v>0.35</v>
      </c>
      <c r="H418" s="1">
        <v>0</v>
      </c>
      <c r="I418">
        <v>1.1499999999999999</v>
      </c>
      <c r="J418">
        <v>0</v>
      </c>
      <c r="K418">
        <f>Tabla1[[#This Row],[28 días anteriores Posición]]-Tabla1[[#This Row],[Últimos 28 días Posición]]</f>
        <v>-1.1499999999999999</v>
      </c>
    </row>
    <row r="419" spans="1:11" hidden="1" x14ac:dyDescent="0.25">
      <c r="A419" t="s">
        <v>461</v>
      </c>
      <c r="B419" s="4">
        <v>10</v>
      </c>
      <c r="C419" s="4">
        <v>31</v>
      </c>
      <c r="D419" s="4">
        <v>101</v>
      </c>
      <c r="E419" s="4">
        <v>184</v>
      </c>
      <c r="F419" s="3">
        <f>(Tabla1[[#This Row],[Últimos 28 días Impresiones]]-Tabla1[[#This Row],[28 días anteriores Impresiones]])/Tabla1[[#This Row],[28 días anteriores Impresiones]]</f>
        <v>-0.45108695652173914</v>
      </c>
      <c r="G419" s="1">
        <v>9.9000000000000005E-2</v>
      </c>
      <c r="H419" s="1">
        <v>0.16850000000000001</v>
      </c>
      <c r="I419">
        <v>3.71</v>
      </c>
      <c r="J419">
        <v>2.42</v>
      </c>
      <c r="K419">
        <f>Tabla1[[#This Row],[28 días anteriores Posición]]-Tabla1[[#This Row],[Últimos 28 días Posición]]</f>
        <v>-1.29</v>
      </c>
    </row>
    <row r="420" spans="1:11" hidden="1" x14ac:dyDescent="0.25">
      <c r="A420" t="s">
        <v>274</v>
      </c>
      <c r="B420" s="4">
        <v>15</v>
      </c>
      <c r="C420" s="4">
        <v>0</v>
      </c>
      <c r="D420" s="4">
        <v>161</v>
      </c>
      <c r="E420" s="4">
        <v>0</v>
      </c>
      <c r="F420" s="3" t="e">
        <f>(Tabla1[[#This Row],[Últimos 28 días Impresiones]]-Tabla1[[#This Row],[28 días anteriores Impresiones]])/Tabla1[[#This Row],[28 días anteriores Impresiones]]</f>
        <v>#DIV/0!</v>
      </c>
      <c r="G420" s="1">
        <v>9.3200000000000005E-2</v>
      </c>
      <c r="H420" s="1">
        <v>0</v>
      </c>
      <c r="I420">
        <v>1.1399999999999999</v>
      </c>
      <c r="J420">
        <v>0</v>
      </c>
      <c r="K420">
        <f>Tabla1[[#This Row],[28 días anteriores Posición]]-Tabla1[[#This Row],[Últimos 28 días Posición]]</f>
        <v>-1.1399999999999999</v>
      </c>
    </row>
    <row r="421" spans="1:11" hidden="1" x14ac:dyDescent="0.25">
      <c r="A421" t="s">
        <v>1191</v>
      </c>
      <c r="B421" s="4">
        <v>0</v>
      </c>
      <c r="C421" s="4">
        <v>8</v>
      </c>
      <c r="D421" s="4">
        <v>0</v>
      </c>
      <c r="E421" s="4">
        <v>889</v>
      </c>
      <c r="F421" s="3">
        <f>(Tabla1[[#This Row],[Últimos 28 días Impresiones]]-Tabla1[[#This Row],[28 días anteriores Impresiones]])/Tabla1[[#This Row],[28 días anteriores Impresiones]]</f>
        <v>-1</v>
      </c>
      <c r="G421" s="1">
        <v>0</v>
      </c>
      <c r="H421" s="1">
        <v>8.9999999999999993E-3</v>
      </c>
      <c r="I421">
        <v>0</v>
      </c>
      <c r="J421">
        <v>9.61</v>
      </c>
      <c r="K421">
        <f>Tabla1[[#This Row],[28 días anteriores Posición]]-Tabla1[[#This Row],[Últimos 28 días Posición]]</f>
        <v>9.61</v>
      </c>
    </row>
    <row r="422" spans="1:11" x14ac:dyDescent="0.25">
      <c r="A422" t="s">
        <v>108</v>
      </c>
      <c r="B422" s="4">
        <v>32</v>
      </c>
      <c r="C422" s="4">
        <v>85</v>
      </c>
      <c r="D422" s="4">
        <v>371</v>
      </c>
      <c r="E422" s="4">
        <v>656</v>
      </c>
      <c r="F422" s="3">
        <f>(Tabla1[[#This Row],[Últimos 28 días Impresiones]]-Tabla1[[#This Row],[28 días anteriores Impresiones]])/Tabla1[[#This Row],[28 días anteriores Impresiones]]</f>
        <v>-0.43445121951219512</v>
      </c>
      <c r="G422" s="1">
        <v>8.6300000000000002E-2</v>
      </c>
      <c r="H422" s="1">
        <v>0.12959999999999999</v>
      </c>
      <c r="I422">
        <v>4.1399999999999997</v>
      </c>
      <c r="J422">
        <v>2.85</v>
      </c>
      <c r="K422">
        <f>Tabla1[[#This Row],[28 días anteriores Posición]]-Tabla1[[#This Row],[Últimos 28 días Posición]]</f>
        <v>-1.2899999999999996</v>
      </c>
    </row>
    <row r="423" spans="1:11" hidden="1" x14ac:dyDescent="0.25">
      <c r="A423" t="s">
        <v>189</v>
      </c>
      <c r="B423" s="4">
        <v>20</v>
      </c>
      <c r="C423" s="4">
        <v>45</v>
      </c>
      <c r="D423" s="4">
        <v>3613</v>
      </c>
      <c r="E423" s="4">
        <v>5430</v>
      </c>
      <c r="F423" s="3">
        <f>(Tabla1[[#This Row],[Últimos 28 días Impresiones]]-Tabla1[[#This Row],[28 días anteriores Impresiones]])/Tabla1[[#This Row],[28 días anteriores Impresiones]]</f>
        <v>-0.33462246777163906</v>
      </c>
      <c r="G423" s="1">
        <v>5.4999999999999997E-3</v>
      </c>
      <c r="H423" s="1">
        <v>8.3000000000000001E-3</v>
      </c>
      <c r="I423">
        <v>5.72</v>
      </c>
      <c r="J423">
        <v>4.45</v>
      </c>
      <c r="K423">
        <f>Tabla1[[#This Row],[28 días anteriores Posición]]-Tabla1[[#This Row],[Últimos 28 días Posición]]</f>
        <v>-1.2699999999999996</v>
      </c>
    </row>
    <row r="424" spans="1:11" hidden="1" x14ac:dyDescent="0.25">
      <c r="A424" t="s">
        <v>1069</v>
      </c>
      <c r="B424" s="4">
        <v>0</v>
      </c>
      <c r="C424" s="4">
        <v>12</v>
      </c>
      <c r="D424" s="4">
        <v>0</v>
      </c>
      <c r="E424" s="4">
        <v>881</v>
      </c>
      <c r="F424" s="3">
        <f>(Tabla1[[#This Row],[Últimos 28 días Impresiones]]-Tabla1[[#This Row],[28 días anteriores Impresiones]])/Tabla1[[#This Row],[28 días anteriores Impresiones]]</f>
        <v>-1</v>
      </c>
      <c r="G424" s="1">
        <v>0</v>
      </c>
      <c r="H424" s="1">
        <v>1.3599999999999999E-2</v>
      </c>
      <c r="I424">
        <v>0</v>
      </c>
      <c r="J424">
        <v>10.49</v>
      </c>
      <c r="K424">
        <f>Tabla1[[#This Row],[28 días anteriores Posición]]-Tabla1[[#This Row],[Últimos 28 días Posición]]</f>
        <v>10.49</v>
      </c>
    </row>
    <row r="425" spans="1:11" hidden="1" x14ac:dyDescent="0.25">
      <c r="A425" t="s">
        <v>1009</v>
      </c>
      <c r="B425" s="4">
        <v>0</v>
      </c>
      <c r="C425" s="4">
        <v>25</v>
      </c>
      <c r="D425" s="4">
        <v>0</v>
      </c>
      <c r="E425" s="4">
        <v>868</v>
      </c>
      <c r="F425" s="3">
        <f>(Tabla1[[#This Row],[Últimos 28 días Impresiones]]-Tabla1[[#This Row],[28 días anteriores Impresiones]])/Tabla1[[#This Row],[28 días anteriores Impresiones]]</f>
        <v>-1</v>
      </c>
      <c r="G425" s="1">
        <v>0</v>
      </c>
      <c r="H425" s="1">
        <v>2.8799999999999999E-2</v>
      </c>
      <c r="I425">
        <v>0</v>
      </c>
      <c r="J425">
        <v>5.98</v>
      </c>
      <c r="K425">
        <f>Tabla1[[#This Row],[28 días anteriores Posición]]-Tabla1[[#This Row],[Últimos 28 días Posición]]</f>
        <v>5.98</v>
      </c>
    </row>
    <row r="426" spans="1:11" hidden="1" x14ac:dyDescent="0.25">
      <c r="A426" t="s">
        <v>115</v>
      </c>
      <c r="B426" s="4">
        <v>30</v>
      </c>
      <c r="C426" s="4">
        <v>142</v>
      </c>
      <c r="D426" s="4">
        <v>1172</v>
      </c>
      <c r="E426" s="4">
        <v>2837</v>
      </c>
      <c r="F426" s="3">
        <f>(Tabla1[[#This Row],[Últimos 28 días Impresiones]]-Tabla1[[#This Row],[28 días anteriores Impresiones]])/Tabla1[[#This Row],[28 días anteriores Impresiones]]</f>
        <v>-0.5868875572788157</v>
      </c>
      <c r="G426" s="1">
        <v>2.5600000000000001E-2</v>
      </c>
      <c r="H426" s="1">
        <v>5.0099999999999999E-2</v>
      </c>
      <c r="I426">
        <v>6.89</v>
      </c>
      <c r="J426">
        <v>5.63</v>
      </c>
      <c r="K426">
        <f>Tabla1[[#This Row],[28 días anteriores Posición]]-Tabla1[[#This Row],[Últimos 28 días Posición]]</f>
        <v>-1.2599999999999998</v>
      </c>
    </row>
    <row r="427" spans="1:11" x14ac:dyDescent="0.25">
      <c r="A427" t="s">
        <v>407</v>
      </c>
      <c r="B427" s="4">
        <v>11</v>
      </c>
      <c r="C427" s="4">
        <v>17</v>
      </c>
      <c r="D427" s="4">
        <v>123</v>
      </c>
      <c r="E427" s="4">
        <v>142</v>
      </c>
      <c r="F427" s="3">
        <f>(Tabla1[[#This Row],[Últimos 28 días Impresiones]]-Tabla1[[#This Row],[28 días anteriores Impresiones]])/Tabla1[[#This Row],[28 días anteriores Impresiones]]</f>
        <v>-0.13380281690140844</v>
      </c>
      <c r="G427" s="1">
        <v>8.9399999999999993E-2</v>
      </c>
      <c r="H427" s="1">
        <v>0.1197</v>
      </c>
      <c r="I427">
        <v>6.96</v>
      </c>
      <c r="J427">
        <v>5.7</v>
      </c>
      <c r="K427">
        <f>Tabla1[[#This Row],[28 días anteriores Posición]]-Tabla1[[#This Row],[Últimos 28 días Posición]]</f>
        <v>-1.2599999999999998</v>
      </c>
    </row>
    <row r="428" spans="1:11" hidden="1" x14ac:dyDescent="0.25">
      <c r="A428" t="s">
        <v>55</v>
      </c>
      <c r="B428" s="4">
        <v>52</v>
      </c>
      <c r="C428" s="4">
        <v>140</v>
      </c>
      <c r="D428" s="4">
        <v>809</v>
      </c>
      <c r="E428" s="4">
        <v>1096</v>
      </c>
      <c r="F428" s="3">
        <f>(Tabla1[[#This Row],[Últimos 28 días Impresiones]]-Tabla1[[#This Row],[28 días anteriores Impresiones]])/Tabla1[[#This Row],[28 días anteriores Impresiones]]</f>
        <v>-0.26186131386861317</v>
      </c>
      <c r="G428" s="1">
        <v>6.4299999999999996E-2</v>
      </c>
      <c r="H428" s="1">
        <v>0.12770000000000001</v>
      </c>
      <c r="I428">
        <v>4.33</v>
      </c>
      <c r="J428">
        <v>3.08</v>
      </c>
      <c r="K428">
        <f>Tabla1[[#This Row],[28 días anteriores Posición]]-Tabla1[[#This Row],[Últimos 28 días Posición]]</f>
        <v>-1.25</v>
      </c>
    </row>
    <row r="429" spans="1:11" hidden="1" x14ac:dyDescent="0.25">
      <c r="A429" t="s">
        <v>400</v>
      </c>
      <c r="B429" s="4">
        <v>11</v>
      </c>
      <c r="C429" s="4">
        <v>16</v>
      </c>
      <c r="D429" s="4">
        <v>234</v>
      </c>
      <c r="E429" s="4">
        <v>261</v>
      </c>
      <c r="F429" s="3">
        <f>(Tabla1[[#This Row],[Últimos 28 días Impresiones]]-Tabla1[[#This Row],[28 días anteriores Impresiones]])/Tabla1[[#This Row],[28 días anteriores Impresiones]]</f>
        <v>-0.10344827586206896</v>
      </c>
      <c r="G429" s="1">
        <v>4.7E-2</v>
      </c>
      <c r="H429" s="1">
        <v>6.13E-2</v>
      </c>
      <c r="I429">
        <v>4.58</v>
      </c>
      <c r="J429">
        <v>3.33</v>
      </c>
      <c r="K429">
        <f>Tabla1[[#This Row],[28 días anteriores Posición]]-Tabla1[[#This Row],[Últimos 28 días Posición]]</f>
        <v>-1.25</v>
      </c>
    </row>
    <row r="430" spans="1:11" hidden="1" x14ac:dyDescent="0.25">
      <c r="A430" t="s">
        <v>344</v>
      </c>
      <c r="B430" s="4">
        <v>13</v>
      </c>
      <c r="C430" s="4">
        <v>0</v>
      </c>
      <c r="D430" s="4">
        <v>31</v>
      </c>
      <c r="E430" s="4">
        <v>0</v>
      </c>
      <c r="F430" s="3" t="e">
        <f>(Tabla1[[#This Row],[Últimos 28 días Impresiones]]-Tabla1[[#This Row],[28 días anteriores Impresiones]])/Tabla1[[#This Row],[28 días anteriores Impresiones]]</f>
        <v>#DIV/0!</v>
      </c>
      <c r="G430" s="1">
        <v>0.4194</v>
      </c>
      <c r="H430" s="1">
        <v>0</v>
      </c>
      <c r="I430">
        <v>1.1000000000000001</v>
      </c>
      <c r="J430">
        <v>0</v>
      </c>
      <c r="K430">
        <f>Tabla1[[#This Row],[28 días anteriores Posición]]-Tabla1[[#This Row],[Últimos 28 días Posición]]</f>
        <v>-1.1000000000000001</v>
      </c>
    </row>
    <row r="431" spans="1:11" hidden="1" x14ac:dyDescent="0.25">
      <c r="A431" t="s">
        <v>555</v>
      </c>
      <c r="B431" s="4">
        <v>9</v>
      </c>
      <c r="C431" s="4">
        <v>0</v>
      </c>
      <c r="D431" s="4">
        <v>30</v>
      </c>
      <c r="E431" s="4">
        <v>0</v>
      </c>
      <c r="F431" s="3" t="e">
        <f>(Tabla1[[#This Row],[Últimos 28 días Impresiones]]-Tabla1[[#This Row],[28 días anteriores Impresiones]])/Tabla1[[#This Row],[28 días anteriores Impresiones]]</f>
        <v>#DIV/0!</v>
      </c>
      <c r="G431" s="1">
        <v>0.3</v>
      </c>
      <c r="H431" s="1">
        <v>0</v>
      </c>
      <c r="I431">
        <v>1.1000000000000001</v>
      </c>
      <c r="J431">
        <v>0</v>
      </c>
      <c r="K431">
        <f>Tabla1[[#This Row],[28 días anteriores Posición]]-Tabla1[[#This Row],[Últimos 28 días Posición]]</f>
        <v>-1.1000000000000001</v>
      </c>
    </row>
    <row r="432" spans="1:11" hidden="1" x14ac:dyDescent="0.25">
      <c r="A432" t="s">
        <v>1148</v>
      </c>
      <c r="B432" s="4">
        <v>0</v>
      </c>
      <c r="C432" s="4">
        <v>9</v>
      </c>
      <c r="D432" s="4">
        <v>0</v>
      </c>
      <c r="E432" s="4">
        <v>836</v>
      </c>
      <c r="F432" s="3">
        <f>(Tabla1[[#This Row],[Últimos 28 días Impresiones]]-Tabla1[[#This Row],[28 días anteriores Impresiones]])/Tabla1[[#This Row],[28 días anteriores Impresiones]]</f>
        <v>-1</v>
      </c>
      <c r="G432" s="1">
        <v>0</v>
      </c>
      <c r="H432" s="1">
        <v>1.0800000000000001E-2</v>
      </c>
      <c r="I432">
        <v>0</v>
      </c>
      <c r="J432">
        <v>7.61</v>
      </c>
      <c r="K432">
        <f>Tabla1[[#This Row],[28 días anteriores Posición]]-Tabla1[[#This Row],[Últimos 28 días Posición]]</f>
        <v>7.61</v>
      </c>
    </row>
    <row r="433" spans="1:11" hidden="1" x14ac:dyDescent="0.25">
      <c r="A433" t="s">
        <v>303</v>
      </c>
      <c r="B433" s="4">
        <v>14</v>
      </c>
      <c r="C433" s="4">
        <v>9</v>
      </c>
      <c r="D433" s="4">
        <v>105</v>
      </c>
      <c r="E433" s="4">
        <v>80</v>
      </c>
      <c r="F433" s="3">
        <f>(Tabla1[[#This Row],[Últimos 28 días Impresiones]]-Tabla1[[#This Row],[28 días anteriores Impresiones]])/Tabla1[[#This Row],[28 días anteriores Impresiones]]</f>
        <v>0.3125</v>
      </c>
      <c r="G433" s="1">
        <v>0.1333</v>
      </c>
      <c r="H433" s="1">
        <v>0.1125</v>
      </c>
      <c r="I433">
        <v>5.84</v>
      </c>
      <c r="J433">
        <v>4.59</v>
      </c>
      <c r="K433">
        <f>Tabla1[[#This Row],[28 días anteriores Posición]]-Tabla1[[#This Row],[Últimos 28 días Posición]]</f>
        <v>-1.25</v>
      </c>
    </row>
    <row r="434" spans="1:11" hidden="1" x14ac:dyDescent="0.25">
      <c r="A434" t="s">
        <v>1149</v>
      </c>
      <c r="B434" s="4">
        <v>0</v>
      </c>
      <c r="C434" s="4">
        <v>9</v>
      </c>
      <c r="D434" s="4">
        <v>0</v>
      </c>
      <c r="E434" s="4">
        <v>825</v>
      </c>
      <c r="F434" s="3">
        <f>(Tabla1[[#This Row],[Últimos 28 días Impresiones]]-Tabla1[[#This Row],[28 días anteriores Impresiones]])/Tabla1[[#This Row],[28 días anteriores Impresiones]]</f>
        <v>-1</v>
      </c>
      <c r="G434" s="1">
        <v>0</v>
      </c>
      <c r="H434" s="1">
        <v>1.09E-2</v>
      </c>
      <c r="I434">
        <v>0</v>
      </c>
      <c r="J434">
        <v>6.69</v>
      </c>
      <c r="K434">
        <f>Tabla1[[#This Row],[28 días anteriores Posición]]-Tabla1[[#This Row],[Últimos 28 días Posición]]</f>
        <v>6.69</v>
      </c>
    </row>
    <row r="435" spans="1:11" hidden="1" x14ac:dyDescent="0.25">
      <c r="A435" t="s">
        <v>153</v>
      </c>
      <c r="B435" s="4">
        <v>25</v>
      </c>
      <c r="C435" s="4">
        <v>58</v>
      </c>
      <c r="D435" s="4">
        <v>322</v>
      </c>
      <c r="E435" s="4">
        <v>432</v>
      </c>
      <c r="F435" s="3">
        <f>(Tabla1[[#This Row],[Últimos 28 días Impresiones]]-Tabla1[[#This Row],[28 días anteriores Impresiones]])/Tabla1[[#This Row],[28 días anteriores Impresiones]]</f>
        <v>-0.25462962962962965</v>
      </c>
      <c r="G435" s="1">
        <v>7.7600000000000002E-2</v>
      </c>
      <c r="H435" s="1">
        <v>0.1343</v>
      </c>
      <c r="I435">
        <v>3.01</v>
      </c>
      <c r="J435">
        <v>1.76</v>
      </c>
      <c r="K435">
        <f>Tabla1[[#This Row],[28 días anteriores Posición]]-Tabla1[[#This Row],[Últimos 28 días Posición]]</f>
        <v>-1.2499999999999998</v>
      </c>
    </row>
    <row r="436" spans="1:11" hidden="1" x14ac:dyDescent="0.25">
      <c r="A436" t="s">
        <v>570</v>
      </c>
      <c r="B436" s="4">
        <v>8</v>
      </c>
      <c r="C436" s="4">
        <v>25</v>
      </c>
      <c r="D436" s="4">
        <v>824</v>
      </c>
      <c r="E436" s="4">
        <v>1309</v>
      </c>
      <c r="F436" s="3">
        <f>(Tabla1[[#This Row],[Últimos 28 días Impresiones]]-Tabla1[[#This Row],[28 días anteriores Impresiones]])/Tabla1[[#This Row],[28 días anteriores Impresiones]]</f>
        <v>-0.3705118411000764</v>
      </c>
      <c r="G436" s="1">
        <v>9.7000000000000003E-3</v>
      </c>
      <c r="H436" s="1">
        <v>1.9099999999999999E-2</v>
      </c>
      <c r="I436">
        <v>9.93</v>
      </c>
      <c r="J436">
        <v>8.69</v>
      </c>
      <c r="K436">
        <f>Tabla1[[#This Row],[28 días anteriores Posición]]-Tabla1[[#This Row],[Últimos 28 días Posición]]</f>
        <v>-1.2400000000000002</v>
      </c>
    </row>
    <row r="437" spans="1:11" hidden="1" x14ac:dyDescent="0.25">
      <c r="A437" t="s">
        <v>326</v>
      </c>
      <c r="B437" s="4">
        <v>13</v>
      </c>
      <c r="C437" s="4">
        <v>12</v>
      </c>
      <c r="D437" s="4">
        <v>228</v>
      </c>
      <c r="E437" s="4">
        <v>178</v>
      </c>
      <c r="F437" s="3">
        <f>(Tabla1[[#This Row],[Últimos 28 días Impresiones]]-Tabla1[[#This Row],[28 días anteriores Impresiones]])/Tabla1[[#This Row],[28 días anteriores Impresiones]]</f>
        <v>0.2808988764044944</v>
      </c>
      <c r="G437" s="1">
        <v>5.7000000000000002E-2</v>
      </c>
      <c r="H437" s="1">
        <v>6.7400000000000002E-2</v>
      </c>
      <c r="I437">
        <v>4.71</v>
      </c>
      <c r="J437">
        <v>3.48</v>
      </c>
      <c r="K437">
        <f>Tabla1[[#This Row],[28 días anteriores Posición]]-Tabla1[[#This Row],[Últimos 28 días Posición]]</f>
        <v>-1.23</v>
      </c>
    </row>
    <row r="438" spans="1:11" hidden="1" x14ac:dyDescent="0.25">
      <c r="A438" t="s">
        <v>1070</v>
      </c>
      <c r="B438" s="4">
        <v>0</v>
      </c>
      <c r="C438" s="4">
        <v>12</v>
      </c>
      <c r="D438" s="4">
        <v>0</v>
      </c>
      <c r="E438" s="4">
        <v>789</v>
      </c>
      <c r="F438" s="3">
        <f>(Tabla1[[#This Row],[Últimos 28 días Impresiones]]-Tabla1[[#This Row],[28 días anteriores Impresiones]])/Tabla1[[#This Row],[28 días anteriores Impresiones]]</f>
        <v>-1</v>
      </c>
      <c r="G438" s="1">
        <v>0</v>
      </c>
      <c r="H438" s="1">
        <v>1.52E-2</v>
      </c>
      <c r="I438">
        <v>0</v>
      </c>
      <c r="J438">
        <v>5.69</v>
      </c>
      <c r="K438">
        <f>Tabla1[[#This Row],[28 días anteriores Posición]]-Tabla1[[#This Row],[Últimos 28 días Posición]]</f>
        <v>5.69</v>
      </c>
    </row>
    <row r="439" spans="1:11" hidden="1" x14ac:dyDescent="0.25">
      <c r="A439" t="s">
        <v>501</v>
      </c>
      <c r="B439" s="4">
        <v>9</v>
      </c>
      <c r="C439" s="4">
        <v>29</v>
      </c>
      <c r="D439" s="4">
        <v>1408</v>
      </c>
      <c r="E439" s="4">
        <v>2060</v>
      </c>
      <c r="F439" s="3">
        <f>(Tabla1[[#This Row],[Últimos 28 días Impresiones]]-Tabla1[[#This Row],[28 días anteriores Impresiones]])/Tabla1[[#This Row],[28 días anteriores Impresiones]]</f>
        <v>-0.31650485436893205</v>
      </c>
      <c r="G439" s="1">
        <v>6.4000000000000003E-3</v>
      </c>
      <c r="H439" s="1">
        <v>1.41E-2</v>
      </c>
      <c r="I439">
        <v>10.36</v>
      </c>
      <c r="J439">
        <v>9.1300000000000008</v>
      </c>
      <c r="K439">
        <f>Tabla1[[#This Row],[28 días anteriores Posición]]-Tabla1[[#This Row],[Últimos 28 días Posición]]</f>
        <v>-1.2299999999999986</v>
      </c>
    </row>
    <row r="440" spans="1:11" hidden="1" x14ac:dyDescent="0.25">
      <c r="A440" t="s">
        <v>269</v>
      </c>
      <c r="B440" s="4">
        <v>15</v>
      </c>
      <c r="C440" s="4">
        <v>11</v>
      </c>
      <c r="D440" s="4">
        <v>325</v>
      </c>
      <c r="E440" s="4">
        <v>167</v>
      </c>
      <c r="F440" s="3">
        <f>(Tabla1[[#This Row],[Últimos 28 días Impresiones]]-Tabla1[[#This Row],[28 días anteriores Impresiones]])/Tabla1[[#This Row],[28 días anteriores Impresiones]]</f>
        <v>0.94610778443113774</v>
      </c>
      <c r="G440" s="1">
        <v>4.6199999999999998E-2</v>
      </c>
      <c r="H440" s="1">
        <v>6.59E-2</v>
      </c>
      <c r="I440">
        <v>7.82</v>
      </c>
      <c r="J440">
        <v>6.6</v>
      </c>
      <c r="K440">
        <f>Tabla1[[#This Row],[28 días anteriores Posición]]-Tabla1[[#This Row],[Últimos 28 días Posición]]</f>
        <v>-1.2200000000000006</v>
      </c>
    </row>
    <row r="441" spans="1:11" hidden="1" x14ac:dyDescent="0.25">
      <c r="A441" t="s">
        <v>480</v>
      </c>
      <c r="B441" s="4">
        <v>10</v>
      </c>
      <c r="C441" s="4">
        <v>0</v>
      </c>
      <c r="D441" s="4">
        <v>36</v>
      </c>
      <c r="E441" s="4">
        <v>0</v>
      </c>
      <c r="F441" s="3" t="e">
        <f>(Tabla1[[#This Row],[Últimos 28 días Impresiones]]-Tabla1[[#This Row],[28 días anteriores Impresiones]])/Tabla1[[#This Row],[28 días anteriores Impresiones]]</f>
        <v>#DIV/0!</v>
      </c>
      <c r="G441" s="1">
        <v>0.27779999999999999</v>
      </c>
      <c r="H441" s="1">
        <v>0</v>
      </c>
      <c r="I441">
        <v>1.08</v>
      </c>
      <c r="J441">
        <v>0</v>
      </c>
      <c r="K441">
        <f>Tabla1[[#This Row],[28 días anteriores Posición]]-Tabla1[[#This Row],[Últimos 28 días Posición]]</f>
        <v>-1.08</v>
      </c>
    </row>
    <row r="442" spans="1:11" hidden="1" x14ac:dyDescent="0.25">
      <c r="A442" t="s">
        <v>369</v>
      </c>
      <c r="B442" s="4">
        <v>12</v>
      </c>
      <c r="C442" s="4">
        <v>0</v>
      </c>
      <c r="D442" s="4">
        <v>58</v>
      </c>
      <c r="E442" s="4">
        <v>0</v>
      </c>
      <c r="F442" s="3" t="e">
        <f>(Tabla1[[#This Row],[Últimos 28 días Impresiones]]-Tabla1[[#This Row],[28 días anteriores Impresiones]])/Tabla1[[#This Row],[28 días anteriores Impresiones]]</f>
        <v>#DIV/0!</v>
      </c>
      <c r="G442" s="1">
        <v>0.2069</v>
      </c>
      <c r="H442" s="1">
        <v>0</v>
      </c>
      <c r="I442">
        <v>1.07</v>
      </c>
      <c r="J442">
        <v>0</v>
      </c>
      <c r="K442">
        <f>Tabla1[[#This Row],[28 días anteriores Posición]]-Tabla1[[#This Row],[Últimos 28 días Posición]]</f>
        <v>-1.07</v>
      </c>
    </row>
    <row r="443" spans="1:11" hidden="1" x14ac:dyDescent="0.25">
      <c r="A443" t="s">
        <v>547</v>
      </c>
      <c r="B443" s="4">
        <v>9</v>
      </c>
      <c r="C443" s="4">
        <v>0</v>
      </c>
      <c r="D443" s="4">
        <v>46</v>
      </c>
      <c r="E443" s="4">
        <v>0</v>
      </c>
      <c r="F443" s="3" t="e">
        <f>(Tabla1[[#This Row],[Últimos 28 días Impresiones]]-Tabla1[[#This Row],[28 días anteriores Impresiones]])/Tabla1[[#This Row],[28 días anteriores Impresiones]]</f>
        <v>#DIV/0!</v>
      </c>
      <c r="G443" s="1">
        <v>0.19570000000000001</v>
      </c>
      <c r="H443" s="1">
        <v>0</v>
      </c>
      <c r="I443">
        <v>1.07</v>
      </c>
      <c r="J443">
        <v>0</v>
      </c>
      <c r="K443">
        <f>Tabla1[[#This Row],[28 días anteriores Posición]]-Tabla1[[#This Row],[Últimos 28 días Posición]]</f>
        <v>-1.07</v>
      </c>
    </row>
    <row r="444" spans="1:11" hidden="1" x14ac:dyDescent="0.25">
      <c r="A444" t="s">
        <v>878</v>
      </c>
      <c r="B444" s="4">
        <v>6</v>
      </c>
      <c r="C444" s="4">
        <v>0</v>
      </c>
      <c r="D444" s="4">
        <v>15</v>
      </c>
      <c r="E444" s="4">
        <v>0</v>
      </c>
      <c r="F444" s="3" t="e">
        <f>(Tabla1[[#This Row],[Últimos 28 días Impresiones]]-Tabla1[[#This Row],[28 días anteriores Impresiones]])/Tabla1[[#This Row],[28 días anteriores Impresiones]]</f>
        <v>#DIV/0!</v>
      </c>
      <c r="G444" s="1">
        <v>0.4</v>
      </c>
      <c r="H444" s="1">
        <v>0</v>
      </c>
      <c r="I444">
        <v>1.07</v>
      </c>
      <c r="J444">
        <v>0</v>
      </c>
      <c r="K444">
        <f>Tabla1[[#This Row],[28 días anteriores Posición]]-Tabla1[[#This Row],[Últimos 28 días Posición]]</f>
        <v>-1.07</v>
      </c>
    </row>
    <row r="445" spans="1:11" hidden="1" x14ac:dyDescent="0.25">
      <c r="A445" t="s">
        <v>746</v>
      </c>
      <c r="B445" s="4">
        <v>7</v>
      </c>
      <c r="C445" s="4">
        <v>0</v>
      </c>
      <c r="D445" s="4">
        <v>14</v>
      </c>
      <c r="E445" s="4">
        <v>0</v>
      </c>
      <c r="F445" s="3" t="e">
        <f>(Tabla1[[#This Row],[Últimos 28 días Impresiones]]-Tabla1[[#This Row],[28 días anteriores Impresiones]])/Tabla1[[#This Row],[28 días anteriores Impresiones]]</f>
        <v>#DIV/0!</v>
      </c>
      <c r="G445" s="1">
        <v>0.5</v>
      </c>
      <c r="H445" s="1">
        <v>0</v>
      </c>
      <c r="I445">
        <v>1.07</v>
      </c>
      <c r="J445">
        <v>0</v>
      </c>
      <c r="K445">
        <f>Tabla1[[#This Row],[28 días anteriores Posición]]-Tabla1[[#This Row],[Últimos 28 días Posición]]</f>
        <v>-1.07</v>
      </c>
    </row>
    <row r="446" spans="1:11" hidden="1" x14ac:dyDescent="0.25">
      <c r="A446" t="s">
        <v>495</v>
      </c>
      <c r="B446" s="4">
        <v>9</v>
      </c>
      <c r="C446" s="4">
        <v>19</v>
      </c>
      <c r="D446" s="4">
        <v>3080</v>
      </c>
      <c r="E446" s="4">
        <v>2679</v>
      </c>
      <c r="F446" s="3">
        <f>(Tabla1[[#This Row],[Últimos 28 días Impresiones]]-Tabla1[[#This Row],[28 días anteriores Impresiones]])/Tabla1[[#This Row],[28 días anteriores Impresiones]]</f>
        <v>0.14968271743187755</v>
      </c>
      <c r="G446" s="1">
        <v>2.8999999999999998E-3</v>
      </c>
      <c r="H446" s="1">
        <v>7.1000000000000004E-3</v>
      </c>
      <c r="I446">
        <v>8.67</v>
      </c>
      <c r="J446">
        <v>7.45</v>
      </c>
      <c r="K446">
        <f>Tabla1[[#This Row],[28 días anteriores Posición]]-Tabla1[[#This Row],[Últimos 28 días Posición]]</f>
        <v>-1.2199999999999998</v>
      </c>
    </row>
    <row r="447" spans="1:11" hidden="1" x14ac:dyDescent="0.25">
      <c r="A447" t="s">
        <v>248</v>
      </c>
      <c r="B447" s="4">
        <v>16</v>
      </c>
      <c r="C447" s="4">
        <v>10</v>
      </c>
      <c r="D447" s="4">
        <v>628</v>
      </c>
      <c r="E447" s="4">
        <v>473</v>
      </c>
      <c r="F447" s="3">
        <f>(Tabla1[[#This Row],[Últimos 28 días Impresiones]]-Tabla1[[#This Row],[28 días anteriores Impresiones]])/Tabla1[[#This Row],[28 días anteriores Impresiones]]</f>
        <v>0.32769556025369978</v>
      </c>
      <c r="G447" s="1">
        <v>2.5499999999999998E-2</v>
      </c>
      <c r="H447" s="1">
        <v>2.1100000000000001E-2</v>
      </c>
      <c r="I447">
        <v>5.58</v>
      </c>
      <c r="J447">
        <v>4.37</v>
      </c>
      <c r="K447">
        <f>Tabla1[[#This Row],[28 días anteriores Posición]]-Tabla1[[#This Row],[Últimos 28 días Posición]]</f>
        <v>-1.21</v>
      </c>
    </row>
    <row r="448" spans="1:11" hidden="1" x14ac:dyDescent="0.25">
      <c r="A448" t="s">
        <v>566</v>
      </c>
      <c r="B448" s="4">
        <v>8</v>
      </c>
      <c r="C448" s="4">
        <v>18</v>
      </c>
      <c r="D448" s="4">
        <v>1868</v>
      </c>
      <c r="E448" s="4">
        <v>3710</v>
      </c>
      <c r="F448" s="3">
        <f>(Tabla1[[#This Row],[Últimos 28 días Impresiones]]-Tabla1[[#This Row],[28 días anteriores Impresiones]])/Tabla1[[#This Row],[28 días anteriores Impresiones]]</f>
        <v>-0.49649595687331538</v>
      </c>
      <c r="G448" s="1">
        <v>4.3E-3</v>
      </c>
      <c r="H448" s="1">
        <v>4.8999999999999998E-3</v>
      </c>
      <c r="I448">
        <v>4.18</v>
      </c>
      <c r="J448">
        <v>2.99</v>
      </c>
      <c r="K448">
        <f>Tabla1[[#This Row],[28 días anteriores Posición]]-Tabla1[[#This Row],[Últimos 28 días Posición]]</f>
        <v>-1.1899999999999995</v>
      </c>
    </row>
    <row r="449" spans="1:11" hidden="1" x14ac:dyDescent="0.25">
      <c r="A449" t="s">
        <v>380</v>
      </c>
      <c r="B449" s="4">
        <v>12</v>
      </c>
      <c r="C449" s="4">
        <v>0</v>
      </c>
      <c r="D449" s="4">
        <v>32</v>
      </c>
      <c r="E449" s="4">
        <v>0</v>
      </c>
      <c r="F449" s="3" t="e">
        <f>(Tabla1[[#This Row],[Últimos 28 días Impresiones]]-Tabla1[[#This Row],[28 días anteriores Impresiones]])/Tabla1[[#This Row],[28 días anteriores Impresiones]]</f>
        <v>#DIV/0!</v>
      </c>
      <c r="G449" s="1">
        <v>0.375</v>
      </c>
      <c r="H449" s="1">
        <v>0</v>
      </c>
      <c r="I449">
        <v>1.06</v>
      </c>
      <c r="J449">
        <v>0</v>
      </c>
      <c r="K449">
        <f>Tabla1[[#This Row],[28 días anteriores Posición]]-Tabla1[[#This Row],[Últimos 28 días Posición]]</f>
        <v>-1.06</v>
      </c>
    </row>
    <row r="450" spans="1:11" hidden="1" x14ac:dyDescent="0.25">
      <c r="A450" t="s">
        <v>843</v>
      </c>
      <c r="B450" s="4">
        <v>6</v>
      </c>
      <c r="C450" s="4">
        <v>0</v>
      </c>
      <c r="D450" s="4">
        <v>31</v>
      </c>
      <c r="E450" s="4">
        <v>0</v>
      </c>
      <c r="F450" s="3" t="e">
        <f>(Tabla1[[#This Row],[Últimos 28 días Impresiones]]-Tabla1[[#This Row],[28 días anteriores Impresiones]])/Tabla1[[#This Row],[28 días anteriores Impresiones]]</f>
        <v>#DIV/0!</v>
      </c>
      <c r="G450" s="1">
        <v>0.19350000000000001</v>
      </c>
      <c r="H450" s="1">
        <v>0</v>
      </c>
      <c r="I450">
        <v>1.06</v>
      </c>
      <c r="J450">
        <v>0</v>
      </c>
      <c r="K450">
        <f>Tabla1[[#This Row],[28 días anteriores Posición]]-Tabla1[[#This Row],[Últimos 28 días Posición]]</f>
        <v>-1.06</v>
      </c>
    </row>
    <row r="451" spans="1:11" hidden="1" x14ac:dyDescent="0.25">
      <c r="A451" t="s">
        <v>872</v>
      </c>
      <c r="B451" s="4">
        <v>6</v>
      </c>
      <c r="C451" s="4">
        <v>0</v>
      </c>
      <c r="D451" s="4">
        <v>17</v>
      </c>
      <c r="E451" s="4">
        <v>0</v>
      </c>
      <c r="F451" s="3" t="e">
        <f>(Tabla1[[#This Row],[Últimos 28 días Impresiones]]-Tabla1[[#This Row],[28 días anteriores Impresiones]])/Tabla1[[#This Row],[28 días anteriores Impresiones]]</f>
        <v>#DIV/0!</v>
      </c>
      <c r="G451" s="1">
        <v>0.35289999999999999</v>
      </c>
      <c r="H451" s="1">
        <v>0</v>
      </c>
      <c r="I451">
        <v>1.06</v>
      </c>
      <c r="J451">
        <v>0</v>
      </c>
      <c r="K451">
        <f>Tabla1[[#This Row],[28 días anteriores Posición]]-Tabla1[[#This Row],[Últimos 28 días Posición]]</f>
        <v>-1.06</v>
      </c>
    </row>
    <row r="452" spans="1:11" hidden="1" x14ac:dyDescent="0.25">
      <c r="A452" t="s">
        <v>316</v>
      </c>
      <c r="B452" s="4">
        <v>13</v>
      </c>
      <c r="C452" s="4">
        <v>16</v>
      </c>
      <c r="D452" s="4">
        <v>1217</v>
      </c>
      <c r="E452" s="4">
        <v>1326</v>
      </c>
      <c r="F452" s="3">
        <f>(Tabla1[[#This Row],[Últimos 28 días Impresiones]]-Tabla1[[#This Row],[28 días anteriores Impresiones]])/Tabla1[[#This Row],[28 días anteriores Impresiones]]</f>
        <v>-8.2202111613876319E-2</v>
      </c>
      <c r="G452" s="1">
        <v>1.0699999999999999E-2</v>
      </c>
      <c r="H452" s="1">
        <v>1.21E-2</v>
      </c>
      <c r="I452">
        <v>7.88</v>
      </c>
      <c r="J452">
        <v>6.69</v>
      </c>
      <c r="K452">
        <f>Tabla1[[#This Row],[28 días anteriores Posición]]-Tabla1[[#This Row],[Últimos 28 días Posición]]</f>
        <v>-1.1899999999999995</v>
      </c>
    </row>
    <row r="453" spans="1:11" hidden="1" x14ac:dyDescent="0.25">
      <c r="A453" t="s">
        <v>282</v>
      </c>
      <c r="B453" s="4">
        <v>15</v>
      </c>
      <c r="C453" s="4">
        <v>11</v>
      </c>
      <c r="D453" s="4">
        <v>55</v>
      </c>
      <c r="E453" s="4">
        <v>39</v>
      </c>
      <c r="F453" s="3">
        <f>(Tabla1[[#This Row],[Últimos 28 días Impresiones]]-Tabla1[[#This Row],[28 días anteriores Impresiones]])/Tabla1[[#This Row],[28 días anteriores Impresiones]]</f>
        <v>0.41025641025641024</v>
      </c>
      <c r="G453" s="1">
        <v>0.2727</v>
      </c>
      <c r="H453" s="1">
        <v>0.28210000000000002</v>
      </c>
      <c r="I453">
        <v>2.1800000000000002</v>
      </c>
      <c r="J453">
        <v>1</v>
      </c>
      <c r="K453">
        <f>Tabla1[[#This Row],[28 días anteriores Posición]]-Tabla1[[#This Row],[Últimos 28 días Posición]]</f>
        <v>-1.1800000000000002</v>
      </c>
    </row>
    <row r="454" spans="1:11" hidden="1" x14ac:dyDescent="0.25">
      <c r="A454" t="s">
        <v>579</v>
      </c>
      <c r="B454" s="4">
        <v>8</v>
      </c>
      <c r="C454" s="4">
        <v>12</v>
      </c>
      <c r="D454" s="4">
        <v>231</v>
      </c>
      <c r="E454" s="4">
        <v>207</v>
      </c>
      <c r="F454" s="3">
        <f>(Tabla1[[#This Row],[Últimos 28 días Impresiones]]-Tabla1[[#This Row],[28 días anteriores Impresiones]])/Tabla1[[#This Row],[28 días anteriores Impresiones]]</f>
        <v>0.11594202898550725</v>
      </c>
      <c r="G454" s="1">
        <v>3.4599999999999999E-2</v>
      </c>
      <c r="H454" s="1">
        <v>5.8000000000000003E-2</v>
      </c>
      <c r="I454">
        <v>5.58</v>
      </c>
      <c r="J454">
        <v>4.4000000000000004</v>
      </c>
      <c r="K454">
        <f>Tabla1[[#This Row],[28 días anteriores Posición]]-Tabla1[[#This Row],[Últimos 28 días Posición]]</f>
        <v>-1.1799999999999997</v>
      </c>
    </row>
    <row r="455" spans="1:11" hidden="1" x14ac:dyDescent="0.25">
      <c r="A455" t="s">
        <v>1256</v>
      </c>
      <c r="B455" s="4">
        <v>0</v>
      </c>
      <c r="C455" s="4">
        <v>7</v>
      </c>
      <c r="D455" s="4">
        <v>0</v>
      </c>
      <c r="E455" s="4">
        <v>733</v>
      </c>
      <c r="F455" s="3">
        <f>(Tabla1[[#This Row],[Últimos 28 días Impresiones]]-Tabla1[[#This Row],[28 días anteriores Impresiones]])/Tabla1[[#This Row],[28 días anteriores Impresiones]]</f>
        <v>-1</v>
      </c>
      <c r="G455" s="1">
        <v>0</v>
      </c>
      <c r="H455" s="1">
        <v>9.4999999999999998E-3</v>
      </c>
      <c r="I455">
        <v>0</v>
      </c>
      <c r="J455">
        <v>7.26</v>
      </c>
      <c r="K455">
        <f>Tabla1[[#This Row],[28 días anteriores Posición]]-Tabla1[[#This Row],[Últimos 28 días Posición]]</f>
        <v>7.26</v>
      </c>
    </row>
    <row r="456" spans="1:11" hidden="1" x14ac:dyDescent="0.25">
      <c r="A456" t="s">
        <v>391</v>
      </c>
      <c r="B456" s="4">
        <v>11</v>
      </c>
      <c r="C456" s="4">
        <v>17</v>
      </c>
      <c r="D456" s="4">
        <v>644</v>
      </c>
      <c r="E456" s="4">
        <v>754</v>
      </c>
      <c r="F456" s="3">
        <f>(Tabla1[[#This Row],[Últimos 28 días Impresiones]]-Tabla1[[#This Row],[28 días anteriores Impresiones]])/Tabla1[[#This Row],[28 días anteriores Impresiones]]</f>
        <v>-0.14588859416445624</v>
      </c>
      <c r="G456" s="1">
        <v>1.7100000000000001E-2</v>
      </c>
      <c r="H456" s="1">
        <v>2.2499999999999999E-2</v>
      </c>
      <c r="I456">
        <v>6.13</v>
      </c>
      <c r="J456">
        <v>4.97</v>
      </c>
      <c r="K456">
        <f>Tabla1[[#This Row],[28 días anteriores Posición]]-Tabla1[[#This Row],[Últimos 28 días Posición]]</f>
        <v>-1.1600000000000001</v>
      </c>
    </row>
    <row r="457" spans="1:11" hidden="1" x14ac:dyDescent="0.25">
      <c r="A457" t="s">
        <v>1035</v>
      </c>
      <c r="B457" s="4">
        <v>0</v>
      </c>
      <c r="C457" s="4">
        <v>15</v>
      </c>
      <c r="D457" s="4">
        <v>0</v>
      </c>
      <c r="E457" s="4">
        <v>713</v>
      </c>
      <c r="F457" s="3">
        <f>(Tabla1[[#This Row],[Últimos 28 días Impresiones]]-Tabla1[[#This Row],[28 días anteriores Impresiones]])/Tabla1[[#This Row],[28 días anteriores Impresiones]]</f>
        <v>-1</v>
      </c>
      <c r="G457" s="1">
        <v>0</v>
      </c>
      <c r="H457" s="1">
        <v>2.1000000000000001E-2</v>
      </c>
      <c r="I457">
        <v>0</v>
      </c>
      <c r="J457">
        <v>4.2699999999999996</v>
      </c>
      <c r="K457">
        <f>Tabla1[[#This Row],[28 días anteriores Posición]]-Tabla1[[#This Row],[Últimos 28 días Posición]]</f>
        <v>4.2699999999999996</v>
      </c>
    </row>
    <row r="458" spans="1:11" hidden="1" x14ac:dyDescent="0.25">
      <c r="A458" t="s">
        <v>764</v>
      </c>
      <c r="B458" s="4">
        <v>6</v>
      </c>
      <c r="C458" s="4">
        <v>15</v>
      </c>
      <c r="D458" s="4">
        <v>310</v>
      </c>
      <c r="E458" s="4">
        <v>398</v>
      </c>
      <c r="F458" s="3">
        <f>(Tabla1[[#This Row],[Últimos 28 días Impresiones]]-Tabla1[[#This Row],[28 días anteriores Impresiones]])/Tabla1[[#This Row],[28 días anteriores Impresiones]]</f>
        <v>-0.22110552763819097</v>
      </c>
      <c r="G458" s="1">
        <v>1.9400000000000001E-2</v>
      </c>
      <c r="H458" s="1">
        <v>3.7699999999999997E-2</v>
      </c>
      <c r="I458">
        <v>10.09</v>
      </c>
      <c r="J458">
        <v>8.94</v>
      </c>
      <c r="K458">
        <f>Tabla1[[#This Row],[28 días anteriores Posición]]-Tabla1[[#This Row],[Últimos 28 días Posición]]</f>
        <v>-1.1500000000000004</v>
      </c>
    </row>
    <row r="459" spans="1:11" hidden="1" x14ac:dyDescent="0.25">
      <c r="A459" t="s">
        <v>1011</v>
      </c>
      <c r="B459" s="4">
        <v>0</v>
      </c>
      <c r="C459" s="4">
        <v>21</v>
      </c>
      <c r="D459" s="4">
        <v>0</v>
      </c>
      <c r="E459" s="4">
        <v>702</v>
      </c>
      <c r="F459" s="3">
        <f>(Tabla1[[#This Row],[Últimos 28 días Impresiones]]-Tabla1[[#This Row],[28 días anteriores Impresiones]])/Tabla1[[#This Row],[28 días anteriores Impresiones]]</f>
        <v>-1</v>
      </c>
      <c r="G459" s="1">
        <v>0</v>
      </c>
      <c r="H459" s="1">
        <v>2.9899999999999999E-2</v>
      </c>
      <c r="I459">
        <v>0</v>
      </c>
      <c r="J459">
        <v>7.15</v>
      </c>
      <c r="K459">
        <f>Tabla1[[#This Row],[28 días anteriores Posición]]-Tabla1[[#This Row],[Últimos 28 días Posición]]</f>
        <v>7.15</v>
      </c>
    </row>
    <row r="460" spans="1:11" x14ac:dyDescent="0.25">
      <c r="A460" t="s">
        <v>165</v>
      </c>
      <c r="B460" s="4">
        <v>23</v>
      </c>
      <c r="C460" s="4">
        <v>68</v>
      </c>
      <c r="D460" s="4">
        <v>612</v>
      </c>
      <c r="E460" s="4">
        <v>907</v>
      </c>
      <c r="F460" s="3">
        <f>(Tabla1[[#This Row],[Últimos 28 días Impresiones]]-Tabla1[[#This Row],[28 días anteriores Impresiones]])/Tabla1[[#This Row],[28 días anteriores Impresiones]]</f>
        <v>-0.32524807056229327</v>
      </c>
      <c r="G460" s="1">
        <v>3.7600000000000001E-2</v>
      </c>
      <c r="H460" s="1">
        <v>7.4999999999999997E-2</v>
      </c>
      <c r="I460">
        <v>5.14</v>
      </c>
      <c r="J460">
        <v>3.99</v>
      </c>
      <c r="K460">
        <f>Tabla1[[#This Row],[28 días anteriores Posición]]-Tabla1[[#This Row],[Últimos 28 días Posición]]</f>
        <v>-1.1499999999999995</v>
      </c>
    </row>
    <row r="461" spans="1:11" hidden="1" x14ac:dyDescent="0.25">
      <c r="A461" t="s">
        <v>146</v>
      </c>
      <c r="B461" s="4">
        <v>26</v>
      </c>
      <c r="C461" s="4">
        <v>0</v>
      </c>
      <c r="D461" s="4">
        <v>87</v>
      </c>
      <c r="E461" s="4">
        <v>0</v>
      </c>
      <c r="F461" s="3" t="e">
        <f>(Tabla1[[#This Row],[Últimos 28 días Impresiones]]-Tabla1[[#This Row],[28 días anteriores Impresiones]])/Tabla1[[#This Row],[28 días anteriores Impresiones]]</f>
        <v>#DIV/0!</v>
      </c>
      <c r="G461" s="1">
        <v>0.2989</v>
      </c>
      <c r="H461" s="1">
        <v>0</v>
      </c>
      <c r="I461">
        <v>1</v>
      </c>
      <c r="J461">
        <v>0</v>
      </c>
      <c r="K461">
        <f>Tabla1[[#This Row],[28 días anteriores Posición]]-Tabla1[[#This Row],[Últimos 28 días Posición]]</f>
        <v>-1</v>
      </c>
    </row>
    <row r="462" spans="1:11" hidden="1" x14ac:dyDescent="0.25">
      <c r="A462" t="s">
        <v>696</v>
      </c>
      <c r="B462" s="4">
        <v>7</v>
      </c>
      <c r="C462" s="4">
        <v>0</v>
      </c>
      <c r="D462" s="4">
        <v>48</v>
      </c>
      <c r="E462" s="4">
        <v>0</v>
      </c>
      <c r="F462" s="3" t="e">
        <f>(Tabla1[[#This Row],[Últimos 28 días Impresiones]]-Tabla1[[#This Row],[28 días anteriores Impresiones]])/Tabla1[[#This Row],[28 días anteriores Impresiones]]</f>
        <v>#DIV/0!</v>
      </c>
      <c r="G462" s="1">
        <v>0.14580000000000001</v>
      </c>
      <c r="H462" s="1">
        <v>0</v>
      </c>
      <c r="I462">
        <v>1</v>
      </c>
      <c r="J462">
        <v>0</v>
      </c>
      <c r="K462">
        <f>Tabla1[[#This Row],[28 días anteriores Posición]]-Tabla1[[#This Row],[Últimos 28 días Posición]]</f>
        <v>-1</v>
      </c>
    </row>
    <row r="463" spans="1:11" hidden="1" x14ac:dyDescent="0.25">
      <c r="A463" t="s">
        <v>479</v>
      </c>
      <c r="B463" s="4">
        <v>10</v>
      </c>
      <c r="C463" s="4">
        <v>0</v>
      </c>
      <c r="D463" s="4">
        <v>37</v>
      </c>
      <c r="E463" s="4">
        <v>0</v>
      </c>
      <c r="F463" s="3" t="e">
        <f>(Tabla1[[#This Row],[Últimos 28 días Impresiones]]-Tabla1[[#This Row],[28 días anteriores Impresiones]])/Tabla1[[#This Row],[28 días anteriores Impresiones]]</f>
        <v>#DIV/0!</v>
      </c>
      <c r="G463" s="1">
        <v>0.27029999999999998</v>
      </c>
      <c r="H463" s="1">
        <v>0</v>
      </c>
      <c r="I463">
        <v>1</v>
      </c>
      <c r="J463">
        <v>0</v>
      </c>
      <c r="K463">
        <f>Tabla1[[#This Row],[28 días anteriores Posición]]-Tabla1[[#This Row],[Últimos 28 días Posición]]</f>
        <v>-1</v>
      </c>
    </row>
    <row r="464" spans="1:11" hidden="1" x14ac:dyDescent="0.25">
      <c r="A464" t="s">
        <v>551</v>
      </c>
      <c r="B464" s="4">
        <v>9</v>
      </c>
      <c r="C464" s="4">
        <v>0</v>
      </c>
      <c r="D464" s="4">
        <v>36</v>
      </c>
      <c r="E464" s="4">
        <v>0</v>
      </c>
      <c r="F464" s="3" t="e">
        <f>(Tabla1[[#This Row],[Últimos 28 días Impresiones]]-Tabla1[[#This Row],[28 días anteriores Impresiones]])/Tabla1[[#This Row],[28 días anteriores Impresiones]]</f>
        <v>#DIV/0!</v>
      </c>
      <c r="G464" s="1">
        <v>0.25</v>
      </c>
      <c r="H464" s="1">
        <v>0</v>
      </c>
      <c r="I464">
        <v>1</v>
      </c>
      <c r="J464">
        <v>0</v>
      </c>
      <c r="K464">
        <f>Tabla1[[#This Row],[28 días anteriores Posición]]-Tabla1[[#This Row],[Últimos 28 días Posición]]</f>
        <v>-1</v>
      </c>
    </row>
    <row r="465" spans="1:11" hidden="1" x14ac:dyDescent="0.25">
      <c r="A465" t="s">
        <v>835</v>
      </c>
      <c r="B465" s="4">
        <v>6</v>
      </c>
      <c r="C465" s="4">
        <v>0</v>
      </c>
      <c r="D465" s="4">
        <v>36</v>
      </c>
      <c r="E465" s="4">
        <v>0</v>
      </c>
      <c r="F465" s="3" t="e">
        <f>(Tabla1[[#This Row],[Últimos 28 días Impresiones]]-Tabla1[[#This Row],[28 días anteriores Impresiones]])/Tabla1[[#This Row],[28 días anteriores Impresiones]]</f>
        <v>#DIV/0!</v>
      </c>
      <c r="G465" s="1">
        <v>0.16669999999999999</v>
      </c>
      <c r="H465" s="1">
        <v>0</v>
      </c>
      <c r="I465">
        <v>1</v>
      </c>
      <c r="J465">
        <v>0</v>
      </c>
      <c r="K465">
        <f>Tabla1[[#This Row],[28 días anteriores Posición]]-Tabla1[[#This Row],[Últimos 28 días Posición]]</f>
        <v>-1</v>
      </c>
    </row>
    <row r="466" spans="1:11" hidden="1" x14ac:dyDescent="0.25">
      <c r="A466" t="s">
        <v>616</v>
      </c>
      <c r="B466" s="4">
        <v>8</v>
      </c>
      <c r="C466" s="4">
        <v>0</v>
      </c>
      <c r="D466" s="4">
        <v>35</v>
      </c>
      <c r="E466" s="4">
        <v>0</v>
      </c>
      <c r="F466" s="3" t="e">
        <f>(Tabla1[[#This Row],[Últimos 28 días Impresiones]]-Tabla1[[#This Row],[28 días anteriores Impresiones]])/Tabla1[[#This Row],[28 días anteriores Impresiones]]</f>
        <v>#DIV/0!</v>
      </c>
      <c r="G466" s="1">
        <v>0.2286</v>
      </c>
      <c r="H466" s="1">
        <v>0</v>
      </c>
      <c r="I466">
        <v>1</v>
      </c>
      <c r="J466">
        <v>0</v>
      </c>
      <c r="K466">
        <f>Tabla1[[#This Row],[28 días anteriores Posición]]-Tabla1[[#This Row],[Últimos 28 días Posición]]</f>
        <v>-1</v>
      </c>
    </row>
    <row r="467" spans="1:11" hidden="1" x14ac:dyDescent="0.25">
      <c r="A467" t="s">
        <v>381</v>
      </c>
      <c r="B467" s="4">
        <v>12</v>
      </c>
      <c r="C467" s="4">
        <v>0</v>
      </c>
      <c r="D467" s="4">
        <v>30</v>
      </c>
      <c r="E467" s="4">
        <v>0</v>
      </c>
      <c r="F467" s="3" t="e">
        <f>(Tabla1[[#This Row],[Últimos 28 días Impresiones]]-Tabla1[[#This Row],[28 días anteriores Impresiones]])/Tabla1[[#This Row],[28 días anteriores Impresiones]]</f>
        <v>#DIV/0!</v>
      </c>
      <c r="G467" s="1">
        <v>0.4</v>
      </c>
      <c r="H467" s="1">
        <v>0</v>
      </c>
      <c r="I467">
        <v>1</v>
      </c>
      <c r="J467">
        <v>0</v>
      </c>
      <c r="K467">
        <f>Tabla1[[#This Row],[28 días anteriores Posición]]-Tabla1[[#This Row],[Últimos 28 días Posición]]</f>
        <v>-1</v>
      </c>
    </row>
    <row r="468" spans="1:11" hidden="1" x14ac:dyDescent="0.25">
      <c r="A468" t="s">
        <v>430</v>
      </c>
      <c r="B468" s="4">
        <v>11</v>
      </c>
      <c r="C468" s="4">
        <v>0</v>
      </c>
      <c r="D468" s="4">
        <v>29</v>
      </c>
      <c r="E468" s="4">
        <v>0</v>
      </c>
      <c r="F468" s="3" t="e">
        <f>(Tabla1[[#This Row],[Últimos 28 días Impresiones]]-Tabla1[[#This Row],[28 días anteriores Impresiones]])/Tabla1[[#This Row],[28 días anteriores Impresiones]]</f>
        <v>#DIV/0!</v>
      </c>
      <c r="G468" s="1">
        <v>0.37930000000000003</v>
      </c>
      <c r="H468" s="1">
        <v>0</v>
      </c>
      <c r="I468">
        <v>1</v>
      </c>
      <c r="J468">
        <v>0</v>
      </c>
      <c r="K468">
        <f>Tabla1[[#This Row],[28 días anteriores Posición]]-Tabla1[[#This Row],[Últimos 28 días Posición]]</f>
        <v>-1</v>
      </c>
    </row>
    <row r="469" spans="1:11" hidden="1" x14ac:dyDescent="0.25">
      <c r="A469" t="s">
        <v>720</v>
      </c>
      <c r="B469" s="4">
        <v>7</v>
      </c>
      <c r="C469" s="4">
        <v>0</v>
      </c>
      <c r="D469" s="4">
        <v>27</v>
      </c>
      <c r="E469" s="4">
        <v>0</v>
      </c>
      <c r="F469" s="3" t="e">
        <f>(Tabla1[[#This Row],[Últimos 28 días Impresiones]]-Tabla1[[#This Row],[28 días anteriores Impresiones]])/Tabla1[[#This Row],[28 días anteriores Impresiones]]</f>
        <v>#DIV/0!</v>
      </c>
      <c r="G469" s="1">
        <v>0.25929999999999997</v>
      </c>
      <c r="H469" s="1">
        <v>0</v>
      </c>
      <c r="I469">
        <v>1</v>
      </c>
      <c r="J469">
        <v>0</v>
      </c>
      <c r="K469">
        <f>Tabla1[[#This Row],[28 días anteriores Posición]]-Tabla1[[#This Row],[Últimos 28 días Posición]]</f>
        <v>-1</v>
      </c>
    </row>
    <row r="470" spans="1:11" hidden="1" x14ac:dyDescent="0.25">
      <c r="A470" t="s">
        <v>559</v>
      </c>
      <c r="B470" s="4">
        <v>9</v>
      </c>
      <c r="C470" s="4">
        <v>0</v>
      </c>
      <c r="D470" s="4">
        <v>25</v>
      </c>
      <c r="E470" s="4">
        <v>0</v>
      </c>
      <c r="F470" s="3" t="e">
        <f>(Tabla1[[#This Row],[Últimos 28 días Impresiones]]-Tabla1[[#This Row],[28 días anteriores Impresiones]])/Tabla1[[#This Row],[28 días anteriores Impresiones]]</f>
        <v>#DIV/0!</v>
      </c>
      <c r="G470" s="1">
        <v>0.36</v>
      </c>
      <c r="H470" s="1">
        <v>0</v>
      </c>
      <c r="I470">
        <v>1</v>
      </c>
      <c r="J470">
        <v>0</v>
      </c>
      <c r="K470">
        <f>Tabla1[[#This Row],[28 días anteriores Posición]]-Tabla1[[#This Row],[Últimos 28 días Posición]]</f>
        <v>-1</v>
      </c>
    </row>
    <row r="471" spans="1:11" hidden="1" x14ac:dyDescent="0.25">
      <c r="A471" t="s">
        <v>629</v>
      </c>
      <c r="B471" s="4">
        <v>8</v>
      </c>
      <c r="C471" s="4">
        <v>0</v>
      </c>
      <c r="D471" s="4">
        <v>25</v>
      </c>
      <c r="E471" s="4">
        <v>0</v>
      </c>
      <c r="F471" s="3" t="e">
        <f>(Tabla1[[#This Row],[Últimos 28 días Impresiones]]-Tabla1[[#This Row],[28 días anteriores Impresiones]])/Tabla1[[#This Row],[28 días anteriores Impresiones]]</f>
        <v>#DIV/0!</v>
      </c>
      <c r="G471" s="1">
        <v>0.32</v>
      </c>
      <c r="H471" s="1">
        <v>0</v>
      </c>
      <c r="I471">
        <v>1</v>
      </c>
      <c r="J471">
        <v>0</v>
      </c>
      <c r="K471">
        <f>Tabla1[[#This Row],[28 días anteriores Posición]]-Tabla1[[#This Row],[Últimos 28 días Posición]]</f>
        <v>-1</v>
      </c>
    </row>
    <row r="472" spans="1:11" hidden="1" x14ac:dyDescent="0.25">
      <c r="A472" t="s">
        <v>726</v>
      </c>
      <c r="B472" s="4">
        <v>7</v>
      </c>
      <c r="C472" s="4">
        <v>0</v>
      </c>
      <c r="D472" s="4">
        <v>25</v>
      </c>
      <c r="E472" s="4">
        <v>0</v>
      </c>
      <c r="F472" s="3" t="e">
        <f>(Tabla1[[#This Row],[Últimos 28 días Impresiones]]-Tabla1[[#This Row],[28 días anteriores Impresiones]])/Tabla1[[#This Row],[28 días anteriores Impresiones]]</f>
        <v>#DIV/0!</v>
      </c>
      <c r="G472" s="1">
        <v>0.28000000000000003</v>
      </c>
      <c r="H472" s="1">
        <v>0</v>
      </c>
      <c r="I472">
        <v>1</v>
      </c>
      <c r="J472">
        <v>0</v>
      </c>
      <c r="K472">
        <f>Tabla1[[#This Row],[28 días anteriores Posición]]-Tabla1[[#This Row],[Últimos 28 días Posición]]</f>
        <v>-1</v>
      </c>
    </row>
    <row r="473" spans="1:11" hidden="1" x14ac:dyDescent="0.25">
      <c r="A473" t="s">
        <v>486</v>
      </c>
      <c r="B473" s="4">
        <v>10</v>
      </c>
      <c r="C473" s="4">
        <v>0</v>
      </c>
      <c r="D473" s="4">
        <v>24</v>
      </c>
      <c r="E473" s="4">
        <v>0</v>
      </c>
      <c r="F473" s="3" t="e">
        <f>(Tabla1[[#This Row],[Últimos 28 días Impresiones]]-Tabla1[[#This Row],[28 días anteriores Impresiones]])/Tabla1[[#This Row],[28 días anteriores Impresiones]]</f>
        <v>#DIV/0!</v>
      </c>
      <c r="G473" s="1">
        <v>0.41670000000000001</v>
      </c>
      <c r="H473" s="1">
        <v>0</v>
      </c>
      <c r="I473">
        <v>1</v>
      </c>
      <c r="J473">
        <v>0</v>
      </c>
      <c r="K473">
        <f>Tabla1[[#This Row],[28 días anteriores Posición]]-Tabla1[[#This Row],[Últimos 28 días Posición]]</f>
        <v>-1</v>
      </c>
    </row>
    <row r="474" spans="1:11" hidden="1" x14ac:dyDescent="0.25">
      <c r="A474" t="s">
        <v>855</v>
      </c>
      <c r="B474" s="4">
        <v>6</v>
      </c>
      <c r="C474" s="4">
        <v>0</v>
      </c>
      <c r="D474" s="4">
        <v>24</v>
      </c>
      <c r="E474" s="4">
        <v>0</v>
      </c>
      <c r="F474" s="3" t="e">
        <f>(Tabla1[[#This Row],[Últimos 28 días Impresiones]]-Tabla1[[#This Row],[28 días anteriores Impresiones]])/Tabla1[[#This Row],[28 días anteriores Impresiones]]</f>
        <v>#DIV/0!</v>
      </c>
      <c r="G474" s="1">
        <v>0.25</v>
      </c>
      <c r="H474" s="1">
        <v>0</v>
      </c>
      <c r="I474">
        <v>1</v>
      </c>
      <c r="J474">
        <v>0</v>
      </c>
      <c r="K474">
        <f>Tabla1[[#This Row],[28 días anteriores Posición]]-Tabla1[[#This Row],[Últimos 28 días Posición]]</f>
        <v>-1</v>
      </c>
    </row>
    <row r="475" spans="1:11" hidden="1" x14ac:dyDescent="0.25">
      <c r="A475" t="s">
        <v>491</v>
      </c>
      <c r="B475" s="4">
        <v>10</v>
      </c>
      <c r="C475" s="4">
        <v>0</v>
      </c>
      <c r="D475" s="4">
        <v>22</v>
      </c>
      <c r="E475" s="4">
        <v>0</v>
      </c>
      <c r="F475" s="3" t="e">
        <f>(Tabla1[[#This Row],[Últimos 28 días Impresiones]]-Tabla1[[#This Row],[28 días anteriores Impresiones]])/Tabla1[[#This Row],[28 días anteriores Impresiones]]</f>
        <v>#DIV/0!</v>
      </c>
      <c r="G475" s="1">
        <v>0.45450000000000002</v>
      </c>
      <c r="H475" s="1">
        <v>0</v>
      </c>
      <c r="I475">
        <v>1</v>
      </c>
      <c r="J475">
        <v>0</v>
      </c>
      <c r="K475">
        <f>Tabla1[[#This Row],[28 días anteriores Posición]]-Tabla1[[#This Row],[Últimos 28 días Posición]]</f>
        <v>-1</v>
      </c>
    </row>
    <row r="476" spans="1:11" hidden="1" x14ac:dyDescent="0.25">
      <c r="A476" t="s">
        <v>560</v>
      </c>
      <c r="B476" s="4">
        <v>9</v>
      </c>
      <c r="C476" s="4">
        <v>0</v>
      </c>
      <c r="D476" s="4">
        <v>22</v>
      </c>
      <c r="E476" s="4">
        <v>0</v>
      </c>
      <c r="F476" s="3" t="e">
        <f>(Tabla1[[#This Row],[Últimos 28 días Impresiones]]-Tabla1[[#This Row],[28 días anteriores Impresiones]])/Tabla1[[#This Row],[28 días anteriores Impresiones]]</f>
        <v>#DIV/0!</v>
      </c>
      <c r="G476" s="1">
        <v>0.40910000000000002</v>
      </c>
      <c r="H476" s="1">
        <v>0</v>
      </c>
      <c r="I476">
        <v>1</v>
      </c>
      <c r="J476">
        <v>0</v>
      </c>
      <c r="K476">
        <f>Tabla1[[#This Row],[28 días anteriores Posición]]-Tabla1[[#This Row],[Últimos 28 días Posición]]</f>
        <v>-1</v>
      </c>
    </row>
    <row r="477" spans="1:11" hidden="1" x14ac:dyDescent="0.25">
      <c r="A477" t="s">
        <v>561</v>
      </c>
      <c r="B477" s="4">
        <v>9</v>
      </c>
      <c r="C477" s="4">
        <v>0</v>
      </c>
      <c r="D477" s="4">
        <v>21</v>
      </c>
      <c r="E477" s="4">
        <v>0</v>
      </c>
      <c r="F477" s="3" t="e">
        <f>(Tabla1[[#This Row],[Últimos 28 días Impresiones]]-Tabla1[[#This Row],[28 días anteriores Impresiones]])/Tabla1[[#This Row],[28 días anteriores Impresiones]]</f>
        <v>#DIV/0!</v>
      </c>
      <c r="G477" s="1">
        <v>0.42859999999999998</v>
      </c>
      <c r="H477" s="1">
        <v>0</v>
      </c>
      <c r="I477">
        <v>1</v>
      </c>
      <c r="J477">
        <v>0</v>
      </c>
      <c r="K477">
        <f>Tabla1[[#This Row],[28 días anteriores Posición]]-Tabla1[[#This Row],[Últimos 28 días Posición]]</f>
        <v>-1</v>
      </c>
    </row>
    <row r="478" spans="1:11" hidden="1" x14ac:dyDescent="0.25">
      <c r="A478" t="s">
        <v>738</v>
      </c>
      <c r="B478" s="4">
        <v>7</v>
      </c>
      <c r="C478" s="4">
        <v>0</v>
      </c>
      <c r="D478" s="4">
        <v>19</v>
      </c>
      <c r="E478" s="4">
        <v>0</v>
      </c>
      <c r="F478" s="3" t="e">
        <f>(Tabla1[[#This Row],[Últimos 28 días Impresiones]]-Tabla1[[#This Row],[28 días anteriores Impresiones]])/Tabla1[[#This Row],[28 días anteriores Impresiones]]</f>
        <v>#DIV/0!</v>
      </c>
      <c r="G478" s="1">
        <v>0.36840000000000001</v>
      </c>
      <c r="H478" s="1">
        <v>0</v>
      </c>
      <c r="I478">
        <v>1</v>
      </c>
      <c r="J478">
        <v>0</v>
      </c>
      <c r="K478">
        <f>Tabla1[[#This Row],[28 días anteriores Posición]]-Tabla1[[#This Row],[Últimos 28 días Posición]]</f>
        <v>-1</v>
      </c>
    </row>
    <row r="479" spans="1:11" hidden="1" x14ac:dyDescent="0.25">
      <c r="A479" t="s">
        <v>745</v>
      </c>
      <c r="B479" s="4">
        <v>7</v>
      </c>
      <c r="C479" s="4">
        <v>0</v>
      </c>
      <c r="D479" s="4">
        <v>16</v>
      </c>
      <c r="E479" s="4">
        <v>0</v>
      </c>
      <c r="F479" s="3" t="e">
        <f>(Tabla1[[#This Row],[Últimos 28 días Impresiones]]-Tabla1[[#This Row],[28 días anteriores Impresiones]])/Tabla1[[#This Row],[28 días anteriores Impresiones]]</f>
        <v>#DIV/0!</v>
      </c>
      <c r="G479" s="1">
        <v>0.4375</v>
      </c>
      <c r="H479" s="1">
        <v>0</v>
      </c>
      <c r="I479">
        <v>1</v>
      </c>
      <c r="J479">
        <v>0</v>
      </c>
      <c r="K479">
        <f>Tabla1[[#This Row],[28 días anteriores Posición]]-Tabla1[[#This Row],[Últimos 28 días Posición]]</f>
        <v>-1</v>
      </c>
    </row>
    <row r="480" spans="1:11" hidden="1" x14ac:dyDescent="0.25">
      <c r="A480" t="s">
        <v>877</v>
      </c>
      <c r="B480" s="4">
        <v>6</v>
      </c>
      <c r="C480" s="4">
        <v>0</v>
      </c>
      <c r="D480" s="4">
        <v>15</v>
      </c>
      <c r="E480" s="4">
        <v>0</v>
      </c>
      <c r="F480" s="3" t="e">
        <f>(Tabla1[[#This Row],[Últimos 28 días Impresiones]]-Tabla1[[#This Row],[28 días anteriores Impresiones]])/Tabla1[[#This Row],[28 días anteriores Impresiones]]</f>
        <v>#DIV/0!</v>
      </c>
      <c r="G480" s="1">
        <v>0.4</v>
      </c>
      <c r="H480" s="1">
        <v>0</v>
      </c>
      <c r="I480">
        <v>1</v>
      </c>
      <c r="J480">
        <v>0</v>
      </c>
      <c r="K480">
        <f>Tabla1[[#This Row],[28 días anteriores Posición]]-Tabla1[[#This Row],[Últimos 28 días Posición]]</f>
        <v>-1</v>
      </c>
    </row>
    <row r="481" spans="1:11" hidden="1" x14ac:dyDescent="0.25">
      <c r="A481" t="s">
        <v>749</v>
      </c>
      <c r="B481" s="4">
        <v>7</v>
      </c>
      <c r="C481" s="4">
        <v>0</v>
      </c>
      <c r="D481" s="4">
        <v>13</v>
      </c>
      <c r="E481" s="4">
        <v>0</v>
      </c>
      <c r="F481" s="3" t="e">
        <f>(Tabla1[[#This Row],[Últimos 28 días Impresiones]]-Tabla1[[#This Row],[28 días anteriores Impresiones]])/Tabla1[[#This Row],[28 días anteriores Impresiones]]</f>
        <v>#DIV/0!</v>
      </c>
      <c r="G481" s="1">
        <v>0.53849999999999998</v>
      </c>
      <c r="H481" s="1">
        <v>0</v>
      </c>
      <c r="I481">
        <v>1</v>
      </c>
      <c r="J481">
        <v>0</v>
      </c>
      <c r="K481">
        <f>Tabla1[[#This Row],[28 días anteriores Posición]]-Tabla1[[#This Row],[Últimos 28 días Posición]]</f>
        <v>-1</v>
      </c>
    </row>
    <row r="482" spans="1:11" hidden="1" x14ac:dyDescent="0.25">
      <c r="A482" t="s">
        <v>752</v>
      </c>
      <c r="B482" s="4">
        <v>7</v>
      </c>
      <c r="C482" s="4">
        <v>0</v>
      </c>
      <c r="D482" s="4">
        <v>11</v>
      </c>
      <c r="E482" s="4">
        <v>0</v>
      </c>
      <c r="F482" s="3" t="e">
        <f>(Tabla1[[#This Row],[Últimos 28 días Impresiones]]-Tabla1[[#This Row],[28 días anteriores Impresiones]])/Tabla1[[#This Row],[28 días anteriores Impresiones]]</f>
        <v>#DIV/0!</v>
      </c>
      <c r="G482" s="1">
        <v>0.63639999999999997</v>
      </c>
      <c r="H482" s="1">
        <v>0</v>
      </c>
      <c r="I482">
        <v>1</v>
      </c>
      <c r="J482">
        <v>0</v>
      </c>
      <c r="K482">
        <f>Tabla1[[#This Row],[28 días anteriores Posición]]-Tabla1[[#This Row],[Últimos 28 días Posición]]</f>
        <v>-1</v>
      </c>
    </row>
    <row r="483" spans="1:11" x14ac:dyDescent="0.25">
      <c r="A483" t="s">
        <v>985</v>
      </c>
      <c r="B483" s="4">
        <v>5</v>
      </c>
      <c r="C483" s="4">
        <v>8</v>
      </c>
      <c r="D483" s="4">
        <v>40</v>
      </c>
      <c r="E483" s="4">
        <v>99</v>
      </c>
      <c r="F483" s="3">
        <f>(Tabla1[[#This Row],[Últimos 28 días Impresiones]]-Tabla1[[#This Row],[28 días anteriores Impresiones]])/Tabla1[[#This Row],[28 días anteriores Impresiones]]</f>
        <v>-0.59595959595959591</v>
      </c>
      <c r="G483" s="1">
        <v>0.125</v>
      </c>
      <c r="H483" s="1">
        <v>8.0799999999999997E-2</v>
      </c>
      <c r="I483">
        <v>7.58</v>
      </c>
      <c r="J483">
        <v>6.45</v>
      </c>
      <c r="K483">
        <f>Tabla1[[#This Row],[28 días anteriores Posición]]-Tabla1[[#This Row],[Últimos 28 días Posición]]</f>
        <v>-1.1299999999999999</v>
      </c>
    </row>
    <row r="484" spans="1:11" hidden="1" x14ac:dyDescent="0.25">
      <c r="A484" t="s">
        <v>64</v>
      </c>
      <c r="B484" s="4">
        <v>44</v>
      </c>
      <c r="C484" s="4">
        <v>60</v>
      </c>
      <c r="D484" s="4">
        <v>1883</v>
      </c>
      <c r="E484" s="4">
        <v>2918</v>
      </c>
      <c r="F484" s="3">
        <f>(Tabla1[[#This Row],[Últimos 28 días Impresiones]]-Tabla1[[#This Row],[28 días anteriores Impresiones]])/Tabla1[[#This Row],[28 días anteriores Impresiones]]</f>
        <v>-0.35469499657299519</v>
      </c>
      <c r="G484" s="1">
        <v>2.3400000000000001E-2</v>
      </c>
      <c r="H484" s="1">
        <v>2.06E-2</v>
      </c>
      <c r="I484">
        <v>9.59</v>
      </c>
      <c r="J484">
        <v>8.4600000000000009</v>
      </c>
      <c r="K484">
        <f>Tabla1[[#This Row],[28 días anteriores Posición]]-Tabla1[[#This Row],[Últimos 28 días Posición]]</f>
        <v>-1.129999999999999</v>
      </c>
    </row>
    <row r="485" spans="1:11" hidden="1" x14ac:dyDescent="0.25">
      <c r="A485" t="s">
        <v>1192</v>
      </c>
      <c r="B485" s="4">
        <v>0</v>
      </c>
      <c r="C485" s="4">
        <v>8</v>
      </c>
      <c r="D485" s="4">
        <v>0</v>
      </c>
      <c r="E485" s="4">
        <v>686</v>
      </c>
      <c r="F485" s="3">
        <f>(Tabla1[[#This Row],[Últimos 28 días Impresiones]]-Tabla1[[#This Row],[28 días anteriores Impresiones]])/Tabla1[[#This Row],[28 días anteriores Impresiones]]</f>
        <v>-1</v>
      </c>
      <c r="G485" s="1">
        <v>0</v>
      </c>
      <c r="H485" s="1">
        <v>1.17E-2</v>
      </c>
      <c r="I485">
        <v>0</v>
      </c>
      <c r="J485">
        <v>4.53</v>
      </c>
      <c r="K485">
        <f>Tabla1[[#This Row],[28 días anteriores Posición]]-Tabla1[[#This Row],[Últimos 28 días Posición]]</f>
        <v>4.53</v>
      </c>
    </row>
    <row r="486" spans="1:11" hidden="1" x14ac:dyDescent="0.25">
      <c r="A486" t="s">
        <v>292</v>
      </c>
      <c r="B486" s="4">
        <v>14</v>
      </c>
      <c r="C486" s="4">
        <v>16</v>
      </c>
      <c r="D486" s="4">
        <v>897</v>
      </c>
      <c r="E486" s="4">
        <v>1191</v>
      </c>
      <c r="F486" s="3">
        <f>(Tabla1[[#This Row],[Últimos 28 días Impresiones]]-Tabla1[[#This Row],[28 días anteriores Impresiones]])/Tabla1[[#This Row],[28 días anteriores Impresiones]]</f>
        <v>-0.24685138539042822</v>
      </c>
      <c r="G486" s="1">
        <v>1.5599999999999999E-2</v>
      </c>
      <c r="H486" s="1">
        <v>1.34E-2</v>
      </c>
      <c r="I486">
        <v>7.89</v>
      </c>
      <c r="J486">
        <v>6.77</v>
      </c>
      <c r="K486">
        <f>Tabla1[[#This Row],[28 días anteriores Posición]]-Tabla1[[#This Row],[Últimos 28 días Posición]]</f>
        <v>-1.1200000000000001</v>
      </c>
    </row>
    <row r="487" spans="1:11" hidden="1" x14ac:dyDescent="0.25">
      <c r="A487" t="s">
        <v>1049</v>
      </c>
      <c r="B487" s="4">
        <v>0</v>
      </c>
      <c r="C487" s="4">
        <v>13</v>
      </c>
      <c r="D487" s="4">
        <v>0</v>
      </c>
      <c r="E487" s="4">
        <v>677</v>
      </c>
      <c r="F487" s="3">
        <f>(Tabla1[[#This Row],[Últimos 28 días Impresiones]]-Tabla1[[#This Row],[28 días anteriores Impresiones]])/Tabla1[[#This Row],[28 días anteriores Impresiones]]</f>
        <v>-1</v>
      </c>
      <c r="G487" s="1">
        <v>0</v>
      </c>
      <c r="H487" s="1">
        <v>1.9199999999999998E-2</v>
      </c>
      <c r="I487">
        <v>0</v>
      </c>
      <c r="J487">
        <v>5.14</v>
      </c>
      <c r="K487">
        <f>Tabla1[[#This Row],[28 días anteriores Posición]]-Tabla1[[#This Row],[Últimos 28 días Posición]]</f>
        <v>5.14</v>
      </c>
    </row>
    <row r="488" spans="1:11" hidden="1" x14ac:dyDescent="0.25">
      <c r="A488" t="s">
        <v>14</v>
      </c>
      <c r="B488" s="4">
        <v>155</v>
      </c>
      <c r="C488" s="4">
        <v>289</v>
      </c>
      <c r="D488" s="4">
        <v>1619</v>
      </c>
      <c r="E488" s="4">
        <v>1937</v>
      </c>
      <c r="F488" s="3">
        <f>(Tabla1[[#This Row],[Últimos 28 días Impresiones]]-Tabla1[[#This Row],[28 días anteriores Impresiones]])/Tabla1[[#This Row],[28 días anteriores Impresiones]]</f>
        <v>-0.16417139907072792</v>
      </c>
      <c r="G488" s="1">
        <v>9.5699999999999993E-2</v>
      </c>
      <c r="H488" s="1">
        <v>0.1492</v>
      </c>
      <c r="I488">
        <v>3.07</v>
      </c>
      <c r="J488">
        <v>1.95</v>
      </c>
      <c r="K488">
        <f>Tabla1[[#This Row],[28 días anteriores Posición]]-Tabla1[[#This Row],[Últimos 28 días Posición]]</f>
        <v>-1.1199999999999999</v>
      </c>
    </row>
    <row r="489" spans="1:11" hidden="1" x14ac:dyDescent="0.25">
      <c r="A489" t="s">
        <v>441</v>
      </c>
      <c r="B489" s="4">
        <v>10</v>
      </c>
      <c r="C489" s="4">
        <v>21</v>
      </c>
      <c r="D489" s="4">
        <v>587</v>
      </c>
      <c r="E489" s="4">
        <v>479</v>
      </c>
      <c r="F489" s="3">
        <f>(Tabla1[[#This Row],[Últimos 28 días Impresiones]]-Tabla1[[#This Row],[28 días anteriores Impresiones]])/Tabla1[[#This Row],[28 días anteriores Impresiones]]</f>
        <v>0.22546972860125261</v>
      </c>
      <c r="G489" s="1">
        <v>1.7000000000000001E-2</v>
      </c>
      <c r="H489" s="1">
        <v>4.3799999999999999E-2</v>
      </c>
      <c r="I489">
        <v>5.23</v>
      </c>
      <c r="J489">
        <v>4.12</v>
      </c>
      <c r="K489">
        <f>Tabla1[[#This Row],[28 días anteriores Posición]]-Tabla1[[#This Row],[Últimos 28 días Posición]]</f>
        <v>-1.1100000000000003</v>
      </c>
    </row>
    <row r="490" spans="1:11" hidden="1" x14ac:dyDescent="0.25">
      <c r="A490" t="s">
        <v>831</v>
      </c>
      <c r="B490" s="4">
        <v>6</v>
      </c>
      <c r="C490" s="4">
        <v>12</v>
      </c>
      <c r="D490" s="4">
        <v>42</v>
      </c>
      <c r="E490" s="4">
        <v>43</v>
      </c>
      <c r="F490" s="3">
        <f>(Tabla1[[#This Row],[Últimos 28 días Impresiones]]-Tabla1[[#This Row],[28 días anteriores Impresiones]])/Tabla1[[#This Row],[28 días anteriores Impresiones]]</f>
        <v>-2.3255813953488372E-2</v>
      </c>
      <c r="G490" s="1">
        <v>0.1429</v>
      </c>
      <c r="H490" s="1">
        <v>0.27910000000000001</v>
      </c>
      <c r="I490">
        <v>2.74</v>
      </c>
      <c r="J490">
        <v>1.63</v>
      </c>
      <c r="K490">
        <f>Tabla1[[#This Row],[28 días anteriores Posición]]-Tabla1[[#This Row],[Últimos 28 días Posición]]</f>
        <v>-1.1100000000000003</v>
      </c>
    </row>
    <row r="491" spans="1:11" hidden="1" x14ac:dyDescent="0.25">
      <c r="A491" t="s">
        <v>210</v>
      </c>
      <c r="B491" s="4">
        <v>19</v>
      </c>
      <c r="C491" s="4">
        <v>13</v>
      </c>
      <c r="D491" s="4">
        <v>153</v>
      </c>
      <c r="E491" s="4">
        <v>140</v>
      </c>
      <c r="F491" s="3">
        <f>(Tabla1[[#This Row],[Últimos 28 días Impresiones]]-Tabla1[[#This Row],[28 días anteriores Impresiones]])/Tabla1[[#This Row],[28 días anteriores Impresiones]]</f>
        <v>9.285714285714286E-2</v>
      </c>
      <c r="G491" s="1">
        <v>0.1242</v>
      </c>
      <c r="H491" s="1">
        <v>9.2899999999999996E-2</v>
      </c>
      <c r="I491">
        <v>3.29</v>
      </c>
      <c r="J491">
        <v>2.1800000000000002</v>
      </c>
      <c r="K491">
        <f>Tabla1[[#This Row],[28 días anteriores Posición]]-Tabla1[[#This Row],[Últimos 28 días Posición]]</f>
        <v>-1.1099999999999999</v>
      </c>
    </row>
    <row r="492" spans="1:11" hidden="1" x14ac:dyDescent="0.25">
      <c r="A492" t="s">
        <v>604</v>
      </c>
      <c r="B492" s="4">
        <v>8</v>
      </c>
      <c r="C492" s="4">
        <v>17</v>
      </c>
      <c r="D492" s="4">
        <v>65</v>
      </c>
      <c r="E492" s="4">
        <v>53</v>
      </c>
      <c r="F492" s="3">
        <f>(Tabla1[[#This Row],[Últimos 28 días Impresiones]]-Tabla1[[#This Row],[28 días anteriores Impresiones]])/Tabla1[[#This Row],[28 días anteriores Impresiones]]</f>
        <v>0.22641509433962265</v>
      </c>
      <c r="G492" s="1">
        <v>0.1231</v>
      </c>
      <c r="H492" s="1">
        <v>0.32079999999999997</v>
      </c>
      <c r="I492">
        <v>2.5099999999999998</v>
      </c>
      <c r="J492">
        <v>1.4</v>
      </c>
      <c r="K492">
        <f>Tabla1[[#This Row],[28 días anteriores Posición]]-Tabla1[[#This Row],[Últimos 28 días Posición]]</f>
        <v>-1.1099999999999999</v>
      </c>
    </row>
    <row r="493" spans="1:11" hidden="1" x14ac:dyDescent="0.25">
      <c r="A493" t="s">
        <v>646</v>
      </c>
      <c r="B493" s="4">
        <v>7</v>
      </c>
      <c r="C493" s="4">
        <v>21</v>
      </c>
      <c r="D493" s="4">
        <v>626</v>
      </c>
      <c r="E493" s="4">
        <v>967</v>
      </c>
      <c r="F493" s="3">
        <f>(Tabla1[[#This Row],[Últimos 28 días Impresiones]]-Tabla1[[#This Row],[28 días anteriores Impresiones]])/Tabla1[[#This Row],[28 días anteriores Impresiones]]</f>
        <v>-0.35263702171664946</v>
      </c>
      <c r="G493" s="1">
        <v>1.12E-2</v>
      </c>
      <c r="H493" s="1">
        <v>2.1700000000000001E-2</v>
      </c>
      <c r="I493">
        <v>8.89</v>
      </c>
      <c r="J493">
        <v>7.79</v>
      </c>
      <c r="K493">
        <f>Tabla1[[#This Row],[28 días anteriores Posición]]-Tabla1[[#This Row],[Últimos 28 días Posición]]</f>
        <v>-1.1000000000000005</v>
      </c>
    </row>
    <row r="494" spans="1:11" hidden="1" x14ac:dyDescent="0.25">
      <c r="A494" t="s">
        <v>1257</v>
      </c>
      <c r="B494" s="4">
        <v>0</v>
      </c>
      <c r="C494" s="4">
        <v>7</v>
      </c>
      <c r="D494" s="4">
        <v>0</v>
      </c>
      <c r="E494" s="4">
        <v>650</v>
      </c>
      <c r="F494" s="3">
        <f>(Tabla1[[#This Row],[Últimos 28 días Impresiones]]-Tabla1[[#This Row],[28 días anteriores Impresiones]])/Tabla1[[#This Row],[28 días anteriores Impresiones]]</f>
        <v>-1</v>
      </c>
      <c r="G494" s="1">
        <v>0</v>
      </c>
      <c r="H494" s="1">
        <v>1.0800000000000001E-2</v>
      </c>
      <c r="I494">
        <v>0</v>
      </c>
      <c r="J494">
        <v>4.79</v>
      </c>
      <c r="K494">
        <f>Tabla1[[#This Row],[28 días anteriores Posición]]-Tabla1[[#This Row],[Últimos 28 días Posición]]</f>
        <v>4.79</v>
      </c>
    </row>
    <row r="495" spans="1:11" hidden="1" x14ac:dyDescent="0.25">
      <c r="A495" t="s">
        <v>1107</v>
      </c>
      <c r="B495" s="4">
        <v>0</v>
      </c>
      <c r="C495" s="4">
        <v>10</v>
      </c>
      <c r="D495" s="4">
        <v>0</v>
      </c>
      <c r="E495" s="4">
        <v>639</v>
      </c>
      <c r="F495" s="3">
        <f>(Tabla1[[#This Row],[Últimos 28 días Impresiones]]-Tabla1[[#This Row],[28 días anteriores Impresiones]])/Tabla1[[#This Row],[28 días anteriores Impresiones]]</f>
        <v>-1</v>
      </c>
      <c r="G495" s="1">
        <v>0</v>
      </c>
      <c r="H495" s="1">
        <v>1.5599999999999999E-2</v>
      </c>
      <c r="I495">
        <v>0</v>
      </c>
      <c r="J495">
        <v>5.83</v>
      </c>
      <c r="K495">
        <f>Tabla1[[#This Row],[28 días anteriores Posición]]-Tabla1[[#This Row],[Últimos 28 días Posición]]</f>
        <v>5.83</v>
      </c>
    </row>
    <row r="496" spans="1:11" hidden="1" x14ac:dyDescent="0.25">
      <c r="A496" t="s">
        <v>669</v>
      </c>
      <c r="B496" s="4">
        <v>7</v>
      </c>
      <c r="C496" s="4">
        <v>21</v>
      </c>
      <c r="D496" s="4">
        <v>124</v>
      </c>
      <c r="E496" s="4">
        <v>144</v>
      </c>
      <c r="F496" s="3">
        <f>(Tabla1[[#This Row],[Últimos 28 días Impresiones]]-Tabla1[[#This Row],[28 días anteriores Impresiones]])/Tabla1[[#This Row],[28 días anteriores Impresiones]]</f>
        <v>-0.1388888888888889</v>
      </c>
      <c r="G496" s="1">
        <v>5.6500000000000002E-2</v>
      </c>
      <c r="H496" s="1">
        <v>0.14580000000000001</v>
      </c>
      <c r="I496">
        <v>4.2699999999999996</v>
      </c>
      <c r="J496">
        <v>3.17</v>
      </c>
      <c r="K496">
        <f>Tabla1[[#This Row],[28 días anteriores Posición]]-Tabla1[[#This Row],[Últimos 28 días Posición]]</f>
        <v>-1.0999999999999996</v>
      </c>
    </row>
    <row r="497" spans="1:11" hidden="1" x14ac:dyDescent="0.25">
      <c r="A497" t="s">
        <v>822</v>
      </c>
      <c r="B497" s="4">
        <v>6</v>
      </c>
      <c r="C497" s="4">
        <v>10</v>
      </c>
      <c r="D497" s="4">
        <v>52</v>
      </c>
      <c r="E497" s="4">
        <v>69</v>
      </c>
      <c r="F497" s="3">
        <f>(Tabla1[[#This Row],[Últimos 28 días Impresiones]]-Tabla1[[#This Row],[28 días anteriores Impresiones]])/Tabla1[[#This Row],[28 días anteriores Impresiones]]</f>
        <v>-0.24637681159420291</v>
      </c>
      <c r="G497" s="1">
        <v>0.1154</v>
      </c>
      <c r="H497" s="1">
        <v>0.1449</v>
      </c>
      <c r="I497">
        <v>5.96</v>
      </c>
      <c r="J497">
        <v>4.8600000000000003</v>
      </c>
      <c r="K497">
        <f>Tabla1[[#This Row],[28 días anteriores Posición]]-Tabla1[[#This Row],[Últimos 28 días Posición]]</f>
        <v>-1.0999999999999996</v>
      </c>
    </row>
    <row r="498" spans="1:11" hidden="1" x14ac:dyDescent="0.25">
      <c r="A498" t="s">
        <v>191</v>
      </c>
      <c r="B498" s="4">
        <v>20</v>
      </c>
      <c r="C498" s="4">
        <v>30</v>
      </c>
      <c r="D498" s="4">
        <v>1275</v>
      </c>
      <c r="E498" s="4">
        <v>1710</v>
      </c>
      <c r="F498" s="3">
        <f>(Tabla1[[#This Row],[Últimos 28 días Impresiones]]-Tabla1[[#This Row],[28 días anteriores Impresiones]])/Tabla1[[#This Row],[28 días anteriores Impresiones]]</f>
        <v>-0.25438596491228072</v>
      </c>
      <c r="G498" s="1">
        <v>1.5699999999999999E-2</v>
      </c>
      <c r="H498" s="1">
        <v>1.7500000000000002E-2</v>
      </c>
      <c r="I498">
        <v>9.16</v>
      </c>
      <c r="J498">
        <v>8.07</v>
      </c>
      <c r="K498">
        <f>Tabla1[[#This Row],[28 días anteriores Posición]]-Tabla1[[#This Row],[Últimos 28 días Posición]]</f>
        <v>-1.0899999999999999</v>
      </c>
    </row>
    <row r="499" spans="1:11" hidden="1" x14ac:dyDescent="0.25">
      <c r="A499" t="s">
        <v>158</v>
      </c>
      <c r="B499" s="4">
        <v>24</v>
      </c>
      <c r="C499" s="4">
        <v>31</v>
      </c>
      <c r="D499" s="4">
        <v>1137</v>
      </c>
      <c r="E499" s="4">
        <v>1506</v>
      </c>
      <c r="F499" s="3">
        <f>(Tabla1[[#This Row],[Últimos 28 días Impresiones]]-Tabla1[[#This Row],[28 días anteriores Impresiones]])/Tabla1[[#This Row],[28 días anteriores Impresiones]]</f>
        <v>-0.2450199203187251</v>
      </c>
      <c r="G499" s="1">
        <v>2.1100000000000001E-2</v>
      </c>
      <c r="H499" s="1">
        <v>2.06E-2</v>
      </c>
      <c r="I499">
        <v>3.71</v>
      </c>
      <c r="J499">
        <v>2.62</v>
      </c>
      <c r="K499">
        <f>Tabla1[[#This Row],[28 días anteriores Posición]]-Tabla1[[#This Row],[Últimos 28 días Posición]]</f>
        <v>-1.0899999999999999</v>
      </c>
    </row>
    <row r="500" spans="1:11" hidden="1" x14ac:dyDescent="0.25">
      <c r="A500" t="s">
        <v>235</v>
      </c>
      <c r="B500" s="4">
        <v>17</v>
      </c>
      <c r="C500" s="4">
        <v>29</v>
      </c>
      <c r="D500" s="4">
        <v>391</v>
      </c>
      <c r="E500" s="4">
        <v>554</v>
      </c>
      <c r="F500" s="3">
        <f>(Tabla1[[#This Row],[Últimos 28 días Impresiones]]-Tabla1[[#This Row],[28 días anteriores Impresiones]])/Tabla1[[#This Row],[28 días anteriores Impresiones]]</f>
        <v>-0.29422382671480146</v>
      </c>
      <c r="G500" s="1">
        <v>4.3499999999999997E-2</v>
      </c>
      <c r="H500" s="1">
        <v>5.2299999999999999E-2</v>
      </c>
      <c r="I500">
        <v>5.75</v>
      </c>
      <c r="J500">
        <v>4.67</v>
      </c>
      <c r="K500">
        <f>Tabla1[[#This Row],[28 días anteriores Posición]]-Tabla1[[#This Row],[Últimos 28 días Posición]]</f>
        <v>-1.08</v>
      </c>
    </row>
    <row r="501" spans="1:11" hidden="1" x14ac:dyDescent="0.25">
      <c r="A501" t="s">
        <v>323</v>
      </c>
      <c r="B501" s="4">
        <v>13</v>
      </c>
      <c r="C501" s="4">
        <v>14</v>
      </c>
      <c r="D501" s="4">
        <v>427</v>
      </c>
      <c r="E501" s="4">
        <v>161</v>
      </c>
      <c r="F501" s="3">
        <f>(Tabla1[[#This Row],[Últimos 28 días Impresiones]]-Tabla1[[#This Row],[28 días anteriores Impresiones]])/Tabla1[[#This Row],[28 días anteriores Impresiones]]</f>
        <v>1.6521739130434783</v>
      </c>
      <c r="G501" s="1">
        <v>3.04E-2</v>
      </c>
      <c r="H501" s="1">
        <v>8.6999999999999994E-2</v>
      </c>
      <c r="I501">
        <v>6.87</v>
      </c>
      <c r="J501">
        <v>5.79</v>
      </c>
      <c r="K501">
        <f>Tabla1[[#This Row],[28 días anteriores Posición]]-Tabla1[[#This Row],[Últimos 28 días Posición]]</f>
        <v>-1.08</v>
      </c>
    </row>
    <row r="502" spans="1:11" x14ac:dyDescent="0.25">
      <c r="A502" t="s">
        <v>405</v>
      </c>
      <c r="B502" s="4">
        <v>11</v>
      </c>
      <c r="C502" s="4">
        <v>25</v>
      </c>
      <c r="D502" s="4">
        <v>165</v>
      </c>
      <c r="E502" s="4">
        <v>157</v>
      </c>
      <c r="F502" s="3">
        <f>(Tabla1[[#This Row],[Últimos 28 días Impresiones]]-Tabla1[[#This Row],[28 días anteriores Impresiones]])/Tabla1[[#This Row],[28 días anteriores Impresiones]]</f>
        <v>5.0955414012738856E-2</v>
      </c>
      <c r="G502" s="1">
        <v>6.6699999999999995E-2</v>
      </c>
      <c r="H502" s="1">
        <v>0.15920000000000001</v>
      </c>
      <c r="I502">
        <v>2.08</v>
      </c>
      <c r="J502">
        <v>1</v>
      </c>
      <c r="K502">
        <f>Tabla1[[#This Row],[28 días anteriores Posición]]-Tabla1[[#This Row],[Últimos 28 días Posición]]</f>
        <v>-1.08</v>
      </c>
    </row>
    <row r="503" spans="1:11" x14ac:dyDescent="0.25">
      <c r="A503" t="s">
        <v>928</v>
      </c>
      <c r="B503" s="4">
        <v>5</v>
      </c>
      <c r="C503" s="4">
        <v>20</v>
      </c>
      <c r="D503" s="4">
        <v>126</v>
      </c>
      <c r="E503" s="4">
        <v>145</v>
      </c>
      <c r="F503" s="3">
        <f>(Tabla1[[#This Row],[Últimos 28 días Impresiones]]-Tabla1[[#This Row],[28 días anteriores Impresiones]])/Tabla1[[#This Row],[28 días anteriores Impresiones]]</f>
        <v>-0.1310344827586207</v>
      </c>
      <c r="G503" s="1">
        <v>3.9699999999999999E-2</v>
      </c>
      <c r="H503" s="1">
        <v>0.13789999999999999</v>
      </c>
      <c r="I503">
        <v>4.71</v>
      </c>
      <c r="J503">
        <v>3.63</v>
      </c>
      <c r="K503">
        <f>Tabla1[[#This Row],[28 días anteriores Posición]]-Tabla1[[#This Row],[Últimos 28 días Posición]]</f>
        <v>-1.08</v>
      </c>
    </row>
    <row r="504" spans="1:11" hidden="1" x14ac:dyDescent="0.25">
      <c r="A504" t="s">
        <v>1193</v>
      </c>
      <c r="B504" s="4">
        <v>0</v>
      </c>
      <c r="C504" s="4">
        <v>8</v>
      </c>
      <c r="D504" s="4">
        <v>0</v>
      </c>
      <c r="E504" s="4">
        <v>590</v>
      </c>
      <c r="F504" s="3">
        <f>(Tabla1[[#This Row],[Últimos 28 días Impresiones]]-Tabla1[[#This Row],[28 días anteriores Impresiones]])/Tabla1[[#This Row],[28 días anteriores Impresiones]]</f>
        <v>-1</v>
      </c>
      <c r="G504" s="1">
        <v>0</v>
      </c>
      <c r="H504" s="1">
        <v>1.3599999999999999E-2</v>
      </c>
      <c r="I504">
        <v>0</v>
      </c>
      <c r="J504">
        <v>6.95</v>
      </c>
      <c r="K504">
        <f>Tabla1[[#This Row],[28 días anteriores Posición]]-Tabla1[[#This Row],[Últimos 28 días Posición]]</f>
        <v>6.95</v>
      </c>
    </row>
    <row r="505" spans="1:11" hidden="1" x14ac:dyDescent="0.25">
      <c r="A505" t="s">
        <v>526</v>
      </c>
      <c r="B505" s="4">
        <v>9</v>
      </c>
      <c r="C505" s="4">
        <v>11</v>
      </c>
      <c r="D505" s="4">
        <v>100</v>
      </c>
      <c r="E505" s="4">
        <v>102</v>
      </c>
      <c r="F505" s="3">
        <f>(Tabla1[[#This Row],[Últimos 28 días Impresiones]]-Tabla1[[#This Row],[28 días anteriores Impresiones]])/Tabla1[[#This Row],[28 días anteriores Impresiones]]</f>
        <v>-1.9607843137254902E-2</v>
      </c>
      <c r="G505" s="1">
        <v>0.09</v>
      </c>
      <c r="H505" s="1">
        <v>0.10780000000000001</v>
      </c>
      <c r="I505">
        <v>3.84</v>
      </c>
      <c r="J505">
        <v>2.76</v>
      </c>
      <c r="K505">
        <f>Tabla1[[#This Row],[28 días anteriores Posición]]-Tabla1[[#This Row],[Últimos 28 días Posición]]</f>
        <v>-1.08</v>
      </c>
    </row>
    <row r="506" spans="1:11" hidden="1" x14ac:dyDescent="0.25">
      <c r="A506" t="s">
        <v>1040</v>
      </c>
      <c r="B506" s="4">
        <v>0</v>
      </c>
      <c r="C506" s="4">
        <v>14</v>
      </c>
      <c r="D506" s="4">
        <v>0</v>
      </c>
      <c r="E506" s="4">
        <v>588</v>
      </c>
      <c r="F506" s="3">
        <f>(Tabla1[[#This Row],[Últimos 28 días Impresiones]]-Tabla1[[#This Row],[28 días anteriores Impresiones]])/Tabla1[[#This Row],[28 días anteriores Impresiones]]</f>
        <v>-1</v>
      </c>
      <c r="G506" s="1">
        <v>0</v>
      </c>
      <c r="H506" s="1">
        <v>2.3800000000000002E-2</v>
      </c>
      <c r="I506">
        <v>0</v>
      </c>
      <c r="J506">
        <v>5.68</v>
      </c>
      <c r="K506">
        <f>Tabla1[[#This Row],[28 días anteriores Posición]]-Tabla1[[#This Row],[Últimos 28 días Posición]]</f>
        <v>5.68</v>
      </c>
    </row>
    <row r="507" spans="1:11" x14ac:dyDescent="0.25">
      <c r="A507" t="s">
        <v>482</v>
      </c>
      <c r="B507" s="4">
        <v>10</v>
      </c>
      <c r="C507" s="4">
        <v>19</v>
      </c>
      <c r="D507" s="4">
        <v>29</v>
      </c>
      <c r="E507" s="4">
        <v>44</v>
      </c>
      <c r="F507" s="3">
        <f>(Tabla1[[#This Row],[Últimos 28 días Impresiones]]-Tabla1[[#This Row],[28 días anteriores Impresiones]])/Tabla1[[#This Row],[28 días anteriores Impresiones]]</f>
        <v>-0.34090909090909088</v>
      </c>
      <c r="G507" s="1">
        <v>0.3448</v>
      </c>
      <c r="H507" s="1">
        <v>0.43180000000000002</v>
      </c>
      <c r="I507">
        <v>2.0699999999999998</v>
      </c>
      <c r="J507">
        <v>1</v>
      </c>
      <c r="K507">
        <f>Tabla1[[#This Row],[28 días anteriores Posición]]-Tabla1[[#This Row],[Últimos 28 días Posición]]</f>
        <v>-1.0699999999999998</v>
      </c>
    </row>
    <row r="508" spans="1:11" hidden="1" x14ac:dyDescent="0.25">
      <c r="A508" t="s">
        <v>1194</v>
      </c>
      <c r="B508" s="4">
        <v>0</v>
      </c>
      <c r="C508" s="4">
        <v>8</v>
      </c>
      <c r="D508" s="4">
        <v>0</v>
      </c>
      <c r="E508" s="4">
        <v>579</v>
      </c>
      <c r="F508" s="3">
        <f>(Tabla1[[#This Row],[Últimos 28 días Impresiones]]-Tabla1[[#This Row],[28 días anteriores Impresiones]])/Tabla1[[#This Row],[28 días anteriores Impresiones]]</f>
        <v>-1</v>
      </c>
      <c r="G508" s="1">
        <v>0</v>
      </c>
      <c r="H508" s="1">
        <v>1.38E-2</v>
      </c>
      <c r="I508">
        <v>0</v>
      </c>
      <c r="J508">
        <v>5.05</v>
      </c>
      <c r="K508">
        <f>Tabla1[[#This Row],[28 días anteriores Posición]]-Tabla1[[#This Row],[Últimos 28 días Posición]]</f>
        <v>5.05</v>
      </c>
    </row>
    <row r="509" spans="1:11" hidden="1" x14ac:dyDescent="0.25">
      <c r="A509" t="s">
        <v>220</v>
      </c>
      <c r="B509" s="4">
        <v>18</v>
      </c>
      <c r="C509" s="4">
        <v>26</v>
      </c>
      <c r="D509" s="4">
        <v>277</v>
      </c>
      <c r="E509" s="4">
        <v>344</v>
      </c>
      <c r="F509" s="3">
        <f>(Tabla1[[#This Row],[Últimos 28 días Impresiones]]-Tabla1[[#This Row],[28 días anteriores Impresiones]])/Tabla1[[#This Row],[28 días anteriores Impresiones]]</f>
        <v>-0.19476744186046513</v>
      </c>
      <c r="G509" s="1">
        <v>6.5000000000000002E-2</v>
      </c>
      <c r="H509" s="1">
        <v>7.5600000000000001E-2</v>
      </c>
      <c r="I509">
        <v>6.01</v>
      </c>
      <c r="J509">
        <v>4.9400000000000004</v>
      </c>
      <c r="K509">
        <f>Tabla1[[#This Row],[28 días anteriores Posición]]-Tabla1[[#This Row],[Últimos 28 días Posición]]</f>
        <v>-1.0699999999999994</v>
      </c>
    </row>
    <row r="510" spans="1:11" hidden="1" x14ac:dyDescent="0.25">
      <c r="A510" t="s">
        <v>1071</v>
      </c>
      <c r="B510" s="4">
        <v>0</v>
      </c>
      <c r="C510" s="4">
        <v>12</v>
      </c>
      <c r="D510" s="4">
        <v>0</v>
      </c>
      <c r="E510" s="4">
        <v>575</v>
      </c>
      <c r="F510" s="3">
        <f>(Tabla1[[#This Row],[Últimos 28 días Impresiones]]-Tabla1[[#This Row],[28 días anteriores Impresiones]])/Tabla1[[#This Row],[28 días anteriores Impresiones]]</f>
        <v>-1</v>
      </c>
      <c r="G510" s="1">
        <v>0</v>
      </c>
      <c r="H510" s="1">
        <v>2.0899999999999998E-2</v>
      </c>
      <c r="I510">
        <v>0</v>
      </c>
      <c r="J510">
        <v>6.9</v>
      </c>
      <c r="K510">
        <f>Tabla1[[#This Row],[28 días anteriores Posición]]-Tabla1[[#This Row],[Últimos 28 días Posición]]</f>
        <v>6.9</v>
      </c>
    </row>
    <row r="511" spans="1:11" hidden="1" x14ac:dyDescent="0.25">
      <c r="A511" t="s">
        <v>183</v>
      </c>
      <c r="B511" s="4">
        <v>21</v>
      </c>
      <c r="C511" s="4">
        <v>41</v>
      </c>
      <c r="D511" s="4">
        <v>223</v>
      </c>
      <c r="E511" s="4">
        <v>293</v>
      </c>
      <c r="F511" s="3">
        <f>(Tabla1[[#This Row],[Últimos 28 días Impresiones]]-Tabla1[[#This Row],[28 días anteriores Impresiones]])/Tabla1[[#This Row],[28 días anteriores Impresiones]]</f>
        <v>-0.23890784982935154</v>
      </c>
      <c r="G511" s="1">
        <v>9.4200000000000006E-2</v>
      </c>
      <c r="H511" s="1">
        <v>0.1399</v>
      </c>
      <c r="I511">
        <v>3.97</v>
      </c>
      <c r="J511">
        <v>2.91</v>
      </c>
      <c r="K511">
        <f>Tabla1[[#This Row],[28 días anteriores Posición]]-Tabla1[[#This Row],[Últimos 28 días Posición]]</f>
        <v>-1.06</v>
      </c>
    </row>
    <row r="512" spans="1:11" hidden="1" x14ac:dyDescent="0.25">
      <c r="A512" t="s">
        <v>445</v>
      </c>
      <c r="B512" s="4">
        <v>10</v>
      </c>
      <c r="C512" s="4">
        <v>14</v>
      </c>
      <c r="D512" s="4">
        <v>283</v>
      </c>
      <c r="E512" s="4">
        <v>251</v>
      </c>
      <c r="F512" s="3">
        <f>(Tabla1[[#This Row],[Últimos 28 días Impresiones]]-Tabla1[[#This Row],[28 días anteriores Impresiones]])/Tabla1[[#This Row],[28 días anteriores Impresiones]]</f>
        <v>0.12749003984063745</v>
      </c>
      <c r="G512" s="1">
        <v>3.5299999999999998E-2</v>
      </c>
      <c r="H512" s="1">
        <v>5.5800000000000002E-2</v>
      </c>
      <c r="I512">
        <v>3.28</v>
      </c>
      <c r="J512">
        <v>2.2200000000000002</v>
      </c>
      <c r="K512">
        <f>Tabla1[[#This Row],[28 días anteriores Posición]]-Tabla1[[#This Row],[Últimos 28 días Posición]]</f>
        <v>-1.0599999999999996</v>
      </c>
    </row>
    <row r="513" spans="1:11" hidden="1" x14ac:dyDescent="0.25">
      <c r="A513" t="s">
        <v>6</v>
      </c>
      <c r="B513" s="4">
        <v>259</v>
      </c>
      <c r="C513" s="4">
        <v>540</v>
      </c>
      <c r="D513" s="4">
        <v>2885</v>
      </c>
      <c r="E513" s="4">
        <v>3659</v>
      </c>
      <c r="F513" s="3">
        <f>(Tabla1[[#This Row],[Últimos 28 días Impresiones]]-Tabla1[[#This Row],[28 días anteriores Impresiones]])/Tabla1[[#This Row],[28 días anteriores Impresiones]]</f>
        <v>-0.21153320579393275</v>
      </c>
      <c r="G513" s="1">
        <v>8.9800000000000005E-2</v>
      </c>
      <c r="H513" s="1">
        <v>0.14760000000000001</v>
      </c>
      <c r="I513">
        <v>2.9</v>
      </c>
      <c r="J513">
        <v>1.85</v>
      </c>
      <c r="K513">
        <f>Tabla1[[#This Row],[28 días anteriores Posición]]-Tabla1[[#This Row],[Últimos 28 días Posición]]</f>
        <v>-1.0499999999999998</v>
      </c>
    </row>
    <row r="514" spans="1:11" hidden="1" x14ac:dyDescent="0.25">
      <c r="A514" t="s">
        <v>246</v>
      </c>
      <c r="B514" s="4">
        <v>16</v>
      </c>
      <c r="C514" s="4">
        <v>26</v>
      </c>
      <c r="D514" s="4">
        <v>735</v>
      </c>
      <c r="E514" s="4">
        <v>813</v>
      </c>
      <c r="F514" s="3">
        <f>(Tabla1[[#This Row],[Últimos 28 días Impresiones]]-Tabla1[[#This Row],[28 días anteriores Impresiones]])/Tabla1[[#This Row],[28 días anteriores Impresiones]]</f>
        <v>-9.5940959409594101E-2</v>
      </c>
      <c r="G514" s="1">
        <v>2.18E-2</v>
      </c>
      <c r="H514" s="1">
        <v>3.2000000000000001E-2</v>
      </c>
      <c r="I514">
        <v>5.16</v>
      </c>
      <c r="J514">
        <v>4.12</v>
      </c>
      <c r="K514">
        <f>Tabla1[[#This Row],[28 días anteriores Posición]]-Tabla1[[#This Row],[Últimos 28 días Posición]]</f>
        <v>-1.04</v>
      </c>
    </row>
    <row r="515" spans="1:11" hidden="1" x14ac:dyDescent="0.25">
      <c r="A515" t="s">
        <v>467</v>
      </c>
      <c r="B515" s="4">
        <v>10</v>
      </c>
      <c r="C515" s="4">
        <v>14</v>
      </c>
      <c r="D515" s="4">
        <v>83</v>
      </c>
      <c r="E515" s="4">
        <v>85</v>
      </c>
      <c r="F515" s="3">
        <f>(Tabla1[[#This Row],[Últimos 28 días Impresiones]]-Tabla1[[#This Row],[28 días anteriores Impresiones]])/Tabla1[[#This Row],[28 días anteriores Impresiones]]</f>
        <v>-2.3529411764705882E-2</v>
      </c>
      <c r="G515" s="1">
        <v>0.1205</v>
      </c>
      <c r="H515" s="1">
        <v>0.16470000000000001</v>
      </c>
      <c r="I515">
        <v>3.89</v>
      </c>
      <c r="J515">
        <v>2.87</v>
      </c>
      <c r="K515">
        <f>Tabla1[[#This Row],[28 días anteriores Posición]]-Tabla1[[#This Row],[Últimos 28 días Posición]]</f>
        <v>-1.02</v>
      </c>
    </row>
    <row r="516" spans="1:11" x14ac:dyDescent="0.25">
      <c r="A516" t="s">
        <v>757</v>
      </c>
      <c r="B516" s="4">
        <v>6</v>
      </c>
      <c r="C516" s="4">
        <v>20</v>
      </c>
      <c r="D516" s="4">
        <v>774</v>
      </c>
      <c r="E516" s="4">
        <v>2202</v>
      </c>
      <c r="F516" s="3">
        <f>(Tabla1[[#This Row],[Últimos 28 días Impresiones]]-Tabla1[[#This Row],[28 días anteriores Impresiones]])/Tabla1[[#This Row],[28 días anteriores Impresiones]]</f>
        <v>-0.64850136239782019</v>
      </c>
      <c r="G516" s="1">
        <v>7.7999999999999996E-3</v>
      </c>
      <c r="H516" s="1">
        <v>9.1000000000000004E-3</v>
      </c>
      <c r="I516">
        <v>8.6</v>
      </c>
      <c r="J516">
        <v>7.58</v>
      </c>
      <c r="K516">
        <f>Tabla1[[#This Row],[28 días anteriores Posición]]-Tabla1[[#This Row],[Últimos 28 días Posición]]</f>
        <v>-1.0199999999999996</v>
      </c>
    </row>
    <row r="517" spans="1:11" hidden="1" x14ac:dyDescent="0.25">
      <c r="A517" t="s">
        <v>1050</v>
      </c>
      <c r="B517" s="4">
        <v>0</v>
      </c>
      <c r="C517" s="4">
        <v>13</v>
      </c>
      <c r="D517" s="4">
        <v>0</v>
      </c>
      <c r="E517" s="4">
        <v>563</v>
      </c>
      <c r="F517" s="3">
        <f>(Tabla1[[#This Row],[Últimos 28 días Impresiones]]-Tabla1[[#This Row],[28 días anteriores Impresiones]])/Tabla1[[#This Row],[28 días anteriores Impresiones]]</f>
        <v>-1</v>
      </c>
      <c r="G517" s="1">
        <v>0</v>
      </c>
      <c r="H517" s="1">
        <v>2.3099999999999999E-2</v>
      </c>
      <c r="I517">
        <v>0</v>
      </c>
      <c r="J517">
        <v>8.23</v>
      </c>
      <c r="K517">
        <f>Tabla1[[#This Row],[28 días anteriores Posición]]-Tabla1[[#This Row],[Últimos 28 días Posición]]</f>
        <v>8.23</v>
      </c>
    </row>
    <row r="518" spans="1:11" hidden="1" x14ac:dyDescent="0.25">
      <c r="A518" t="s">
        <v>95</v>
      </c>
      <c r="B518" s="4">
        <v>34</v>
      </c>
      <c r="C518" s="4">
        <v>46</v>
      </c>
      <c r="D518" s="4">
        <v>666</v>
      </c>
      <c r="E518" s="4">
        <v>509</v>
      </c>
      <c r="F518" s="3">
        <f>(Tabla1[[#This Row],[Últimos 28 días Impresiones]]-Tabla1[[#This Row],[28 días anteriores Impresiones]])/Tabla1[[#This Row],[28 días anteriores Impresiones]]</f>
        <v>0.30844793713163066</v>
      </c>
      <c r="G518" s="1">
        <v>5.11E-2</v>
      </c>
      <c r="H518" s="1">
        <v>9.0399999999999994E-2</v>
      </c>
      <c r="I518">
        <v>5.35</v>
      </c>
      <c r="J518">
        <v>4.33</v>
      </c>
      <c r="K518">
        <f>Tabla1[[#This Row],[28 días anteriores Posición]]-Tabla1[[#This Row],[Últimos 28 días Posición]]</f>
        <v>-1.0199999999999996</v>
      </c>
    </row>
    <row r="519" spans="1:11" x14ac:dyDescent="0.25">
      <c r="A519" t="s">
        <v>505</v>
      </c>
      <c r="B519" s="4">
        <v>9</v>
      </c>
      <c r="C519" s="4">
        <v>20</v>
      </c>
      <c r="D519" s="4">
        <v>636</v>
      </c>
      <c r="E519" s="4">
        <v>1184</v>
      </c>
      <c r="F519" s="3">
        <f>(Tabla1[[#This Row],[Últimos 28 días Impresiones]]-Tabla1[[#This Row],[28 días anteriores Impresiones]])/Tabla1[[#This Row],[28 días anteriores Impresiones]]</f>
        <v>-0.46283783783783783</v>
      </c>
      <c r="G519" s="1">
        <v>1.4200000000000001E-2</v>
      </c>
      <c r="H519" s="1">
        <v>1.6899999999999998E-2</v>
      </c>
      <c r="I519">
        <v>6.03</v>
      </c>
      <c r="J519">
        <v>5.0199999999999996</v>
      </c>
      <c r="K519">
        <f>Tabla1[[#This Row],[28 días anteriores Posición]]-Tabla1[[#This Row],[Últimos 28 días Posición]]</f>
        <v>-1.0100000000000007</v>
      </c>
    </row>
    <row r="520" spans="1:11" hidden="1" x14ac:dyDescent="0.25">
      <c r="A520" t="s">
        <v>320</v>
      </c>
      <c r="B520" s="4">
        <v>13</v>
      </c>
      <c r="C520" s="4">
        <v>12</v>
      </c>
      <c r="D520" s="4">
        <v>629</v>
      </c>
      <c r="E520" s="4">
        <v>572</v>
      </c>
      <c r="F520" s="3">
        <f>(Tabla1[[#This Row],[Últimos 28 días Impresiones]]-Tabla1[[#This Row],[28 días anteriores Impresiones]])/Tabla1[[#This Row],[28 días anteriores Impresiones]]</f>
        <v>9.9650349650349648E-2</v>
      </c>
      <c r="G520" s="1">
        <v>2.07E-2</v>
      </c>
      <c r="H520" s="1">
        <v>2.1000000000000001E-2</v>
      </c>
      <c r="I520">
        <v>8.1300000000000008</v>
      </c>
      <c r="J520">
        <v>7.12</v>
      </c>
      <c r="K520">
        <f>Tabla1[[#This Row],[28 días anteriores Posición]]-Tabla1[[#This Row],[Últimos 28 días Posición]]</f>
        <v>-1.0100000000000007</v>
      </c>
    </row>
    <row r="521" spans="1:11" hidden="1" x14ac:dyDescent="0.25">
      <c r="A521" t="s">
        <v>908</v>
      </c>
      <c r="B521" s="4">
        <v>5</v>
      </c>
      <c r="C521" s="4">
        <v>8</v>
      </c>
      <c r="D521" s="4">
        <v>220</v>
      </c>
      <c r="E521" s="4">
        <v>256</v>
      </c>
      <c r="F521" s="3">
        <f>(Tabla1[[#This Row],[Últimos 28 días Impresiones]]-Tabla1[[#This Row],[28 días anteriores Impresiones]])/Tabla1[[#This Row],[28 días anteriores Impresiones]]</f>
        <v>-0.140625</v>
      </c>
      <c r="G521" s="1">
        <v>2.2700000000000001E-2</v>
      </c>
      <c r="H521" s="1">
        <v>3.1300000000000001E-2</v>
      </c>
      <c r="I521">
        <v>7.21</v>
      </c>
      <c r="J521">
        <v>6.21</v>
      </c>
      <c r="K521">
        <f>Tabla1[[#This Row],[28 días anteriores Posición]]-Tabla1[[#This Row],[Últimos 28 días Posición]]</f>
        <v>-1</v>
      </c>
    </row>
    <row r="522" spans="1:11" hidden="1" x14ac:dyDescent="0.25">
      <c r="A522" t="s">
        <v>581</v>
      </c>
      <c r="B522" s="4">
        <v>8</v>
      </c>
      <c r="C522" s="4">
        <v>15</v>
      </c>
      <c r="D522" s="4">
        <v>218</v>
      </c>
      <c r="E522" s="4">
        <v>244</v>
      </c>
      <c r="F522" s="3">
        <f>(Tabla1[[#This Row],[Últimos 28 días Impresiones]]-Tabla1[[#This Row],[28 días anteriores Impresiones]])/Tabla1[[#This Row],[28 días anteriores Impresiones]]</f>
        <v>-0.10655737704918032</v>
      </c>
      <c r="G522" s="1">
        <v>3.6700000000000003E-2</v>
      </c>
      <c r="H522" s="1">
        <v>6.1499999999999999E-2</v>
      </c>
      <c r="I522">
        <v>2.84</v>
      </c>
      <c r="J522">
        <v>1.85</v>
      </c>
      <c r="K522">
        <f>Tabla1[[#This Row],[28 días anteriores Posición]]-Tabla1[[#This Row],[Últimos 28 días Posición]]</f>
        <v>-0.98999999999999977</v>
      </c>
    </row>
    <row r="523" spans="1:11" hidden="1" x14ac:dyDescent="0.25">
      <c r="A523" t="s">
        <v>1024</v>
      </c>
      <c r="B523" s="4">
        <v>0</v>
      </c>
      <c r="C523" s="4">
        <v>16</v>
      </c>
      <c r="D523" s="4">
        <v>0</v>
      </c>
      <c r="E523" s="4">
        <v>552</v>
      </c>
      <c r="F523" s="3">
        <f>(Tabla1[[#This Row],[Últimos 28 días Impresiones]]-Tabla1[[#This Row],[28 días anteriores Impresiones]])/Tabla1[[#This Row],[28 días anteriores Impresiones]]</f>
        <v>-1</v>
      </c>
      <c r="G523" s="1">
        <v>0</v>
      </c>
      <c r="H523" s="1">
        <v>2.9000000000000001E-2</v>
      </c>
      <c r="I523">
        <v>0</v>
      </c>
      <c r="J523">
        <v>8.4499999999999993</v>
      </c>
      <c r="K523">
        <f>Tabla1[[#This Row],[28 días anteriores Posición]]-Tabla1[[#This Row],[Últimos 28 días Posición]]</f>
        <v>8.4499999999999993</v>
      </c>
    </row>
    <row r="524" spans="1:11" hidden="1" x14ac:dyDescent="0.25">
      <c r="A524" t="s">
        <v>504</v>
      </c>
      <c r="B524" s="4">
        <v>9</v>
      </c>
      <c r="C524" s="4">
        <v>25</v>
      </c>
      <c r="D524" s="4">
        <v>639</v>
      </c>
      <c r="E524" s="4">
        <v>854</v>
      </c>
      <c r="F524" s="3">
        <f>(Tabla1[[#This Row],[Últimos 28 días Impresiones]]-Tabla1[[#This Row],[28 días anteriores Impresiones]])/Tabla1[[#This Row],[28 días anteriores Impresiones]]</f>
        <v>-0.25175644028103045</v>
      </c>
      <c r="G524" s="1">
        <v>1.41E-2</v>
      </c>
      <c r="H524" s="1">
        <v>2.93E-2</v>
      </c>
      <c r="I524">
        <v>4.7</v>
      </c>
      <c r="J524">
        <v>3.73</v>
      </c>
      <c r="K524">
        <f>Tabla1[[#This Row],[28 días anteriores Posición]]-Tabla1[[#This Row],[Últimos 28 días Posición]]</f>
        <v>-0.9700000000000002</v>
      </c>
    </row>
    <row r="525" spans="1:11" hidden="1" x14ac:dyDescent="0.25">
      <c r="A525" t="s">
        <v>162</v>
      </c>
      <c r="B525" s="4">
        <v>23</v>
      </c>
      <c r="C525" s="4">
        <v>26</v>
      </c>
      <c r="D525" s="4">
        <v>2330</v>
      </c>
      <c r="E525" s="4">
        <v>2927</v>
      </c>
      <c r="F525" s="3">
        <f>(Tabla1[[#This Row],[Últimos 28 días Impresiones]]-Tabla1[[#This Row],[28 días anteriores Impresiones]])/Tabla1[[#This Row],[28 días anteriores Impresiones]]</f>
        <v>-0.20396310215237445</v>
      </c>
      <c r="G525" s="1">
        <v>9.9000000000000008E-3</v>
      </c>
      <c r="H525" s="1">
        <v>8.8999999999999999E-3</v>
      </c>
      <c r="I525">
        <v>7.42</v>
      </c>
      <c r="J525">
        <v>6.45</v>
      </c>
      <c r="K525">
        <f>Tabla1[[#This Row],[28 días anteriores Posición]]-Tabla1[[#This Row],[Últimos 28 días Posición]]</f>
        <v>-0.96999999999999975</v>
      </c>
    </row>
    <row r="526" spans="1:11" hidden="1" x14ac:dyDescent="0.25">
      <c r="A526" t="s">
        <v>141</v>
      </c>
      <c r="B526" s="4">
        <v>26</v>
      </c>
      <c r="C526" s="4">
        <v>24</v>
      </c>
      <c r="D526" s="4">
        <v>773</v>
      </c>
      <c r="E526" s="4">
        <v>653</v>
      </c>
      <c r="F526" s="3">
        <f>(Tabla1[[#This Row],[Últimos 28 días Impresiones]]-Tabla1[[#This Row],[28 días anteriores Impresiones]])/Tabla1[[#This Row],[28 días anteriores Impresiones]]</f>
        <v>0.18376722817764166</v>
      </c>
      <c r="G526" s="1">
        <v>3.3599999999999998E-2</v>
      </c>
      <c r="H526" s="1">
        <v>3.6799999999999999E-2</v>
      </c>
      <c r="I526">
        <v>6.18</v>
      </c>
      <c r="J526">
        <v>5.21</v>
      </c>
      <c r="K526">
        <f>Tabla1[[#This Row],[28 días anteriores Posición]]-Tabla1[[#This Row],[Últimos 28 días Posición]]</f>
        <v>-0.96999999999999975</v>
      </c>
    </row>
    <row r="527" spans="1:11" hidden="1" x14ac:dyDescent="0.25">
      <c r="A527" t="s">
        <v>758</v>
      </c>
      <c r="B527" s="4">
        <v>6</v>
      </c>
      <c r="C527" s="4">
        <v>12</v>
      </c>
      <c r="D527" s="4">
        <v>690</v>
      </c>
      <c r="E527" s="4">
        <v>570</v>
      </c>
      <c r="F527" s="3">
        <f>(Tabla1[[#This Row],[Últimos 28 días Impresiones]]-Tabla1[[#This Row],[28 días anteriores Impresiones]])/Tabla1[[#This Row],[28 días anteriores Impresiones]]</f>
        <v>0.21052631578947367</v>
      </c>
      <c r="G527" s="1">
        <v>8.6999999999999994E-3</v>
      </c>
      <c r="H527" s="1">
        <v>2.1100000000000001E-2</v>
      </c>
      <c r="I527">
        <v>4.88</v>
      </c>
      <c r="J527">
        <v>3.91</v>
      </c>
      <c r="K527">
        <f>Tabla1[[#This Row],[28 días anteriores Posición]]-Tabla1[[#This Row],[Últimos 28 días Posición]]</f>
        <v>-0.96999999999999975</v>
      </c>
    </row>
    <row r="528" spans="1:11" hidden="1" x14ac:dyDescent="0.25">
      <c r="A528" t="s">
        <v>1108</v>
      </c>
      <c r="B528" s="4">
        <v>0</v>
      </c>
      <c r="C528" s="4">
        <v>10</v>
      </c>
      <c r="D528" s="4">
        <v>0</v>
      </c>
      <c r="E528" s="4">
        <v>541</v>
      </c>
      <c r="F528" s="3">
        <f>(Tabla1[[#This Row],[Últimos 28 días Impresiones]]-Tabla1[[#This Row],[28 días anteriores Impresiones]])/Tabla1[[#This Row],[28 días anteriores Impresiones]]</f>
        <v>-1</v>
      </c>
      <c r="G528" s="1">
        <v>0</v>
      </c>
      <c r="H528" s="1">
        <v>1.8499999999999999E-2</v>
      </c>
      <c r="I528">
        <v>0</v>
      </c>
      <c r="J528">
        <v>1.04</v>
      </c>
      <c r="K528">
        <f>Tabla1[[#This Row],[28 días anteriores Posición]]-Tabla1[[#This Row],[Últimos 28 días Posición]]</f>
        <v>1.04</v>
      </c>
    </row>
    <row r="529" spans="1:11" hidden="1" x14ac:dyDescent="0.25">
      <c r="A529" t="s">
        <v>389</v>
      </c>
      <c r="B529" s="4">
        <v>11</v>
      </c>
      <c r="C529" s="4">
        <v>21</v>
      </c>
      <c r="D529" s="4">
        <v>713</v>
      </c>
      <c r="E529" s="4">
        <v>1306</v>
      </c>
      <c r="F529" s="3">
        <f>(Tabla1[[#This Row],[Últimos 28 días Impresiones]]-Tabla1[[#This Row],[28 días anteriores Impresiones]])/Tabla1[[#This Row],[28 días anteriores Impresiones]]</f>
        <v>-0.45405819295558958</v>
      </c>
      <c r="G529" s="1">
        <v>1.54E-2</v>
      </c>
      <c r="H529" s="1">
        <v>1.61E-2</v>
      </c>
      <c r="I529">
        <v>9.86</v>
      </c>
      <c r="J529">
        <v>8.89</v>
      </c>
      <c r="K529">
        <f>Tabla1[[#This Row],[28 días anteriores Posición]]-Tabla1[[#This Row],[Últimos 28 días Posición]]</f>
        <v>-0.96999999999999886</v>
      </c>
    </row>
    <row r="530" spans="1:11" hidden="1" x14ac:dyDescent="0.25">
      <c r="A530" t="s">
        <v>588</v>
      </c>
      <c r="B530" s="4">
        <v>8</v>
      </c>
      <c r="C530" s="4">
        <v>24</v>
      </c>
      <c r="D530" s="4">
        <v>126</v>
      </c>
      <c r="E530" s="4">
        <v>172</v>
      </c>
      <c r="F530" s="3">
        <f>(Tabla1[[#This Row],[Últimos 28 días Impresiones]]-Tabla1[[#This Row],[28 días anteriores Impresiones]])/Tabla1[[#This Row],[28 días anteriores Impresiones]]</f>
        <v>-0.26744186046511625</v>
      </c>
      <c r="G530" s="1">
        <v>6.3500000000000001E-2</v>
      </c>
      <c r="H530" s="1">
        <v>0.13950000000000001</v>
      </c>
      <c r="I530">
        <v>3.99</v>
      </c>
      <c r="J530">
        <v>3.03</v>
      </c>
      <c r="K530">
        <f>Tabla1[[#This Row],[28 días anteriores Posición]]-Tabla1[[#This Row],[Últimos 28 días Posición]]</f>
        <v>-0.96000000000000041</v>
      </c>
    </row>
    <row r="531" spans="1:11" hidden="1" x14ac:dyDescent="0.25">
      <c r="A531" t="s">
        <v>281</v>
      </c>
      <c r="B531" s="4">
        <v>15</v>
      </c>
      <c r="C531" s="4">
        <v>18</v>
      </c>
      <c r="D531" s="4">
        <v>62</v>
      </c>
      <c r="E531" s="4">
        <v>116</v>
      </c>
      <c r="F531" s="3">
        <f>(Tabla1[[#This Row],[Últimos 28 días Impresiones]]-Tabla1[[#This Row],[28 días anteriores Impresiones]])/Tabla1[[#This Row],[28 días anteriores Impresiones]]</f>
        <v>-0.46551724137931033</v>
      </c>
      <c r="G531" s="1">
        <v>0.2419</v>
      </c>
      <c r="H531" s="1">
        <v>0.1552</v>
      </c>
      <c r="I531">
        <v>2.15</v>
      </c>
      <c r="J531">
        <v>1.19</v>
      </c>
      <c r="K531">
        <f>Tabla1[[#This Row],[28 días anteriores Posición]]-Tabla1[[#This Row],[Últimos 28 días Posición]]</f>
        <v>-0.96</v>
      </c>
    </row>
    <row r="532" spans="1:11" hidden="1" x14ac:dyDescent="0.25">
      <c r="A532" t="s">
        <v>1195</v>
      </c>
      <c r="B532" s="4">
        <v>0</v>
      </c>
      <c r="C532" s="4">
        <v>8</v>
      </c>
      <c r="D532" s="4">
        <v>0</v>
      </c>
      <c r="E532" s="4">
        <v>526</v>
      </c>
      <c r="F532" s="3">
        <f>(Tabla1[[#This Row],[Últimos 28 días Impresiones]]-Tabla1[[#This Row],[28 días anteriores Impresiones]])/Tabla1[[#This Row],[28 días anteriores Impresiones]]</f>
        <v>-1</v>
      </c>
      <c r="G532" s="1">
        <v>0</v>
      </c>
      <c r="H532" s="1">
        <v>1.52E-2</v>
      </c>
      <c r="I532">
        <v>0</v>
      </c>
      <c r="J532">
        <v>10.46</v>
      </c>
      <c r="K532">
        <f>Tabla1[[#This Row],[28 días anteriores Posición]]-Tabla1[[#This Row],[Últimos 28 días Posición]]</f>
        <v>10.46</v>
      </c>
    </row>
    <row r="533" spans="1:11" hidden="1" x14ac:dyDescent="0.25">
      <c r="A533" t="s">
        <v>61</v>
      </c>
      <c r="B533" s="4">
        <v>46</v>
      </c>
      <c r="C533" s="4">
        <v>90</v>
      </c>
      <c r="D533" s="4">
        <v>1193</v>
      </c>
      <c r="E533" s="4">
        <v>1179</v>
      </c>
      <c r="F533" s="3">
        <f>(Tabla1[[#This Row],[Últimos 28 días Impresiones]]-Tabla1[[#This Row],[28 días anteriores Impresiones]])/Tabla1[[#This Row],[28 días anteriores Impresiones]]</f>
        <v>1.1874469889737066E-2</v>
      </c>
      <c r="G533" s="1">
        <v>3.8600000000000002E-2</v>
      </c>
      <c r="H533" s="1">
        <v>7.6300000000000007E-2</v>
      </c>
      <c r="I533">
        <v>4.8499999999999996</v>
      </c>
      <c r="J533">
        <v>3.89</v>
      </c>
      <c r="K533">
        <f>Tabla1[[#This Row],[28 días anteriores Posición]]-Tabla1[[#This Row],[Últimos 28 días Posición]]</f>
        <v>-0.95999999999999952</v>
      </c>
    </row>
    <row r="534" spans="1:11" hidden="1" x14ac:dyDescent="0.25">
      <c r="A534" t="s">
        <v>1150</v>
      </c>
      <c r="B534" s="4">
        <v>0</v>
      </c>
      <c r="C534" s="4">
        <v>9</v>
      </c>
      <c r="D534" s="4">
        <v>0</v>
      </c>
      <c r="E534" s="4">
        <v>513</v>
      </c>
      <c r="F534" s="3">
        <f>(Tabla1[[#This Row],[Últimos 28 días Impresiones]]-Tabla1[[#This Row],[28 días anteriores Impresiones]])/Tabla1[[#This Row],[28 días anteriores Impresiones]]</f>
        <v>-1</v>
      </c>
      <c r="G534" s="1">
        <v>0</v>
      </c>
      <c r="H534" s="1">
        <v>1.7500000000000002E-2</v>
      </c>
      <c r="I534">
        <v>0</v>
      </c>
      <c r="J534">
        <v>30.88</v>
      </c>
      <c r="K534">
        <f>Tabla1[[#This Row],[28 días anteriores Posición]]-Tabla1[[#This Row],[Últimos 28 días Posición]]</f>
        <v>30.88</v>
      </c>
    </row>
    <row r="535" spans="1:11" hidden="1" x14ac:dyDescent="0.25">
      <c r="A535" t="s">
        <v>1196</v>
      </c>
      <c r="B535" s="4">
        <v>0</v>
      </c>
      <c r="C535" s="4">
        <v>8</v>
      </c>
      <c r="D535" s="4">
        <v>0</v>
      </c>
      <c r="E535" s="4">
        <v>512</v>
      </c>
      <c r="F535" s="3">
        <f>(Tabla1[[#This Row],[Últimos 28 días Impresiones]]-Tabla1[[#This Row],[28 días anteriores Impresiones]])/Tabla1[[#This Row],[28 días anteriores Impresiones]]</f>
        <v>-1</v>
      </c>
      <c r="G535" s="1">
        <v>0</v>
      </c>
      <c r="H535" s="1">
        <v>1.5599999999999999E-2</v>
      </c>
      <c r="I535">
        <v>0</v>
      </c>
      <c r="J535">
        <v>6.53</v>
      </c>
      <c r="K535">
        <f>Tabla1[[#This Row],[28 días anteriores Posición]]-Tabla1[[#This Row],[Últimos 28 días Posición]]</f>
        <v>6.53</v>
      </c>
    </row>
    <row r="536" spans="1:11" hidden="1" x14ac:dyDescent="0.25">
      <c r="A536" t="s">
        <v>443</v>
      </c>
      <c r="B536" s="4">
        <v>10</v>
      </c>
      <c r="C536" s="4">
        <v>15</v>
      </c>
      <c r="D536" s="4">
        <v>469</v>
      </c>
      <c r="E536" s="4">
        <v>423</v>
      </c>
      <c r="F536" s="3">
        <f>(Tabla1[[#This Row],[Últimos 28 días Impresiones]]-Tabla1[[#This Row],[28 días anteriores Impresiones]])/Tabla1[[#This Row],[28 días anteriores Impresiones]]</f>
        <v>0.10874704491725769</v>
      </c>
      <c r="G536" s="1">
        <v>2.1299999999999999E-2</v>
      </c>
      <c r="H536" s="1">
        <v>3.5499999999999997E-2</v>
      </c>
      <c r="I536">
        <v>6.48</v>
      </c>
      <c r="J536">
        <v>5.53</v>
      </c>
      <c r="K536">
        <f>Tabla1[[#This Row],[28 días anteriores Posición]]-Tabla1[[#This Row],[Últimos 28 días Posición]]</f>
        <v>-0.95000000000000018</v>
      </c>
    </row>
    <row r="537" spans="1:11" hidden="1" x14ac:dyDescent="0.25">
      <c r="A537" t="s">
        <v>1258</v>
      </c>
      <c r="B537" s="4">
        <v>0</v>
      </c>
      <c r="C537" s="4">
        <v>7</v>
      </c>
      <c r="D537" s="4">
        <v>0</v>
      </c>
      <c r="E537" s="4">
        <v>509</v>
      </c>
      <c r="F537" s="3">
        <f>(Tabla1[[#This Row],[Últimos 28 días Impresiones]]-Tabla1[[#This Row],[28 días anteriores Impresiones]])/Tabla1[[#This Row],[28 días anteriores Impresiones]]</f>
        <v>-1</v>
      </c>
      <c r="G537" s="1">
        <v>0</v>
      </c>
      <c r="H537" s="1">
        <v>1.38E-2</v>
      </c>
      <c r="I537">
        <v>0</v>
      </c>
      <c r="J537">
        <v>11.21</v>
      </c>
      <c r="K537">
        <f>Tabla1[[#This Row],[28 días anteriores Posición]]-Tabla1[[#This Row],[Últimos 28 días Posición]]</f>
        <v>11.21</v>
      </c>
    </row>
    <row r="538" spans="1:11" hidden="1" x14ac:dyDescent="0.25">
      <c r="A538" t="s">
        <v>680</v>
      </c>
      <c r="B538" s="4">
        <v>7</v>
      </c>
      <c r="C538" s="4">
        <v>11</v>
      </c>
      <c r="D538" s="4">
        <v>82</v>
      </c>
      <c r="E538" s="4">
        <v>105</v>
      </c>
      <c r="F538" s="3">
        <f>(Tabla1[[#This Row],[Últimos 28 días Impresiones]]-Tabla1[[#This Row],[28 días anteriores Impresiones]])/Tabla1[[#This Row],[28 días anteriores Impresiones]]</f>
        <v>-0.21904761904761905</v>
      </c>
      <c r="G538" s="1">
        <v>8.5400000000000004E-2</v>
      </c>
      <c r="H538" s="1">
        <v>0.1048</v>
      </c>
      <c r="I538">
        <v>5.46</v>
      </c>
      <c r="J538">
        <v>4.51</v>
      </c>
      <c r="K538">
        <f>Tabla1[[#This Row],[28 días anteriores Posición]]-Tabla1[[#This Row],[Últimos 28 días Posición]]</f>
        <v>-0.95000000000000018</v>
      </c>
    </row>
    <row r="539" spans="1:11" hidden="1" x14ac:dyDescent="0.25">
      <c r="A539" t="s">
        <v>418</v>
      </c>
      <c r="B539" s="4">
        <v>11</v>
      </c>
      <c r="C539" s="4">
        <v>8</v>
      </c>
      <c r="D539" s="4">
        <v>50</v>
      </c>
      <c r="E539" s="4">
        <v>23</v>
      </c>
      <c r="F539" s="3">
        <f>(Tabla1[[#This Row],[Últimos 28 días Impresiones]]-Tabla1[[#This Row],[28 días anteriores Impresiones]])/Tabla1[[#This Row],[28 días anteriores Impresiones]]</f>
        <v>1.173913043478261</v>
      </c>
      <c r="G539" s="1">
        <v>0.22</v>
      </c>
      <c r="H539" s="1">
        <v>0.3478</v>
      </c>
      <c r="I539">
        <v>3.3</v>
      </c>
      <c r="J539">
        <v>2.35</v>
      </c>
      <c r="K539">
        <f>Tabla1[[#This Row],[28 días anteriores Posición]]-Tabla1[[#This Row],[Últimos 28 días Posición]]</f>
        <v>-0.94999999999999973</v>
      </c>
    </row>
    <row r="540" spans="1:11" x14ac:dyDescent="0.25">
      <c r="A540" t="s">
        <v>681</v>
      </c>
      <c r="B540" s="4">
        <v>7</v>
      </c>
      <c r="C540" s="4">
        <v>12</v>
      </c>
      <c r="D540" s="4">
        <v>80</v>
      </c>
      <c r="E540" s="4">
        <v>101</v>
      </c>
      <c r="F540" s="3">
        <f>(Tabla1[[#This Row],[Últimos 28 días Impresiones]]-Tabla1[[#This Row],[28 días anteriores Impresiones]])/Tabla1[[#This Row],[28 días anteriores Impresiones]]</f>
        <v>-0.20792079207920791</v>
      </c>
      <c r="G540" s="1">
        <v>8.7499999999999994E-2</v>
      </c>
      <c r="H540" s="1">
        <v>0.1188</v>
      </c>
      <c r="I540">
        <v>5.0999999999999996</v>
      </c>
      <c r="J540">
        <v>4.1500000000000004</v>
      </c>
      <c r="K540">
        <f>Tabla1[[#This Row],[28 días anteriores Posición]]-Tabla1[[#This Row],[Últimos 28 días Posición]]</f>
        <v>-0.94999999999999929</v>
      </c>
    </row>
    <row r="541" spans="1:11" hidden="1" x14ac:dyDescent="0.25">
      <c r="A541" t="s">
        <v>88</v>
      </c>
      <c r="B541" s="4">
        <v>36</v>
      </c>
      <c r="C541" s="4">
        <v>85</v>
      </c>
      <c r="D541" s="4">
        <v>4811</v>
      </c>
      <c r="E541" s="4">
        <v>15145</v>
      </c>
      <c r="F541" s="3">
        <f>(Tabla1[[#This Row],[Últimos 28 días Impresiones]]-Tabla1[[#This Row],[28 días anteriores Impresiones]])/Tabla1[[#This Row],[28 días anteriores Impresiones]]</f>
        <v>-0.68233740508418617</v>
      </c>
      <c r="G541" s="1">
        <v>7.4999999999999997E-3</v>
      </c>
      <c r="H541" s="1">
        <v>5.5999999999999999E-3</v>
      </c>
      <c r="I541">
        <v>10.64</v>
      </c>
      <c r="J541">
        <v>9.6999999999999993</v>
      </c>
      <c r="K541">
        <f>Tabla1[[#This Row],[28 días anteriores Posición]]-Tabla1[[#This Row],[Últimos 28 días Posición]]</f>
        <v>-0.94000000000000128</v>
      </c>
    </row>
    <row r="542" spans="1:11" hidden="1" x14ac:dyDescent="0.25">
      <c r="A542" t="s">
        <v>1259</v>
      </c>
      <c r="B542" s="4">
        <v>0</v>
      </c>
      <c r="C542" s="4">
        <v>7</v>
      </c>
      <c r="D542" s="4">
        <v>0</v>
      </c>
      <c r="E542" s="4">
        <v>474</v>
      </c>
      <c r="F542" s="3">
        <f>(Tabla1[[#This Row],[Últimos 28 días Impresiones]]-Tabla1[[#This Row],[28 días anteriores Impresiones]])/Tabla1[[#This Row],[28 días anteriores Impresiones]]</f>
        <v>-1</v>
      </c>
      <c r="G542" s="1">
        <v>0</v>
      </c>
      <c r="H542" s="1">
        <v>1.4800000000000001E-2</v>
      </c>
      <c r="I542">
        <v>0</v>
      </c>
      <c r="J542">
        <v>8.9600000000000009</v>
      </c>
      <c r="K542">
        <f>Tabla1[[#This Row],[28 días anteriores Posición]]-Tabla1[[#This Row],[Últimos 28 días Posición]]</f>
        <v>8.9600000000000009</v>
      </c>
    </row>
    <row r="543" spans="1:11" hidden="1" x14ac:dyDescent="0.25">
      <c r="A543" t="s">
        <v>360</v>
      </c>
      <c r="B543" s="4">
        <v>12</v>
      </c>
      <c r="C543" s="4">
        <v>9</v>
      </c>
      <c r="D543" s="4">
        <v>236</v>
      </c>
      <c r="E543" s="4">
        <v>302</v>
      </c>
      <c r="F543" s="3">
        <f>(Tabla1[[#This Row],[Últimos 28 días Impresiones]]-Tabla1[[#This Row],[28 días anteriores Impresiones]])/Tabla1[[#This Row],[28 días anteriores Impresiones]]</f>
        <v>-0.2185430463576159</v>
      </c>
      <c r="G543" s="1">
        <v>5.0799999999999998E-2</v>
      </c>
      <c r="H543" s="1">
        <v>2.98E-2</v>
      </c>
      <c r="I543">
        <v>5.87</v>
      </c>
      <c r="J543">
        <v>4.93</v>
      </c>
      <c r="K543">
        <f>Tabla1[[#This Row],[28 días anteriores Posición]]-Tabla1[[#This Row],[Últimos 28 días Posición]]</f>
        <v>-0.94000000000000039</v>
      </c>
    </row>
    <row r="544" spans="1:11" hidden="1" x14ac:dyDescent="0.25">
      <c r="A544" t="s">
        <v>800</v>
      </c>
      <c r="B544" s="4">
        <v>6</v>
      </c>
      <c r="C544" s="4">
        <v>7</v>
      </c>
      <c r="D544" s="4">
        <v>85</v>
      </c>
      <c r="E544" s="4">
        <v>97</v>
      </c>
      <c r="F544" s="3">
        <f>(Tabla1[[#This Row],[Últimos 28 días Impresiones]]-Tabla1[[#This Row],[28 días anteriores Impresiones]])/Tabla1[[#This Row],[28 días anteriores Impresiones]]</f>
        <v>-0.12371134020618557</v>
      </c>
      <c r="G544" s="1">
        <v>7.0599999999999996E-2</v>
      </c>
      <c r="H544" s="1">
        <v>7.22E-2</v>
      </c>
      <c r="I544">
        <v>5.29</v>
      </c>
      <c r="J544">
        <v>4.3499999999999996</v>
      </c>
      <c r="K544">
        <f>Tabla1[[#This Row],[28 días anteriores Posición]]-Tabla1[[#This Row],[Últimos 28 días Posición]]</f>
        <v>-0.94000000000000039</v>
      </c>
    </row>
    <row r="545" spans="1:11" hidden="1" x14ac:dyDescent="0.25">
      <c r="A545" t="s">
        <v>595</v>
      </c>
      <c r="B545" s="4">
        <v>8</v>
      </c>
      <c r="C545" s="4">
        <v>19</v>
      </c>
      <c r="D545" s="4">
        <v>105</v>
      </c>
      <c r="E545" s="4">
        <v>139</v>
      </c>
      <c r="F545" s="3">
        <f>(Tabla1[[#This Row],[Últimos 28 días Impresiones]]-Tabla1[[#This Row],[28 días anteriores Impresiones]])/Tabla1[[#This Row],[28 días anteriores Impresiones]]</f>
        <v>-0.2446043165467626</v>
      </c>
      <c r="G545" s="1">
        <v>7.6200000000000004E-2</v>
      </c>
      <c r="H545" s="1">
        <v>0.13669999999999999</v>
      </c>
      <c r="I545">
        <v>2.93</v>
      </c>
      <c r="J545">
        <v>1.99</v>
      </c>
      <c r="K545">
        <f>Tabla1[[#This Row],[28 días anteriores Posición]]-Tabla1[[#This Row],[Últimos 28 días Posición]]</f>
        <v>-0.94000000000000017</v>
      </c>
    </row>
    <row r="546" spans="1:11" hidden="1" x14ac:dyDescent="0.25">
      <c r="A546" t="s">
        <v>249</v>
      </c>
      <c r="B546" s="4">
        <v>16</v>
      </c>
      <c r="C546" s="4">
        <v>43</v>
      </c>
      <c r="D546" s="4">
        <v>193</v>
      </c>
      <c r="E546" s="4">
        <v>225</v>
      </c>
      <c r="F546" s="3">
        <f>(Tabla1[[#This Row],[Últimos 28 días Impresiones]]-Tabla1[[#This Row],[28 días anteriores Impresiones]])/Tabla1[[#This Row],[28 días anteriores Impresiones]]</f>
        <v>-0.14222222222222222</v>
      </c>
      <c r="G546" s="1">
        <v>8.2900000000000001E-2</v>
      </c>
      <c r="H546" s="1">
        <v>0.19109999999999999</v>
      </c>
      <c r="I546">
        <v>2.2799999999999998</v>
      </c>
      <c r="J546">
        <v>1.34</v>
      </c>
      <c r="K546">
        <f>Tabla1[[#This Row],[28 días anteriores Posición]]-Tabla1[[#This Row],[Últimos 28 días Posición]]</f>
        <v>-0.93999999999999972</v>
      </c>
    </row>
    <row r="547" spans="1:11" hidden="1" x14ac:dyDescent="0.25">
      <c r="A547" t="s">
        <v>1260</v>
      </c>
      <c r="B547" s="4">
        <v>0</v>
      </c>
      <c r="C547" s="4">
        <v>7</v>
      </c>
      <c r="D547" s="4">
        <v>0</v>
      </c>
      <c r="E547" s="4">
        <v>466</v>
      </c>
      <c r="F547" s="3">
        <f>(Tabla1[[#This Row],[Últimos 28 días Impresiones]]-Tabla1[[#This Row],[28 días anteriores Impresiones]])/Tabla1[[#This Row],[28 días anteriores Impresiones]]</f>
        <v>-1</v>
      </c>
      <c r="G547" s="1">
        <v>0</v>
      </c>
      <c r="H547" s="1">
        <v>1.4999999999999999E-2</v>
      </c>
      <c r="I547">
        <v>0</v>
      </c>
      <c r="J547">
        <v>3.27</v>
      </c>
      <c r="K547">
        <f>Tabla1[[#This Row],[28 días anteriores Posición]]-Tabla1[[#This Row],[Últimos 28 días Posición]]</f>
        <v>3.27</v>
      </c>
    </row>
    <row r="548" spans="1:11" hidden="1" x14ac:dyDescent="0.25">
      <c r="A548" t="s">
        <v>270</v>
      </c>
      <c r="B548" s="4">
        <v>15</v>
      </c>
      <c r="C548" s="4">
        <v>29</v>
      </c>
      <c r="D548" s="4">
        <v>312</v>
      </c>
      <c r="E548" s="4">
        <v>297</v>
      </c>
      <c r="F548" s="3">
        <f>(Tabla1[[#This Row],[Últimos 28 días Impresiones]]-Tabla1[[#This Row],[28 días anteriores Impresiones]])/Tabla1[[#This Row],[28 días anteriores Impresiones]]</f>
        <v>5.0505050505050504E-2</v>
      </c>
      <c r="G548" s="1">
        <v>4.8099999999999997E-2</v>
      </c>
      <c r="H548" s="1">
        <v>9.7600000000000006E-2</v>
      </c>
      <c r="I548">
        <v>3.29</v>
      </c>
      <c r="J548">
        <v>2.36</v>
      </c>
      <c r="K548">
        <f>Tabla1[[#This Row],[28 días anteriores Posición]]-Tabla1[[#This Row],[Últimos 28 días Posición]]</f>
        <v>-0.93000000000000016</v>
      </c>
    </row>
    <row r="549" spans="1:11" hidden="1" x14ac:dyDescent="0.25">
      <c r="A549" t="s">
        <v>1051</v>
      </c>
      <c r="B549" s="4">
        <v>0</v>
      </c>
      <c r="C549" s="4">
        <v>13</v>
      </c>
      <c r="D549" s="4">
        <v>0</v>
      </c>
      <c r="E549" s="4">
        <v>463</v>
      </c>
      <c r="F549" s="3">
        <f>(Tabla1[[#This Row],[Últimos 28 días Impresiones]]-Tabla1[[#This Row],[28 días anteriores Impresiones]])/Tabla1[[#This Row],[28 días anteriores Impresiones]]</f>
        <v>-1</v>
      </c>
      <c r="G549" s="1">
        <v>0</v>
      </c>
      <c r="H549" s="1">
        <v>2.81E-2</v>
      </c>
      <c r="I549">
        <v>0</v>
      </c>
      <c r="J549">
        <v>8.0500000000000007</v>
      </c>
      <c r="K549">
        <f>Tabla1[[#This Row],[28 días anteriores Posición]]-Tabla1[[#This Row],[Últimos 28 días Posición]]</f>
        <v>8.0500000000000007</v>
      </c>
    </row>
    <row r="550" spans="1:11" hidden="1" x14ac:dyDescent="0.25">
      <c r="A550" t="s">
        <v>854</v>
      </c>
      <c r="B550" s="4">
        <v>6</v>
      </c>
      <c r="C550" s="4">
        <v>15</v>
      </c>
      <c r="D550" s="4">
        <v>25</v>
      </c>
      <c r="E550" s="4">
        <v>40</v>
      </c>
      <c r="F550" s="3">
        <f>(Tabla1[[#This Row],[Últimos 28 días Impresiones]]-Tabla1[[#This Row],[28 días anteriores Impresiones]])/Tabla1[[#This Row],[28 días anteriores Impresiones]]</f>
        <v>-0.375</v>
      </c>
      <c r="G550" s="1">
        <v>0.24</v>
      </c>
      <c r="H550" s="1">
        <v>0.375</v>
      </c>
      <c r="I550">
        <v>2.36</v>
      </c>
      <c r="J550">
        <v>1.43</v>
      </c>
      <c r="K550">
        <f>Tabla1[[#This Row],[28 días anteriores Posición]]-Tabla1[[#This Row],[Últimos 28 días Posición]]</f>
        <v>-0.92999999999999994</v>
      </c>
    </row>
    <row r="551" spans="1:11" hidden="1" x14ac:dyDescent="0.25">
      <c r="A551" t="s">
        <v>922</v>
      </c>
      <c r="B551" s="4">
        <v>5</v>
      </c>
      <c r="C551" s="4">
        <v>8</v>
      </c>
      <c r="D551" s="4">
        <v>149</v>
      </c>
      <c r="E551" s="4">
        <v>117</v>
      </c>
      <c r="F551" s="3">
        <f>(Tabla1[[#This Row],[Últimos 28 días Impresiones]]-Tabla1[[#This Row],[28 días anteriores Impresiones]])/Tabla1[[#This Row],[28 días anteriores Impresiones]]</f>
        <v>0.27350427350427353</v>
      </c>
      <c r="G551" s="1">
        <v>3.3599999999999998E-2</v>
      </c>
      <c r="H551" s="1">
        <v>6.8400000000000002E-2</v>
      </c>
      <c r="I551">
        <v>2.94</v>
      </c>
      <c r="J551">
        <v>2.02</v>
      </c>
      <c r="K551">
        <f>Tabla1[[#This Row],[28 días anteriores Posición]]-Tabla1[[#This Row],[Últimos 28 días Posición]]</f>
        <v>-0.91999999999999993</v>
      </c>
    </row>
    <row r="552" spans="1:11" hidden="1" x14ac:dyDescent="0.25">
      <c r="A552" t="s">
        <v>469</v>
      </c>
      <c r="B552" s="4">
        <v>10</v>
      </c>
      <c r="C552" s="4">
        <v>19</v>
      </c>
      <c r="D552" s="4">
        <v>73</v>
      </c>
      <c r="E552" s="4">
        <v>95</v>
      </c>
      <c r="F552" s="3">
        <f>(Tabla1[[#This Row],[Últimos 28 días Impresiones]]-Tabla1[[#This Row],[28 días anteriores Impresiones]])/Tabla1[[#This Row],[28 días anteriores Impresiones]]</f>
        <v>-0.23157894736842105</v>
      </c>
      <c r="G552" s="1">
        <v>0.13700000000000001</v>
      </c>
      <c r="H552" s="1">
        <v>0.2</v>
      </c>
      <c r="I552">
        <v>3.4</v>
      </c>
      <c r="J552">
        <v>2.48</v>
      </c>
      <c r="K552">
        <f>Tabla1[[#This Row],[28 días anteriores Posición]]-Tabla1[[#This Row],[Últimos 28 días Posición]]</f>
        <v>-0.91999999999999993</v>
      </c>
    </row>
    <row r="553" spans="1:11" hidden="1" x14ac:dyDescent="0.25">
      <c r="A553" t="s">
        <v>714</v>
      </c>
      <c r="B553" s="4">
        <v>7</v>
      </c>
      <c r="C553" s="4">
        <v>17</v>
      </c>
      <c r="D553" s="4">
        <v>35</v>
      </c>
      <c r="E553" s="4">
        <v>43</v>
      </c>
      <c r="F553" s="3">
        <f>(Tabla1[[#This Row],[Últimos 28 días Impresiones]]-Tabla1[[#This Row],[28 días anteriores Impresiones]])/Tabla1[[#This Row],[28 días anteriores Impresiones]]</f>
        <v>-0.18604651162790697</v>
      </c>
      <c r="G553" s="1">
        <v>0.2</v>
      </c>
      <c r="H553" s="1">
        <v>0.39529999999999998</v>
      </c>
      <c r="I553">
        <v>2.8</v>
      </c>
      <c r="J553">
        <v>1.88</v>
      </c>
      <c r="K553">
        <f>Tabla1[[#This Row],[28 días anteriores Posición]]-Tabla1[[#This Row],[Últimos 28 días Posición]]</f>
        <v>-0.91999999999999993</v>
      </c>
    </row>
    <row r="554" spans="1:11" hidden="1" x14ac:dyDescent="0.25">
      <c r="A554" t="s">
        <v>1109</v>
      </c>
      <c r="B554" s="4">
        <v>0</v>
      </c>
      <c r="C554" s="4">
        <v>10</v>
      </c>
      <c r="D554" s="4">
        <v>0</v>
      </c>
      <c r="E554" s="4">
        <v>443</v>
      </c>
      <c r="F554" s="3">
        <f>(Tabla1[[#This Row],[Últimos 28 días Impresiones]]-Tabla1[[#This Row],[28 días anteriores Impresiones]])/Tabla1[[#This Row],[28 días anteriores Impresiones]]</f>
        <v>-1</v>
      </c>
      <c r="G554" s="1">
        <v>0</v>
      </c>
      <c r="H554" s="1">
        <v>2.2599999999999999E-2</v>
      </c>
      <c r="I554">
        <v>0</v>
      </c>
      <c r="J554">
        <v>9.4</v>
      </c>
      <c r="K554">
        <f>Tabla1[[#This Row],[28 días anteriores Posición]]-Tabla1[[#This Row],[Últimos 28 días Posición]]</f>
        <v>9.4</v>
      </c>
    </row>
    <row r="555" spans="1:11" hidden="1" x14ac:dyDescent="0.25">
      <c r="A555" t="s">
        <v>1084</v>
      </c>
      <c r="B555" s="4">
        <v>0</v>
      </c>
      <c r="C555" s="4">
        <v>11</v>
      </c>
      <c r="D555" s="4">
        <v>0</v>
      </c>
      <c r="E555" s="4">
        <v>441</v>
      </c>
      <c r="F555" s="3">
        <f>(Tabla1[[#This Row],[Últimos 28 días Impresiones]]-Tabla1[[#This Row],[28 días anteriores Impresiones]])/Tabla1[[#This Row],[28 días anteriores Impresiones]]</f>
        <v>-1</v>
      </c>
      <c r="G555" s="1">
        <v>0</v>
      </c>
      <c r="H555" s="1">
        <v>2.4899999999999999E-2</v>
      </c>
      <c r="I555">
        <v>0</v>
      </c>
      <c r="J555">
        <v>7.23</v>
      </c>
      <c r="K555">
        <f>Tabla1[[#This Row],[28 días anteriores Posición]]-Tabla1[[#This Row],[Últimos 28 días Posición]]</f>
        <v>7.23</v>
      </c>
    </row>
    <row r="556" spans="1:11" hidden="1" x14ac:dyDescent="0.25">
      <c r="A556" t="s">
        <v>193</v>
      </c>
      <c r="B556" s="4">
        <v>20</v>
      </c>
      <c r="C556" s="4">
        <v>16</v>
      </c>
      <c r="D556" s="4">
        <v>630</v>
      </c>
      <c r="E556" s="4">
        <v>825</v>
      </c>
      <c r="F556" s="3">
        <f>(Tabla1[[#This Row],[Últimos 28 días Impresiones]]-Tabla1[[#This Row],[28 días anteriores Impresiones]])/Tabla1[[#This Row],[28 días anteriores Impresiones]]</f>
        <v>-0.23636363636363636</v>
      </c>
      <c r="G556" s="1">
        <v>3.1699999999999999E-2</v>
      </c>
      <c r="H556" s="1">
        <v>1.9400000000000001E-2</v>
      </c>
      <c r="I556">
        <v>4.08</v>
      </c>
      <c r="J556">
        <v>3.17</v>
      </c>
      <c r="K556">
        <f>Tabla1[[#This Row],[28 días anteriores Posición]]-Tabla1[[#This Row],[Últimos 28 días Posición]]</f>
        <v>-0.91000000000000014</v>
      </c>
    </row>
    <row r="557" spans="1:11" hidden="1" x14ac:dyDescent="0.25">
      <c r="A557" t="s">
        <v>438</v>
      </c>
      <c r="B557" s="4">
        <v>10</v>
      </c>
      <c r="C557" s="4">
        <v>18</v>
      </c>
      <c r="D557" s="4">
        <v>927</v>
      </c>
      <c r="E557" s="4">
        <v>677</v>
      </c>
      <c r="F557" s="3">
        <f>(Tabla1[[#This Row],[Últimos 28 días Impresiones]]-Tabla1[[#This Row],[28 días anteriores Impresiones]])/Tabla1[[#This Row],[28 días anteriores Impresiones]]</f>
        <v>0.36927621861152143</v>
      </c>
      <c r="G557" s="1">
        <v>1.0800000000000001E-2</v>
      </c>
      <c r="H557" s="1">
        <v>2.6599999999999999E-2</v>
      </c>
      <c r="I557">
        <v>5.34</v>
      </c>
      <c r="J557">
        <v>4.43</v>
      </c>
      <c r="K557">
        <f>Tabla1[[#This Row],[28 días anteriores Posición]]-Tabla1[[#This Row],[Últimos 28 días Posición]]</f>
        <v>-0.91000000000000014</v>
      </c>
    </row>
    <row r="558" spans="1:11" hidden="1" x14ac:dyDescent="0.25">
      <c r="A558" t="s">
        <v>982</v>
      </c>
      <c r="B558" s="4">
        <v>5</v>
      </c>
      <c r="C558" s="4">
        <v>15</v>
      </c>
      <c r="D558" s="4">
        <v>41</v>
      </c>
      <c r="E558" s="4">
        <v>83</v>
      </c>
      <c r="F558" s="3">
        <f>(Tabla1[[#This Row],[Últimos 28 días Impresiones]]-Tabla1[[#This Row],[28 días anteriores Impresiones]])/Tabla1[[#This Row],[28 días anteriores Impresiones]]</f>
        <v>-0.50602409638554213</v>
      </c>
      <c r="G558" s="1">
        <v>0.122</v>
      </c>
      <c r="H558" s="1">
        <v>0.1807</v>
      </c>
      <c r="I558">
        <v>3.73</v>
      </c>
      <c r="J558">
        <v>2.82</v>
      </c>
      <c r="K558">
        <f>Tabla1[[#This Row],[28 días anteriores Posición]]-Tabla1[[#This Row],[Últimos 28 días Posición]]</f>
        <v>-0.91000000000000014</v>
      </c>
    </row>
    <row r="559" spans="1:11" hidden="1" x14ac:dyDescent="0.25">
      <c r="A559" t="s">
        <v>1197</v>
      </c>
      <c r="B559" s="4">
        <v>0</v>
      </c>
      <c r="C559" s="4">
        <v>8</v>
      </c>
      <c r="D559" s="4">
        <v>0</v>
      </c>
      <c r="E559" s="4">
        <v>436</v>
      </c>
      <c r="F559" s="3">
        <f>(Tabla1[[#This Row],[Últimos 28 días Impresiones]]-Tabla1[[#This Row],[28 días anteriores Impresiones]])/Tabla1[[#This Row],[28 días anteriores Impresiones]]</f>
        <v>-1</v>
      </c>
      <c r="G559" s="1">
        <v>0</v>
      </c>
      <c r="H559" s="1">
        <v>1.83E-2</v>
      </c>
      <c r="I559">
        <v>0</v>
      </c>
      <c r="J559">
        <v>6.15</v>
      </c>
      <c r="K559">
        <f>Tabla1[[#This Row],[28 días anteriores Posición]]-Tabla1[[#This Row],[Últimos 28 días Posición]]</f>
        <v>6.15</v>
      </c>
    </row>
    <row r="560" spans="1:11" hidden="1" x14ac:dyDescent="0.25">
      <c r="A560" t="s">
        <v>204</v>
      </c>
      <c r="B560" s="4">
        <v>19</v>
      </c>
      <c r="C560" s="4">
        <v>37</v>
      </c>
      <c r="D560" s="4">
        <v>3386</v>
      </c>
      <c r="E560" s="4">
        <v>4814</v>
      </c>
      <c r="F560" s="3">
        <f>(Tabla1[[#This Row],[Últimos 28 días Impresiones]]-Tabla1[[#This Row],[28 días anteriores Impresiones]])/Tabla1[[#This Row],[28 días anteriores Impresiones]]</f>
        <v>-0.29663481512255918</v>
      </c>
      <c r="G560" s="1">
        <v>5.5999999999999999E-3</v>
      </c>
      <c r="H560" s="1">
        <v>7.7000000000000002E-3</v>
      </c>
      <c r="I560">
        <v>3.61</v>
      </c>
      <c r="J560">
        <v>2.7</v>
      </c>
      <c r="K560">
        <f>Tabla1[[#This Row],[28 días anteriores Posición]]-Tabla1[[#This Row],[Últimos 28 días Posición]]</f>
        <v>-0.9099999999999997</v>
      </c>
    </row>
    <row r="561" spans="1:11" hidden="1" x14ac:dyDescent="0.25">
      <c r="A561" t="s">
        <v>519</v>
      </c>
      <c r="B561" s="4">
        <v>9</v>
      </c>
      <c r="C561" s="4">
        <v>20</v>
      </c>
      <c r="D561" s="4">
        <v>159</v>
      </c>
      <c r="E561" s="4">
        <v>312</v>
      </c>
      <c r="F561" s="3">
        <f>(Tabla1[[#This Row],[Últimos 28 días Impresiones]]-Tabla1[[#This Row],[28 días anteriores Impresiones]])/Tabla1[[#This Row],[28 días anteriores Impresiones]]</f>
        <v>-0.49038461538461536</v>
      </c>
      <c r="G561" s="1">
        <v>5.6599999999999998E-2</v>
      </c>
      <c r="H561" s="1">
        <v>6.4100000000000004E-2</v>
      </c>
      <c r="I561">
        <v>3.7</v>
      </c>
      <c r="J561">
        <v>2.8</v>
      </c>
      <c r="K561">
        <f>Tabla1[[#This Row],[28 días anteriores Posición]]-Tabla1[[#This Row],[Últimos 28 días Posición]]</f>
        <v>-0.90000000000000036</v>
      </c>
    </row>
    <row r="562" spans="1:11" hidden="1" x14ac:dyDescent="0.25">
      <c r="A562" t="s">
        <v>48</v>
      </c>
      <c r="B562" s="4">
        <v>61</v>
      </c>
      <c r="C562" s="4">
        <v>105</v>
      </c>
      <c r="D562" s="4">
        <v>2671</v>
      </c>
      <c r="E562" s="4">
        <v>2871</v>
      </c>
      <c r="F562" s="3">
        <f>(Tabla1[[#This Row],[Últimos 28 días Impresiones]]-Tabla1[[#This Row],[28 días anteriores Impresiones]])/Tabla1[[#This Row],[28 días anteriores Impresiones]]</f>
        <v>-6.966213862765587E-2</v>
      </c>
      <c r="G562" s="1">
        <v>2.2800000000000001E-2</v>
      </c>
      <c r="H562" s="1">
        <v>3.6600000000000001E-2</v>
      </c>
      <c r="I562">
        <v>5.25</v>
      </c>
      <c r="J562">
        <v>4.3600000000000003</v>
      </c>
      <c r="K562">
        <f>Tabla1[[#This Row],[28 días anteriores Posición]]-Tabla1[[#This Row],[Últimos 28 días Posición]]</f>
        <v>-0.88999999999999968</v>
      </c>
    </row>
    <row r="563" spans="1:11" hidden="1" x14ac:dyDescent="0.25">
      <c r="A563" t="s">
        <v>442</v>
      </c>
      <c r="B563" s="4">
        <v>10</v>
      </c>
      <c r="C563" s="4">
        <v>20</v>
      </c>
      <c r="D563" s="4">
        <v>479</v>
      </c>
      <c r="E563" s="4">
        <v>630</v>
      </c>
      <c r="F563" s="3">
        <f>(Tabla1[[#This Row],[Últimos 28 días Impresiones]]-Tabla1[[#This Row],[28 días anteriores Impresiones]])/Tabla1[[#This Row],[28 días anteriores Impresiones]]</f>
        <v>-0.23968253968253969</v>
      </c>
      <c r="G563" s="1">
        <v>2.0899999999999998E-2</v>
      </c>
      <c r="H563" s="1">
        <v>3.1699999999999999E-2</v>
      </c>
      <c r="I563">
        <v>5.87</v>
      </c>
      <c r="J563">
        <v>4.9800000000000004</v>
      </c>
      <c r="K563">
        <f>Tabla1[[#This Row],[28 días anteriores Posición]]-Tabla1[[#This Row],[Últimos 28 días Posición]]</f>
        <v>-0.88999999999999968</v>
      </c>
    </row>
    <row r="564" spans="1:11" hidden="1" x14ac:dyDescent="0.25">
      <c r="A564" t="s">
        <v>1198</v>
      </c>
      <c r="B564" s="4">
        <v>0</v>
      </c>
      <c r="C564" s="4">
        <v>8</v>
      </c>
      <c r="D564" s="4">
        <v>0</v>
      </c>
      <c r="E564" s="4">
        <v>430</v>
      </c>
      <c r="F564" s="3">
        <f>(Tabla1[[#This Row],[Últimos 28 días Impresiones]]-Tabla1[[#This Row],[28 días anteriores Impresiones]])/Tabla1[[#This Row],[28 días anteriores Impresiones]]</f>
        <v>-1</v>
      </c>
      <c r="G564" s="1">
        <v>0</v>
      </c>
      <c r="H564" s="1">
        <v>1.8599999999999998E-2</v>
      </c>
      <c r="I564">
        <v>0</v>
      </c>
      <c r="J564">
        <v>10.16</v>
      </c>
      <c r="K564">
        <f>Tabla1[[#This Row],[28 días anteriores Posición]]-Tabla1[[#This Row],[Últimos 28 días Posición]]</f>
        <v>10.16</v>
      </c>
    </row>
    <row r="565" spans="1:11" hidden="1" x14ac:dyDescent="0.25">
      <c r="A565" t="s">
        <v>366</v>
      </c>
      <c r="B565" s="4">
        <v>12</v>
      </c>
      <c r="C565" s="4">
        <v>11</v>
      </c>
      <c r="D565" s="4">
        <v>82</v>
      </c>
      <c r="E565" s="4">
        <v>73</v>
      </c>
      <c r="F565" s="3">
        <f>(Tabla1[[#This Row],[Últimos 28 días Impresiones]]-Tabla1[[#This Row],[28 días anteriores Impresiones]])/Tabla1[[#This Row],[28 días anteriores Impresiones]]</f>
        <v>0.12328767123287671</v>
      </c>
      <c r="G565" s="1">
        <v>0.14630000000000001</v>
      </c>
      <c r="H565" s="1">
        <v>0.1507</v>
      </c>
      <c r="I565">
        <v>2.76</v>
      </c>
      <c r="J565">
        <v>1.88</v>
      </c>
      <c r="K565">
        <f>Tabla1[[#This Row],[28 días anteriores Posición]]-Tabla1[[#This Row],[Últimos 28 días Posición]]</f>
        <v>-0.87999999999999989</v>
      </c>
    </row>
    <row r="566" spans="1:11" hidden="1" x14ac:dyDescent="0.25">
      <c r="A566" t="s">
        <v>812</v>
      </c>
      <c r="B566" s="4">
        <v>6</v>
      </c>
      <c r="C566" s="4">
        <v>8</v>
      </c>
      <c r="D566" s="4">
        <v>66</v>
      </c>
      <c r="E566" s="4">
        <v>62</v>
      </c>
      <c r="F566" s="3">
        <f>(Tabla1[[#This Row],[Últimos 28 días Impresiones]]-Tabla1[[#This Row],[28 días anteriores Impresiones]])/Tabla1[[#This Row],[28 días anteriores Impresiones]]</f>
        <v>6.4516129032258063E-2</v>
      </c>
      <c r="G566" s="1">
        <v>9.0899999999999995E-2</v>
      </c>
      <c r="H566" s="1">
        <v>0.129</v>
      </c>
      <c r="I566">
        <v>4.59</v>
      </c>
      <c r="J566">
        <v>3.71</v>
      </c>
      <c r="K566">
        <f>Tabla1[[#This Row],[28 días anteriores Posición]]-Tabla1[[#This Row],[Últimos 28 días Posición]]</f>
        <v>-0.87999999999999989</v>
      </c>
    </row>
    <row r="567" spans="1:11" hidden="1" x14ac:dyDescent="0.25">
      <c r="A567" t="s">
        <v>1199</v>
      </c>
      <c r="B567" s="4">
        <v>0</v>
      </c>
      <c r="C567" s="4">
        <v>8</v>
      </c>
      <c r="D567" s="4">
        <v>0</v>
      </c>
      <c r="E567" s="4">
        <v>418</v>
      </c>
      <c r="F567" s="3">
        <f>(Tabla1[[#This Row],[Últimos 28 días Impresiones]]-Tabla1[[#This Row],[28 días anteriores Impresiones]])/Tabla1[[#This Row],[28 días anteriores Impresiones]]</f>
        <v>-1</v>
      </c>
      <c r="G567" s="1">
        <v>0</v>
      </c>
      <c r="H567" s="1">
        <v>1.9099999999999999E-2</v>
      </c>
      <c r="I567">
        <v>0</v>
      </c>
      <c r="J567">
        <v>9.64</v>
      </c>
      <c r="K567">
        <f>Tabla1[[#This Row],[28 días anteriores Posición]]-Tabla1[[#This Row],[Últimos 28 días Posición]]</f>
        <v>9.64</v>
      </c>
    </row>
    <row r="568" spans="1:11" hidden="1" x14ac:dyDescent="0.25">
      <c r="A568" t="s">
        <v>516</v>
      </c>
      <c r="B568" s="4">
        <v>9</v>
      </c>
      <c r="C568" s="4">
        <v>10</v>
      </c>
      <c r="D568" s="4">
        <v>177</v>
      </c>
      <c r="E568" s="4">
        <v>171</v>
      </c>
      <c r="F568" s="3">
        <f>(Tabla1[[#This Row],[Últimos 28 días Impresiones]]-Tabla1[[#This Row],[28 días anteriores Impresiones]])/Tabla1[[#This Row],[28 días anteriores Impresiones]]</f>
        <v>3.5087719298245612E-2</v>
      </c>
      <c r="G568" s="1">
        <v>5.0799999999999998E-2</v>
      </c>
      <c r="H568" s="1">
        <v>5.8500000000000003E-2</v>
      </c>
      <c r="I568">
        <v>3.18</v>
      </c>
      <c r="J568">
        <v>2.31</v>
      </c>
      <c r="K568">
        <f>Tabla1[[#This Row],[28 días anteriores Posición]]-Tabla1[[#This Row],[Últimos 28 días Posición]]</f>
        <v>-0.87000000000000011</v>
      </c>
    </row>
    <row r="569" spans="1:11" hidden="1" x14ac:dyDescent="0.25">
      <c r="A569" t="s">
        <v>695</v>
      </c>
      <c r="B569" s="4">
        <v>7</v>
      </c>
      <c r="C569" s="4">
        <v>41</v>
      </c>
      <c r="D569" s="4">
        <v>52</v>
      </c>
      <c r="E569" s="4">
        <v>276</v>
      </c>
      <c r="F569" s="3">
        <f>(Tabla1[[#This Row],[Últimos 28 días Impresiones]]-Tabla1[[#This Row],[28 días anteriores Impresiones]])/Tabla1[[#This Row],[28 días anteriores Impresiones]]</f>
        <v>-0.81159420289855078</v>
      </c>
      <c r="G569" s="1">
        <v>0.1346</v>
      </c>
      <c r="H569" s="1">
        <v>0.14860000000000001</v>
      </c>
      <c r="I569">
        <v>1.96</v>
      </c>
      <c r="J569">
        <v>1.0900000000000001</v>
      </c>
      <c r="K569">
        <f>Tabla1[[#This Row],[28 días anteriores Posición]]-Tabla1[[#This Row],[Últimos 28 días Posición]]</f>
        <v>-0.86999999999999988</v>
      </c>
    </row>
    <row r="570" spans="1:11" hidden="1" x14ac:dyDescent="0.25">
      <c r="A570" t="s">
        <v>149</v>
      </c>
      <c r="B570" s="4">
        <v>26</v>
      </c>
      <c r="C570" s="4">
        <v>35</v>
      </c>
      <c r="D570" s="4">
        <v>58</v>
      </c>
      <c r="E570" s="4">
        <v>61</v>
      </c>
      <c r="F570" s="3">
        <f>(Tabla1[[#This Row],[Últimos 28 días Impresiones]]-Tabla1[[#This Row],[28 días anteriores Impresiones]])/Tabla1[[#This Row],[28 días anteriores Impresiones]]</f>
        <v>-4.9180327868852458E-2</v>
      </c>
      <c r="G570" s="1">
        <v>0.44829999999999998</v>
      </c>
      <c r="H570" s="1">
        <v>0.57379999999999998</v>
      </c>
      <c r="I570">
        <v>2.0499999999999998</v>
      </c>
      <c r="J570">
        <v>1.18</v>
      </c>
      <c r="K570">
        <f>Tabla1[[#This Row],[28 días anteriores Posición]]-Tabla1[[#This Row],[Últimos 28 días Posición]]</f>
        <v>-0.86999999999999988</v>
      </c>
    </row>
    <row r="571" spans="1:11" hidden="1" x14ac:dyDescent="0.25">
      <c r="A571" t="s">
        <v>39</v>
      </c>
      <c r="B571" s="4">
        <v>65</v>
      </c>
      <c r="C571" s="4">
        <v>110</v>
      </c>
      <c r="D571" s="4">
        <v>3759</v>
      </c>
      <c r="E571" s="4">
        <v>3758</v>
      </c>
      <c r="F571" s="3">
        <f>(Tabla1[[#This Row],[Últimos 28 días Impresiones]]-Tabla1[[#This Row],[28 días anteriores Impresiones]])/Tabla1[[#This Row],[28 días anteriores Impresiones]]</f>
        <v>2.6609898882384245E-4</v>
      </c>
      <c r="G571" s="1">
        <v>1.7299999999999999E-2</v>
      </c>
      <c r="H571" s="1">
        <v>2.93E-2</v>
      </c>
      <c r="I571">
        <v>6.71</v>
      </c>
      <c r="J571">
        <v>5.85</v>
      </c>
      <c r="K571">
        <f>Tabla1[[#This Row],[28 días anteriores Posición]]-Tabla1[[#This Row],[Últimos 28 días Posición]]</f>
        <v>-0.86000000000000032</v>
      </c>
    </row>
    <row r="572" spans="1:11" hidden="1" x14ac:dyDescent="0.25">
      <c r="A572" t="s">
        <v>22</v>
      </c>
      <c r="B572" s="4">
        <v>89</v>
      </c>
      <c r="C572" s="4">
        <v>186</v>
      </c>
      <c r="D572" s="4">
        <v>5052</v>
      </c>
      <c r="E572" s="4">
        <v>5658</v>
      </c>
      <c r="F572" s="3">
        <f>(Tabla1[[#This Row],[Últimos 28 días Impresiones]]-Tabla1[[#This Row],[28 días anteriores Impresiones]])/Tabla1[[#This Row],[28 días anteriores Impresiones]]</f>
        <v>-0.1071049840933192</v>
      </c>
      <c r="G572" s="1">
        <v>1.7600000000000001E-2</v>
      </c>
      <c r="H572" s="1">
        <v>3.2899999999999999E-2</v>
      </c>
      <c r="I572">
        <v>3.07</v>
      </c>
      <c r="J572">
        <v>2.21</v>
      </c>
      <c r="K572">
        <f>Tabla1[[#This Row],[28 días anteriores Posición]]-Tabla1[[#This Row],[Últimos 28 días Posición]]</f>
        <v>-0.85999999999999988</v>
      </c>
    </row>
    <row r="573" spans="1:11" hidden="1" x14ac:dyDescent="0.25">
      <c r="A573" t="s">
        <v>458</v>
      </c>
      <c r="B573" s="4">
        <v>10</v>
      </c>
      <c r="C573" s="4">
        <v>19</v>
      </c>
      <c r="D573" s="4">
        <v>117</v>
      </c>
      <c r="E573" s="4">
        <v>197</v>
      </c>
      <c r="F573" s="3">
        <f>(Tabla1[[#This Row],[Últimos 28 días Impresiones]]-Tabla1[[#This Row],[28 días anteriores Impresiones]])/Tabla1[[#This Row],[28 días anteriores Impresiones]]</f>
        <v>-0.40609137055837563</v>
      </c>
      <c r="G573" s="1">
        <v>8.5500000000000007E-2</v>
      </c>
      <c r="H573" s="1">
        <v>9.64E-2</v>
      </c>
      <c r="I573">
        <v>4.09</v>
      </c>
      <c r="J573">
        <v>3.23</v>
      </c>
      <c r="K573">
        <f>Tabla1[[#This Row],[28 días anteriores Posición]]-Tabla1[[#This Row],[Últimos 28 días Posición]]</f>
        <v>-0.85999999999999988</v>
      </c>
    </row>
    <row r="574" spans="1:11" hidden="1" x14ac:dyDescent="0.25">
      <c r="A574" t="s">
        <v>894</v>
      </c>
      <c r="B574" s="4">
        <v>5</v>
      </c>
      <c r="C574" s="4">
        <v>9</v>
      </c>
      <c r="D574" s="4">
        <v>531</v>
      </c>
      <c r="E574" s="4">
        <v>741</v>
      </c>
      <c r="F574" s="3">
        <f>(Tabla1[[#This Row],[Últimos 28 días Impresiones]]-Tabla1[[#This Row],[28 días anteriores Impresiones]])/Tabla1[[#This Row],[28 días anteriores Impresiones]]</f>
        <v>-0.2834008097165992</v>
      </c>
      <c r="G574" s="1">
        <v>9.4000000000000004E-3</v>
      </c>
      <c r="H574" s="1">
        <v>1.21E-2</v>
      </c>
      <c r="I574">
        <v>5.68</v>
      </c>
      <c r="J574">
        <v>4.82</v>
      </c>
      <c r="K574">
        <f>Tabla1[[#This Row],[28 días anteriores Posición]]-Tabla1[[#This Row],[Últimos 28 días Posición]]</f>
        <v>-0.85999999999999943</v>
      </c>
    </row>
    <row r="575" spans="1:11" hidden="1" x14ac:dyDescent="0.25">
      <c r="A575" t="s">
        <v>123</v>
      </c>
      <c r="B575" s="4">
        <v>29</v>
      </c>
      <c r="C575" s="4">
        <v>53</v>
      </c>
      <c r="D575" s="4">
        <v>239</v>
      </c>
      <c r="E575" s="4">
        <v>315</v>
      </c>
      <c r="F575" s="3">
        <f>(Tabla1[[#This Row],[Últimos 28 días Impresiones]]-Tabla1[[#This Row],[28 días anteriores Impresiones]])/Tabla1[[#This Row],[28 días anteriores Impresiones]]</f>
        <v>-0.24126984126984127</v>
      </c>
      <c r="G575" s="1">
        <v>0.12130000000000001</v>
      </c>
      <c r="H575" s="1">
        <v>0.16830000000000001</v>
      </c>
      <c r="I575">
        <v>2.69</v>
      </c>
      <c r="J575">
        <v>1.84</v>
      </c>
      <c r="K575">
        <f>Tabla1[[#This Row],[28 días anteriores Posición]]-Tabla1[[#This Row],[Últimos 28 días Posición]]</f>
        <v>-0.84999999999999987</v>
      </c>
    </row>
    <row r="576" spans="1:11" hidden="1" x14ac:dyDescent="0.25">
      <c r="A576" t="s">
        <v>1025</v>
      </c>
      <c r="B576" s="4">
        <v>0</v>
      </c>
      <c r="C576" s="4">
        <v>16</v>
      </c>
      <c r="D576" s="4">
        <v>0</v>
      </c>
      <c r="E576" s="4">
        <v>398</v>
      </c>
      <c r="F576" s="3">
        <f>(Tabla1[[#This Row],[Últimos 28 días Impresiones]]-Tabla1[[#This Row],[28 días anteriores Impresiones]])/Tabla1[[#This Row],[28 días anteriores Impresiones]]</f>
        <v>-1</v>
      </c>
      <c r="G576" s="1">
        <v>0</v>
      </c>
      <c r="H576" s="1">
        <v>4.02E-2</v>
      </c>
      <c r="I576">
        <v>0</v>
      </c>
      <c r="J576">
        <v>5.84</v>
      </c>
      <c r="K576">
        <f>Tabla1[[#This Row],[28 días anteriores Posición]]-Tabla1[[#This Row],[Últimos 28 días Posición]]</f>
        <v>5.84</v>
      </c>
    </row>
    <row r="577" spans="1:11" hidden="1" x14ac:dyDescent="0.25">
      <c r="A577" t="s">
        <v>1041</v>
      </c>
      <c r="B577" s="4">
        <v>0</v>
      </c>
      <c r="C577" s="4">
        <v>14</v>
      </c>
      <c r="D577" s="4">
        <v>0</v>
      </c>
      <c r="E577" s="4">
        <v>398</v>
      </c>
      <c r="F577" s="3">
        <f>(Tabla1[[#This Row],[Últimos 28 días Impresiones]]-Tabla1[[#This Row],[28 días anteriores Impresiones]])/Tabla1[[#This Row],[28 días anteriores Impresiones]]</f>
        <v>-1</v>
      </c>
      <c r="G577" s="1">
        <v>0</v>
      </c>
      <c r="H577" s="1">
        <v>3.5200000000000002E-2</v>
      </c>
      <c r="I577">
        <v>0</v>
      </c>
      <c r="J577">
        <v>7.79</v>
      </c>
      <c r="K577">
        <f>Tabla1[[#This Row],[28 días anteriores Posición]]-Tabla1[[#This Row],[Últimos 28 días Posición]]</f>
        <v>7.79</v>
      </c>
    </row>
    <row r="578" spans="1:11" hidden="1" x14ac:dyDescent="0.25">
      <c r="A578" t="s">
        <v>1151</v>
      </c>
      <c r="B578" s="4">
        <v>0</v>
      </c>
      <c r="C578" s="4">
        <v>9</v>
      </c>
      <c r="D578" s="4">
        <v>0</v>
      </c>
      <c r="E578" s="4">
        <v>393</v>
      </c>
      <c r="F578" s="3">
        <f>(Tabla1[[#This Row],[Últimos 28 días Impresiones]]-Tabla1[[#This Row],[28 días anteriores Impresiones]])/Tabla1[[#This Row],[28 días anteriores Impresiones]]</f>
        <v>-1</v>
      </c>
      <c r="G578" s="1">
        <v>0</v>
      </c>
      <c r="H578" s="1">
        <v>2.29E-2</v>
      </c>
      <c r="I578">
        <v>0</v>
      </c>
      <c r="J578">
        <v>5.27</v>
      </c>
      <c r="K578">
        <f>Tabla1[[#This Row],[28 días anteriores Posición]]-Tabla1[[#This Row],[Últimos 28 días Posición]]</f>
        <v>5.27</v>
      </c>
    </row>
    <row r="579" spans="1:11" x14ac:dyDescent="0.25">
      <c r="A579" t="s">
        <v>819</v>
      </c>
      <c r="B579" s="4">
        <v>6</v>
      </c>
      <c r="C579" s="4">
        <v>8</v>
      </c>
      <c r="D579" s="4">
        <v>53</v>
      </c>
      <c r="E579" s="4">
        <v>46</v>
      </c>
      <c r="F579" s="3">
        <f>(Tabla1[[#This Row],[Últimos 28 días Impresiones]]-Tabla1[[#This Row],[28 días anteriores Impresiones]])/Tabla1[[#This Row],[28 días anteriores Impresiones]]</f>
        <v>0.15217391304347827</v>
      </c>
      <c r="G579" s="1">
        <v>0.1132</v>
      </c>
      <c r="H579" s="1">
        <v>0.1739</v>
      </c>
      <c r="I579">
        <v>5</v>
      </c>
      <c r="J579">
        <v>4.1500000000000004</v>
      </c>
      <c r="K579">
        <f>Tabla1[[#This Row],[28 días anteriores Posición]]-Tabla1[[#This Row],[Últimos 28 días Posición]]</f>
        <v>-0.84999999999999964</v>
      </c>
    </row>
    <row r="580" spans="1:11" hidden="1" x14ac:dyDescent="0.25">
      <c r="A580" t="s">
        <v>640</v>
      </c>
      <c r="B580" s="4">
        <v>7</v>
      </c>
      <c r="C580" s="4">
        <v>7</v>
      </c>
      <c r="D580" s="4">
        <v>1161</v>
      </c>
      <c r="E580" s="4">
        <v>860</v>
      </c>
      <c r="F580" s="3">
        <f>(Tabla1[[#This Row],[Últimos 28 días Impresiones]]-Tabla1[[#This Row],[28 días anteriores Impresiones]])/Tabla1[[#This Row],[28 días anteriores Impresiones]]</f>
        <v>0.35</v>
      </c>
      <c r="G580" s="1">
        <v>6.0000000000000001E-3</v>
      </c>
      <c r="H580" s="1">
        <v>8.0999999999999996E-3</v>
      </c>
      <c r="I580">
        <v>3.74</v>
      </c>
      <c r="J580">
        <v>2.9</v>
      </c>
      <c r="K580">
        <f>Tabla1[[#This Row],[28 días anteriores Posición]]-Tabla1[[#This Row],[Últimos 28 días Posición]]</f>
        <v>-0.8400000000000003</v>
      </c>
    </row>
    <row r="581" spans="1:11" hidden="1" x14ac:dyDescent="0.25">
      <c r="A581" t="s">
        <v>586</v>
      </c>
      <c r="B581" s="4">
        <v>8</v>
      </c>
      <c r="C581" s="4">
        <v>7</v>
      </c>
      <c r="D581" s="4">
        <v>153</v>
      </c>
      <c r="E581" s="4">
        <v>95</v>
      </c>
      <c r="F581" s="3">
        <f>(Tabla1[[#This Row],[Últimos 28 días Impresiones]]-Tabla1[[#This Row],[28 días anteriores Impresiones]])/Tabla1[[#This Row],[28 días anteriores Impresiones]]</f>
        <v>0.61052631578947369</v>
      </c>
      <c r="G581" s="1">
        <v>5.2299999999999999E-2</v>
      </c>
      <c r="H581" s="1">
        <v>7.3700000000000002E-2</v>
      </c>
      <c r="I581">
        <v>4.09</v>
      </c>
      <c r="J581">
        <v>3.26</v>
      </c>
      <c r="K581">
        <f>Tabla1[[#This Row],[28 días anteriores Posición]]-Tabla1[[#This Row],[Últimos 28 días Posición]]</f>
        <v>-0.83000000000000007</v>
      </c>
    </row>
    <row r="582" spans="1:11" hidden="1" x14ac:dyDescent="0.25">
      <c r="A582" t="s">
        <v>538</v>
      </c>
      <c r="B582" s="4">
        <v>9</v>
      </c>
      <c r="C582" s="4">
        <v>12</v>
      </c>
      <c r="D582" s="4">
        <v>60</v>
      </c>
      <c r="E582" s="4">
        <v>36</v>
      </c>
      <c r="F582" s="3">
        <f>(Tabla1[[#This Row],[Últimos 28 días Impresiones]]-Tabla1[[#This Row],[28 días anteriores Impresiones]])/Tabla1[[#This Row],[28 días anteriores Impresiones]]</f>
        <v>0.66666666666666663</v>
      </c>
      <c r="G582" s="1">
        <v>0.15</v>
      </c>
      <c r="H582" s="1">
        <v>0.33329999999999999</v>
      </c>
      <c r="I582">
        <v>2.68</v>
      </c>
      <c r="J582">
        <v>1.86</v>
      </c>
      <c r="K582">
        <f>Tabla1[[#This Row],[28 días anteriores Posición]]-Tabla1[[#This Row],[Últimos 28 días Posición]]</f>
        <v>-0.82000000000000006</v>
      </c>
    </row>
    <row r="583" spans="1:11" hidden="1" x14ac:dyDescent="0.25">
      <c r="A583" t="s">
        <v>295</v>
      </c>
      <c r="B583" s="4">
        <v>14</v>
      </c>
      <c r="C583" s="4">
        <v>17</v>
      </c>
      <c r="D583" s="4">
        <v>292</v>
      </c>
      <c r="E583" s="4">
        <v>349</v>
      </c>
      <c r="F583" s="3">
        <f>(Tabla1[[#This Row],[Últimos 28 días Impresiones]]-Tabla1[[#This Row],[28 días anteriores Impresiones]])/Tabla1[[#This Row],[28 días anteriores Impresiones]]</f>
        <v>-0.16332378223495703</v>
      </c>
      <c r="G583" s="1">
        <v>4.7899999999999998E-2</v>
      </c>
      <c r="H583" s="1">
        <v>4.87E-2</v>
      </c>
      <c r="I583">
        <v>3.18</v>
      </c>
      <c r="J583">
        <v>2.37</v>
      </c>
      <c r="K583">
        <f>Tabla1[[#This Row],[28 días anteriores Posición]]-Tabla1[[#This Row],[Últimos 28 días Posición]]</f>
        <v>-0.81</v>
      </c>
    </row>
    <row r="584" spans="1:11" hidden="1" x14ac:dyDescent="0.25">
      <c r="A584" t="s">
        <v>177</v>
      </c>
      <c r="B584" s="4">
        <v>22</v>
      </c>
      <c r="C584" s="4">
        <v>26</v>
      </c>
      <c r="D584" s="4">
        <v>286</v>
      </c>
      <c r="E584" s="4">
        <v>360</v>
      </c>
      <c r="F584" s="3">
        <f>(Tabla1[[#This Row],[Últimos 28 días Impresiones]]-Tabla1[[#This Row],[28 días anteriores Impresiones]])/Tabla1[[#This Row],[28 días anteriores Impresiones]]</f>
        <v>-0.20555555555555555</v>
      </c>
      <c r="G584" s="1">
        <v>7.6899999999999996E-2</v>
      </c>
      <c r="H584" s="1">
        <v>7.22E-2</v>
      </c>
      <c r="I584">
        <v>5.43</v>
      </c>
      <c r="J584">
        <v>4.62</v>
      </c>
      <c r="K584">
        <f>Tabla1[[#This Row],[28 días anteriores Posición]]-Tabla1[[#This Row],[Últimos 28 días Posición]]</f>
        <v>-0.80999999999999961</v>
      </c>
    </row>
    <row r="585" spans="1:11" hidden="1" x14ac:dyDescent="0.25">
      <c r="A585" t="s">
        <v>132</v>
      </c>
      <c r="B585" s="4">
        <v>27</v>
      </c>
      <c r="C585" s="4">
        <v>62</v>
      </c>
      <c r="D585" s="4">
        <v>732</v>
      </c>
      <c r="E585" s="4">
        <v>902</v>
      </c>
      <c r="F585" s="3">
        <f>(Tabla1[[#This Row],[Últimos 28 días Impresiones]]-Tabla1[[#This Row],[28 días anteriores Impresiones]])/Tabla1[[#This Row],[28 días anteriores Impresiones]]</f>
        <v>-0.18847006651884701</v>
      </c>
      <c r="G585" s="1">
        <v>3.6900000000000002E-2</v>
      </c>
      <c r="H585" s="1">
        <v>6.8699999999999997E-2</v>
      </c>
      <c r="I585">
        <v>2.59</v>
      </c>
      <c r="J585">
        <v>1.79</v>
      </c>
      <c r="K585">
        <f>Tabla1[[#This Row],[28 días anteriores Posición]]-Tabla1[[#This Row],[Últimos 28 días Posición]]</f>
        <v>-0.79999999999999982</v>
      </c>
    </row>
    <row r="586" spans="1:11" x14ac:dyDescent="0.25">
      <c r="A586" t="s">
        <v>842</v>
      </c>
      <c r="B586" s="4">
        <v>6</v>
      </c>
      <c r="C586" s="4">
        <v>8</v>
      </c>
      <c r="D586" s="4">
        <v>32</v>
      </c>
      <c r="E586" s="4">
        <v>35</v>
      </c>
      <c r="F586" s="3">
        <f>(Tabla1[[#This Row],[Últimos 28 días Impresiones]]-Tabla1[[#This Row],[28 días anteriores Impresiones]])/Tabla1[[#This Row],[28 días anteriores Impresiones]]</f>
        <v>-8.5714285714285715E-2</v>
      </c>
      <c r="G586" s="1">
        <v>0.1875</v>
      </c>
      <c r="H586" s="1">
        <v>0.2286</v>
      </c>
      <c r="I586">
        <v>3.22</v>
      </c>
      <c r="J586">
        <v>2.4300000000000002</v>
      </c>
      <c r="K586">
        <f>Tabla1[[#This Row],[28 días anteriores Posición]]-Tabla1[[#This Row],[Últimos 28 días Posición]]</f>
        <v>-0.79</v>
      </c>
    </row>
    <row r="587" spans="1:11" hidden="1" x14ac:dyDescent="0.25">
      <c r="A587" t="s">
        <v>494</v>
      </c>
      <c r="B587" s="4">
        <v>9</v>
      </c>
      <c r="C587" s="4">
        <v>13</v>
      </c>
      <c r="D587" s="4">
        <v>5272</v>
      </c>
      <c r="E587" s="4">
        <v>10388</v>
      </c>
      <c r="F587" s="3">
        <f>(Tabla1[[#This Row],[Últimos 28 días Impresiones]]-Tabla1[[#This Row],[28 días anteriores Impresiones]])/Tabla1[[#This Row],[28 días anteriores Impresiones]]</f>
        <v>-0.49249133615710433</v>
      </c>
      <c r="G587" s="1">
        <v>1.6999999999999999E-3</v>
      </c>
      <c r="H587" s="1">
        <v>1.2999999999999999E-3</v>
      </c>
      <c r="I587">
        <v>7.84</v>
      </c>
      <c r="J587">
        <v>7.06</v>
      </c>
      <c r="K587">
        <f>Tabla1[[#This Row],[28 días anteriores Posición]]-Tabla1[[#This Row],[Últimos 28 días Posición]]</f>
        <v>-0.78000000000000025</v>
      </c>
    </row>
    <row r="588" spans="1:11" hidden="1" x14ac:dyDescent="0.25">
      <c r="A588" t="s">
        <v>1042</v>
      </c>
      <c r="B588" s="4">
        <v>0</v>
      </c>
      <c r="C588" s="4">
        <v>14</v>
      </c>
      <c r="D588" s="4">
        <v>0</v>
      </c>
      <c r="E588" s="4">
        <v>371</v>
      </c>
      <c r="F588" s="3">
        <f>(Tabla1[[#This Row],[Últimos 28 días Impresiones]]-Tabla1[[#This Row],[28 días anteriores Impresiones]])/Tabla1[[#This Row],[28 días anteriores Impresiones]]</f>
        <v>-1</v>
      </c>
      <c r="G588" s="1">
        <v>0</v>
      </c>
      <c r="H588" s="1">
        <v>3.7699999999999997E-2</v>
      </c>
      <c r="I588">
        <v>0</v>
      </c>
      <c r="J588">
        <v>5.5</v>
      </c>
      <c r="K588">
        <f>Tabla1[[#This Row],[28 días anteriores Posición]]-Tabla1[[#This Row],[Últimos 28 días Posición]]</f>
        <v>5.5</v>
      </c>
    </row>
    <row r="589" spans="1:11" hidden="1" x14ac:dyDescent="0.25">
      <c r="A589" t="s">
        <v>1261</v>
      </c>
      <c r="B589" s="4">
        <v>0</v>
      </c>
      <c r="C589" s="4">
        <v>7</v>
      </c>
      <c r="D589" s="4">
        <v>0</v>
      </c>
      <c r="E589" s="4">
        <v>367</v>
      </c>
      <c r="F589" s="3">
        <f>(Tabla1[[#This Row],[Últimos 28 días Impresiones]]-Tabla1[[#This Row],[28 días anteriores Impresiones]])/Tabla1[[#This Row],[28 días anteriores Impresiones]]</f>
        <v>-1</v>
      </c>
      <c r="G589" s="1">
        <v>0</v>
      </c>
      <c r="H589" s="1">
        <v>1.9099999999999999E-2</v>
      </c>
      <c r="I589">
        <v>0</v>
      </c>
      <c r="J589">
        <v>5.1100000000000003</v>
      </c>
      <c r="K589">
        <f>Tabla1[[#This Row],[28 días anteriores Posición]]-Tabla1[[#This Row],[Últimos 28 días Posición]]</f>
        <v>5.1100000000000003</v>
      </c>
    </row>
    <row r="590" spans="1:11" hidden="1" x14ac:dyDescent="0.25">
      <c r="A590" t="s">
        <v>164</v>
      </c>
      <c r="B590" s="4">
        <v>23</v>
      </c>
      <c r="C590" s="4">
        <v>64</v>
      </c>
      <c r="D590" s="4">
        <v>653</v>
      </c>
      <c r="E590" s="4">
        <v>1256</v>
      </c>
      <c r="F590" s="3">
        <f>(Tabla1[[#This Row],[Últimos 28 días Impresiones]]-Tabla1[[#This Row],[28 días anteriores Impresiones]])/Tabla1[[#This Row],[28 días anteriores Impresiones]]</f>
        <v>-0.48009554140127386</v>
      </c>
      <c r="G590" s="1">
        <v>3.5200000000000002E-2</v>
      </c>
      <c r="H590" s="1">
        <v>5.0999999999999997E-2</v>
      </c>
      <c r="I590">
        <v>2.52</v>
      </c>
      <c r="J590">
        <v>1.74</v>
      </c>
      <c r="K590">
        <f>Tabla1[[#This Row],[28 días anteriores Posición]]-Tabla1[[#This Row],[Últimos 28 días Posición]]</f>
        <v>-0.78</v>
      </c>
    </row>
    <row r="591" spans="1:11" x14ac:dyDescent="0.25">
      <c r="A591" t="s">
        <v>644</v>
      </c>
      <c r="B591" s="4">
        <v>7</v>
      </c>
      <c r="C591" s="4">
        <v>11</v>
      </c>
      <c r="D591" s="4">
        <v>770</v>
      </c>
      <c r="E591" s="4">
        <v>1221</v>
      </c>
      <c r="F591" s="3">
        <f>(Tabla1[[#This Row],[Últimos 28 días Impresiones]]-Tabla1[[#This Row],[28 días anteriores Impresiones]])/Tabla1[[#This Row],[28 días anteriores Impresiones]]</f>
        <v>-0.36936936936936937</v>
      </c>
      <c r="G591" s="1">
        <v>9.1000000000000004E-3</v>
      </c>
      <c r="H591" s="1">
        <v>8.9999999999999993E-3</v>
      </c>
      <c r="I591">
        <v>5.27</v>
      </c>
      <c r="J591">
        <v>4.49</v>
      </c>
      <c r="K591">
        <f>Tabla1[[#This Row],[28 días anteriores Posición]]-Tabla1[[#This Row],[Últimos 28 días Posición]]</f>
        <v>-0.77999999999999936</v>
      </c>
    </row>
    <row r="592" spans="1:11" hidden="1" x14ac:dyDescent="0.25">
      <c r="A592" t="s">
        <v>411</v>
      </c>
      <c r="B592" s="4">
        <v>11</v>
      </c>
      <c r="C592" s="4">
        <v>22</v>
      </c>
      <c r="D592" s="4">
        <v>95</v>
      </c>
      <c r="E592" s="4">
        <v>105</v>
      </c>
      <c r="F592" s="3">
        <f>(Tabla1[[#This Row],[Últimos 28 días Impresiones]]-Tabla1[[#This Row],[28 días anteriores Impresiones]])/Tabla1[[#This Row],[28 días anteriores Impresiones]]</f>
        <v>-9.5238095238095233E-2</v>
      </c>
      <c r="G592" s="1">
        <v>0.1158</v>
      </c>
      <c r="H592" s="1">
        <v>0.20949999999999999</v>
      </c>
      <c r="I592">
        <v>4.99</v>
      </c>
      <c r="J592">
        <v>4.22</v>
      </c>
      <c r="K592">
        <f>Tabla1[[#This Row],[28 días anteriores Posición]]-Tabla1[[#This Row],[Últimos 28 días Posición]]</f>
        <v>-0.77000000000000046</v>
      </c>
    </row>
    <row r="593" spans="1:11" hidden="1" x14ac:dyDescent="0.25">
      <c r="A593" t="s">
        <v>979</v>
      </c>
      <c r="B593" s="4">
        <v>5</v>
      </c>
      <c r="C593" s="4">
        <v>14</v>
      </c>
      <c r="D593" s="4">
        <v>43</v>
      </c>
      <c r="E593" s="4">
        <v>45</v>
      </c>
      <c r="F593" s="3">
        <f>(Tabla1[[#This Row],[Últimos 28 días Impresiones]]-Tabla1[[#This Row],[28 días anteriores Impresiones]])/Tabla1[[#This Row],[28 días anteriores Impresiones]]</f>
        <v>-4.4444444444444446E-2</v>
      </c>
      <c r="G593" s="1">
        <v>0.1163</v>
      </c>
      <c r="H593" s="1">
        <v>0.31109999999999999</v>
      </c>
      <c r="I593">
        <v>3.37</v>
      </c>
      <c r="J593">
        <v>2.6</v>
      </c>
      <c r="K593">
        <f>Tabla1[[#This Row],[28 días anteriores Posición]]-Tabla1[[#This Row],[Últimos 28 días Posición]]</f>
        <v>-0.77</v>
      </c>
    </row>
    <row r="594" spans="1:11" x14ac:dyDescent="0.25">
      <c r="A594" t="s">
        <v>130</v>
      </c>
      <c r="B594" s="4">
        <v>28</v>
      </c>
      <c r="C594" s="4">
        <v>47</v>
      </c>
      <c r="D594" s="4">
        <v>227</v>
      </c>
      <c r="E594" s="4">
        <v>186</v>
      </c>
      <c r="F594" s="3">
        <f>(Tabla1[[#This Row],[Últimos 28 días Impresiones]]-Tabla1[[#This Row],[28 días anteriores Impresiones]])/Tabla1[[#This Row],[28 días anteriores Impresiones]]</f>
        <v>0.22043010752688172</v>
      </c>
      <c r="G594" s="1">
        <v>0.12330000000000001</v>
      </c>
      <c r="H594" s="1">
        <v>0.25269999999999998</v>
      </c>
      <c r="I594">
        <v>2.21</v>
      </c>
      <c r="J594">
        <v>1.45</v>
      </c>
      <c r="K594">
        <f>Tabla1[[#This Row],[28 días anteriores Posición]]-Tabla1[[#This Row],[Últimos 28 días Posición]]</f>
        <v>-0.76</v>
      </c>
    </row>
    <row r="595" spans="1:11" hidden="1" x14ac:dyDescent="0.25">
      <c r="A595" t="s">
        <v>1020</v>
      </c>
      <c r="B595" s="4">
        <v>0</v>
      </c>
      <c r="C595" s="4">
        <v>17</v>
      </c>
      <c r="D595" s="4">
        <v>0</v>
      </c>
      <c r="E595" s="4">
        <v>355</v>
      </c>
      <c r="F595" s="3">
        <f>(Tabla1[[#This Row],[Últimos 28 días Impresiones]]-Tabla1[[#This Row],[28 días anteriores Impresiones]])/Tabla1[[#This Row],[28 días anteriores Impresiones]]</f>
        <v>-1</v>
      </c>
      <c r="G595" s="1">
        <v>0</v>
      </c>
      <c r="H595" s="1">
        <v>4.7899999999999998E-2</v>
      </c>
      <c r="I595">
        <v>0</v>
      </c>
      <c r="J595">
        <v>5.94</v>
      </c>
      <c r="K595">
        <f>Tabla1[[#This Row],[28 días anteriores Posición]]-Tabla1[[#This Row],[Últimos 28 días Posición]]</f>
        <v>5.94</v>
      </c>
    </row>
    <row r="596" spans="1:11" hidden="1" x14ac:dyDescent="0.25">
      <c r="A596" t="s">
        <v>1262</v>
      </c>
      <c r="B596" s="4">
        <v>0</v>
      </c>
      <c r="C596" s="4">
        <v>7</v>
      </c>
      <c r="D596" s="4">
        <v>0</v>
      </c>
      <c r="E596" s="4">
        <v>354</v>
      </c>
      <c r="F596" s="3">
        <f>(Tabla1[[#This Row],[Últimos 28 días Impresiones]]-Tabla1[[#This Row],[28 días anteriores Impresiones]])/Tabla1[[#This Row],[28 días anteriores Impresiones]]</f>
        <v>-1</v>
      </c>
      <c r="G596" s="1">
        <v>0</v>
      </c>
      <c r="H596" s="1">
        <v>1.9800000000000002E-2</v>
      </c>
      <c r="I596">
        <v>0</v>
      </c>
      <c r="J596">
        <v>6.48</v>
      </c>
      <c r="K596">
        <f>Tabla1[[#This Row],[28 días anteriores Posición]]-Tabla1[[#This Row],[Últimos 28 días Posición]]</f>
        <v>6.48</v>
      </c>
    </row>
    <row r="597" spans="1:11" hidden="1" x14ac:dyDescent="0.25">
      <c r="A597" t="s">
        <v>603</v>
      </c>
      <c r="B597" s="4">
        <v>8</v>
      </c>
      <c r="C597" s="4">
        <v>9</v>
      </c>
      <c r="D597" s="4">
        <v>70</v>
      </c>
      <c r="E597" s="4">
        <v>71</v>
      </c>
      <c r="F597" s="3">
        <f>(Tabla1[[#This Row],[Últimos 28 días Impresiones]]-Tabla1[[#This Row],[28 días anteriores Impresiones]])/Tabla1[[#This Row],[28 días anteriores Impresiones]]</f>
        <v>-1.4084507042253521E-2</v>
      </c>
      <c r="G597" s="1">
        <v>0.1143</v>
      </c>
      <c r="H597" s="1">
        <v>0.1268</v>
      </c>
      <c r="I597">
        <v>2.1</v>
      </c>
      <c r="J597">
        <v>1.34</v>
      </c>
      <c r="K597">
        <f>Tabla1[[#This Row],[28 días anteriores Posición]]-Tabla1[[#This Row],[Últimos 28 días Posición]]</f>
        <v>-0.76</v>
      </c>
    </row>
    <row r="598" spans="1:11" hidden="1" x14ac:dyDescent="0.25">
      <c r="A598" t="s">
        <v>268</v>
      </c>
      <c r="B598" s="4">
        <v>15</v>
      </c>
      <c r="C598" s="4">
        <v>42</v>
      </c>
      <c r="D598" s="4">
        <v>339</v>
      </c>
      <c r="E598" s="4">
        <v>407</v>
      </c>
      <c r="F598" s="3">
        <f>(Tabla1[[#This Row],[Últimos 28 días Impresiones]]-Tabla1[[#This Row],[28 días anteriores Impresiones]])/Tabla1[[#This Row],[28 días anteriores Impresiones]]</f>
        <v>-0.16707616707616707</v>
      </c>
      <c r="G598" s="1">
        <v>4.4200000000000003E-2</v>
      </c>
      <c r="H598" s="1">
        <v>0.1032</v>
      </c>
      <c r="I598">
        <v>3.57</v>
      </c>
      <c r="J598">
        <v>2.81</v>
      </c>
      <c r="K598">
        <f>Tabla1[[#This Row],[28 días anteriores Posición]]-Tabla1[[#This Row],[Últimos 28 días Posición]]</f>
        <v>-0.75999999999999979</v>
      </c>
    </row>
    <row r="599" spans="1:11" hidden="1" x14ac:dyDescent="0.25">
      <c r="A599" t="s">
        <v>790</v>
      </c>
      <c r="B599" s="4">
        <v>6</v>
      </c>
      <c r="C599" s="4">
        <v>12</v>
      </c>
      <c r="D599" s="4">
        <v>114</v>
      </c>
      <c r="E599" s="4">
        <v>134</v>
      </c>
      <c r="F599" s="3">
        <f>(Tabla1[[#This Row],[Últimos 28 días Impresiones]]-Tabla1[[#This Row],[28 días anteriores Impresiones]])/Tabla1[[#This Row],[28 días anteriores Impresiones]]</f>
        <v>-0.14925373134328357</v>
      </c>
      <c r="G599" s="1">
        <v>5.2600000000000001E-2</v>
      </c>
      <c r="H599" s="1">
        <v>8.9599999999999999E-2</v>
      </c>
      <c r="I599">
        <v>6.09</v>
      </c>
      <c r="J599">
        <v>5.33</v>
      </c>
      <c r="K599">
        <f>Tabla1[[#This Row],[28 días anteriores Posición]]-Tabla1[[#This Row],[Últimos 28 días Posición]]</f>
        <v>-0.75999999999999979</v>
      </c>
    </row>
    <row r="600" spans="1:11" x14ac:dyDescent="0.25">
      <c r="A600" t="s">
        <v>840</v>
      </c>
      <c r="B600" s="4">
        <v>6</v>
      </c>
      <c r="C600" s="4">
        <v>8</v>
      </c>
      <c r="D600" s="4">
        <v>34</v>
      </c>
      <c r="E600" s="4">
        <v>51</v>
      </c>
      <c r="F600" s="3">
        <f>(Tabla1[[#This Row],[Últimos 28 días Impresiones]]-Tabla1[[#This Row],[28 días anteriores Impresiones]])/Tabla1[[#This Row],[28 días anteriores Impresiones]]</f>
        <v>-0.33333333333333331</v>
      </c>
      <c r="G600" s="1">
        <v>0.17649999999999999</v>
      </c>
      <c r="H600" s="1">
        <v>0.15690000000000001</v>
      </c>
      <c r="I600">
        <v>3.82</v>
      </c>
      <c r="J600">
        <v>3.06</v>
      </c>
      <c r="K600">
        <f>Tabla1[[#This Row],[28 días anteriores Posición]]-Tabla1[[#This Row],[Últimos 28 días Posición]]</f>
        <v>-0.75999999999999979</v>
      </c>
    </row>
    <row r="601" spans="1:11" hidden="1" x14ac:dyDescent="0.25">
      <c r="A601" t="s">
        <v>963</v>
      </c>
      <c r="B601" s="4">
        <v>5</v>
      </c>
      <c r="C601" s="4">
        <v>21</v>
      </c>
      <c r="D601" s="4">
        <v>62</v>
      </c>
      <c r="E601" s="4">
        <v>101</v>
      </c>
      <c r="F601" s="3">
        <f>(Tabla1[[#This Row],[Últimos 28 días Impresiones]]-Tabla1[[#This Row],[28 días anteriores Impresiones]])/Tabla1[[#This Row],[28 días anteriores Impresiones]]</f>
        <v>-0.38613861386138615</v>
      </c>
      <c r="G601" s="1">
        <v>8.0600000000000005E-2</v>
      </c>
      <c r="H601" s="1">
        <v>0.2079</v>
      </c>
      <c r="I601">
        <v>2.66</v>
      </c>
      <c r="J601">
        <v>1.91</v>
      </c>
      <c r="K601">
        <f>Tabla1[[#This Row],[28 días anteriores Posición]]-Tabla1[[#This Row],[Últimos 28 días Posición]]</f>
        <v>-0.75000000000000022</v>
      </c>
    </row>
    <row r="602" spans="1:11" hidden="1" x14ac:dyDescent="0.25">
      <c r="A602" t="s">
        <v>7</v>
      </c>
      <c r="B602" s="4">
        <v>209</v>
      </c>
      <c r="C602" s="4">
        <v>192</v>
      </c>
      <c r="D602" s="4">
        <v>4645</v>
      </c>
      <c r="E602" s="4">
        <v>3142</v>
      </c>
      <c r="F602" s="3">
        <f>(Tabla1[[#This Row],[Últimos 28 días Impresiones]]-Tabla1[[#This Row],[28 días anteriores Impresiones]])/Tabla1[[#This Row],[28 días anteriores Impresiones]]</f>
        <v>0.47835773392743475</v>
      </c>
      <c r="G602" s="1">
        <v>4.4999999999999998E-2</v>
      </c>
      <c r="H602" s="1">
        <v>6.1100000000000002E-2</v>
      </c>
      <c r="I602">
        <v>5.9</v>
      </c>
      <c r="J602">
        <v>5.15</v>
      </c>
      <c r="K602">
        <f>Tabla1[[#This Row],[28 días anteriores Posición]]-Tabla1[[#This Row],[Últimos 28 días Posición]]</f>
        <v>-0.75</v>
      </c>
    </row>
    <row r="603" spans="1:11" hidden="1" x14ac:dyDescent="0.25">
      <c r="A603" t="s">
        <v>111</v>
      </c>
      <c r="B603" s="4">
        <v>31</v>
      </c>
      <c r="C603" s="4">
        <v>57</v>
      </c>
      <c r="D603" s="4">
        <v>343</v>
      </c>
      <c r="E603" s="4">
        <v>459</v>
      </c>
      <c r="F603" s="3">
        <f>(Tabla1[[#This Row],[Últimos 28 días Impresiones]]-Tabla1[[#This Row],[28 días anteriores Impresiones]])/Tabla1[[#This Row],[28 días anteriores Impresiones]]</f>
        <v>-0.25272331154684097</v>
      </c>
      <c r="G603" s="1">
        <v>9.0399999999999994E-2</v>
      </c>
      <c r="H603" s="1">
        <v>0.1242</v>
      </c>
      <c r="I603">
        <v>2.31</v>
      </c>
      <c r="J603">
        <v>1.56</v>
      </c>
      <c r="K603">
        <f>Tabla1[[#This Row],[28 días anteriores Posición]]-Tabla1[[#This Row],[Últimos 28 días Posición]]</f>
        <v>-0.75</v>
      </c>
    </row>
    <row r="604" spans="1:11" x14ac:dyDescent="0.25">
      <c r="A604" t="s">
        <v>976</v>
      </c>
      <c r="B604" s="4">
        <v>5</v>
      </c>
      <c r="C604" s="4">
        <v>10</v>
      </c>
      <c r="D604" s="4">
        <v>45</v>
      </c>
      <c r="E604" s="4">
        <v>57</v>
      </c>
      <c r="F604" s="3">
        <f>(Tabla1[[#This Row],[Últimos 28 días Impresiones]]-Tabla1[[#This Row],[28 días anteriores Impresiones]])/Tabla1[[#This Row],[28 días anteriores Impresiones]]</f>
        <v>-0.21052631578947367</v>
      </c>
      <c r="G604" s="1">
        <v>0.1111</v>
      </c>
      <c r="H604" s="1">
        <v>0.1754</v>
      </c>
      <c r="I604">
        <v>3.49</v>
      </c>
      <c r="J604">
        <v>2.74</v>
      </c>
      <c r="K604">
        <f>Tabla1[[#This Row],[28 días anteriores Posición]]-Tabla1[[#This Row],[Últimos 28 días Posición]]</f>
        <v>-0.75</v>
      </c>
    </row>
    <row r="605" spans="1:11" hidden="1" x14ac:dyDescent="0.25">
      <c r="A605" t="s">
        <v>626</v>
      </c>
      <c r="B605" s="4">
        <v>8</v>
      </c>
      <c r="C605" s="4">
        <v>14</v>
      </c>
      <c r="D605" s="4">
        <v>29</v>
      </c>
      <c r="E605" s="4">
        <v>25</v>
      </c>
      <c r="F605" s="3">
        <f>(Tabla1[[#This Row],[Últimos 28 días Impresiones]]-Tabla1[[#This Row],[28 días anteriores Impresiones]])/Tabla1[[#This Row],[28 días anteriores Impresiones]]</f>
        <v>0.16</v>
      </c>
      <c r="G605" s="1">
        <v>0.27589999999999998</v>
      </c>
      <c r="H605" s="1">
        <v>0.56000000000000005</v>
      </c>
      <c r="I605">
        <v>2.0299999999999998</v>
      </c>
      <c r="J605">
        <v>1.28</v>
      </c>
      <c r="K605">
        <f>Tabla1[[#This Row],[28 días anteriores Posición]]-Tabla1[[#This Row],[Últimos 28 días Posición]]</f>
        <v>-0.74999999999999978</v>
      </c>
    </row>
    <row r="606" spans="1:11" hidden="1" x14ac:dyDescent="0.25">
      <c r="A606" t="s">
        <v>921</v>
      </c>
      <c r="B606" s="4">
        <v>5</v>
      </c>
      <c r="C606" s="4">
        <v>7</v>
      </c>
      <c r="D606" s="4">
        <v>162</v>
      </c>
      <c r="E606" s="4">
        <v>150</v>
      </c>
      <c r="F606" s="3">
        <f>(Tabla1[[#This Row],[Últimos 28 días Impresiones]]-Tabla1[[#This Row],[28 días anteriores Impresiones]])/Tabla1[[#This Row],[28 días anteriores Impresiones]]</f>
        <v>0.08</v>
      </c>
      <c r="G606" s="1">
        <v>3.09E-2</v>
      </c>
      <c r="H606" s="1">
        <v>4.6699999999999998E-2</v>
      </c>
      <c r="I606">
        <v>4.1399999999999997</v>
      </c>
      <c r="J606">
        <v>3.39</v>
      </c>
      <c r="K606">
        <f>Tabla1[[#This Row],[28 días anteriores Posición]]-Tabla1[[#This Row],[Últimos 28 días Posición]]</f>
        <v>-0.74999999999999956</v>
      </c>
    </row>
    <row r="607" spans="1:11" hidden="1" x14ac:dyDescent="0.25">
      <c r="A607" t="s">
        <v>1263</v>
      </c>
      <c r="B607" s="4">
        <v>0</v>
      </c>
      <c r="C607" s="4">
        <v>7</v>
      </c>
      <c r="D607" s="4">
        <v>0</v>
      </c>
      <c r="E607" s="4">
        <v>341</v>
      </c>
      <c r="F607" s="3">
        <f>(Tabla1[[#This Row],[Últimos 28 días Impresiones]]-Tabla1[[#This Row],[28 días anteriores Impresiones]])/Tabla1[[#This Row],[28 días anteriores Impresiones]]</f>
        <v>-1</v>
      </c>
      <c r="G607" s="1">
        <v>0</v>
      </c>
      <c r="H607" s="1">
        <v>2.0500000000000001E-2</v>
      </c>
      <c r="I607">
        <v>0</v>
      </c>
      <c r="J607">
        <v>8.5299999999999994</v>
      </c>
      <c r="K607">
        <f>Tabla1[[#This Row],[28 días anteriores Posición]]-Tabla1[[#This Row],[Últimos 28 días Posición]]</f>
        <v>8.5299999999999994</v>
      </c>
    </row>
    <row r="608" spans="1:11" hidden="1" x14ac:dyDescent="0.25">
      <c r="A608" t="s">
        <v>911</v>
      </c>
      <c r="B608" s="4">
        <v>5</v>
      </c>
      <c r="C608" s="4">
        <v>37</v>
      </c>
      <c r="D608" s="4">
        <v>204</v>
      </c>
      <c r="E608" s="4">
        <v>5262</v>
      </c>
      <c r="F608" s="3">
        <f>(Tabla1[[#This Row],[Últimos 28 días Impresiones]]-Tabla1[[#This Row],[28 días anteriores Impresiones]])/Tabla1[[#This Row],[28 días anteriores Impresiones]]</f>
        <v>-0.96123147092360317</v>
      </c>
      <c r="G608" s="1">
        <v>2.4500000000000001E-2</v>
      </c>
      <c r="H608" s="1">
        <v>7.0000000000000001E-3</v>
      </c>
      <c r="I608">
        <v>9.66</v>
      </c>
      <c r="J608">
        <v>8.92</v>
      </c>
      <c r="K608">
        <f>Tabla1[[#This Row],[28 días anteriores Posición]]-Tabla1[[#This Row],[Últimos 28 días Posición]]</f>
        <v>-0.74000000000000021</v>
      </c>
    </row>
    <row r="609" spans="1:11" hidden="1" x14ac:dyDescent="0.25">
      <c r="A609" t="s">
        <v>1200</v>
      </c>
      <c r="B609" s="4">
        <v>0</v>
      </c>
      <c r="C609" s="4">
        <v>8</v>
      </c>
      <c r="D609" s="4">
        <v>0</v>
      </c>
      <c r="E609" s="4">
        <v>336</v>
      </c>
      <c r="F609" s="3">
        <f>(Tabla1[[#This Row],[Últimos 28 días Impresiones]]-Tabla1[[#This Row],[28 días anteriores Impresiones]])/Tabla1[[#This Row],[28 días anteriores Impresiones]]</f>
        <v>-1</v>
      </c>
      <c r="G609" s="1">
        <v>0</v>
      </c>
      <c r="H609" s="1">
        <v>2.3800000000000002E-2</v>
      </c>
      <c r="I609">
        <v>0</v>
      </c>
      <c r="J609">
        <v>10.39</v>
      </c>
      <c r="K609">
        <f>Tabla1[[#This Row],[28 días anteriores Posición]]-Tabla1[[#This Row],[Últimos 28 días Posición]]</f>
        <v>10.39</v>
      </c>
    </row>
    <row r="610" spans="1:11" hidden="1" x14ac:dyDescent="0.25">
      <c r="A610" t="s">
        <v>1072</v>
      </c>
      <c r="B610" s="4">
        <v>0</v>
      </c>
      <c r="C610" s="4">
        <v>12</v>
      </c>
      <c r="D610" s="4">
        <v>0</v>
      </c>
      <c r="E610" s="4">
        <v>334</v>
      </c>
      <c r="F610" s="3">
        <f>(Tabla1[[#This Row],[Últimos 28 días Impresiones]]-Tabla1[[#This Row],[28 días anteriores Impresiones]])/Tabla1[[#This Row],[28 días anteriores Impresiones]]</f>
        <v>-1</v>
      </c>
      <c r="G610" s="1">
        <v>0</v>
      </c>
      <c r="H610" s="1">
        <v>3.5900000000000001E-2</v>
      </c>
      <c r="I610">
        <v>0</v>
      </c>
      <c r="J610">
        <v>4.8499999999999996</v>
      </c>
      <c r="K610">
        <f>Tabla1[[#This Row],[28 días anteriores Posición]]-Tabla1[[#This Row],[Últimos 28 días Posición]]</f>
        <v>4.8499999999999996</v>
      </c>
    </row>
    <row r="611" spans="1:11" hidden="1" x14ac:dyDescent="0.25">
      <c r="A611" t="s">
        <v>234</v>
      </c>
      <c r="B611" s="4">
        <v>17</v>
      </c>
      <c r="C611" s="4">
        <v>18</v>
      </c>
      <c r="D611" s="4">
        <v>2100</v>
      </c>
      <c r="E611" s="4">
        <v>2017</v>
      </c>
      <c r="F611" s="3">
        <f>(Tabla1[[#This Row],[Últimos 28 días Impresiones]]-Tabla1[[#This Row],[28 días anteriores Impresiones]])/Tabla1[[#This Row],[28 días anteriores Impresiones]]</f>
        <v>4.1150223103619238E-2</v>
      </c>
      <c r="G611" s="1">
        <v>8.0999999999999996E-3</v>
      </c>
      <c r="H611" s="1">
        <v>8.8999999999999999E-3</v>
      </c>
      <c r="I611">
        <v>8.25</v>
      </c>
      <c r="J611">
        <v>7.51</v>
      </c>
      <c r="K611">
        <f>Tabla1[[#This Row],[28 días anteriores Posición]]-Tabla1[[#This Row],[Últimos 28 días Posición]]</f>
        <v>-0.74000000000000021</v>
      </c>
    </row>
    <row r="612" spans="1:11" hidden="1" x14ac:dyDescent="0.25">
      <c r="A612" t="s">
        <v>670</v>
      </c>
      <c r="B612" s="4">
        <v>7</v>
      </c>
      <c r="C612" s="4">
        <v>13</v>
      </c>
      <c r="D612" s="4">
        <v>116</v>
      </c>
      <c r="E612" s="4">
        <v>99</v>
      </c>
      <c r="F612" s="3">
        <f>(Tabla1[[#This Row],[Últimos 28 días Impresiones]]-Tabla1[[#This Row],[28 días anteriores Impresiones]])/Tabla1[[#This Row],[28 días anteriores Impresiones]]</f>
        <v>0.17171717171717171</v>
      </c>
      <c r="G612" s="1">
        <v>6.0299999999999999E-2</v>
      </c>
      <c r="H612" s="1">
        <v>0.1313</v>
      </c>
      <c r="I612">
        <v>3.52</v>
      </c>
      <c r="J612">
        <v>2.78</v>
      </c>
      <c r="K612">
        <f>Tabla1[[#This Row],[28 días anteriores Posición]]-Tabla1[[#This Row],[Últimos 28 días Posición]]</f>
        <v>-0.74000000000000021</v>
      </c>
    </row>
    <row r="613" spans="1:11" hidden="1" x14ac:dyDescent="0.25">
      <c r="A613" t="s">
        <v>385</v>
      </c>
      <c r="B613" s="4">
        <v>11</v>
      </c>
      <c r="C613" s="4">
        <v>17</v>
      </c>
      <c r="D613" s="4">
        <v>1886</v>
      </c>
      <c r="E613" s="4">
        <v>2279</v>
      </c>
      <c r="F613" s="3">
        <f>(Tabla1[[#This Row],[Últimos 28 días Impresiones]]-Tabla1[[#This Row],[28 días anteriores Impresiones]])/Tabla1[[#This Row],[28 días anteriores Impresiones]]</f>
        <v>-0.17244405440982888</v>
      </c>
      <c r="G613" s="1">
        <v>5.7999999999999996E-3</v>
      </c>
      <c r="H613" s="1">
        <v>7.4999999999999997E-3</v>
      </c>
      <c r="I613">
        <v>4.0599999999999996</v>
      </c>
      <c r="J613">
        <v>3.32</v>
      </c>
      <c r="K613">
        <f>Tabla1[[#This Row],[28 días anteriores Posición]]-Tabla1[[#This Row],[Últimos 28 días Posición]]</f>
        <v>-0.73999999999999977</v>
      </c>
    </row>
    <row r="614" spans="1:11" hidden="1" x14ac:dyDescent="0.25">
      <c r="A614" t="s">
        <v>643</v>
      </c>
      <c r="B614" s="4">
        <v>7</v>
      </c>
      <c r="C614" s="4">
        <v>17</v>
      </c>
      <c r="D614" s="4">
        <v>1003</v>
      </c>
      <c r="E614" s="4">
        <v>925</v>
      </c>
      <c r="F614" s="3">
        <f>(Tabla1[[#This Row],[Últimos 28 días Impresiones]]-Tabla1[[#This Row],[28 días anteriores Impresiones]])/Tabla1[[#This Row],[28 días anteriores Impresiones]]</f>
        <v>8.4324324324324323E-2</v>
      </c>
      <c r="G614" s="1">
        <v>7.0000000000000001E-3</v>
      </c>
      <c r="H614" s="1">
        <v>1.84E-2</v>
      </c>
      <c r="I614">
        <v>7.27</v>
      </c>
      <c r="J614">
        <v>6.53</v>
      </c>
      <c r="K614">
        <f>Tabla1[[#This Row],[28 días anteriores Posición]]-Tabla1[[#This Row],[Últimos 28 días Posición]]</f>
        <v>-0.73999999999999932</v>
      </c>
    </row>
    <row r="615" spans="1:11" x14ac:dyDescent="0.25">
      <c r="A615" t="s">
        <v>138</v>
      </c>
      <c r="B615" s="4">
        <v>27</v>
      </c>
      <c r="C615" s="4">
        <v>68</v>
      </c>
      <c r="D615" s="4">
        <v>276</v>
      </c>
      <c r="E615" s="4">
        <v>320</v>
      </c>
      <c r="F615" s="3">
        <f>(Tabla1[[#This Row],[Últimos 28 días Impresiones]]-Tabla1[[#This Row],[28 días anteriores Impresiones]])/Tabla1[[#This Row],[28 días anteriores Impresiones]]</f>
        <v>-0.13750000000000001</v>
      </c>
      <c r="G615" s="1">
        <v>9.7799999999999998E-2</v>
      </c>
      <c r="H615" s="1">
        <v>0.21249999999999999</v>
      </c>
      <c r="I615">
        <v>3.13</v>
      </c>
      <c r="J615">
        <v>2.4</v>
      </c>
      <c r="K615">
        <f>Tabla1[[#This Row],[28 días anteriores Posición]]-Tabla1[[#This Row],[Últimos 28 días Posición]]</f>
        <v>-0.73</v>
      </c>
    </row>
    <row r="616" spans="1:11" x14ac:dyDescent="0.25">
      <c r="A616" t="s">
        <v>462</v>
      </c>
      <c r="B616" s="4">
        <v>10</v>
      </c>
      <c r="C616" s="4">
        <v>21</v>
      </c>
      <c r="D616" s="4">
        <v>93</v>
      </c>
      <c r="E616" s="4">
        <v>102</v>
      </c>
      <c r="F616" s="3">
        <f>(Tabla1[[#This Row],[Últimos 28 días Impresiones]]-Tabla1[[#This Row],[28 días anteriores Impresiones]])/Tabla1[[#This Row],[28 días anteriores Impresiones]]</f>
        <v>-8.8235294117647065E-2</v>
      </c>
      <c r="G616" s="1">
        <v>0.1075</v>
      </c>
      <c r="H616" s="1">
        <v>0.2059</v>
      </c>
      <c r="I616">
        <v>3.94</v>
      </c>
      <c r="J616">
        <v>3.21</v>
      </c>
      <c r="K616">
        <f>Tabla1[[#This Row],[28 días anteriores Posición]]-Tabla1[[#This Row],[Últimos 28 días Posición]]</f>
        <v>-0.73</v>
      </c>
    </row>
    <row r="617" spans="1:11" hidden="1" x14ac:dyDescent="0.25">
      <c r="A617" t="s">
        <v>682</v>
      </c>
      <c r="B617" s="4">
        <v>7</v>
      </c>
      <c r="C617" s="4">
        <v>11</v>
      </c>
      <c r="D617" s="4">
        <v>74</v>
      </c>
      <c r="E617" s="4">
        <v>94</v>
      </c>
      <c r="F617" s="3">
        <f>(Tabla1[[#This Row],[Últimos 28 días Impresiones]]-Tabla1[[#This Row],[28 días anteriores Impresiones]])/Tabla1[[#This Row],[28 días anteriores Impresiones]]</f>
        <v>-0.21276595744680851</v>
      </c>
      <c r="G617" s="1">
        <v>9.4600000000000004E-2</v>
      </c>
      <c r="H617" s="1">
        <v>0.11700000000000001</v>
      </c>
      <c r="I617">
        <v>3.77</v>
      </c>
      <c r="J617">
        <v>3.04</v>
      </c>
      <c r="K617">
        <f>Tabla1[[#This Row],[28 días anteriores Posición]]-Tabla1[[#This Row],[Últimos 28 días Posición]]</f>
        <v>-0.73</v>
      </c>
    </row>
    <row r="618" spans="1:11" hidden="1" x14ac:dyDescent="0.25">
      <c r="A618" t="s">
        <v>933</v>
      </c>
      <c r="B618" s="4">
        <v>5</v>
      </c>
      <c r="C618" s="4">
        <v>8</v>
      </c>
      <c r="D618" s="4">
        <v>120</v>
      </c>
      <c r="E618" s="4">
        <v>112</v>
      </c>
      <c r="F618" s="3">
        <f>(Tabla1[[#This Row],[Últimos 28 días Impresiones]]-Tabla1[[#This Row],[28 días anteriores Impresiones]])/Tabla1[[#This Row],[28 días anteriores Impresiones]]</f>
        <v>7.1428571428571425E-2</v>
      </c>
      <c r="G618" s="1">
        <v>4.1700000000000001E-2</v>
      </c>
      <c r="H618" s="1">
        <v>7.1400000000000005E-2</v>
      </c>
      <c r="I618">
        <v>6.31</v>
      </c>
      <c r="J618">
        <v>5.58</v>
      </c>
      <c r="K618">
        <f>Tabla1[[#This Row],[28 días anteriores Posición]]-Tabla1[[#This Row],[Últimos 28 días Posición]]</f>
        <v>-0.72999999999999954</v>
      </c>
    </row>
    <row r="619" spans="1:11" x14ac:dyDescent="0.25">
      <c r="A619" t="s">
        <v>531</v>
      </c>
      <c r="B619" s="4">
        <v>9</v>
      </c>
      <c r="C619" s="4">
        <v>8</v>
      </c>
      <c r="D619" s="4">
        <v>84</v>
      </c>
      <c r="E619" s="4">
        <v>71</v>
      </c>
      <c r="F619" s="3">
        <f>(Tabla1[[#This Row],[Últimos 28 días Impresiones]]-Tabla1[[#This Row],[28 días anteriores Impresiones]])/Tabla1[[#This Row],[28 días anteriores Impresiones]]</f>
        <v>0.18309859154929578</v>
      </c>
      <c r="G619" s="1">
        <v>0.1071</v>
      </c>
      <c r="H619" s="1">
        <v>0.11269999999999999</v>
      </c>
      <c r="I619">
        <v>5.24</v>
      </c>
      <c r="J619">
        <v>4.5199999999999996</v>
      </c>
      <c r="K619">
        <f>Tabla1[[#This Row],[28 días anteriores Posición]]-Tabla1[[#This Row],[Últimos 28 días Posición]]</f>
        <v>-0.72000000000000064</v>
      </c>
    </row>
    <row r="620" spans="1:11" hidden="1" x14ac:dyDescent="0.25">
      <c r="A620" t="s">
        <v>683</v>
      </c>
      <c r="B620" s="4">
        <v>7</v>
      </c>
      <c r="C620" s="4">
        <v>9</v>
      </c>
      <c r="D620" s="4">
        <v>74</v>
      </c>
      <c r="E620" s="4">
        <v>110</v>
      </c>
      <c r="F620" s="3">
        <f>(Tabla1[[#This Row],[Últimos 28 días Impresiones]]-Tabla1[[#This Row],[28 días anteriores Impresiones]])/Tabla1[[#This Row],[28 días anteriores Impresiones]]</f>
        <v>-0.32727272727272727</v>
      </c>
      <c r="G620" s="1">
        <v>9.4600000000000004E-2</v>
      </c>
      <c r="H620" s="1">
        <v>8.1799999999999998E-2</v>
      </c>
      <c r="I620">
        <v>4.3600000000000003</v>
      </c>
      <c r="J620">
        <v>3.64</v>
      </c>
      <c r="K620">
        <f>Tabla1[[#This Row],[28 días anteriores Posición]]-Tabla1[[#This Row],[Últimos 28 días Posición]]</f>
        <v>-0.7200000000000002</v>
      </c>
    </row>
    <row r="621" spans="1:11" hidden="1" x14ac:dyDescent="0.25">
      <c r="A621" t="s">
        <v>630</v>
      </c>
      <c r="B621" s="4">
        <v>8</v>
      </c>
      <c r="C621" s="4">
        <v>10</v>
      </c>
      <c r="D621" s="4">
        <v>24</v>
      </c>
      <c r="E621" s="4">
        <v>36</v>
      </c>
      <c r="F621" s="3">
        <f>(Tabla1[[#This Row],[Últimos 28 días Impresiones]]-Tabla1[[#This Row],[28 días anteriores Impresiones]])/Tabla1[[#This Row],[28 días anteriores Impresiones]]</f>
        <v>-0.33333333333333331</v>
      </c>
      <c r="G621" s="1">
        <v>0.33329999999999999</v>
      </c>
      <c r="H621" s="1">
        <v>0.27779999999999999</v>
      </c>
      <c r="I621">
        <v>1.83</v>
      </c>
      <c r="J621">
        <v>1.1100000000000001</v>
      </c>
      <c r="K621">
        <f>Tabla1[[#This Row],[28 días anteriores Posición]]-Tabla1[[#This Row],[Últimos 28 días Posición]]</f>
        <v>-0.72</v>
      </c>
    </row>
    <row r="622" spans="1:11" hidden="1" x14ac:dyDescent="0.25">
      <c r="A622" t="s">
        <v>140</v>
      </c>
      <c r="B622" s="4">
        <v>26</v>
      </c>
      <c r="C622" s="4">
        <v>45</v>
      </c>
      <c r="D622" s="4">
        <v>922</v>
      </c>
      <c r="E622" s="4">
        <v>1054</v>
      </c>
      <c r="F622" s="3">
        <f>(Tabla1[[#This Row],[Últimos 28 días Impresiones]]-Tabla1[[#This Row],[28 días anteriores Impresiones]])/Tabla1[[#This Row],[28 días anteriores Impresiones]]</f>
        <v>-0.1252371916508539</v>
      </c>
      <c r="G622" s="1">
        <v>2.8199999999999999E-2</v>
      </c>
      <c r="H622" s="1">
        <v>4.2700000000000002E-2</v>
      </c>
      <c r="I622">
        <v>5.52</v>
      </c>
      <c r="J622">
        <v>4.8</v>
      </c>
      <c r="K622">
        <f>Tabla1[[#This Row],[28 días anteriores Posición]]-Tabla1[[#This Row],[Últimos 28 días Posición]]</f>
        <v>-0.71999999999999975</v>
      </c>
    </row>
    <row r="623" spans="1:11" hidden="1" x14ac:dyDescent="0.25">
      <c r="A623" t="s">
        <v>319</v>
      </c>
      <c r="B623" s="4">
        <v>13</v>
      </c>
      <c r="C623" s="4">
        <v>9</v>
      </c>
      <c r="D623" s="4">
        <v>796</v>
      </c>
      <c r="E623" s="4">
        <v>850</v>
      </c>
      <c r="F623" s="3">
        <f>(Tabla1[[#This Row],[Últimos 28 días Impresiones]]-Tabla1[[#This Row],[28 días anteriores Impresiones]])/Tabla1[[#This Row],[28 días anteriores Impresiones]]</f>
        <v>-6.3529411764705876E-2</v>
      </c>
      <c r="G623" s="1">
        <v>1.6299999999999999E-2</v>
      </c>
      <c r="H623" s="1">
        <v>1.06E-2</v>
      </c>
      <c r="I623">
        <v>6.05</v>
      </c>
      <c r="J623">
        <v>5.33</v>
      </c>
      <c r="K623">
        <f>Tabla1[[#This Row],[28 días anteriores Posición]]-Tabla1[[#This Row],[Últimos 28 días Posición]]</f>
        <v>-0.71999999999999975</v>
      </c>
    </row>
    <row r="624" spans="1:11" hidden="1" x14ac:dyDescent="0.25">
      <c r="A624" t="s">
        <v>317</v>
      </c>
      <c r="B624" s="4">
        <v>13</v>
      </c>
      <c r="C624" s="4">
        <v>15</v>
      </c>
      <c r="D624" s="4">
        <v>1138</v>
      </c>
      <c r="E624" s="4">
        <v>2404</v>
      </c>
      <c r="F624" s="3">
        <f>(Tabla1[[#This Row],[Últimos 28 días Impresiones]]-Tabla1[[#This Row],[28 días anteriores Impresiones]])/Tabla1[[#This Row],[28 días anteriores Impresiones]]</f>
        <v>-0.5266222961730449</v>
      </c>
      <c r="G624" s="1">
        <v>1.14E-2</v>
      </c>
      <c r="H624" s="1">
        <v>6.1999999999999998E-3</v>
      </c>
      <c r="I624">
        <v>9.65</v>
      </c>
      <c r="J624">
        <v>8.94</v>
      </c>
      <c r="K624">
        <f>Tabla1[[#This Row],[28 días anteriores Posición]]-Tabla1[[#This Row],[Últimos 28 días Posición]]</f>
        <v>-0.71000000000000085</v>
      </c>
    </row>
    <row r="625" spans="1:11" hidden="1" x14ac:dyDescent="0.25">
      <c r="A625" t="s">
        <v>244</v>
      </c>
      <c r="B625" s="4">
        <v>16</v>
      </c>
      <c r="C625" s="4">
        <v>36</v>
      </c>
      <c r="D625" s="4">
        <v>1616</v>
      </c>
      <c r="E625" s="4">
        <v>2033</v>
      </c>
      <c r="F625" s="3">
        <f>(Tabla1[[#This Row],[Últimos 28 días Impresiones]]-Tabla1[[#This Row],[28 días anteriores Impresiones]])/Tabla1[[#This Row],[28 días anteriores Impresiones]]</f>
        <v>-0.20511559272011806</v>
      </c>
      <c r="G625" s="1">
        <v>9.9000000000000008E-3</v>
      </c>
      <c r="H625" s="1">
        <v>1.77E-2</v>
      </c>
      <c r="I625">
        <v>9.24</v>
      </c>
      <c r="J625">
        <v>8.5399999999999991</v>
      </c>
      <c r="K625">
        <f>Tabla1[[#This Row],[28 días anteriores Posición]]-Tabla1[[#This Row],[Últimos 28 días Posición]]</f>
        <v>-0.70000000000000107</v>
      </c>
    </row>
    <row r="626" spans="1:11" hidden="1" x14ac:dyDescent="0.25">
      <c r="A626" t="s">
        <v>96</v>
      </c>
      <c r="B626" s="4">
        <v>34</v>
      </c>
      <c r="C626" s="4">
        <v>29</v>
      </c>
      <c r="D626" s="4">
        <v>488</v>
      </c>
      <c r="E626" s="4">
        <v>327</v>
      </c>
      <c r="F626" s="3">
        <f>(Tabla1[[#This Row],[Últimos 28 días Impresiones]]-Tabla1[[#This Row],[28 días anteriores Impresiones]])/Tabla1[[#This Row],[28 días anteriores Impresiones]]</f>
        <v>0.49235474006116209</v>
      </c>
      <c r="G626" s="1">
        <v>6.9699999999999998E-2</v>
      </c>
      <c r="H626" s="1">
        <v>8.8700000000000001E-2</v>
      </c>
      <c r="I626">
        <v>2.75</v>
      </c>
      <c r="J626">
        <v>2.0499999999999998</v>
      </c>
      <c r="K626">
        <f>Tabla1[[#This Row],[28 días anteriores Posición]]-Tabla1[[#This Row],[Últimos 28 días Posición]]</f>
        <v>-0.70000000000000018</v>
      </c>
    </row>
    <row r="627" spans="1:11" hidden="1" x14ac:dyDescent="0.25">
      <c r="A627" t="s">
        <v>510</v>
      </c>
      <c r="B627" s="4">
        <v>9</v>
      </c>
      <c r="C627" s="4">
        <v>12</v>
      </c>
      <c r="D627" s="4">
        <v>419</v>
      </c>
      <c r="E627" s="4">
        <v>291</v>
      </c>
      <c r="F627" s="3">
        <f>(Tabla1[[#This Row],[Últimos 28 días Impresiones]]-Tabla1[[#This Row],[28 días anteriores Impresiones]])/Tabla1[[#This Row],[28 días anteriores Impresiones]]</f>
        <v>0.43986254295532645</v>
      </c>
      <c r="G627" s="1">
        <v>2.1499999999999998E-2</v>
      </c>
      <c r="H627" s="1">
        <v>4.1200000000000001E-2</v>
      </c>
      <c r="I627">
        <v>6.04</v>
      </c>
      <c r="J627">
        <v>5.34</v>
      </c>
      <c r="K627">
        <f>Tabla1[[#This Row],[28 días anteriores Posición]]-Tabla1[[#This Row],[Últimos 28 días Posición]]</f>
        <v>-0.70000000000000018</v>
      </c>
    </row>
    <row r="628" spans="1:11" hidden="1" x14ac:dyDescent="0.25">
      <c r="A628" t="s">
        <v>784</v>
      </c>
      <c r="B628" s="4">
        <v>6</v>
      </c>
      <c r="C628" s="4">
        <v>9</v>
      </c>
      <c r="D628" s="4">
        <v>146</v>
      </c>
      <c r="E628" s="4">
        <v>114</v>
      </c>
      <c r="F628" s="3">
        <f>(Tabla1[[#This Row],[Últimos 28 días Impresiones]]-Tabla1[[#This Row],[28 días anteriores Impresiones]])/Tabla1[[#This Row],[28 días anteriores Impresiones]]</f>
        <v>0.2807017543859649</v>
      </c>
      <c r="G628" s="1">
        <v>4.1099999999999998E-2</v>
      </c>
      <c r="H628" s="1">
        <v>7.8899999999999998E-2</v>
      </c>
      <c r="I628">
        <v>3.71</v>
      </c>
      <c r="J628">
        <v>3.01</v>
      </c>
      <c r="K628">
        <f>Tabla1[[#This Row],[28 días anteriores Posición]]-Tabla1[[#This Row],[Últimos 28 días Posición]]</f>
        <v>-0.70000000000000018</v>
      </c>
    </row>
    <row r="629" spans="1:11" hidden="1" x14ac:dyDescent="0.25">
      <c r="A629" t="s">
        <v>1052</v>
      </c>
      <c r="B629" s="4">
        <v>0</v>
      </c>
      <c r="C629" s="4">
        <v>13</v>
      </c>
      <c r="D629" s="4">
        <v>0</v>
      </c>
      <c r="E629" s="4">
        <v>310</v>
      </c>
      <c r="F629" s="3">
        <f>(Tabla1[[#This Row],[Últimos 28 días Impresiones]]-Tabla1[[#This Row],[28 días anteriores Impresiones]])/Tabla1[[#This Row],[28 días anteriores Impresiones]]</f>
        <v>-1</v>
      </c>
      <c r="G629" s="1">
        <v>0</v>
      </c>
      <c r="H629" s="1">
        <v>4.19E-2</v>
      </c>
      <c r="I629">
        <v>0</v>
      </c>
      <c r="J629">
        <v>3.76</v>
      </c>
      <c r="K629">
        <f>Tabla1[[#This Row],[28 días anteriores Posición]]-Tabla1[[#This Row],[Últimos 28 días Posición]]</f>
        <v>3.76</v>
      </c>
    </row>
    <row r="630" spans="1:11" hidden="1" x14ac:dyDescent="0.25">
      <c r="A630" t="s">
        <v>1043</v>
      </c>
      <c r="B630" s="4">
        <v>0</v>
      </c>
      <c r="C630" s="4">
        <v>14</v>
      </c>
      <c r="D630" s="4">
        <v>0</v>
      </c>
      <c r="E630" s="4">
        <v>307</v>
      </c>
      <c r="F630" s="3">
        <f>(Tabla1[[#This Row],[Últimos 28 días Impresiones]]-Tabla1[[#This Row],[28 días anteriores Impresiones]])/Tabla1[[#This Row],[28 días anteriores Impresiones]]</f>
        <v>-1</v>
      </c>
      <c r="G630" s="1">
        <v>0</v>
      </c>
      <c r="H630" s="1">
        <v>4.5600000000000002E-2</v>
      </c>
      <c r="I630">
        <v>0</v>
      </c>
      <c r="J630">
        <v>8.42</v>
      </c>
      <c r="K630">
        <f>Tabla1[[#This Row],[28 días anteriores Posición]]-Tabla1[[#This Row],[Últimos 28 días Posición]]</f>
        <v>8.42</v>
      </c>
    </row>
    <row r="631" spans="1:11" hidden="1" x14ac:dyDescent="0.25">
      <c r="A631" t="s">
        <v>907</v>
      </c>
      <c r="B631" s="4">
        <v>5</v>
      </c>
      <c r="C631" s="4">
        <v>10</v>
      </c>
      <c r="D631" s="4">
        <v>258</v>
      </c>
      <c r="E631" s="4">
        <v>345</v>
      </c>
      <c r="F631" s="3">
        <f>(Tabla1[[#This Row],[Últimos 28 días Impresiones]]-Tabla1[[#This Row],[28 días anteriores Impresiones]])/Tabla1[[#This Row],[28 días anteriores Impresiones]]</f>
        <v>-0.25217391304347825</v>
      </c>
      <c r="G631" s="1">
        <v>1.9400000000000001E-2</v>
      </c>
      <c r="H631" s="1">
        <v>2.9000000000000001E-2</v>
      </c>
      <c r="I631">
        <v>9.16</v>
      </c>
      <c r="J631">
        <v>8.4600000000000009</v>
      </c>
      <c r="K631">
        <f>Tabla1[[#This Row],[28 días anteriores Posición]]-Tabla1[[#This Row],[Últimos 28 días Posición]]</f>
        <v>-0.69999999999999929</v>
      </c>
    </row>
    <row r="632" spans="1:11" hidden="1" x14ac:dyDescent="0.25">
      <c r="A632" t="s">
        <v>523</v>
      </c>
      <c r="B632" s="4">
        <v>9</v>
      </c>
      <c r="C632" s="4">
        <v>8</v>
      </c>
      <c r="D632" s="4">
        <v>124</v>
      </c>
      <c r="E632" s="4">
        <v>107</v>
      </c>
      <c r="F632" s="3">
        <f>(Tabla1[[#This Row],[Últimos 28 días Impresiones]]-Tabla1[[#This Row],[28 días anteriores Impresiones]])/Tabla1[[#This Row],[28 días anteriores Impresiones]]</f>
        <v>0.15887850467289719</v>
      </c>
      <c r="G632" s="1">
        <v>7.2599999999999998E-2</v>
      </c>
      <c r="H632" s="1">
        <v>7.4800000000000005E-2</v>
      </c>
      <c r="I632">
        <v>5.0599999999999996</v>
      </c>
      <c r="J632">
        <v>4.37</v>
      </c>
      <c r="K632">
        <f>Tabla1[[#This Row],[28 días anteriores Posición]]-Tabla1[[#This Row],[Últimos 28 días Posición]]</f>
        <v>-0.6899999999999995</v>
      </c>
    </row>
    <row r="633" spans="1:11" x14ac:dyDescent="0.25">
      <c r="A633" t="s">
        <v>222</v>
      </c>
      <c r="B633" s="4">
        <v>18</v>
      </c>
      <c r="C633" s="4">
        <v>34</v>
      </c>
      <c r="D633" s="4">
        <v>160</v>
      </c>
      <c r="E633" s="4">
        <v>172</v>
      </c>
      <c r="F633" s="3">
        <f>(Tabla1[[#This Row],[Últimos 28 días Impresiones]]-Tabla1[[#This Row],[28 días anteriores Impresiones]])/Tabla1[[#This Row],[28 días anteriores Impresiones]]</f>
        <v>-6.9767441860465115E-2</v>
      </c>
      <c r="G633" s="1">
        <v>0.1125</v>
      </c>
      <c r="H633" s="1">
        <v>0.19769999999999999</v>
      </c>
      <c r="I633">
        <v>2.62</v>
      </c>
      <c r="J633">
        <v>1.94</v>
      </c>
      <c r="K633">
        <f>Tabla1[[#This Row],[28 días anteriores Posición]]-Tabla1[[#This Row],[Últimos 28 días Posición]]</f>
        <v>-0.68000000000000016</v>
      </c>
    </row>
    <row r="634" spans="1:11" hidden="1" x14ac:dyDescent="0.25">
      <c r="A634" t="s">
        <v>370</v>
      </c>
      <c r="B634" s="4">
        <v>12</v>
      </c>
      <c r="C634" s="4">
        <v>9</v>
      </c>
      <c r="D634" s="4">
        <v>54</v>
      </c>
      <c r="E634" s="4">
        <v>46</v>
      </c>
      <c r="F634" s="3">
        <f>(Tabla1[[#This Row],[Últimos 28 días Impresiones]]-Tabla1[[#This Row],[28 días anteriores Impresiones]])/Tabla1[[#This Row],[28 días anteriores Impresiones]]</f>
        <v>0.17391304347826086</v>
      </c>
      <c r="G634" s="1">
        <v>0.22220000000000001</v>
      </c>
      <c r="H634" s="1">
        <v>0.19570000000000001</v>
      </c>
      <c r="I634">
        <v>2.85</v>
      </c>
      <c r="J634">
        <v>2.17</v>
      </c>
      <c r="K634">
        <f>Tabla1[[#This Row],[28 días anteriores Posición]]-Tabla1[[#This Row],[Últimos 28 días Posición]]</f>
        <v>-0.68000000000000016</v>
      </c>
    </row>
    <row r="635" spans="1:11" hidden="1" x14ac:dyDescent="0.25">
      <c r="A635" t="s">
        <v>1110</v>
      </c>
      <c r="B635" s="4">
        <v>0</v>
      </c>
      <c r="C635" s="4">
        <v>10</v>
      </c>
      <c r="D635" s="4">
        <v>0</v>
      </c>
      <c r="E635" s="4">
        <v>303</v>
      </c>
      <c r="F635" s="3">
        <f>(Tabla1[[#This Row],[Últimos 28 días Impresiones]]-Tabla1[[#This Row],[28 días anteriores Impresiones]])/Tabla1[[#This Row],[28 días anteriores Impresiones]]</f>
        <v>-1</v>
      </c>
      <c r="G635" s="1">
        <v>0</v>
      </c>
      <c r="H635" s="1">
        <v>3.3000000000000002E-2</v>
      </c>
      <c r="I635">
        <v>0</v>
      </c>
      <c r="J635">
        <v>10.08</v>
      </c>
      <c r="K635">
        <f>Tabla1[[#This Row],[28 días anteriores Posición]]-Tabla1[[#This Row],[Últimos 28 días Posición]]</f>
        <v>10.08</v>
      </c>
    </row>
    <row r="636" spans="1:11" hidden="1" x14ac:dyDescent="0.25">
      <c r="A636" t="s">
        <v>66</v>
      </c>
      <c r="B636" s="4">
        <v>44</v>
      </c>
      <c r="C636" s="4">
        <v>70</v>
      </c>
      <c r="D636" s="4">
        <v>355</v>
      </c>
      <c r="E636" s="4">
        <v>413</v>
      </c>
      <c r="F636" s="3">
        <f>(Tabla1[[#This Row],[Últimos 28 días Impresiones]]-Tabla1[[#This Row],[28 días anteriores Impresiones]])/Tabla1[[#This Row],[28 días anteriores Impresiones]]</f>
        <v>-0.14043583535108958</v>
      </c>
      <c r="G636" s="1">
        <v>0.1239</v>
      </c>
      <c r="H636" s="1">
        <v>0.16950000000000001</v>
      </c>
      <c r="I636">
        <v>2.84</v>
      </c>
      <c r="J636">
        <v>2.16</v>
      </c>
      <c r="K636">
        <f>Tabla1[[#This Row],[28 días anteriores Posición]]-Tabla1[[#This Row],[Últimos 28 días Posición]]</f>
        <v>-0.67999999999999972</v>
      </c>
    </row>
    <row r="637" spans="1:11" hidden="1" x14ac:dyDescent="0.25">
      <c r="A637" t="s">
        <v>808</v>
      </c>
      <c r="B637" s="4">
        <v>6</v>
      </c>
      <c r="C637" s="4">
        <v>21</v>
      </c>
      <c r="D637" s="4">
        <v>74</v>
      </c>
      <c r="E637" s="4">
        <v>109</v>
      </c>
      <c r="F637" s="3">
        <f>(Tabla1[[#This Row],[Últimos 28 días Impresiones]]-Tabla1[[#This Row],[28 días anteriores Impresiones]])/Tabla1[[#This Row],[28 días anteriores Impresiones]]</f>
        <v>-0.32110091743119268</v>
      </c>
      <c r="G637" s="1">
        <v>8.1100000000000005E-2</v>
      </c>
      <c r="H637" s="1">
        <v>0.19270000000000001</v>
      </c>
      <c r="I637">
        <v>4.04</v>
      </c>
      <c r="J637">
        <v>3.37</v>
      </c>
      <c r="K637">
        <f>Tabla1[[#This Row],[28 días anteriores Posición]]-Tabla1[[#This Row],[Últimos 28 días Posición]]</f>
        <v>-0.66999999999999993</v>
      </c>
    </row>
    <row r="638" spans="1:11" hidden="1" x14ac:dyDescent="0.25">
      <c r="A638" t="s">
        <v>1085</v>
      </c>
      <c r="B638" s="4">
        <v>0</v>
      </c>
      <c r="C638" s="4">
        <v>11</v>
      </c>
      <c r="D638" s="4">
        <v>0</v>
      </c>
      <c r="E638" s="4">
        <v>300</v>
      </c>
      <c r="F638" s="3">
        <f>(Tabla1[[#This Row],[Últimos 28 días Impresiones]]-Tabla1[[#This Row],[28 días anteriores Impresiones]])/Tabla1[[#This Row],[28 días anteriores Impresiones]]</f>
        <v>-1</v>
      </c>
      <c r="G638" s="1">
        <v>0</v>
      </c>
      <c r="H638" s="1">
        <v>3.6700000000000003E-2</v>
      </c>
      <c r="I638">
        <v>0</v>
      </c>
      <c r="J638">
        <v>7.14</v>
      </c>
      <c r="K638">
        <f>Tabla1[[#This Row],[28 días anteriores Posición]]-Tabla1[[#This Row],[Últimos 28 días Posición]]</f>
        <v>7.14</v>
      </c>
    </row>
    <row r="639" spans="1:11" hidden="1" x14ac:dyDescent="0.25">
      <c r="A639" t="s">
        <v>1053</v>
      </c>
      <c r="B639" s="4">
        <v>0</v>
      </c>
      <c r="C639" s="4">
        <v>13</v>
      </c>
      <c r="D639" s="4">
        <v>0</v>
      </c>
      <c r="E639" s="4">
        <v>299</v>
      </c>
      <c r="F639" s="3">
        <f>(Tabla1[[#This Row],[Últimos 28 días Impresiones]]-Tabla1[[#This Row],[28 días anteriores Impresiones]])/Tabla1[[#This Row],[28 días anteriores Impresiones]]</f>
        <v>-1</v>
      </c>
      <c r="G639" s="1">
        <v>0</v>
      </c>
      <c r="H639" s="1">
        <v>4.3499999999999997E-2</v>
      </c>
      <c r="I639">
        <v>0</v>
      </c>
      <c r="J639">
        <v>6.83</v>
      </c>
      <c r="K639">
        <f>Tabla1[[#This Row],[28 días anteriores Posición]]-Tabla1[[#This Row],[Últimos 28 días Posición]]</f>
        <v>6.83</v>
      </c>
    </row>
    <row r="640" spans="1:11" hidden="1" x14ac:dyDescent="0.25">
      <c r="A640" t="s">
        <v>322</v>
      </c>
      <c r="B640" s="4">
        <v>13</v>
      </c>
      <c r="C640" s="4">
        <v>17</v>
      </c>
      <c r="D640" s="4">
        <v>465</v>
      </c>
      <c r="E640" s="4">
        <v>577</v>
      </c>
      <c r="F640" s="3">
        <f>(Tabla1[[#This Row],[Últimos 28 días Impresiones]]-Tabla1[[#This Row],[28 días anteriores Impresiones]])/Tabla1[[#This Row],[28 días anteriores Impresiones]]</f>
        <v>-0.19410745233968804</v>
      </c>
      <c r="G640" s="1">
        <v>2.8000000000000001E-2</v>
      </c>
      <c r="H640" s="1">
        <v>2.9499999999999998E-2</v>
      </c>
      <c r="I640">
        <v>5.36</v>
      </c>
      <c r="J640">
        <v>4.7</v>
      </c>
      <c r="K640">
        <f>Tabla1[[#This Row],[28 días anteriores Posición]]-Tabla1[[#This Row],[Últimos 28 días Posición]]</f>
        <v>-0.66000000000000014</v>
      </c>
    </row>
    <row r="641" spans="1:11" hidden="1" x14ac:dyDescent="0.25">
      <c r="A641" t="s">
        <v>959</v>
      </c>
      <c r="B641" s="4">
        <v>5</v>
      </c>
      <c r="C641" s="4">
        <v>12</v>
      </c>
      <c r="D641" s="4">
        <v>69</v>
      </c>
      <c r="E641" s="4">
        <v>117</v>
      </c>
      <c r="F641" s="3">
        <f>(Tabla1[[#This Row],[Últimos 28 días Impresiones]]-Tabla1[[#This Row],[28 días anteriores Impresiones]])/Tabla1[[#This Row],[28 días anteriores Impresiones]]</f>
        <v>-0.41025641025641024</v>
      </c>
      <c r="G641" s="1">
        <v>7.2499999999999995E-2</v>
      </c>
      <c r="H641" s="1">
        <v>0.1026</v>
      </c>
      <c r="I641">
        <v>2.29</v>
      </c>
      <c r="J641">
        <v>1.64</v>
      </c>
      <c r="K641">
        <f>Tabla1[[#This Row],[28 días anteriores Posición]]-Tabla1[[#This Row],[Últimos 28 días Posición]]</f>
        <v>-0.65000000000000013</v>
      </c>
    </row>
    <row r="642" spans="1:11" hidden="1" x14ac:dyDescent="0.25">
      <c r="A642" t="s">
        <v>736</v>
      </c>
      <c r="B642" s="4">
        <v>7</v>
      </c>
      <c r="C642" s="4">
        <v>12</v>
      </c>
      <c r="D642" s="4">
        <v>20</v>
      </c>
      <c r="E642" s="4">
        <v>22</v>
      </c>
      <c r="F642" s="3">
        <f>(Tabla1[[#This Row],[Últimos 28 días Impresiones]]-Tabla1[[#This Row],[28 días anteriores Impresiones]])/Tabla1[[#This Row],[28 días anteriores Impresiones]]</f>
        <v>-9.0909090909090912E-2</v>
      </c>
      <c r="G642" s="1">
        <v>0.35</v>
      </c>
      <c r="H642" s="1">
        <v>0.54549999999999998</v>
      </c>
      <c r="I642">
        <v>1.65</v>
      </c>
      <c r="J642">
        <v>1</v>
      </c>
      <c r="K642">
        <f>Tabla1[[#This Row],[28 días anteriores Posición]]-Tabla1[[#This Row],[Últimos 28 días Posición]]</f>
        <v>-0.64999999999999991</v>
      </c>
    </row>
    <row r="643" spans="1:11" hidden="1" x14ac:dyDescent="0.25">
      <c r="A643" t="s">
        <v>1021</v>
      </c>
      <c r="B643" s="4">
        <v>0</v>
      </c>
      <c r="C643" s="4">
        <v>17</v>
      </c>
      <c r="D643" s="4">
        <v>0</v>
      </c>
      <c r="E643" s="4">
        <v>297</v>
      </c>
      <c r="F643" s="3">
        <f>(Tabla1[[#This Row],[Últimos 28 días Impresiones]]-Tabla1[[#This Row],[28 días anteriores Impresiones]])/Tabla1[[#This Row],[28 días anteriores Impresiones]]</f>
        <v>-1</v>
      </c>
      <c r="G643" s="1">
        <v>0</v>
      </c>
      <c r="H643" s="1">
        <v>5.7200000000000001E-2</v>
      </c>
      <c r="I643">
        <v>0</v>
      </c>
      <c r="J643">
        <v>2.52</v>
      </c>
      <c r="K643">
        <f>Tabla1[[#This Row],[28 días anteriores Posición]]-Tabla1[[#This Row],[Últimos 28 días Posición]]</f>
        <v>2.52</v>
      </c>
    </row>
    <row r="644" spans="1:11" hidden="1" x14ac:dyDescent="0.25">
      <c r="A644" t="s">
        <v>571</v>
      </c>
      <c r="B644" s="4">
        <v>8</v>
      </c>
      <c r="C644" s="4">
        <v>9</v>
      </c>
      <c r="D644" s="4">
        <v>798</v>
      </c>
      <c r="E644" s="4">
        <v>1014</v>
      </c>
      <c r="F644" s="3">
        <f>(Tabla1[[#This Row],[Últimos 28 días Impresiones]]-Tabla1[[#This Row],[28 días anteriores Impresiones]])/Tabla1[[#This Row],[28 días anteriores Impresiones]]</f>
        <v>-0.21301775147928995</v>
      </c>
      <c r="G644" s="1">
        <v>0.01</v>
      </c>
      <c r="H644" s="1">
        <v>8.8999999999999999E-3</v>
      </c>
      <c r="I644">
        <v>8.39</v>
      </c>
      <c r="J644">
        <v>7.75</v>
      </c>
      <c r="K644">
        <f>Tabla1[[#This Row],[28 días anteriores Posición]]-Tabla1[[#This Row],[Últimos 28 días Posición]]</f>
        <v>-0.64000000000000057</v>
      </c>
    </row>
    <row r="645" spans="1:11" hidden="1" x14ac:dyDescent="0.25">
      <c r="A645" t="s">
        <v>75</v>
      </c>
      <c r="B645" s="4">
        <v>39</v>
      </c>
      <c r="C645" s="4">
        <v>55</v>
      </c>
      <c r="D645" s="4">
        <v>346</v>
      </c>
      <c r="E645" s="4">
        <v>430</v>
      </c>
      <c r="F645" s="3">
        <f>(Tabla1[[#This Row],[Últimos 28 días Impresiones]]-Tabla1[[#This Row],[28 días anteriores Impresiones]])/Tabla1[[#This Row],[28 días anteriores Impresiones]]</f>
        <v>-0.19534883720930232</v>
      </c>
      <c r="G645" s="1">
        <v>0.11269999999999999</v>
      </c>
      <c r="H645" s="1">
        <v>0.12790000000000001</v>
      </c>
      <c r="I645">
        <v>1.81</v>
      </c>
      <c r="J645">
        <v>1.17</v>
      </c>
      <c r="K645">
        <f>Tabla1[[#This Row],[28 días anteriores Posición]]-Tabla1[[#This Row],[Últimos 28 días Posición]]</f>
        <v>-0.64000000000000012</v>
      </c>
    </row>
    <row r="646" spans="1:11" hidden="1" x14ac:dyDescent="0.25">
      <c r="A646" t="s">
        <v>21</v>
      </c>
      <c r="B646" s="4">
        <v>91</v>
      </c>
      <c r="C646" s="4">
        <v>148</v>
      </c>
      <c r="D646" s="4">
        <v>409</v>
      </c>
      <c r="E646" s="4">
        <v>516</v>
      </c>
      <c r="F646" s="3">
        <f>(Tabla1[[#This Row],[Últimos 28 días Impresiones]]-Tabla1[[#This Row],[28 días anteriores Impresiones]])/Tabla1[[#This Row],[28 días anteriores Impresiones]]</f>
        <v>-0.20736434108527133</v>
      </c>
      <c r="G646" s="1">
        <v>0.2225</v>
      </c>
      <c r="H646" s="1">
        <v>0.2868</v>
      </c>
      <c r="I646">
        <v>3.26</v>
      </c>
      <c r="J646">
        <v>2.62</v>
      </c>
      <c r="K646">
        <f>Tabla1[[#This Row],[28 días anteriores Posición]]-Tabla1[[#This Row],[Últimos 28 días Posición]]</f>
        <v>-0.63999999999999968</v>
      </c>
    </row>
    <row r="647" spans="1:11" hidden="1" x14ac:dyDescent="0.25">
      <c r="A647" t="s">
        <v>396</v>
      </c>
      <c r="B647" s="4">
        <v>11</v>
      </c>
      <c r="C647" s="4">
        <v>10</v>
      </c>
      <c r="D647" s="4">
        <v>481</v>
      </c>
      <c r="E647" s="4">
        <v>244</v>
      </c>
      <c r="F647" s="3">
        <f>(Tabla1[[#This Row],[Últimos 28 días Impresiones]]-Tabla1[[#This Row],[28 días anteriores Impresiones]])/Tabla1[[#This Row],[28 días anteriores Impresiones]]</f>
        <v>0.97131147540983609</v>
      </c>
      <c r="G647" s="1">
        <v>2.29E-2</v>
      </c>
      <c r="H647" s="1">
        <v>4.1000000000000002E-2</v>
      </c>
      <c r="I647">
        <v>5.8</v>
      </c>
      <c r="J647">
        <v>5.16</v>
      </c>
      <c r="K647">
        <f>Tabla1[[#This Row],[28 días anteriores Posición]]-Tabla1[[#This Row],[Últimos 28 días Posición]]</f>
        <v>-0.63999999999999968</v>
      </c>
    </row>
    <row r="648" spans="1:11" x14ac:dyDescent="0.25">
      <c r="A648" t="s">
        <v>159</v>
      </c>
      <c r="B648" s="4">
        <v>24</v>
      </c>
      <c r="C648" s="4">
        <v>25</v>
      </c>
      <c r="D648" s="4">
        <v>343</v>
      </c>
      <c r="E648" s="4">
        <v>587</v>
      </c>
      <c r="F648" s="3">
        <f>(Tabla1[[#This Row],[Últimos 28 días Impresiones]]-Tabla1[[#This Row],[28 días anteriores Impresiones]])/Tabla1[[#This Row],[28 días anteriores Impresiones]]</f>
        <v>-0.41567291311754684</v>
      </c>
      <c r="G648" s="1">
        <v>7.0000000000000007E-2</v>
      </c>
      <c r="H648" s="1">
        <v>4.2599999999999999E-2</v>
      </c>
      <c r="I648">
        <v>9.6999999999999993</v>
      </c>
      <c r="J648">
        <v>9.06</v>
      </c>
      <c r="K648">
        <f>Tabla1[[#This Row],[28 días anteriores Posición]]-Tabla1[[#This Row],[Últimos 28 días Posición]]</f>
        <v>-0.63999999999999879</v>
      </c>
    </row>
    <row r="649" spans="1:11" hidden="1" x14ac:dyDescent="0.25">
      <c r="A649" t="s">
        <v>440</v>
      </c>
      <c r="B649" s="4">
        <v>10</v>
      </c>
      <c r="C649" s="4">
        <v>13</v>
      </c>
      <c r="D649" s="4">
        <v>607</v>
      </c>
      <c r="E649" s="4">
        <v>560</v>
      </c>
      <c r="F649" s="3">
        <f>(Tabla1[[#This Row],[Últimos 28 días Impresiones]]-Tabla1[[#This Row],[28 días anteriores Impresiones]])/Tabla1[[#This Row],[28 días anteriores Impresiones]]</f>
        <v>8.3928571428571422E-2</v>
      </c>
      <c r="G649" s="1">
        <v>1.6500000000000001E-2</v>
      </c>
      <c r="H649" s="1">
        <v>2.3199999999999998E-2</v>
      </c>
      <c r="I649">
        <v>5.21</v>
      </c>
      <c r="J649">
        <v>4.58</v>
      </c>
      <c r="K649">
        <f>Tabla1[[#This Row],[28 días anteriores Posición]]-Tabla1[[#This Row],[Últimos 28 días Posición]]</f>
        <v>-0.62999999999999989</v>
      </c>
    </row>
    <row r="650" spans="1:11" hidden="1" x14ac:dyDescent="0.25">
      <c r="A650" t="s">
        <v>1111</v>
      </c>
      <c r="B650" s="4">
        <v>0</v>
      </c>
      <c r="C650" s="4">
        <v>10</v>
      </c>
      <c r="D650" s="4">
        <v>0</v>
      </c>
      <c r="E650" s="4">
        <v>286</v>
      </c>
      <c r="F650" s="3">
        <f>(Tabla1[[#This Row],[Últimos 28 días Impresiones]]-Tabla1[[#This Row],[28 días anteriores Impresiones]])/Tabla1[[#This Row],[28 días anteriores Impresiones]]</f>
        <v>-1</v>
      </c>
      <c r="G650" s="1">
        <v>0</v>
      </c>
      <c r="H650" s="1">
        <v>3.5000000000000003E-2</v>
      </c>
      <c r="I650">
        <v>0</v>
      </c>
      <c r="J650">
        <v>5.37</v>
      </c>
      <c r="K650">
        <f>Tabla1[[#This Row],[28 días anteriores Posición]]-Tabla1[[#This Row],[Últimos 28 días Posición]]</f>
        <v>5.37</v>
      </c>
    </row>
    <row r="651" spans="1:11" hidden="1" x14ac:dyDescent="0.25">
      <c r="A651" t="s">
        <v>133</v>
      </c>
      <c r="B651" s="4">
        <v>27</v>
      </c>
      <c r="C651" s="4">
        <v>18</v>
      </c>
      <c r="D651" s="4">
        <v>546</v>
      </c>
      <c r="E651" s="4">
        <v>331</v>
      </c>
      <c r="F651" s="3">
        <f>(Tabla1[[#This Row],[Últimos 28 días Impresiones]]-Tabla1[[#This Row],[28 días anteriores Impresiones]])/Tabla1[[#This Row],[28 días anteriores Impresiones]]</f>
        <v>0.64954682779456197</v>
      </c>
      <c r="G651" s="1">
        <v>4.9500000000000002E-2</v>
      </c>
      <c r="H651" s="1">
        <v>5.4399999999999997E-2</v>
      </c>
      <c r="I651">
        <v>4.51</v>
      </c>
      <c r="J651">
        <v>3.88</v>
      </c>
      <c r="K651">
        <f>Tabla1[[#This Row],[28 días anteriores Posición]]-Tabla1[[#This Row],[Últimos 28 días Posición]]</f>
        <v>-0.62999999999999989</v>
      </c>
    </row>
    <row r="652" spans="1:11" hidden="1" x14ac:dyDescent="0.25">
      <c r="A652" t="s">
        <v>1264</v>
      </c>
      <c r="B652" s="4">
        <v>0</v>
      </c>
      <c r="C652" s="4">
        <v>7</v>
      </c>
      <c r="D652" s="4">
        <v>0</v>
      </c>
      <c r="E652" s="4">
        <v>284</v>
      </c>
      <c r="F652" s="3">
        <f>(Tabla1[[#This Row],[Últimos 28 días Impresiones]]-Tabla1[[#This Row],[28 días anteriores Impresiones]])/Tabla1[[#This Row],[28 días anteriores Impresiones]]</f>
        <v>-1</v>
      </c>
      <c r="G652" s="1">
        <v>0</v>
      </c>
      <c r="H652" s="1">
        <v>2.46E-2</v>
      </c>
      <c r="I652">
        <v>0</v>
      </c>
      <c r="J652">
        <v>4.25</v>
      </c>
      <c r="K652">
        <f>Tabla1[[#This Row],[28 días anteriores Posición]]-Tabla1[[#This Row],[Últimos 28 días Posición]]</f>
        <v>4.25</v>
      </c>
    </row>
    <row r="653" spans="1:11" hidden="1" x14ac:dyDescent="0.25">
      <c r="A653" t="s">
        <v>974</v>
      </c>
      <c r="B653" s="4">
        <v>5</v>
      </c>
      <c r="C653" s="4">
        <v>9</v>
      </c>
      <c r="D653" s="4">
        <v>49</v>
      </c>
      <c r="E653" s="4">
        <v>26</v>
      </c>
      <c r="F653" s="3">
        <f>(Tabla1[[#This Row],[Últimos 28 días Impresiones]]-Tabla1[[#This Row],[28 días anteriores Impresiones]])/Tabla1[[#This Row],[28 días anteriores Impresiones]]</f>
        <v>0.88461538461538458</v>
      </c>
      <c r="G653" s="1">
        <v>0.10199999999999999</v>
      </c>
      <c r="H653" s="1">
        <v>0.34620000000000001</v>
      </c>
      <c r="I653">
        <v>1.63</v>
      </c>
      <c r="J653">
        <v>1</v>
      </c>
      <c r="K653">
        <f>Tabla1[[#This Row],[28 días anteriores Posición]]-Tabla1[[#This Row],[Últimos 28 días Posición]]</f>
        <v>-0.62999999999999989</v>
      </c>
    </row>
    <row r="654" spans="1:11" hidden="1" x14ac:dyDescent="0.25">
      <c r="A654" t="s">
        <v>635</v>
      </c>
      <c r="B654" s="4">
        <v>8</v>
      </c>
      <c r="C654" s="4">
        <v>15</v>
      </c>
      <c r="D654" s="4">
        <v>20</v>
      </c>
      <c r="E654" s="4">
        <v>25</v>
      </c>
      <c r="F654" s="3">
        <f>(Tabla1[[#This Row],[Últimos 28 días Impresiones]]-Tabla1[[#This Row],[28 días anteriores Impresiones]])/Tabla1[[#This Row],[28 días anteriores Impresiones]]</f>
        <v>-0.2</v>
      </c>
      <c r="G654" s="1">
        <v>0.4</v>
      </c>
      <c r="H654" s="1">
        <v>0.6</v>
      </c>
      <c r="I654">
        <v>1.75</v>
      </c>
      <c r="J654">
        <v>1.1200000000000001</v>
      </c>
      <c r="K654">
        <f>Tabla1[[#This Row],[28 días anteriores Posición]]-Tabla1[[#This Row],[Últimos 28 días Posición]]</f>
        <v>-0.62999999999999989</v>
      </c>
    </row>
    <row r="655" spans="1:11" x14ac:dyDescent="0.25">
      <c r="A655" t="s">
        <v>63</v>
      </c>
      <c r="B655" s="4">
        <v>45</v>
      </c>
      <c r="C655" s="4">
        <v>109</v>
      </c>
      <c r="D655" s="4">
        <v>211</v>
      </c>
      <c r="E655" s="4">
        <v>436</v>
      </c>
      <c r="F655" s="3">
        <f>(Tabla1[[#This Row],[Últimos 28 días Impresiones]]-Tabla1[[#This Row],[28 días anteriores Impresiones]])/Tabla1[[#This Row],[28 días anteriores Impresiones]]</f>
        <v>-0.51605504587155959</v>
      </c>
      <c r="G655" s="1">
        <v>0.21329999999999999</v>
      </c>
      <c r="H655" s="1">
        <v>0.25</v>
      </c>
      <c r="I655">
        <v>2.52</v>
      </c>
      <c r="J655">
        <v>1.9</v>
      </c>
      <c r="K655">
        <f>Tabla1[[#This Row],[28 días anteriores Posición]]-Tabla1[[#This Row],[Últimos 28 días Posición]]</f>
        <v>-0.62000000000000011</v>
      </c>
    </row>
    <row r="656" spans="1:11" hidden="1" x14ac:dyDescent="0.25">
      <c r="A656" t="s">
        <v>1201</v>
      </c>
      <c r="B656" s="4">
        <v>0</v>
      </c>
      <c r="C656" s="4">
        <v>8</v>
      </c>
      <c r="D656" s="4">
        <v>0</v>
      </c>
      <c r="E656" s="4">
        <v>275</v>
      </c>
      <c r="F656" s="3">
        <f>(Tabla1[[#This Row],[Últimos 28 días Impresiones]]-Tabla1[[#This Row],[28 días anteriores Impresiones]])/Tabla1[[#This Row],[28 días anteriores Impresiones]]</f>
        <v>-1</v>
      </c>
      <c r="G656" s="1">
        <v>0</v>
      </c>
      <c r="H656" s="1">
        <v>2.9100000000000001E-2</v>
      </c>
      <c r="I656">
        <v>0</v>
      </c>
      <c r="J656">
        <v>4.97</v>
      </c>
      <c r="K656">
        <f>Tabla1[[#This Row],[28 días anteriores Posición]]-Tabla1[[#This Row],[Últimos 28 días Posición]]</f>
        <v>4.97</v>
      </c>
    </row>
    <row r="657" spans="1:11" hidden="1" x14ac:dyDescent="0.25">
      <c r="A657" t="s">
        <v>1202</v>
      </c>
      <c r="B657" s="4">
        <v>0</v>
      </c>
      <c r="C657" s="4">
        <v>8</v>
      </c>
      <c r="D657" s="4">
        <v>0</v>
      </c>
      <c r="E657" s="4">
        <v>275</v>
      </c>
      <c r="F657" s="3">
        <f>(Tabla1[[#This Row],[Últimos 28 días Impresiones]]-Tabla1[[#This Row],[28 días anteriores Impresiones]])/Tabla1[[#This Row],[28 días anteriores Impresiones]]</f>
        <v>-1</v>
      </c>
      <c r="G657" s="1">
        <v>0</v>
      </c>
      <c r="H657" s="1">
        <v>2.9100000000000001E-2</v>
      </c>
      <c r="I657">
        <v>0</v>
      </c>
      <c r="J657">
        <v>7.59</v>
      </c>
      <c r="K657">
        <f>Tabla1[[#This Row],[28 días anteriores Posición]]-Tabla1[[#This Row],[Últimos 28 días Posición]]</f>
        <v>7.59</v>
      </c>
    </row>
    <row r="658" spans="1:11" hidden="1" x14ac:dyDescent="0.25">
      <c r="A658" t="s">
        <v>472</v>
      </c>
      <c r="B658" s="4">
        <v>10</v>
      </c>
      <c r="C658" s="4">
        <v>13</v>
      </c>
      <c r="D658" s="4">
        <v>54</v>
      </c>
      <c r="E658" s="4">
        <v>59</v>
      </c>
      <c r="F658" s="3">
        <f>(Tabla1[[#This Row],[Últimos 28 días Impresiones]]-Tabla1[[#This Row],[28 días anteriores Impresiones]])/Tabla1[[#This Row],[28 días anteriores Impresiones]]</f>
        <v>-8.4745762711864403E-2</v>
      </c>
      <c r="G658" s="1">
        <v>0.1852</v>
      </c>
      <c r="H658" s="1">
        <v>0.2203</v>
      </c>
      <c r="I658">
        <v>2.57</v>
      </c>
      <c r="J658">
        <v>1.95</v>
      </c>
      <c r="K658">
        <f>Tabla1[[#This Row],[28 días anteriores Posición]]-Tabla1[[#This Row],[Últimos 28 días Posición]]</f>
        <v>-0.61999999999999988</v>
      </c>
    </row>
    <row r="659" spans="1:11" x14ac:dyDescent="0.25">
      <c r="A659" t="s">
        <v>615</v>
      </c>
      <c r="B659" s="4">
        <v>8</v>
      </c>
      <c r="C659" s="4">
        <v>11</v>
      </c>
      <c r="D659" s="4">
        <v>36</v>
      </c>
      <c r="E659" s="4">
        <v>41</v>
      </c>
      <c r="F659" s="3">
        <f>(Tabla1[[#This Row],[Últimos 28 días Impresiones]]-Tabla1[[#This Row],[28 días anteriores Impresiones]])/Tabla1[[#This Row],[28 días anteriores Impresiones]]</f>
        <v>-0.12195121951219512</v>
      </c>
      <c r="G659" s="1">
        <v>0.22220000000000001</v>
      </c>
      <c r="H659" s="1">
        <v>0.26829999999999998</v>
      </c>
      <c r="I659">
        <v>2.2799999999999998</v>
      </c>
      <c r="J659">
        <v>1.66</v>
      </c>
      <c r="K659">
        <f>Tabla1[[#This Row],[28 días anteriores Posición]]-Tabla1[[#This Row],[Últimos 28 días Posición]]</f>
        <v>-0.61999999999999988</v>
      </c>
    </row>
    <row r="660" spans="1:11" hidden="1" x14ac:dyDescent="0.25">
      <c r="A660" t="s">
        <v>1203</v>
      </c>
      <c r="B660" s="4">
        <v>0</v>
      </c>
      <c r="C660" s="4">
        <v>8</v>
      </c>
      <c r="D660" s="4">
        <v>0</v>
      </c>
      <c r="E660" s="4">
        <v>272</v>
      </c>
      <c r="F660" s="3">
        <f>(Tabla1[[#This Row],[Últimos 28 días Impresiones]]-Tabla1[[#This Row],[28 días anteriores Impresiones]])/Tabla1[[#This Row],[28 días anteriores Impresiones]]</f>
        <v>-1</v>
      </c>
      <c r="G660" s="1">
        <v>0</v>
      </c>
      <c r="H660" s="1">
        <v>2.9399999999999999E-2</v>
      </c>
      <c r="I660">
        <v>0</v>
      </c>
      <c r="J660">
        <v>5.18</v>
      </c>
      <c r="K660">
        <f>Tabla1[[#This Row],[28 días anteriores Posición]]-Tabla1[[#This Row],[Últimos 28 días Posición]]</f>
        <v>5.18</v>
      </c>
    </row>
    <row r="661" spans="1:11" hidden="1" x14ac:dyDescent="0.25">
      <c r="A661" t="s">
        <v>1265</v>
      </c>
      <c r="B661" s="4">
        <v>0</v>
      </c>
      <c r="C661" s="4">
        <v>7</v>
      </c>
      <c r="D661" s="4">
        <v>0</v>
      </c>
      <c r="E661" s="4">
        <v>272</v>
      </c>
      <c r="F661" s="3">
        <f>(Tabla1[[#This Row],[Últimos 28 días Impresiones]]-Tabla1[[#This Row],[28 días anteriores Impresiones]])/Tabla1[[#This Row],[28 días anteriores Impresiones]]</f>
        <v>-1</v>
      </c>
      <c r="G661" s="1">
        <v>0</v>
      </c>
      <c r="H661" s="1">
        <v>2.5700000000000001E-2</v>
      </c>
      <c r="I661">
        <v>0</v>
      </c>
      <c r="J661">
        <v>8.85</v>
      </c>
      <c r="K661">
        <f>Tabla1[[#This Row],[28 días anteriores Posición]]-Tabla1[[#This Row],[Últimos 28 días Posición]]</f>
        <v>8.85</v>
      </c>
    </row>
    <row r="662" spans="1:11" x14ac:dyDescent="0.25">
      <c r="A662" t="s">
        <v>889</v>
      </c>
      <c r="B662" s="4">
        <v>5</v>
      </c>
      <c r="C662" s="4">
        <v>7</v>
      </c>
      <c r="D662" s="4">
        <v>2321</v>
      </c>
      <c r="E662" s="4">
        <v>734</v>
      </c>
      <c r="F662" s="3">
        <f>(Tabla1[[#This Row],[Últimos 28 días Impresiones]]-Tabla1[[#This Row],[28 días anteriores Impresiones]])/Tabla1[[#This Row],[28 días anteriores Impresiones]]</f>
        <v>2.1621253405994549</v>
      </c>
      <c r="G662" s="1">
        <v>2.2000000000000001E-3</v>
      </c>
      <c r="H662" s="1">
        <v>9.4999999999999998E-3</v>
      </c>
      <c r="I662">
        <v>10.46</v>
      </c>
      <c r="J662">
        <v>9.85</v>
      </c>
      <c r="K662">
        <f>Tabla1[[#This Row],[28 días anteriores Posición]]-Tabla1[[#This Row],[Últimos 28 días Posición]]</f>
        <v>-0.61000000000000121</v>
      </c>
    </row>
    <row r="663" spans="1:11" hidden="1" x14ac:dyDescent="0.25">
      <c r="A663" t="s">
        <v>518</v>
      </c>
      <c r="B663" s="4">
        <v>9</v>
      </c>
      <c r="C663" s="4">
        <v>17</v>
      </c>
      <c r="D663" s="4">
        <v>173</v>
      </c>
      <c r="E663" s="4">
        <v>233</v>
      </c>
      <c r="F663" s="3">
        <f>(Tabla1[[#This Row],[Últimos 28 días Impresiones]]-Tabla1[[#This Row],[28 días anteriores Impresiones]])/Tabla1[[#This Row],[28 días anteriores Impresiones]]</f>
        <v>-0.25751072961373389</v>
      </c>
      <c r="G663" s="1">
        <v>5.1999999999999998E-2</v>
      </c>
      <c r="H663" s="1">
        <v>7.2999999999999995E-2</v>
      </c>
      <c r="I663">
        <v>2.4</v>
      </c>
      <c r="J663">
        <v>1.79</v>
      </c>
      <c r="K663">
        <f>Tabla1[[#This Row],[28 días anteriores Posición]]-Tabla1[[#This Row],[Últimos 28 días Posición]]</f>
        <v>-0.60999999999999988</v>
      </c>
    </row>
    <row r="664" spans="1:11" hidden="1" x14ac:dyDescent="0.25">
      <c r="A664" t="s">
        <v>1026</v>
      </c>
      <c r="B664" s="4">
        <v>0</v>
      </c>
      <c r="C664" s="4">
        <v>16</v>
      </c>
      <c r="D664" s="4">
        <v>0</v>
      </c>
      <c r="E664" s="4">
        <v>267</v>
      </c>
      <c r="F664" s="3">
        <f>(Tabla1[[#This Row],[Últimos 28 días Impresiones]]-Tabla1[[#This Row],[28 días anteriores Impresiones]])/Tabla1[[#This Row],[28 días anteriores Impresiones]]</f>
        <v>-1</v>
      </c>
      <c r="G664" s="1">
        <v>0</v>
      </c>
      <c r="H664" s="1">
        <v>5.9900000000000002E-2</v>
      </c>
      <c r="I664">
        <v>0</v>
      </c>
      <c r="J664">
        <v>2.97</v>
      </c>
      <c r="K664">
        <f>Tabla1[[#This Row],[28 días anteriores Posición]]-Tabla1[[#This Row],[Últimos 28 días Posición]]</f>
        <v>2.97</v>
      </c>
    </row>
    <row r="665" spans="1:11" hidden="1" x14ac:dyDescent="0.25">
      <c r="A665" t="s">
        <v>73</v>
      </c>
      <c r="B665" s="4">
        <v>40</v>
      </c>
      <c r="C665" s="4">
        <v>94</v>
      </c>
      <c r="D665" s="4">
        <v>17661</v>
      </c>
      <c r="E665" s="4">
        <v>32893</v>
      </c>
      <c r="F665" s="3">
        <f>(Tabla1[[#This Row],[Últimos 28 días Impresiones]]-Tabla1[[#This Row],[28 días anteriores Impresiones]])/Tabla1[[#This Row],[28 días anteriores Impresiones]]</f>
        <v>-0.46307725047882531</v>
      </c>
      <c r="G665" s="1">
        <v>2.3E-3</v>
      </c>
      <c r="H665" s="1">
        <v>2.8999999999999998E-3</v>
      </c>
      <c r="I665">
        <v>9.42</v>
      </c>
      <c r="J665">
        <v>8.81</v>
      </c>
      <c r="K665">
        <f>Tabla1[[#This Row],[28 días anteriores Posición]]-Tabla1[[#This Row],[Últimos 28 días Posición]]</f>
        <v>-0.60999999999999943</v>
      </c>
    </row>
    <row r="666" spans="1:11" hidden="1" x14ac:dyDescent="0.25">
      <c r="A666" t="s">
        <v>56</v>
      </c>
      <c r="B666" s="4">
        <v>52</v>
      </c>
      <c r="C666" s="4">
        <v>43</v>
      </c>
      <c r="D666" s="4">
        <v>795</v>
      </c>
      <c r="E666" s="4">
        <v>565</v>
      </c>
      <c r="F666" s="3">
        <f>(Tabla1[[#This Row],[Últimos 28 días Impresiones]]-Tabla1[[#This Row],[28 días anteriores Impresiones]])/Tabla1[[#This Row],[28 días anteriores Impresiones]]</f>
        <v>0.40707964601769914</v>
      </c>
      <c r="G666" s="1">
        <v>6.54E-2</v>
      </c>
      <c r="H666" s="1">
        <v>7.6100000000000001E-2</v>
      </c>
      <c r="I666">
        <v>4.82</v>
      </c>
      <c r="J666">
        <v>4.22</v>
      </c>
      <c r="K666">
        <f>Tabla1[[#This Row],[28 días anteriores Posición]]-Tabla1[[#This Row],[Últimos 28 días Posición]]</f>
        <v>-0.60000000000000053</v>
      </c>
    </row>
    <row r="667" spans="1:11" hidden="1" x14ac:dyDescent="0.25">
      <c r="A667" t="s">
        <v>456</v>
      </c>
      <c r="B667" s="4">
        <v>10</v>
      </c>
      <c r="C667" s="4">
        <v>28</v>
      </c>
      <c r="D667" s="4">
        <v>125</v>
      </c>
      <c r="E667" s="4">
        <v>211</v>
      </c>
      <c r="F667" s="3">
        <f>(Tabla1[[#This Row],[Últimos 28 días Impresiones]]-Tabla1[[#This Row],[28 días anteriores Impresiones]])/Tabla1[[#This Row],[28 días anteriores Impresiones]]</f>
        <v>-0.40758293838862558</v>
      </c>
      <c r="G667" s="1">
        <v>0.08</v>
      </c>
      <c r="H667" s="1">
        <v>0.13270000000000001</v>
      </c>
      <c r="I667">
        <v>3.1</v>
      </c>
      <c r="J667">
        <v>2.5</v>
      </c>
      <c r="K667">
        <f>Tabla1[[#This Row],[28 días anteriores Posición]]-Tabla1[[#This Row],[Últimos 28 días Posición]]</f>
        <v>-0.60000000000000009</v>
      </c>
    </row>
    <row r="668" spans="1:11" hidden="1" x14ac:dyDescent="0.25">
      <c r="A668" t="s">
        <v>1266</v>
      </c>
      <c r="B668" s="4">
        <v>0</v>
      </c>
      <c r="C668" s="4">
        <v>7</v>
      </c>
      <c r="D668" s="4">
        <v>0</v>
      </c>
      <c r="E668" s="4">
        <v>260</v>
      </c>
      <c r="F668" s="3">
        <f>(Tabla1[[#This Row],[Últimos 28 días Impresiones]]-Tabla1[[#This Row],[28 días anteriores Impresiones]])/Tabla1[[#This Row],[28 días anteriores Impresiones]]</f>
        <v>-1</v>
      </c>
      <c r="G668" s="1">
        <v>0</v>
      </c>
      <c r="H668" s="1">
        <v>2.69E-2</v>
      </c>
      <c r="I668">
        <v>0</v>
      </c>
      <c r="J668">
        <v>7.42</v>
      </c>
      <c r="K668">
        <f>Tabla1[[#This Row],[28 días anteriores Posición]]-Tabla1[[#This Row],[Últimos 28 días Posición]]</f>
        <v>7.42</v>
      </c>
    </row>
    <row r="669" spans="1:11" hidden="1" x14ac:dyDescent="0.25">
      <c r="A669" t="s">
        <v>351</v>
      </c>
      <c r="B669" s="4">
        <v>12</v>
      </c>
      <c r="C669" s="4">
        <v>16</v>
      </c>
      <c r="D669" s="4">
        <v>615</v>
      </c>
      <c r="E669" s="4">
        <v>969</v>
      </c>
      <c r="F669" s="3">
        <f>(Tabla1[[#This Row],[Últimos 28 días Impresiones]]-Tabla1[[#This Row],[28 días anteriores Impresiones]])/Tabla1[[#This Row],[28 días anteriores Impresiones]]</f>
        <v>-0.3653250773993808</v>
      </c>
      <c r="G669" s="1">
        <v>1.95E-2</v>
      </c>
      <c r="H669" s="1">
        <v>1.6500000000000001E-2</v>
      </c>
      <c r="I669">
        <v>7.46</v>
      </c>
      <c r="J669">
        <v>6.86</v>
      </c>
      <c r="K669">
        <f>Tabla1[[#This Row],[28 días anteriores Posición]]-Tabla1[[#This Row],[Últimos 28 días Posición]]</f>
        <v>-0.59999999999999964</v>
      </c>
    </row>
    <row r="670" spans="1:11" hidden="1" x14ac:dyDescent="0.25">
      <c r="A670" t="s">
        <v>393</v>
      </c>
      <c r="B670" s="4">
        <v>11</v>
      </c>
      <c r="C670" s="4">
        <v>12</v>
      </c>
      <c r="D670" s="4">
        <v>533</v>
      </c>
      <c r="E670" s="4">
        <v>358</v>
      </c>
      <c r="F670" s="3">
        <f>(Tabla1[[#This Row],[Últimos 28 días Impresiones]]-Tabla1[[#This Row],[28 días anteriores Impresiones]])/Tabla1[[#This Row],[28 días anteriores Impresiones]]</f>
        <v>0.48882681564245811</v>
      </c>
      <c r="G670" s="1">
        <v>2.06E-2</v>
      </c>
      <c r="H670" s="1">
        <v>3.3500000000000002E-2</v>
      </c>
      <c r="I670">
        <v>8.17</v>
      </c>
      <c r="J670">
        <v>7.57</v>
      </c>
      <c r="K670">
        <f>Tabla1[[#This Row],[28 días anteriores Posición]]-Tabla1[[#This Row],[Últimos 28 días Posición]]</f>
        <v>-0.59999999999999964</v>
      </c>
    </row>
    <row r="671" spans="1:11" hidden="1" x14ac:dyDescent="0.25">
      <c r="A671" t="s">
        <v>597</v>
      </c>
      <c r="B671" s="4">
        <v>8</v>
      </c>
      <c r="C671" s="4">
        <v>37</v>
      </c>
      <c r="D671" s="4">
        <v>104</v>
      </c>
      <c r="E671" s="4">
        <v>288</v>
      </c>
      <c r="F671" s="3">
        <f>(Tabla1[[#This Row],[Últimos 28 días Impresiones]]-Tabla1[[#This Row],[28 días anteriores Impresiones]])/Tabla1[[#This Row],[28 días anteriores Impresiones]]</f>
        <v>-0.63888888888888884</v>
      </c>
      <c r="G671" s="1">
        <v>7.6899999999999996E-2</v>
      </c>
      <c r="H671" s="1">
        <v>0.1285</v>
      </c>
      <c r="I671">
        <v>3.16</v>
      </c>
      <c r="J671">
        <v>2.57</v>
      </c>
      <c r="K671">
        <f>Tabla1[[#This Row],[28 días anteriores Posición]]-Tabla1[[#This Row],[Últimos 28 días Posición]]</f>
        <v>-0.5900000000000003</v>
      </c>
    </row>
    <row r="672" spans="1:11" hidden="1" x14ac:dyDescent="0.25">
      <c r="A672" t="s">
        <v>596</v>
      </c>
      <c r="B672" s="4">
        <v>8</v>
      </c>
      <c r="C672" s="4">
        <v>10</v>
      </c>
      <c r="D672" s="4">
        <v>104</v>
      </c>
      <c r="E672" s="4">
        <v>153</v>
      </c>
      <c r="F672" s="3">
        <f>(Tabla1[[#This Row],[Últimos 28 días Impresiones]]-Tabla1[[#This Row],[28 días anteriores Impresiones]])/Tabla1[[#This Row],[28 días anteriores Impresiones]]</f>
        <v>-0.3202614379084967</v>
      </c>
      <c r="G672" s="1">
        <v>7.6899999999999996E-2</v>
      </c>
      <c r="H672" s="1">
        <v>6.54E-2</v>
      </c>
      <c r="I672">
        <v>2.4700000000000002</v>
      </c>
      <c r="J672">
        <v>1.88</v>
      </c>
      <c r="K672">
        <f>Tabla1[[#This Row],[28 días anteriores Posición]]-Tabla1[[#This Row],[Últimos 28 días Posición]]</f>
        <v>-0.5900000000000003</v>
      </c>
    </row>
    <row r="673" spans="1:11" hidden="1" x14ac:dyDescent="0.25">
      <c r="A673" t="s">
        <v>1267</v>
      </c>
      <c r="B673" s="4">
        <v>0</v>
      </c>
      <c r="C673" s="4">
        <v>7</v>
      </c>
      <c r="D673" s="4">
        <v>0</v>
      </c>
      <c r="E673" s="4">
        <v>255</v>
      </c>
      <c r="F673" s="3">
        <f>(Tabla1[[#This Row],[Últimos 28 días Impresiones]]-Tabla1[[#This Row],[28 días anteriores Impresiones]])/Tabla1[[#This Row],[28 días anteriores Impresiones]]</f>
        <v>-1</v>
      </c>
      <c r="G673" s="1">
        <v>0</v>
      </c>
      <c r="H673" s="1">
        <v>2.75E-2</v>
      </c>
      <c r="I673">
        <v>0</v>
      </c>
      <c r="J673">
        <v>3.53</v>
      </c>
      <c r="K673">
        <f>Tabla1[[#This Row],[28 días anteriores Posición]]-Tabla1[[#This Row],[Últimos 28 días Posición]]</f>
        <v>3.53</v>
      </c>
    </row>
    <row r="674" spans="1:11" hidden="1" x14ac:dyDescent="0.25">
      <c r="A674" t="s">
        <v>32</v>
      </c>
      <c r="B674" s="4">
        <v>72</v>
      </c>
      <c r="C674" s="4">
        <v>103</v>
      </c>
      <c r="D674" s="4">
        <v>421</v>
      </c>
      <c r="E674" s="4">
        <v>376</v>
      </c>
      <c r="F674" s="3">
        <f>(Tabla1[[#This Row],[Últimos 28 días Impresiones]]-Tabla1[[#This Row],[28 días anteriores Impresiones]])/Tabla1[[#This Row],[28 días anteriores Impresiones]]</f>
        <v>0.11968085106382979</v>
      </c>
      <c r="G674" s="1">
        <v>0.17100000000000001</v>
      </c>
      <c r="H674" s="1">
        <v>0.27389999999999998</v>
      </c>
      <c r="I674">
        <v>1.78</v>
      </c>
      <c r="J674">
        <v>1.19</v>
      </c>
      <c r="K674">
        <f>Tabla1[[#This Row],[28 días anteriores Posición]]-Tabla1[[#This Row],[Últimos 28 días Posición]]</f>
        <v>-0.59000000000000008</v>
      </c>
    </row>
    <row r="675" spans="1:11" hidden="1" x14ac:dyDescent="0.25">
      <c r="A675" t="s">
        <v>1204</v>
      </c>
      <c r="B675" s="4">
        <v>0</v>
      </c>
      <c r="C675" s="4">
        <v>8</v>
      </c>
      <c r="D675" s="4">
        <v>0</v>
      </c>
      <c r="E675" s="4">
        <v>253</v>
      </c>
      <c r="F675" s="3">
        <f>(Tabla1[[#This Row],[Últimos 28 días Impresiones]]-Tabla1[[#This Row],[28 días anteriores Impresiones]])/Tabla1[[#This Row],[28 días anteriores Impresiones]]</f>
        <v>-1</v>
      </c>
      <c r="G675" s="1">
        <v>0</v>
      </c>
      <c r="H675" s="1">
        <v>3.1600000000000003E-2</v>
      </c>
      <c r="I675">
        <v>0</v>
      </c>
      <c r="J675">
        <v>4</v>
      </c>
      <c r="K675">
        <f>Tabla1[[#This Row],[28 días anteriores Posición]]-Tabla1[[#This Row],[Últimos 28 días Posición]]</f>
        <v>4</v>
      </c>
    </row>
    <row r="676" spans="1:11" hidden="1" x14ac:dyDescent="0.25">
      <c r="A676" t="s">
        <v>1205</v>
      </c>
      <c r="B676" s="4">
        <v>0</v>
      </c>
      <c r="C676" s="4">
        <v>8</v>
      </c>
      <c r="D676" s="4">
        <v>0</v>
      </c>
      <c r="E676" s="4">
        <v>253</v>
      </c>
      <c r="F676" s="3">
        <f>(Tabla1[[#This Row],[Últimos 28 días Impresiones]]-Tabla1[[#This Row],[28 días anteriores Impresiones]])/Tabla1[[#This Row],[28 días anteriores Impresiones]]</f>
        <v>-1</v>
      </c>
      <c r="G676" s="1">
        <v>0</v>
      </c>
      <c r="H676" s="1">
        <v>3.1600000000000003E-2</v>
      </c>
      <c r="I676">
        <v>0</v>
      </c>
      <c r="J676">
        <v>7.21</v>
      </c>
      <c r="K676">
        <f>Tabla1[[#This Row],[28 días anteriores Posición]]-Tabla1[[#This Row],[Últimos 28 días Posición]]</f>
        <v>7.21</v>
      </c>
    </row>
    <row r="677" spans="1:11" hidden="1" x14ac:dyDescent="0.25">
      <c r="A677" t="s">
        <v>118</v>
      </c>
      <c r="B677" s="4">
        <v>30</v>
      </c>
      <c r="C677" s="4">
        <v>65</v>
      </c>
      <c r="D677" s="4">
        <v>216</v>
      </c>
      <c r="E677" s="4">
        <v>272</v>
      </c>
      <c r="F677" s="3">
        <f>(Tabla1[[#This Row],[Últimos 28 días Impresiones]]-Tabla1[[#This Row],[28 días anteriores Impresiones]])/Tabla1[[#This Row],[28 días anteriores Impresiones]]</f>
        <v>-0.20588235294117646</v>
      </c>
      <c r="G677" s="1">
        <v>0.1389</v>
      </c>
      <c r="H677" s="1">
        <v>0.23899999999999999</v>
      </c>
      <c r="I677">
        <v>2.1</v>
      </c>
      <c r="J677">
        <v>1.51</v>
      </c>
      <c r="K677">
        <f>Tabla1[[#This Row],[28 días anteriores Posición]]-Tabla1[[#This Row],[Últimos 28 días Posición]]</f>
        <v>-0.59000000000000008</v>
      </c>
    </row>
    <row r="678" spans="1:11" x14ac:dyDescent="0.25">
      <c r="A678" t="s">
        <v>215</v>
      </c>
      <c r="B678" s="4">
        <v>18</v>
      </c>
      <c r="C678" s="4">
        <v>17</v>
      </c>
      <c r="D678" s="4">
        <v>2537</v>
      </c>
      <c r="E678" s="4">
        <v>2904</v>
      </c>
      <c r="F678" s="3">
        <f>(Tabla1[[#This Row],[Últimos 28 días Impresiones]]-Tabla1[[#This Row],[28 días anteriores Impresiones]])/Tabla1[[#This Row],[28 días anteriores Impresiones]]</f>
        <v>-0.12637741046831955</v>
      </c>
      <c r="G678" s="1">
        <v>7.1000000000000004E-3</v>
      </c>
      <c r="H678" s="1">
        <v>5.8999999999999999E-3</v>
      </c>
      <c r="I678">
        <v>10.18</v>
      </c>
      <c r="J678">
        <v>9.59</v>
      </c>
      <c r="K678">
        <f>Tabla1[[#This Row],[28 días anteriores Posición]]-Tabla1[[#This Row],[Últimos 28 días Posición]]</f>
        <v>-0.58999999999999986</v>
      </c>
    </row>
    <row r="679" spans="1:11" hidden="1" x14ac:dyDescent="0.25">
      <c r="A679" t="s">
        <v>67</v>
      </c>
      <c r="B679" s="4">
        <v>44</v>
      </c>
      <c r="C679" s="4">
        <v>48</v>
      </c>
      <c r="D679" s="4">
        <v>279</v>
      </c>
      <c r="E679" s="4">
        <v>295</v>
      </c>
      <c r="F679" s="3">
        <f>(Tabla1[[#This Row],[Últimos 28 días Impresiones]]-Tabla1[[#This Row],[28 días anteriores Impresiones]])/Tabla1[[#This Row],[28 días anteriores Impresiones]]</f>
        <v>-5.4237288135593219E-2</v>
      </c>
      <c r="G679" s="1">
        <v>0.15770000000000001</v>
      </c>
      <c r="H679" s="1">
        <v>0.16270000000000001</v>
      </c>
      <c r="I679">
        <v>1.96</v>
      </c>
      <c r="J679">
        <v>1.37</v>
      </c>
      <c r="K679">
        <f>Tabla1[[#This Row],[28 días anteriores Posición]]-Tabla1[[#This Row],[Últimos 28 días Posición]]</f>
        <v>-0.58999999999999986</v>
      </c>
    </row>
    <row r="680" spans="1:11" hidden="1" x14ac:dyDescent="0.25">
      <c r="A680" t="s">
        <v>591</v>
      </c>
      <c r="B680" s="4">
        <v>8</v>
      </c>
      <c r="C680" s="4">
        <v>7</v>
      </c>
      <c r="D680" s="4">
        <v>116</v>
      </c>
      <c r="E680" s="4">
        <v>100</v>
      </c>
      <c r="F680" s="3">
        <f>(Tabla1[[#This Row],[Últimos 28 días Impresiones]]-Tabla1[[#This Row],[28 días anteriores Impresiones]])/Tabla1[[#This Row],[28 días anteriores Impresiones]]</f>
        <v>0.16</v>
      </c>
      <c r="G680" s="1">
        <v>6.9000000000000006E-2</v>
      </c>
      <c r="H680" s="1">
        <v>7.0000000000000007E-2</v>
      </c>
      <c r="I680">
        <v>6.29</v>
      </c>
      <c r="J680">
        <v>5.71</v>
      </c>
      <c r="K680">
        <f>Tabla1[[#This Row],[28 días anteriores Posición]]-Tabla1[[#This Row],[Últimos 28 días Posición]]</f>
        <v>-0.58000000000000007</v>
      </c>
    </row>
    <row r="681" spans="1:11" hidden="1" x14ac:dyDescent="0.25">
      <c r="A681" t="s">
        <v>44</v>
      </c>
      <c r="B681" s="4">
        <v>62</v>
      </c>
      <c r="C681" s="4">
        <v>89</v>
      </c>
      <c r="D681" s="4">
        <v>2639</v>
      </c>
      <c r="E681" s="4">
        <v>2681</v>
      </c>
      <c r="F681" s="3">
        <f>(Tabla1[[#This Row],[Últimos 28 días Impresiones]]-Tabla1[[#This Row],[28 días anteriores Impresiones]])/Tabla1[[#This Row],[28 días anteriores Impresiones]]</f>
        <v>-1.5665796344647518E-2</v>
      </c>
      <c r="G681" s="1">
        <v>2.35E-2</v>
      </c>
      <c r="H681" s="1">
        <v>3.32E-2</v>
      </c>
      <c r="I681">
        <v>4.91</v>
      </c>
      <c r="J681">
        <v>4.34</v>
      </c>
      <c r="K681">
        <f>Tabla1[[#This Row],[28 días anteriores Posición]]-Tabla1[[#This Row],[Últimos 28 días Posición]]</f>
        <v>-0.57000000000000028</v>
      </c>
    </row>
    <row r="682" spans="1:11" hidden="1" x14ac:dyDescent="0.25">
      <c r="A682" t="s">
        <v>677</v>
      </c>
      <c r="B682" s="4">
        <v>7</v>
      </c>
      <c r="C682" s="4">
        <v>12</v>
      </c>
      <c r="D682" s="4">
        <v>91</v>
      </c>
      <c r="E682" s="4">
        <v>51</v>
      </c>
      <c r="F682" s="3">
        <f>(Tabla1[[#This Row],[Últimos 28 días Impresiones]]-Tabla1[[#This Row],[28 días anteriores Impresiones]])/Tabla1[[#This Row],[28 días anteriores Impresiones]]</f>
        <v>0.78431372549019607</v>
      </c>
      <c r="G682" s="1">
        <v>7.6899999999999996E-2</v>
      </c>
      <c r="H682" s="1">
        <v>0.23530000000000001</v>
      </c>
      <c r="I682">
        <v>2</v>
      </c>
      <c r="J682">
        <v>1.43</v>
      </c>
      <c r="K682">
        <f>Tabla1[[#This Row],[28 días anteriores Posición]]-Tabla1[[#This Row],[Últimos 28 días Posición]]</f>
        <v>-0.57000000000000006</v>
      </c>
    </row>
    <row r="683" spans="1:11" x14ac:dyDescent="0.25">
      <c r="A683" t="s">
        <v>420</v>
      </c>
      <c r="B683" s="4">
        <v>11</v>
      </c>
      <c r="C683" s="4">
        <v>13</v>
      </c>
      <c r="D683" s="4">
        <v>48</v>
      </c>
      <c r="E683" s="4">
        <v>57</v>
      </c>
      <c r="F683" s="3">
        <f>(Tabla1[[#This Row],[Últimos 28 días Impresiones]]-Tabla1[[#This Row],[28 días anteriores Impresiones]])/Tabla1[[#This Row],[28 días anteriores Impresiones]]</f>
        <v>-0.15789473684210525</v>
      </c>
      <c r="G683" s="1">
        <v>0.22919999999999999</v>
      </c>
      <c r="H683" s="1">
        <v>0.2281</v>
      </c>
      <c r="I683">
        <v>2.17</v>
      </c>
      <c r="J683">
        <v>1.6</v>
      </c>
      <c r="K683">
        <f>Tabla1[[#This Row],[28 días anteriores Posición]]-Tabla1[[#This Row],[Últimos 28 días Posición]]</f>
        <v>-0.56999999999999984</v>
      </c>
    </row>
    <row r="684" spans="1:11" hidden="1" x14ac:dyDescent="0.25">
      <c r="A684" t="s">
        <v>355</v>
      </c>
      <c r="B684" s="4">
        <v>12</v>
      </c>
      <c r="C684" s="4">
        <v>14</v>
      </c>
      <c r="D684" s="4">
        <v>451</v>
      </c>
      <c r="E684" s="4">
        <v>695</v>
      </c>
      <c r="F684" s="3">
        <f>(Tabla1[[#This Row],[Últimos 28 días Impresiones]]-Tabla1[[#This Row],[28 días anteriores Impresiones]])/Tabla1[[#This Row],[28 días anteriores Impresiones]]</f>
        <v>-0.3510791366906475</v>
      </c>
      <c r="G684" s="1">
        <v>2.6599999999999999E-2</v>
      </c>
      <c r="H684" s="1">
        <v>2.01E-2</v>
      </c>
      <c r="I684">
        <v>9.4499999999999993</v>
      </c>
      <c r="J684">
        <v>8.8800000000000008</v>
      </c>
      <c r="K684">
        <f>Tabla1[[#This Row],[28 días anteriores Posición]]-Tabla1[[#This Row],[Últimos 28 días Posición]]</f>
        <v>-0.56999999999999851</v>
      </c>
    </row>
    <row r="685" spans="1:11" hidden="1" x14ac:dyDescent="0.25">
      <c r="A685" t="s">
        <v>324</v>
      </c>
      <c r="B685" s="4">
        <v>13</v>
      </c>
      <c r="C685" s="4">
        <v>16</v>
      </c>
      <c r="D685" s="4">
        <v>380</v>
      </c>
      <c r="E685" s="4">
        <v>422</v>
      </c>
      <c r="F685" s="3">
        <f>(Tabla1[[#This Row],[Últimos 28 días Impresiones]]-Tabla1[[#This Row],[28 días anteriores Impresiones]])/Tabla1[[#This Row],[28 días anteriores Impresiones]]</f>
        <v>-9.9526066350710901E-2</v>
      </c>
      <c r="G685" s="1">
        <v>3.4200000000000001E-2</v>
      </c>
      <c r="H685" s="1">
        <v>3.7900000000000003E-2</v>
      </c>
      <c r="I685">
        <v>7.65</v>
      </c>
      <c r="J685">
        <v>7.09</v>
      </c>
      <c r="K685">
        <f>Tabla1[[#This Row],[28 días anteriores Posición]]-Tabla1[[#This Row],[Últimos 28 días Posición]]</f>
        <v>-0.5600000000000005</v>
      </c>
    </row>
    <row r="686" spans="1:11" hidden="1" x14ac:dyDescent="0.25">
      <c r="A686" t="s">
        <v>512</v>
      </c>
      <c r="B686" s="4">
        <v>9</v>
      </c>
      <c r="C686" s="4">
        <v>11</v>
      </c>
      <c r="D686" s="4">
        <v>263</v>
      </c>
      <c r="E686" s="4">
        <v>278</v>
      </c>
      <c r="F686" s="3">
        <f>(Tabla1[[#This Row],[Últimos 28 días Impresiones]]-Tabla1[[#This Row],[28 días anteriores Impresiones]])/Tabla1[[#This Row],[28 días anteriores Impresiones]]</f>
        <v>-5.3956834532374098E-2</v>
      </c>
      <c r="G686" s="1">
        <v>3.4200000000000001E-2</v>
      </c>
      <c r="H686" s="1">
        <v>3.9600000000000003E-2</v>
      </c>
      <c r="I686">
        <v>2.98</v>
      </c>
      <c r="J686">
        <v>2.42</v>
      </c>
      <c r="K686">
        <f>Tabla1[[#This Row],[28 días anteriores Posición]]-Tabla1[[#This Row],[Últimos 28 días Posición]]</f>
        <v>-0.56000000000000005</v>
      </c>
    </row>
    <row r="687" spans="1:11" hidden="1" x14ac:dyDescent="0.25">
      <c r="A687" t="s">
        <v>1206</v>
      </c>
      <c r="B687" s="4">
        <v>0</v>
      </c>
      <c r="C687" s="4">
        <v>8</v>
      </c>
      <c r="D687" s="4">
        <v>0</v>
      </c>
      <c r="E687" s="4">
        <v>237</v>
      </c>
      <c r="F687" s="3">
        <f>(Tabla1[[#This Row],[Últimos 28 días Impresiones]]-Tabla1[[#This Row],[28 días anteriores Impresiones]])/Tabla1[[#This Row],[28 días anteriores Impresiones]]</f>
        <v>-1</v>
      </c>
      <c r="G687" s="1">
        <v>0</v>
      </c>
      <c r="H687" s="1">
        <v>3.3799999999999997E-2</v>
      </c>
      <c r="I687">
        <v>0</v>
      </c>
      <c r="J687">
        <v>2.17</v>
      </c>
      <c r="K687">
        <f>Tabla1[[#This Row],[28 días anteriores Posición]]-Tabla1[[#This Row],[Últimos 28 días Posición]]</f>
        <v>2.17</v>
      </c>
    </row>
    <row r="688" spans="1:11" hidden="1" x14ac:dyDescent="0.25">
      <c r="A688" t="s">
        <v>1268</v>
      </c>
      <c r="B688" s="4">
        <v>0</v>
      </c>
      <c r="C688" s="4">
        <v>7</v>
      </c>
      <c r="D688" s="4">
        <v>0</v>
      </c>
      <c r="E688" s="4">
        <v>237</v>
      </c>
      <c r="F688" s="3">
        <f>(Tabla1[[#This Row],[Últimos 28 días Impresiones]]-Tabla1[[#This Row],[28 días anteriores Impresiones]])/Tabla1[[#This Row],[28 días anteriores Impresiones]]</f>
        <v>-1</v>
      </c>
      <c r="G688" s="1">
        <v>0</v>
      </c>
      <c r="H688" s="1">
        <v>2.9499999999999998E-2</v>
      </c>
      <c r="I688">
        <v>0</v>
      </c>
      <c r="J688">
        <v>4.22</v>
      </c>
      <c r="K688">
        <f>Tabla1[[#This Row],[28 días anteriores Posición]]-Tabla1[[#This Row],[Últimos 28 días Posición]]</f>
        <v>4.22</v>
      </c>
    </row>
    <row r="689" spans="1:11" hidden="1" x14ac:dyDescent="0.25">
      <c r="A689" t="s">
        <v>412</v>
      </c>
      <c r="B689" s="4">
        <v>11</v>
      </c>
      <c r="C689" s="4">
        <v>12</v>
      </c>
      <c r="D689" s="4">
        <v>89</v>
      </c>
      <c r="E689" s="4">
        <v>102</v>
      </c>
      <c r="F689" s="3">
        <f>(Tabla1[[#This Row],[Últimos 28 días Impresiones]]-Tabla1[[#This Row],[28 días anteriores Impresiones]])/Tabla1[[#This Row],[28 días anteriores Impresiones]]</f>
        <v>-0.12745098039215685</v>
      </c>
      <c r="G689" s="1">
        <v>0.1236</v>
      </c>
      <c r="H689" s="1">
        <v>0.1176</v>
      </c>
      <c r="I689">
        <v>2.79</v>
      </c>
      <c r="J689">
        <v>2.23</v>
      </c>
      <c r="K689">
        <f>Tabla1[[#This Row],[28 días anteriores Posición]]-Tabla1[[#This Row],[Últimos 28 días Posición]]</f>
        <v>-0.56000000000000005</v>
      </c>
    </row>
    <row r="690" spans="1:11" hidden="1" x14ac:dyDescent="0.25">
      <c r="A690" t="s">
        <v>801</v>
      </c>
      <c r="B690" s="4">
        <v>6</v>
      </c>
      <c r="C690" s="4">
        <v>10</v>
      </c>
      <c r="D690" s="4">
        <v>83</v>
      </c>
      <c r="E690" s="4">
        <v>89</v>
      </c>
      <c r="F690" s="3">
        <f>(Tabla1[[#This Row],[Últimos 28 días Impresiones]]-Tabla1[[#This Row],[28 días anteriores Impresiones]])/Tabla1[[#This Row],[28 días anteriores Impresiones]]</f>
        <v>-6.741573033707865E-2</v>
      </c>
      <c r="G690" s="1">
        <v>7.2300000000000003E-2</v>
      </c>
      <c r="H690" s="1">
        <v>0.1124</v>
      </c>
      <c r="I690">
        <v>3.14</v>
      </c>
      <c r="J690">
        <v>2.58</v>
      </c>
      <c r="K690">
        <f>Tabla1[[#This Row],[28 días anteriores Posición]]-Tabla1[[#This Row],[Últimos 28 días Posición]]</f>
        <v>-0.56000000000000005</v>
      </c>
    </row>
    <row r="691" spans="1:11" hidden="1" x14ac:dyDescent="0.25">
      <c r="A691" t="s">
        <v>1002</v>
      </c>
      <c r="B691" s="4">
        <v>0</v>
      </c>
      <c r="C691" s="4">
        <v>34</v>
      </c>
      <c r="D691" s="4">
        <v>0</v>
      </c>
      <c r="E691" s="4">
        <v>236</v>
      </c>
      <c r="F691" s="3">
        <f>(Tabla1[[#This Row],[Últimos 28 días Impresiones]]-Tabla1[[#This Row],[28 días anteriores Impresiones]])/Tabla1[[#This Row],[28 días anteriores Impresiones]]</f>
        <v>-1</v>
      </c>
      <c r="G691" s="1">
        <v>0</v>
      </c>
      <c r="H691" s="1">
        <v>0.14410000000000001</v>
      </c>
      <c r="I691">
        <v>0</v>
      </c>
      <c r="J691">
        <v>3.39</v>
      </c>
      <c r="K691">
        <f>Tabla1[[#This Row],[28 días anteriores Posición]]-Tabla1[[#This Row],[Últimos 28 días Posición]]</f>
        <v>3.39</v>
      </c>
    </row>
    <row r="692" spans="1:11" hidden="1" x14ac:dyDescent="0.25">
      <c r="A692" t="s">
        <v>414</v>
      </c>
      <c r="B692" s="4">
        <v>11</v>
      </c>
      <c r="C692" s="4">
        <v>10</v>
      </c>
      <c r="D692" s="4">
        <v>69</v>
      </c>
      <c r="E692" s="4">
        <v>51</v>
      </c>
      <c r="F692" s="3">
        <f>(Tabla1[[#This Row],[Últimos 28 días Impresiones]]-Tabla1[[#This Row],[28 días anteriores Impresiones]])/Tabla1[[#This Row],[28 días anteriores Impresiones]]</f>
        <v>0.35294117647058826</v>
      </c>
      <c r="G692" s="1">
        <v>0.15939999999999999</v>
      </c>
      <c r="H692" s="1">
        <v>0.1961</v>
      </c>
      <c r="I692">
        <v>1.78</v>
      </c>
      <c r="J692">
        <v>1.22</v>
      </c>
      <c r="K692">
        <f>Tabla1[[#This Row],[28 días anteriores Posición]]-Tabla1[[#This Row],[Últimos 28 días Posición]]</f>
        <v>-0.56000000000000005</v>
      </c>
    </row>
    <row r="693" spans="1:11" hidden="1" x14ac:dyDescent="0.25">
      <c r="A693" t="s">
        <v>185</v>
      </c>
      <c r="B693" s="4">
        <v>21</v>
      </c>
      <c r="C693" s="4">
        <v>8</v>
      </c>
      <c r="D693" s="4">
        <v>57</v>
      </c>
      <c r="E693" s="4">
        <v>11</v>
      </c>
      <c r="F693" s="3">
        <f>(Tabla1[[#This Row],[Últimos 28 días Impresiones]]-Tabla1[[#This Row],[28 días anteriores Impresiones]])/Tabla1[[#This Row],[28 días anteriores Impresiones]]</f>
        <v>4.1818181818181817</v>
      </c>
      <c r="G693" s="1">
        <v>0.36840000000000001</v>
      </c>
      <c r="H693" s="1">
        <v>0.72729999999999995</v>
      </c>
      <c r="I693">
        <v>1.56</v>
      </c>
      <c r="J693">
        <v>1</v>
      </c>
      <c r="K693">
        <f>Tabla1[[#This Row],[28 días anteriores Posición]]-Tabla1[[#This Row],[Últimos 28 días Posición]]</f>
        <v>-0.56000000000000005</v>
      </c>
    </row>
    <row r="694" spans="1:11" hidden="1" x14ac:dyDescent="0.25">
      <c r="A694" t="s">
        <v>1269</v>
      </c>
      <c r="B694" s="4">
        <v>0</v>
      </c>
      <c r="C694" s="4">
        <v>7</v>
      </c>
      <c r="D694" s="4">
        <v>0</v>
      </c>
      <c r="E694" s="4">
        <v>235</v>
      </c>
      <c r="F694" s="3">
        <f>(Tabla1[[#This Row],[Últimos 28 días Impresiones]]-Tabla1[[#This Row],[28 días anteriores Impresiones]])/Tabla1[[#This Row],[28 días anteriores Impresiones]]</f>
        <v>-1</v>
      </c>
      <c r="G694" s="1">
        <v>0</v>
      </c>
      <c r="H694" s="1">
        <v>2.98E-2</v>
      </c>
      <c r="I694">
        <v>0</v>
      </c>
      <c r="J694">
        <v>7.44</v>
      </c>
      <c r="K694">
        <f>Tabla1[[#This Row],[28 días anteriores Posición]]-Tabla1[[#This Row],[Últimos 28 días Posición]]</f>
        <v>7.44</v>
      </c>
    </row>
    <row r="695" spans="1:11" hidden="1" x14ac:dyDescent="0.25">
      <c r="A695" t="s">
        <v>1086</v>
      </c>
      <c r="B695" s="4">
        <v>0</v>
      </c>
      <c r="C695" s="4">
        <v>11</v>
      </c>
      <c r="D695" s="4">
        <v>0</v>
      </c>
      <c r="E695" s="4">
        <v>234</v>
      </c>
      <c r="F695" s="3">
        <f>(Tabla1[[#This Row],[Últimos 28 días Impresiones]]-Tabla1[[#This Row],[28 días anteriores Impresiones]])/Tabla1[[#This Row],[28 días anteriores Impresiones]]</f>
        <v>-1</v>
      </c>
      <c r="G695" s="1">
        <v>0</v>
      </c>
      <c r="H695" s="1">
        <v>4.7E-2</v>
      </c>
      <c r="I695">
        <v>0</v>
      </c>
      <c r="J695">
        <v>4.8600000000000003</v>
      </c>
      <c r="K695">
        <f>Tabla1[[#This Row],[28 días anteriores Posición]]-Tabla1[[#This Row],[Últimos 28 días Posición]]</f>
        <v>4.8600000000000003</v>
      </c>
    </row>
    <row r="696" spans="1:11" hidden="1" x14ac:dyDescent="0.25">
      <c r="A696" t="s">
        <v>1112</v>
      </c>
      <c r="B696" s="4">
        <v>0</v>
      </c>
      <c r="C696" s="4">
        <v>10</v>
      </c>
      <c r="D696" s="4">
        <v>0</v>
      </c>
      <c r="E696" s="4">
        <v>234</v>
      </c>
      <c r="F696" s="3">
        <f>(Tabla1[[#This Row],[Últimos 28 días Impresiones]]-Tabla1[[#This Row],[28 días anteriores Impresiones]])/Tabla1[[#This Row],[28 días anteriores Impresiones]]</f>
        <v>-1</v>
      </c>
      <c r="G696" s="1">
        <v>0</v>
      </c>
      <c r="H696" s="1">
        <v>4.2700000000000002E-2</v>
      </c>
      <c r="I696">
        <v>0</v>
      </c>
      <c r="J696">
        <v>6.57</v>
      </c>
      <c r="K696">
        <f>Tabla1[[#This Row],[28 días anteriores Posición]]-Tabla1[[#This Row],[Últimos 28 días Posición]]</f>
        <v>6.57</v>
      </c>
    </row>
    <row r="697" spans="1:11" hidden="1" x14ac:dyDescent="0.25">
      <c r="A697" t="s">
        <v>127</v>
      </c>
      <c r="B697" s="4">
        <v>28</v>
      </c>
      <c r="C697" s="4">
        <v>52</v>
      </c>
      <c r="D697" s="4">
        <v>1306</v>
      </c>
      <c r="E697" s="4">
        <v>1668</v>
      </c>
      <c r="F697" s="3">
        <f>(Tabla1[[#This Row],[Últimos 28 días Impresiones]]-Tabla1[[#This Row],[28 días anteriores Impresiones]])/Tabla1[[#This Row],[28 días anteriores Impresiones]]</f>
        <v>-0.2170263788968825</v>
      </c>
      <c r="G697" s="1">
        <v>2.1399999999999999E-2</v>
      </c>
      <c r="H697" s="1">
        <v>3.1199999999999999E-2</v>
      </c>
      <c r="I697">
        <v>3.49</v>
      </c>
      <c r="J697">
        <v>2.94</v>
      </c>
      <c r="K697">
        <f>Tabla1[[#This Row],[28 días anteriores Posición]]-Tabla1[[#This Row],[Últimos 28 días Posición]]</f>
        <v>-0.55000000000000027</v>
      </c>
    </row>
    <row r="698" spans="1:11" hidden="1" x14ac:dyDescent="0.25">
      <c r="A698" t="s">
        <v>700</v>
      </c>
      <c r="B698" s="4">
        <v>7</v>
      </c>
      <c r="C698" s="4">
        <v>9</v>
      </c>
      <c r="D698" s="4">
        <v>46</v>
      </c>
      <c r="E698" s="4">
        <v>41</v>
      </c>
      <c r="F698" s="3">
        <f>(Tabla1[[#This Row],[Últimos 28 días Impresiones]]-Tabla1[[#This Row],[28 días anteriores Impresiones]])/Tabla1[[#This Row],[28 días anteriores Impresiones]]</f>
        <v>0.12195121951219512</v>
      </c>
      <c r="G698" s="1">
        <v>0.1522</v>
      </c>
      <c r="H698" s="1">
        <v>0.2195</v>
      </c>
      <c r="I698">
        <v>3.35</v>
      </c>
      <c r="J698">
        <v>2.8</v>
      </c>
      <c r="K698">
        <f>Tabla1[[#This Row],[28 días anteriores Posición]]-Tabla1[[#This Row],[Últimos 28 días Posición]]</f>
        <v>-0.55000000000000027</v>
      </c>
    </row>
    <row r="699" spans="1:11" hidden="1" x14ac:dyDescent="0.25">
      <c r="A699" t="s">
        <v>1152</v>
      </c>
      <c r="B699" s="4">
        <v>0</v>
      </c>
      <c r="C699" s="4">
        <v>9</v>
      </c>
      <c r="D699" s="4">
        <v>0</v>
      </c>
      <c r="E699" s="4">
        <v>232</v>
      </c>
      <c r="F699" s="3">
        <f>(Tabla1[[#This Row],[Últimos 28 días Impresiones]]-Tabla1[[#This Row],[28 días anteriores Impresiones]])/Tabla1[[#This Row],[28 días anteriores Impresiones]]</f>
        <v>-1</v>
      </c>
      <c r="G699" s="1">
        <v>0</v>
      </c>
      <c r="H699" s="1">
        <v>3.8800000000000001E-2</v>
      </c>
      <c r="I699">
        <v>0</v>
      </c>
      <c r="J699">
        <v>3.82</v>
      </c>
      <c r="K699">
        <f>Tabla1[[#This Row],[28 días anteriores Posición]]-Tabla1[[#This Row],[Últimos 28 días Posición]]</f>
        <v>3.82</v>
      </c>
    </row>
    <row r="700" spans="1:11" hidden="1" x14ac:dyDescent="0.25">
      <c r="A700" t="s">
        <v>1073</v>
      </c>
      <c r="B700" s="4">
        <v>0</v>
      </c>
      <c r="C700" s="4">
        <v>12</v>
      </c>
      <c r="D700" s="4">
        <v>0</v>
      </c>
      <c r="E700" s="4">
        <v>230</v>
      </c>
      <c r="F700" s="3">
        <f>(Tabla1[[#This Row],[Últimos 28 días Impresiones]]-Tabla1[[#This Row],[28 días anteriores Impresiones]])/Tabla1[[#This Row],[28 días anteriores Impresiones]]</f>
        <v>-1</v>
      </c>
      <c r="G700" s="1">
        <v>0</v>
      </c>
      <c r="H700" s="1">
        <v>5.2200000000000003E-2</v>
      </c>
      <c r="I700">
        <v>0</v>
      </c>
      <c r="J700">
        <v>3.58</v>
      </c>
      <c r="K700">
        <f>Tabla1[[#This Row],[28 días anteriores Posición]]-Tabla1[[#This Row],[Últimos 28 días Posición]]</f>
        <v>3.58</v>
      </c>
    </row>
    <row r="701" spans="1:11" hidden="1" x14ac:dyDescent="0.25">
      <c r="A701" t="s">
        <v>134</v>
      </c>
      <c r="B701" s="4">
        <v>27</v>
      </c>
      <c r="C701" s="4">
        <v>16</v>
      </c>
      <c r="D701" s="4">
        <v>436</v>
      </c>
      <c r="E701" s="4">
        <v>409</v>
      </c>
      <c r="F701" s="3">
        <f>(Tabla1[[#This Row],[Últimos 28 días Impresiones]]-Tabla1[[#This Row],[28 días anteriores Impresiones]])/Tabla1[[#This Row],[28 días anteriores Impresiones]]</f>
        <v>6.6014669926650366E-2</v>
      </c>
      <c r="G701" s="1">
        <v>6.1899999999999997E-2</v>
      </c>
      <c r="H701" s="1">
        <v>3.9100000000000003E-2</v>
      </c>
      <c r="I701">
        <v>3.21</v>
      </c>
      <c r="J701">
        <v>2.66</v>
      </c>
      <c r="K701">
        <f>Tabla1[[#This Row],[28 días anteriores Posición]]-Tabla1[[#This Row],[Últimos 28 días Posición]]</f>
        <v>-0.54999999999999982</v>
      </c>
    </row>
    <row r="702" spans="1:11" hidden="1" x14ac:dyDescent="0.25">
      <c r="A702" t="s">
        <v>251</v>
      </c>
      <c r="B702" s="4">
        <v>16</v>
      </c>
      <c r="C702" s="4">
        <v>13</v>
      </c>
      <c r="D702" s="4">
        <v>138</v>
      </c>
      <c r="E702" s="4">
        <v>185</v>
      </c>
      <c r="F702" s="3">
        <f>(Tabla1[[#This Row],[Últimos 28 días Impresiones]]-Tabla1[[#This Row],[28 días anteriores Impresiones]])/Tabla1[[#This Row],[28 días anteriores Impresiones]]</f>
        <v>-0.25405405405405407</v>
      </c>
      <c r="G702" s="1">
        <v>0.1159</v>
      </c>
      <c r="H702" s="1">
        <v>7.0300000000000001E-2</v>
      </c>
      <c r="I702">
        <v>4.3899999999999997</v>
      </c>
      <c r="J702">
        <v>3.84</v>
      </c>
      <c r="K702">
        <f>Tabla1[[#This Row],[28 días anteriores Posición]]-Tabla1[[#This Row],[Últimos 28 días Posición]]</f>
        <v>-0.54999999999999982</v>
      </c>
    </row>
    <row r="703" spans="1:11" hidden="1" x14ac:dyDescent="0.25">
      <c r="A703" t="s">
        <v>356</v>
      </c>
      <c r="B703" s="4">
        <v>12</v>
      </c>
      <c r="C703" s="4">
        <v>8</v>
      </c>
      <c r="D703" s="4">
        <v>450</v>
      </c>
      <c r="E703" s="4">
        <v>527</v>
      </c>
      <c r="F703" s="3">
        <f>(Tabla1[[#This Row],[Últimos 28 días Impresiones]]-Tabla1[[#This Row],[28 días anteriores Impresiones]])/Tabla1[[#This Row],[28 días anteriores Impresiones]]</f>
        <v>-0.14611005692599621</v>
      </c>
      <c r="G703" s="1">
        <v>2.6700000000000002E-2</v>
      </c>
      <c r="H703" s="1">
        <v>1.52E-2</v>
      </c>
      <c r="I703">
        <v>3.55</v>
      </c>
      <c r="J703">
        <v>3.01</v>
      </c>
      <c r="K703">
        <f>Tabla1[[#This Row],[28 días anteriores Posición]]-Tabla1[[#This Row],[Últimos 28 días Posición]]</f>
        <v>-0.54</v>
      </c>
    </row>
    <row r="704" spans="1:11" hidden="1" x14ac:dyDescent="0.25">
      <c r="A704" t="s">
        <v>120</v>
      </c>
      <c r="B704" s="4">
        <v>30</v>
      </c>
      <c r="C704" s="4">
        <v>54</v>
      </c>
      <c r="D704" s="4">
        <v>105</v>
      </c>
      <c r="E704" s="4">
        <v>129</v>
      </c>
      <c r="F704" s="3">
        <f>(Tabla1[[#This Row],[Últimos 28 días Impresiones]]-Tabla1[[#This Row],[28 días anteriores Impresiones]])/Tabla1[[#This Row],[28 días anteriores Impresiones]]</f>
        <v>-0.18604651162790697</v>
      </c>
      <c r="G704" s="1">
        <v>0.28570000000000001</v>
      </c>
      <c r="H704" s="1">
        <v>0.41860000000000003</v>
      </c>
      <c r="I704">
        <v>1.77</v>
      </c>
      <c r="J704">
        <v>1.23</v>
      </c>
      <c r="K704">
        <f>Tabla1[[#This Row],[28 días anteriores Posición]]-Tabla1[[#This Row],[Últimos 28 días Posición]]</f>
        <v>-0.54</v>
      </c>
    </row>
    <row r="705" spans="1:11" hidden="1" x14ac:dyDescent="0.25">
      <c r="A705" t="s">
        <v>285</v>
      </c>
      <c r="B705" s="4">
        <v>15</v>
      </c>
      <c r="C705" s="4">
        <v>30</v>
      </c>
      <c r="D705" s="4">
        <v>47</v>
      </c>
      <c r="E705" s="4">
        <v>85</v>
      </c>
      <c r="F705" s="3">
        <f>(Tabla1[[#This Row],[Últimos 28 días Impresiones]]-Tabla1[[#This Row],[28 días anteriores Impresiones]])/Tabla1[[#This Row],[28 días anteriores Impresiones]]</f>
        <v>-0.44705882352941179</v>
      </c>
      <c r="G705" s="1">
        <v>0.31909999999999999</v>
      </c>
      <c r="H705" s="1">
        <v>0.35289999999999999</v>
      </c>
      <c r="I705">
        <v>1.87</v>
      </c>
      <c r="J705">
        <v>1.33</v>
      </c>
      <c r="K705">
        <f>Tabla1[[#This Row],[28 días anteriores Posición]]-Tabla1[[#This Row],[Últimos 28 días Posición]]</f>
        <v>-0.54</v>
      </c>
    </row>
    <row r="706" spans="1:11" hidden="1" x14ac:dyDescent="0.25">
      <c r="A706" t="s">
        <v>856</v>
      </c>
      <c r="B706" s="4">
        <v>6</v>
      </c>
      <c r="C706" s="4">
        <v>10</v>
      </c>
      <c r="D706" s="4">
        <v>24</v>
      </c>
      <c r="E706" s="4">
        <v>16</v>
      </c>
      <c r="F706" s="3">
        <f>(Tabla1[[#This Row],[Últimos 28 días Impresiones]]-Tabla1[[#This Row],[28 días anteriores Impresiones]])/Tabla1[[#This Row],[28 días anteriores Impresiones]]</f>
        <v>0.5</v>
      </c>
      <c r="G706" s="1">
        <v>0.25</v>
      </c>
      <c r="H706" s="1">
        <v>0.625</v>
      </c>
      <c r="I706">
        <v>2.04</v>
      </c>
      <c r="J706">
        <v>1.5</v>
      </c>
      <c r="K706">
        <f>Tabla1[[#This Row],[28 días anteriores Posición]]-Tabla1[[#This Row],[Últimos 28 días Posición]]</f>
        <v>-0.54</v>
      </c>
    </row>
    <row r="707" spans="1:11" hidden="1" x14ac:dyDescent="0.25">
      <c r="A707" t="s">
        <v>606</v>
      </c>
      <c r="B707" s="4">
        <v>8</v>
      </c>
      <c r="C707" s="4">
        <v>8</v>
      </c>
      <c r="D707" s="4">
        <v>62</v>
      </c>
      <c r="E707" s="4">
        <v>65</v>
      </c>
      <c r="F707" s="3">
        <f>(Tabla1[[#This Row],[Últimos 28 días Impresiones]]-Tabla1[[#This Row],[28 días anteriores Impresiones]])/Tabla1[[#This Row],[28 días anteriores Impresiones]]</f>
        <v>-4.6153846153846156E-2</v>
      </c>
      <c r="G707" s="1">
        <v>0.129</v>
      </c>
      <c r="H707" s="1">
        <v>0.1231</v>
      </c>
      <c r="I707">
        <v>3.26</v>
      </c>
      <c r="J707">
        <v>2.72</v>
      </c>
      <c r="K707">
        <f>Tabla1[[#This Row],[28 días anteriores Posición]]-Tabla1[[#This Row],[Últimos 28 días Posición]]</f>
        <v>-0.53999999999999959</v>
      </c>
    </row>
    <row r="708" spans="1:11" hidden="1" x14ac:dyDescent="0.25">
      <c r="A708" t="s">
        <v>709</v>
      </c>
      <c r="B708" s="4">
        <v>7</v>
      </c>
      <c r="C708" s="4">
        <v>13</v>
      </c>
      <c r="D708" s="4">
        <v>38</v>
      </c>
      <c r="E708" s="4">
        <v>59</v>
      </c>
      <c r="F708" s="3">
        <f>(Tabla1[[#This Row],[Últimos 28 días Impresiones]]-Tabla1[[#This Row],[28 días anteriores Impresiones]])/Tabla1[[#This Row],[28 días anteriores Impresiones]]</f>
        <v>-0.3559322033898305</v>
      </c>
      <c r="G708" s="1">
        <v>0.1842</v>
      </c>
      <c r="H708" s="1">
        <v>0.2203</v>
      </c>
      <c r="I708">
        <v>2.68</v>
      </c>
      <c r="J708">
        <v>2.15</v>
      </c>
      <c r="K708">
        <f>Tabla1[[#This Row],[28 días anteriores Posición]]-Tabla1[[#This Row],[Últimos 28 días Posición]]</f>
        <v>-0.53000000000000025</v>
      </c>
    </row>
    <row r="709" spans="1:11" hidden="1" x14ac:dyDescent="0.25">
      <c r="A709" t="s">
        <v>838</v>
      </c>
      <c r="B709" s="4">
        <v>6</v>
      </c>
      <c r="C709" s="4">
        <v>9</v>
      </c>
      <c r="D709" s="4">
        <v>35</v>
      </c>
      <c r="E709" s="4">
        <v>30</v>
      </c>
      <c r="F709" s="3">
        <f>(Tabla1[[#This Row],[Últimos 28 días Impresiones]]-Tabla1[[#This Row],[28 días anteriores Impresiones]])/Tabla1[[#This Row],[28 días anteriores Impresiones]]</f>
        <v>0.16666666666666666</v>
      </c>
      <c r="G709" s="1">
        <v>0.1714</v>
      </c>
      <c r="H709" s="1">
        <v>0.3</v>
      </c>
      <c r="I709">
        <v>4.03</v>
      </c>
      <c r="J709">
        <v>3.5</v>
      </c>
      <c r="K709">
        <f>Tabla1[[#This Row],[28 días anteriores Posición]]-Tabla1[[#This Row],[Últimos 28 días Posición]]</f>
        <v>-0.53000000000000025</v>
      </c>
    </row>
    <row r="710" spans="1:11" hidden="1" x14ac:dyDescent="0.25">
      <c r="A710" t="s">
        <v>497</v>
      </c>
      <c r="B710" s="4">
        <v>9</v>
      </c>
      <c r="C710" s="4">
        <v>10</v>
      </c>
      <c r="D710" s="4">
        <v>2806</v>
      </c>
      <c r="E710" s="4">
        <v>2078</v>
      </c>
      <c r="F710" s="3">
        <f>(Tabla1[[#This Row],[Últimos 28 días Impresiones]]-Tabla1[[#This Row],[28 días anteriores Impresiones]])/Tabla1[[#This Row],[28 días anteriores Impresiones]]</f>
        <v>0.35033686236766121</v>
      </c>
      <c r="G710" s="1">
        <v>3.2000000000000002E-3</v>
      </c>
      <c r="H710" s="1">
        <v>4.7999999999999996E-3</v>
      </c>
      <c r="I710">
        <v>4.5199999999999996</v>
      </c>
      <c r="J710">
        <v>3.99</v>
      </c>
      <c r="K710">
        <f>Tabla1[[#This Row],[28 días anteriores Posición]]-Tabla1[[#This Row],[Últimos 28 días Posición]]</f>
        <v>-0.52999999999999936</v>
      </c>
    </row>
    <row r="711" spans="1:11" hidden="1" x14ac:dyDescent="0.25">
      <c r="A711" t="s">
        <v>102</v>
      </c>
      <c r="B711" s="4">
        <v>33</v>
      </c>
      <c r="C711" s="4">
        <v>47</v>
      </c>
      <c r="D711" s="4">
        <v>4468</v>
      </c>
      <c r="E711" s="4">
        <v>4340</v>
      </c>
      <c r="F711" s="3">
        <f>(Tabla1[[#This Row],[Últimos 28 días Impresiones]]-Tabla1[[#This Row],[28 días anteriores Impresiones]])/Tabla1[[#This Row],[28 días anteriores Impresiones]]</f>
        <v>2.9493087557603687E-2</v>
      </c>
      <c r="G711" s="1">
        <v>7.4000000000000003E-3</v>
      </c>
      <c r="H711" s="1">
        <v>1.0800000000000001E-2</v>
      </c>
      <c r="I711">
        <v>5.04</v>
      </c>
      <c r="J711">
        <v>4.5199999999999996</v>
      </c>
      <c r="K711">
        <f>Tabla1[[#This Row],[28 días anteriores Posición]]-Tabla1[[#This Row],[Últimos 28 días Posición]]</f>
        <v>-0.52000000000000046</v>
      </c>
    </row>
    <row r="712" spans="1:11" hidden="1" x14ac:dyDescent="0.25">
      <c r="A712" t="s">
        <v>368</v>
      </c>
      <c r="B712" s="4">
        <v>12</v>
      </c>
      <c r="C712" s="4">
        <v>21</v>
      </c>
      <c r="D712" s="4">
        <v>76</v>
      </c>
      <c r="E712" s="4">
        <v>59</v>
      </c>
      <c r="F712" s="3">
        <f>(Tabla1[[#This Row],[Últimos 28 días Impresiones]]-Tabla1[[#This Row],[28 días anteriores Impresiones]])/Tabla1[[#This Row],[28 días anteriores Impresiones]]</f>
        <v>0.28813559322033899</v>
      </c>
      <c r="G712" s="1">
        <v>0.15790000000000001</v>
      </c>
      <c r="H712" s="1">
        <v>0.35589999999999999</v>
      </c>
      <c r="I712">
        <v>3.05</v>
      </c>
      <c r="J712">
        <v>2.5299999999999998</v>
      </c>
      <c r="K712">
        <f>Tabla1[[#This Row],[28 días anteriores Posición]]-Tabla1[[#This Row],[Últimos 28 días Posición]]</f>
        <v>-0.52</v>
      </c>
    </row>
    <row r="713" spans="1:11" hidden="1" x14ac:dyDescent="0.25">
      <c r="A713" t="s">
        <v>240</v>
      </c>
      <c r="B713" s="4">
        <v>17</v>
      </c>
      <c r="C713" s="4">
        <v>13</v>
      </c>
      <c r="D713" s="4">
        <v>61</v>
      </c>
      <c r="E713" s="4">
        <v>45</v>
      </c>
      <c r="F713" s="3">
        <f>(Tabla1[[#This Row],[Últimos 28 días Impresiones]]-Tabla1[[#This Row],[28 días anteriores Impresiones]])/Tabla1[[#This Row],[28 días anteriores Impresiones]]</f>
        <v>0.35555555555555557</v>
      </c>
      <c r="G713" s="1">
        <v>0.2787</v>
      </c>
      <c r="H713" s="1">
        <v>0.28889999999999999</v>
      </c>
      <c r="I713">
        <v>1.7</v>
      </c>
      <c r="J713">
        <v>1.18</v>
      </c>
      <c r="K713">
        <f>Tabla1[[#This Row],[28 días anteriores Posición]]-Tabla1[[#This Row],[Últimos 28 días Posición]]</f>
        <v>-0.52</v>
      </c>
    </row>
    <row r="714" spans="1:11" hidden="1" x14ac:dyDescent="0.25">
      <c r="A714" t="s">
        <v>618</v>
      </c>
      <c r="B714" s="4">
        <v>8</v>
      </c>
      <c r="C714" s="4">
        <v>8</v>
      </c>
      <c r="D714" s="4">
        <v>35</v>
      </c>
      <c r="E714" s="4">
        <v>36</v>
      </c>
      <c r="F714" s="3">
        <f>(Tabla1[[#This Row],[Últimos 28 días Impresiones]]-Tabla1[[#This Row],[28 días anteriores Impresiones]])/Tabla1[[#This Row],[28 días anteriores Impresiones]]</f>
        <v>-2.7777777777777776E-2</v>
      </c>
      <c r="G714" s="1">
        <v>0.2286</v>
      </c>
      <c r="H714" s="1">
        <v>0.22220000000000001</v>
      </c>
      <c r="I714">
        <v>1.91</v>
      </c>
      <c r="J714">
        <v>1.39</v>
      </c>
      <c r="K714">
        <f>Tabla1[[#This Row],[28 días anteriores Posición]]-Tabla1[[#This Row],[Últimos 28 días Posición]]</f>
        <v>-0.52</v>
      </c>
    </row>
    <row r="715" spans="1:11" hidden="1" x14ac:dyDescent="0.25">
      <c r="A715" t="s">
        <v>211</v>
      </c>
      <c r="B715" s="4">
        <v>19</v>
      </c>
      <c r="C715" s="4">
        <v>11</v>
      </c>
      <c r="D715" s="4">
        <v>134</v>
      </c>
      <c r="E715" s="4">
        <v>75</v>
      </c>
      <c r="F715" s="3">
        <f>(Tabla1[[#This Row],[Últimos 28 días Impresiones]]-Tabla1[[#This Row],[28 días anteriores Impresiones]])/Tabla1[[#This Row],[28 días anteriores Impresiones]]</f>
        <v>0.78666666666666663</v>
      </c>
      <c r="G715" s="1">
        <v>0.14180000000000001</v>
      </c>
      <c r="H715" s="1">
        <v>0.1467</v>
      </c>
      <c r="I715">
        <v>2.2799999999999998</v>
      </c>
      <c r="J715">
        <v>1.76</v>
      </c>
      <c r="K715">
        <f>Tabla1[[#This Row],[28 días anteriores Posición]]-Tabla1[[#This Row],[Últimos 28 días Posición]]</f>
        <v>-0.5199999999999998</v>
      </c>
    </row>
    <row r="716" spans="1:11" hidden="1" x14ac:dyDescent="0.25">
      <c r="A716" t="s">
        <v>574</v>
      </c>
      <c r="B716" s="4">
        <v>8</v>
      </c>
      <c r="C716" s="4">
        <v>8</v>
      </c>
      <c r="D716" s="4">
        <v>345</v>
      </c>
      <c r="E716" s="4">
        <v>381</v>
      </c>
      <c r="F716" s="3">
        <f>(Tabla1[[#This Row],[Últimos 28 días Impresiones]]-Tabla1[[#This Row],[28 días anteriores Impresiones]])/Tabla1[[#This Row],[28 días anteriores Impresiones]]</f>
        <v>-9.4488188976377951E-2</v>
      </c>
      <c r="G716" s="1">
        <v>2.3199999999999998E-2</v>
      </c>
      <c r="H716" s="1">
        <v>2.1000000000000001E-2</v>
      </c>
      <c r="I716">
        <v>9.61</v>
      </c>
      <c r="J716">
        <v>9.09</v>
      </c>
      <c r="K716">
        <f>Tabla1[[#This Row],[28 días anteriores Posición]]-Tabla1[[#This Row],[Últimos 28 días Posición]]</f>
        <v>-0.51999999999999957</v>
      </c>
    </row>
    <row r="717" spans="1:11" hidden="1" x14ac:dyDescent="0.25">
      <c r="A717" t="s">
        <v>131</v>
      </c>
      <c r="B717" s="4">
        <v>28</v>
      </c>
      <c r="C717" s="4">
        <v>88</v>
      </c>
      <c r="D717" s="4">
        <v>88</v>
      </c>
      <c r="E717" s="4">
        <v>164</v>
      </c>
      <c r="F717" s="3">
        <f>(Tabla1[[#This Row],[Últimos 28 días Impresiones]]-Tabla1[[#This Row],[28 días anteriores Impresiones]])/Tabla1[[#This Row],[28 días anteriores Impresiones]]</f>
        <v>-0.46341463414634149</v>
      </c>
      <c r="G717" s="1">
        <v>0.31819999999999998</v>
      </c>
      <c r="H717" s="1">
        <v>0.53659999999999997</v>
      </c>
      <c r="I717">
        <v>1.52</v>
      </c>
      <c r="J717">
        <v>1.01</v>
      </c>
      <c r="K717">
        <f>Tabla1[[#This Row],[28 días anteriores Posición]]-Tabla1[[#This Row],[Últimos 28 días Posición]]</f>
        <v>-0.51</v>
      </c>
    </row>
    <row r="718" spans="1:11" hidden="1" x14ac:dyDescent="0.25">
      <c r="A718" t="s">
        <v>1207</v>
      </c>
      <c r="B718" s="4">
        <v>0</v>
      </c>
      <c r="C718" s="4">
        <v>8</v>
      </c>
      <c r="D718" s="4">
        <v>0</v>
      </c>
      <c r="E718" s="4">
        <v>210</v>
      </c>
      <c r="F718" s="3">
        <f>(Tabla1[[#This Row],[Últimos 28 días Impresiones]]-Tabla1[[#This Row],[28 días anteriores Impresiones]])/Tabla1[[#This Row],[28 días anteriores Impresiones]]</f>
        <v>-1</v>
      </c>
      <c r="G718" s="1">
        <v>0</v>
      </c>
      <c r="H718" s="1">
        <v>3.8100000000000002E-2</v>
      </c>
      <c r="I718">
        <v>0</v>
      </c>
      <c r="J718">
        <v>8.1</v>
      </c>
      <c r="K718">
        <f>Tabla1[[#This Row],[28 días anteriores Posición]]-Tabla1[[#This Row],[Últimos 28 días Posición]]</f>
        <v>8.1</v>
      </c>
    </row>
    <row r="719" spans="1:11" hidden="1" x14ac:dyDescent="0.25">
      <c r="A719" t="s">
        <v>219</v>
      </c>
      <c r="B719" s="4">
        <v>18</v>
      </c>
      <c r="C719" s="4">
        <v>27</v>
      </c>
      <c r="D719" s="4">
        <v>395</v>
      </c>
      <c r="E719" s="4">
        <v>595</v>
      </c>
      <c r="F719" s="3">
        <f>(Tabla1[[#This Row],[Últimos 28 días Impresiones]]-Tabla1[[#This Row],[28 días anteriores Impresiones]])/Tabla1[[#This Row],[28 días anteriores Impresiones]]</f>
        <v>-0.33613445378151263</v>
      </c>
      <c r="G719" s="1">
        <v>4.5600000000000002E-2</v>
      </c>
      <c r="H719" s="1">
        <v>4.5400000000000003E-2</v>
      </c>
      <c r="I719">
        <v>2.19</v>
      </c>
      <c r="J719">
        <v>1.69</v>
      </c>
      <c r="K719">
        <f>Tabla1[[#This Row],[28 días anteriores Posición]]-Tabla1[[#This Row],[Últimos 28 días Posición]]</f>
        <v>-0.5</v>
      </c>
    </row>
    <row r="720" spans="1:11" hidden="1" x14ac:dyDescent="0.25">
      <c r="A720" t="s">
        <v>1003</v>
      </c>
      <c r="B720" s="4">
        <v>0</v>
      </c>
      <c r="C720" s="4">
        <v>32</v>
      </c>
      <c r="D720" s="4">
        <v>0</v>
      </c>
      <c r="E720" s="4">
        <v>208</v>
      </c>
      <c r="F720" s="3">
        <f>(Tabla1[[#This Row],[Últimos 28 días Impresiones]]-Tabla1[[#This Row],[28 días anteriores Impresiones]])/Tabla1[[#This Row],[28 días anteriores Impresiones]]</f>
        <v>-1</v>
      </c>
      <c r="G720" s="1">
        <v>0</v>
      </c>
      <c r="H720" s="1">
        <v>0.15379999999999999</v>
      </c>
      <c r="I720">
        <v>0</v>
      </c>
      <c r="J720">
        <v>1.17</v>
      </c>
      <c r="K720">
        <f>Tabla1[[#This Row],[28 días anteriores Posición]]-Tabla1[[#This Row],[Últimos 28 días Posición]]</f>
        <v>1.17</v>
      </c>
    </row>
    <row r="721" spans="1:11" hidden="1" x14ac:dyDescent="0.25">
      <c r="A721" t="s">
        <v>668</v>
      </c>
      <c r="B721" s="4">
        <v>7</v>
      </c>
      <c r="C721" s="4">
        <v>13</v>
      </c>
      <c r="D721" s="4">
        <v>127</v>
      </c>
      <c r="E721" s="4">
        <v>182</v>
      </c>
      <c r="F721" s="3">
        <f>(Tabla1[[#This Row],[Últimos 28 días Impresiones]]-Tabla1[[#This Row],[28 días anteriores Impresiones]])/Tabla1[[#This Row],[28 días anteriores Impresiones]]</f>
        <v>-0.30219780219780218</v>
      </c>
      <c r="G721" s="1">
        <v>5.5100000000000003E-2</v>
      </c>
      <c r="H721" s="1">
        <v>7.1400000000000005E-2</v>
      </c>
      <c r="I721">
        <v>5.45</v>
      </c>
      <c r="J721">
        <v>4.95</v>
      </c>
      <c r="K721">
        <f>Tabla1[[#This Row],[28 días anteriores Posición]]-Tabla1[[#This Row],[Últimos 28 días Posición]]</f>
        <v>-0.5</v>
      </c>
    </row>
    <row r="722" spans="1:11" hidden="1" x14ac:dyDescent="0.25">
      <c r="A722" t="s">
        <v>1054</v>
      </c>
      <c r="B722" s="4">
        <v>0</v>
      </c>
      <c r="C722" s="4">
        <v>13</v>
      </c>
      <c r="D722" s="4">
        <v>0</v>
      </c>
      <c r="E722" s="4">
        <v>206</v>
      </c>
      <c r="F722" s="3">
        <f>(Tabla1[[#This Row],[Últimos 28 días Impresiones]]-Tabla1[[#This Row],[28 días anteriores Impresiones]])/Tabla1[[#This Row],[28 días anteriores Impresiones]]</f>
        <v>-1</v>
      </c>
      <c r="G722" s="1">
        <v>0</v>
      </c>
      <c r="H722" s="1">
        <v>6.3100000000000003E-2</v>
      </c>
      <c r="I722">
        <v>0</v>
      </c>
      <c r="J722">
        <v>6.16</v>
      </c>
      <c r="K722">
        <f>Tabla1[[#This Row],[28 días anteriores Posición]]-Tabla1[[#This Row],[Últimos 28 días Posición]]</f>
        <v>6.16</v>
      </c>
    </row>
    <row r="723" spans="1:11" hidden="1" x14ac:dyDescent="0.25">
      <c r="A723" t="s">
        <v>1153</v>
      </c>
      <c r="B723" s="4">
        <v>0</v>
      </c>
      <c r="C723" s="4">
        <v>9</v>
      </c>
      <c r="D723" s="4">
        <v>0</v>
      </c>
      <c r="E723" s="4">
        <v>204</v>
      </c>
      <c r="F723" s="3">
        <f>(Tabla1[[#This Row],[Últimos 28 días Impresiones]]-Tabla1[[#This Row],[28 días anteriores Impresiones]])/Tabla1[[#This Row],[28 días anteriores Impresiones]]</f>
        <v>-1</v>
      </c>
      <c r="G723" s="1">
        <v>0</v>
      </c>
      <c r="H723" s="1">
        <v>4.41E-2</v>
      </c>
      <c r="I723">
        <v>0</v>
      </c>
      <c r="J723">
        <v>7.23</v>
      </c>
      <c r="K723">
        <f>Tabla1[[#This Row],[28 días anteriores Posición]]-Tabla1[[#This Row],[Últimos 28 días Posición]]</f>
        <v>7.23</v>
      </c>
    </row>
    <row r="724" spans="1:11" hidden="1" x14ac:dyDescent="0.25">
      <c r="A724" t="s">
        <v>1154</v>
      </c>
      <c r="B724" s="4">
        <v>0</v>
      </c>
      <c r="C724" s="4">
        <v>9</v>
      </c>
      <c r="D724" s="4">
        <v>0</v>
      </c>
      <c r="E724" s="4">
        <v>202</v>
      </c>
      <c r="F724" s="3">
        <f>(Tabla1[[#This Row],[Últimos 28 días Impresiones]]-Tabla1[[#This Row],[28 días anteriores Impresiones]])/Tabla1[[#This Row],[28 días anteriores Impresiones]]</f>
        <v>-1</v>
      </c>
      <c r="G724" s="1">
        <v>0</v>
      </c>
      <c r="H724" s="1">
        <v>4.4600000000000001E-2</v>
      </c>
      <c r="I724">
        <v>0</v>
      </c>
      <c r="J724">
        <v>6.44</v>
      </c>
      <c r="K724">
        <f>Tabla1[[#This Row],[28 días anteriores Posición]]-Tabla1[[#This Row],[Últimos 28 días Posición]]</f>
        <v>6.44</v>
      </c>
    </row>
    <row r="725" spans="1:11" hidden="1" x14ac:dyDescent="0.25">
      <c r="A725" t="s">
        <v>1087</v>
      </c>
      <c r="B725" s="4">
        <v>0</v>
      </c>
      <c r="C725" s="4">
        <v>11</v>
      </c>
      <c r="D725" s="4">
        <v>0</v>
      </c>
      <c r="E725" s="4">
        <v>202</v>
      </c>
      <c r="F725" s="3">
        <f>(Tabla1[[#This Row],[Últimos 28 días Impresiones]]-Tabla1[[#This Row],[28 días anteriores Impresiones]])/Tabla1[[#This Row],[28 días anteriores Impresiones]]</f>
        <v>-1</v>
      </c>
      <c r="G725" s="1">
        <v>0</v>
      </c>
      <c r="H725" s="1">
        <v>5.45E-2</v>
      </c>
      <c r="I725">
        <v>0</v>
      </c>
      <c r="J725">
        <v>9.5399999999999991</v>
      </c>
      <c r="K725">
        <f>Tabla1[[#This Row],[28 días anteriores Posición]]-Tabla1[[#This Row],[Últimos 28 días Posición]]</f>
        <v>9.5399999999999991</v>
      </c>
    </row>
    <row r="726" spans="1:11" x14ac:dyDescent="0.25">
      <c r="A726" t="s">
        <v>932</v>
      </c>
      <c r="B726" s="4">
        <v>5</v>
      </c>
      <c r="C726" s="4">
        <v>7</v>
      </c>
      <c r="D726" s="4">
        <v>120</v>
      </c>
      <c r="E726" s="4">
        <v>63</v>
      </c>
      <c r="F726" s="3">
        <f>(Tabla1[[#This Row],[Últimos 28 días Impresiones]]-Tabla1[[#This Row],[28 días anteriores Impresiones]])/Tabla1[[#This Row],[28 días anteriores Impresiones]]</f>
        <v>0.90476190476190477</v>
      </c>
      <c r="G726" s="1">
        <v>4.1700000000000001E-2</v>
      </c>
      <c r="H726" s="1">
        <v>0.1111</v>
      </c>
      <c r="I726">
        <v>3.58</v>
      </c>
      <c r="J726">
        <v>3.08</v>
      </c>
      <c r="K726">
        <f>Tabla1[[#This Row],[28 días anteriores Posición]]-Tabla1[[#This Row],[Últimos 28 días Posición]]</f>
        <v>-0.5</v>
      </c>
    </row>
    <row r="727" spans="1:11" hidden="1" x14ac:dyDescent="0.25">
      <c r="A727" t="s">
        <v>71</v>
      </c>
      <c r="B727" s="4">
        <v>41</v>
      </c>
      <c r="C727" s="4">
        <v>48</v>
      </c>
      <c r="D727" s="4">
        <v>652</v>
      </c>
      <c r="E727" s="4">
        <v>694</v>
      </c>
      <c r="F727" s="3">
        <f>(Tabla1[[#This Row],[Últimos 28 días Impresiones]]-Tabla1[[#This Row],[28 días anteriores Impresiones]])/Tabla1[[#This Row],[28 días anteriores Impresiones]]</f>
        <v>-6.0518731988472622E-2</v>
      </c>
      <c r="G727" s="1">
        <v>6.2899999999999998E-2</v>
      </c>
      <c r="H727" s="1">
        <v>6.9199999999999998E-2</v>
      </c>
      <c r="I727">
        <v>4.2</v>
      </c>
      <c r="J727">
        <v>3.71</v>
      </c>
      <c r="K727">
        <f>Tabla1[[#This Row],[28 días anteriores Posición]]-Tabla1[[#This Row],[Últimos 28 días Posición]]</f>
        <v>-0.49000000000000021</v>
      </c>
    </row>
    <row r="728" spans="1:11" hidden="1" x14ac:dyDescent="0.25">
      <c r="A728" t="s">
        <v>1270</v>
      </c>
      <c r="B728" s="4">
        <v>0</v>
      </c>
      <c r="C728" s="4">
        <v>7</v>
      </c>
      <c r="D728" s="4">
        <v>0</v>
      </c>
      <c r="E728" s="4">
        <v>197</v>
      </c>
      <c r="F728" s="3">
        <f>(Tabla1[[#This Row],[Últimos 28 días Impresiones]]-Tabla1[[#This Row],[28 días anteriores Impresiones]])/Tabla1[[#This Row],[28 días anteriores Impresiones]]</f>
        <v>-1</v>
      </c>
      <c r="G728" s="1">
        <v>0</v>
      </c>
      <c r="H728" s="1">
        <v>3.5499999999999997E-2</v>
      </c>
      <c r="I728">
        <v>0</v>
      </c>
      <c r="J728">
        <v>6.56</v>
      </c>
      <c r="K728">
        <f>Tabla1[[#This Row],[28 días anteriores Posición]]-Tabla1[[#This Row],[Últimos 28 días Posición]]</f>
        <v>6.56</v>
      </c>
    </row>
    <row r="729" spans="1:11" hidden="1" x14ac:dyDescent="0.25">
      <c r="A729" t="s">
        <v>450</v>
      </c>
      <c r="B729" s="4">
        <v>10</v>
      </c>
      <c r="C729" s="4">
        <v>16</v>
      </c>
      <c r="D729" s="4">
        <v>207</v>
      </c>
      <c r="E729" s="4">
        <v>274</v>
      </c>
      <c r="F729" s="3">
        <f>(Tabla1[[#This Row],[Últimos 28 días Impresiones]]-Tabla1[[#This Row],[28 días anteriores Impresiones]])/Tabla1[[#This Row],[28 días anteriores Impresiones]]</f>
        <v>-0.24452554744525548</v>
      </c>
      <c r="G729" s="1">
        <v>4.8300000000000003E-2</v>
      </c>
      <c r="H729" s="1">
        <v>5.8400000000000001E-2</v>
      </c>
      <c r="I729">
        <v>2.5299999999999998</v>
      </c>
      <c r="J729">
        <v>2.04</v>
      </c>
      <c r="K729">
        <f>Tabla1[[#This Row],[28 días anteriores Posición]]-Tabla1[[#This Row],[Últimos 28 días Posición]]</f>
        <v>-0.48999999999999977</v>
      </c>
    </row>
    <row r="730" spans="1:11" hidden="1" x14ac:dyDescent="0.25">
      <c r="A730" t="s">
        <v>594</v>
      </c>
      <c r="B730" s="4">
        <v>8</v>
      </c>
      <c r="C730" s="4">
        <v>8</v>
      </c>
      <c r="D730" s="4">
        <v>106</v>
      </c>
      <c r="E730" s="4">
        <v>102</v>
      </c>
      <c r="F730" s="3">
        <f>(Tabla1[[#This Row],[Últimos 28 días Impresiones]]-Tabla1[[#This Row],[28 días anteriores Impresiones]])/Tabla1[[#This Row],[28 días anteriores Impresiones]]</f>
        <v>3.9215686274509803E-2</v>
      </c>
      <c r="G730" s="1">
        <v>7.5499999999999998E-2</v>
      </c>
      <c r="H730" s="1">
        <v>7.8399999999999997E-2</v>
      </c>
      <c r="I730">
        <v>1.48</v>
      </c>
      <c r="J730">
        <v>1</v>
      </c>
      <c r="K730">
        <f>Tabla1[[#This Row],[28 días anteriores Posición]]-Tabla1[[#This Row],[Últimos 28 días Posición]]</f>
        <v>-0.48</v>
      </c>
    </row>
    <row r="731" spans="1:11" hidden="1" x14ac:dyDescent="0.25">
      <c r="A731" t="s">
        <v>201</v>
      </c>
      <c r="B731" s="4">
        <v>20</v>
      </c>
      <c r="C731" s="4">
        <v>13</v>
      </c>
      <c r="D731" s="4">
        <v>52</v>
      </c>
      <c r="E731" s="4">
        <v>35</v>
      </c>
      <c r="F731" s="3">
        <f>(Tabla1[[#This Row],[Últimos 28 días Impresiones]]-Tabla1[[#This Row],[28 días anteriores Impresiones]])/Tabla1[[#This Row],[28 días anteriores Impresiones]]</f>
        <v>0.48571428571428571</v>
      </c>
      <c r="G731" s="1">
        <v>0.3846</v>
      </c>
      <c r="H731" s="1">
        <v>0.37140000000000001</v>
      </c>
      <c r="I731">
        <v>1.71</v>
      </c>
      <c r="J731">
        <v>1.23</v>
      </c>
      <c r="K731">
        <f>Tabla1[[#This Row],[28 días anteriores Posición]]-Tabla1[[#This Row],[Últimos 28 días Posición]]</f>
        <v>-0.48</v>
      </c>
    </row>
    <row r="732" spans="1:11" hidden="1" x14ac:dyDescent="0.25">
      <c r="A732" t="s">
        <v>1113</v>
      </c>
      <c r="B732" s="4">
        <v>0</v>
      </c>
      <c r="C732" s="4">
        <v>10</v>
      </c>
      <c r="D732" s="4">
        <v>0</v>
      </c>
      <c r="E732" s="4">
        <v>188</v>
      </c>
      <c r="F732" s="3">
        <f>(Tabla1[[#This Row],[Últimos 28 días Impresiones]]-Tabla1[[#This Row],[28 días anteriores Impresiones]])/Tabla1[[#This Row],[28 días anteriores Impresiones]]</f>
        <v>-1</v>
      </c>
      <c r="G732" s="1">
        <v>0</v>
      </c>
      <c r="H732" s="1">
        <v>5.3199999999999997E-2</v>
      </c>
      <c r="I732">
        <v>0</v>
      </c>
      <c r="J732">
        <v>3.74</v>
      </c>
      <c r="K732">
        <f>Tabla1[[#This Row],[28 días anteriores Posición]]-Tabla1[[#This Row],[Últimos 28 días Posición]]</f>
        <v>3.74</v>
      </c>
    </row>
    <row r="733" spans="1:11" hidden="1" x14ac:dyDescent="0.25">
      <c r="A733" t="s">
        <v>1055</v>
      </c>
      <c r="B733" s="4">
        <v>0</v>
      </c>
      <c r="C733" s="4">
        <v>13</v>
      </c>
      <c r="D733" s="4">
        <v>0</v>
      </c>
      <c r="E733" s="4">
        <v>187</v>
      </c>
      <c r="F733" s="3">
        <f>(Tabla1[[#This Row],[Últimos 28 días Impresiones]]-Tabla1[[#This Row],[28 días anteriores Impresiones]])/Tabla1[[#This Row],[28 días anteriores Impresiones]]</f>
        <v>-1</v>
      </c>
      <c r="G733" s="1">
        <v>0</v>
      </c>
      <c r="H733" s="1">
        <v>6.9500000000000006E-2</v>
      </c>
      <c r="I733">
        <v>0</v>
      </c>
      <c r="J733">
        <v>6.96</v>
      </c>
      <c r="K733">
        <f>Tabla1[[#This Row],[28 días anteriores Posición]]-Tabla1[[#This Row],[Últimos 28 días Posición]]</f>
        <v>6.96</v>
      </c>
    </row>
    <row r="734" spans="1:11" hidden="1" x14ac:dyDescent="0.25">
      <c r="A734" t="s">
        <v>782</v>
      </c>
      <c r="B734" s="4">
        <v>6</v>
      </c>
      <c r="C734" s="4">
        <v>18</v>
      </c>
      <c r="D734" s="4">
        <v>149</v>
      </c>
      <c r="E734" s="4">
        <v>270</v>
      </c>
      <c r="F734" s="3">
        <f>(Tabla1[[#This Row],[Últimos 28 días Impresiones]]-Tabla1[[#This Row],[28 días anteriores Impresiones]])/Tabla1[[#This Row],[28 días anteriores Impresiones]]</f>
        <v>-0.44814814814814813</v>
      </c>
      <c r="G734" s="1">
        <v>4.0300000000000002E-2</v>
      </c>
      <c r="H734" s="1">
        <v>6.6699999999999995E-2</v>
      </c>
      <c r="I734">
        <v>5.0999999999999996</v>
      </c>
      <c r="J734">
        <v>4.62</v>
      </c>
      <c r="K734">
        <f>Tabla1[[#This Row],[28 días anteriores Posición]]-Tabla1[[#This Row],[Últimos 28 días Posición]]</f>
        <v>-0.47999999999999954</v>
      </c>
    </row>
    <row r="735" spans="1:11" hidden="1" x14ac:dyDescent="0.25">
      <c r="A735" t="s">
        <v>1</v>
      </c>
      <c r="B735" s="4">
        <v>1226</v>
      </c>
      <c r="C735" s="4">
        <v>1814</v>
      </c>
      <c r="D735" s="4">
        <v>3169</v>
      </c>
      <c r="E735" s="4">
        <v>4162</v>
      </c>
      <c r="F735" s="3">
        <f>(Tabla1[[#This Row],[Últimos 28 días Impresiones]]-Tabla1[[#This Row],[28 días anteriores Impresiones]])/Tabla1[[#This Row],[28 días anteriores Impresiones]]</f>
        <v>-0.23858721768380586</v>
      </c>
      <c r="G735" s="1">
        <v>0.38690000000000002</v>
      </c>
      <c r="H735" s="1">
        <v>0.43580000000000002</v>
      </c>
      <c r="I735">
        <v>1.95</v>
      </c>
      <c r="J735">
        <v>1.48</v>
      </c>
      <c r="K735">
        <f>Tabla1[[#This Row],[28 días anteriores Posición]]-Tabla1[[#This Row],[Últimos 28 días Posición]]</f>
        <v>-0.47</v>
      </c>
    </row>
    <row r="736" spans="1:11" hidden="1" x14ac:dyDescent="0.25">
      <c r="A736" t="s">
        <v>136</v>
      </c>
      <c r="B736" s="4">
        <v>27</v>
      </c>
      <c r="C736" s="4">
        <v>29</v>
      </c>
      <c r="D736" s="4">
        <v>409</v>
      </c>
      <c r="E736" s="4">
        <v>374</v>
      </c>
      <c r="F736" s="3">
        <f>(Tabla1[[#This Row],[Últimos 28 días Impresiones]]-Tabla1[[#This Row],[28 días anteriores Impresiones]])/Tabla1[[#This Row],[28 días anteriores Impresiones]]</f>
        <v>9.3582887700534759E-2</v>
      </c>
      <c r="G736" s="1">
        <v>6.6000000000000003E-2</v>
      </c>
      <c r="H736" s="1">
        <v>7.7499999999999999E-2</v>
      </c>
      <c r="I736">
        <v>1.82</v>
      </c>
      <c r="J736">
        <v>1.35</v>
      </c>
      <c r="K736">
        <f>Tabla1[[#This Row],[28 días anteriores Posición]]-Tabla1[[#This Row],[Últimos 28 días Posición]]</f>
        <v>-0.47</v>
      </c>
    </row>
    <row r="737" spans="1:11" hidden="1" x14ac:dyDescent="0.25">
      <c r="A737" t="s">
        <v>805</v>
      </c>
      <c r="B737" s="4">
        <v>6</v>
      </c>
      <c r="C737" s="4">
        <v>7</v>
      </c>
      <c r="D737" s="4">
        <v>80</v>
      </c>
      <c r="E737" s="4">
        <v>82</v>
      </c>
      <c r="F737" s="3">
        <f>(Tabla1[[#This Row],[Últimos 28 días Impresiones]]-Tabla1[[#This Row],[28 días anteriores Impresiones]])/Tabla1[[#This Row],[28 días anteriores Impresiones]]</f>
        <v>-2.4390243902439025E-2</v>
      </c>
      <c r="G737" s="1">
        <v>7.4999999999999997E-2</v>
      </c>
      <c r="H737" s="1">
        <v>8.5400000000000004E-2</v>
      </c>
      <c r="I737">
        <v>6.79</v>
      </c>
      <c r="J737">
        <v>6.32</v>
      </c>
      <c r="K737">
        <f>Tabla1[[#This Row],[28 días anteriores Posición]]-Tabla1[[#This Row],[Últimos 28 días Posición]]</f>
        <v>-0.46999999999999975</v>
      </c>
    </row>
    <row r="738" spans="1:11" hidden="1" x14ac:dyDescent="0.25">
      <c r="A738" t="s">
        <v>83</v>
      </c>
      <c r="B738" s="4">
        <v>38</v>
      </c>
      <c r="C738" s="4">
        <v>37</v>
      </c>
      <c r="D738" s="4">
        <v>220</v>
      </c>
      <c r="E738" s="4">
        <v>238</v>
      </c>
      <c r="F738" s="3">
        <f>(Tabla1[[#This Row],[Últimos 28 días Impresiones]]-Tabla1[[#This Row],[28 días anteriores Impresiones]])/Tabla1[[#This Row],[28 días anteriores Impresiones]]</f>
        <v>-7.5630252100840331E-2</v>
      </c>
      <c r="G738" s="1">
        <v>0.17269999999999999</v>
      </c>
      <c r="H738" s="1">
        <v>0.1555</v>
      </c>
      <c r="I738">
        <v>2.4300000000000002</v>
      </c>
      <c r="J738">
        <v>1.97</v>
      </c>
      <c r="K738">
        <f>Tabla1[[#This Row],[28 días anteriores Posición]]-Tabla1[[#This Row],[Últimos 28 días Posición]]</f>
        <v>-0.46000000000000019</v>
      </c>
    </row>
    <row r="739" spans="1:11" hidden="1" x14ac:dyDescent="0.25">
      <c r="A739" t="s">
        <v>47</v>
      </c>
      <c r="B739" s="4">
        <v>61</v>
      </c>
      <c r="C739" s="4">
        <v>126</v>
      </c>
      <c r="D739" s="4">
        <v>4919</v>
      </c>
      <c r="E739" s="4">
        <v>9051</v>
      </c>
      <c r="F739" s="3">
        <f>(Tabla1[[#This Row],[Últimos 28 días Impresiones]]-Tabla1[[#This Row],[28 días anteriores Impresiones]])/Tabla1[[#This Row],[28 días anteriores Impresiones]]</f>
        <v>-0.45652414097889737</v>
      </c>
      <c r="G739" s="1">
        <v>1.24E-2</v>
      </c>
      <c r="H739" s="1">
        <v>1.3899999999999999E-2</v>
      </c>
      <c r="I739">
        <v>3.73</v>
      </c>
      <c r="J739">
        <v>3.28</v>
      </c>
      <c r="K739">
        <f>Tabla1[[#This Row],[28 días anteriores Posición]]-Tabla1[[#This Row],[Últimos 28 días Posición]]</f>
        <v>-0.45000000000000018</v>
      </c>
    </row>
    <row r="740" spans="1:11" hidden="1" x14ac:dyDescent="0.25">
      <c r="A740" t="s">
        <v>152</v>
      </c>
      <c r="B740" s="4">
        <v>25</v>
      </c>
      <c r="C740" s="4">
        <v>42</v>
      </c>
      <c r="D740" s="4">
        <v>1375</v>
      </c>
      <c r="E740" s="4">
        <v>1340</v>
      </c>
      <c r="F740" s="3">
        <f>(Tabla1[[#This Row],[Últimos 28 días Impresiones]]-Tabla1[[#This Row],[28 días anteriores Impresiones]])/Tabla1[[#This Row],[28 días anteriores Impresiones]]</f>
        <v>2.6119402985074626E-2</v>
      </c>
      <c r="G740" s="1">
        <v>1.8200000000000001E-2</v>
      </c>
      <c r="H740" s="1">
        <v>3.1300000000000001E-2</v>
      </c>
      <c r="I740">
        <v>2.98</v>
      </c>
      <c r="J740">
        <v>2.5299999999999998</v>
      </c>
      <c r="K740">
        <f>Tabla1[[#This Row],[28 días anteriores Posición]]-Tabla1[[#This Row],[Últimos 28 días Posición]]</f>
        <v>-0.45000000000000018</v>
      </c>
    </row>
    <row r="741" spans="1:11" hidden="1" x14ac:dyDescent="0.25">
      <c r="A741" t="s">
        <v>1074</v>
      </c>
      <c r="B741" s="4">
        <v>0</v>
      </c>
      <c r="C741" s="4">
        <v>12</v>
      </c>
      <c r="D741" s="4">
        <v>0</v>
      </c>
      <c r="E741" s="4">
        <v>184</v>
      </c>
      <c r="F741" s="3">
        <f>(Tabla1[[#This Row],[Últimos 28 días Impresiones]]-Tabla1[[#This Row],[28 días anteriores Impresiones]])/Tabla1[[#This Row],[28 días anteriores Impresiones]]</f>
        <v>-1</v>
      </c>
      <c r="G741" s="1">
        <v>0</v>
      </c>
      <c r="H741" s="1">
        <v>6.5199999999999994E-2</v>
      </c>
      <c r="I741">
        <v>0</v>
      </c>
      <c r="J741">
        <v>5.92</v>
      </c>
      <c r="K741">
        <f>Tabla1[[#This Row],[28 días anteriores Posición]]-Tabla1[[#This Row],[Últimos 28 días Posición]]</f>
        <v>5.92</v>
      </c>
    </row>
    <row r="742" spans="1:11" hidden="1" x14ac:dyDescent="0.25">
      <c r="A742" t="s">
        <v>213</v>
      </c>
      <c r="B742" s="4">
        <v>19</v>
      </c>
      <c r="C742" s="4">
        <v>25</v>
      </c>
      <c r="D742" s="4">
        <v>90</v>
      </c>
      <c r="E742" s="4">
        <v>186</v>
      </c>
      <c r="F742" s="3">
        <f>(Tabla1[[#This Row],[Últimos 28 días Impresiones]]-Tabla1[[#This Row],[28 días anteriores Impresiones]])/Tabla1[[#This Row],[28 días anteriores Impresiones]]</f>
        <v>-0.5161290322580645</v>
      </c>
      <c r="G742" s="1">
        <v>0.21110000000000001</v>
      </c>
      <c r="H742" s="1">
        <v>0.13439999999999999</v>
      </c>
      <c r="I742">
        <v>4.63</v>
      </c>
      <c r="J742">
        <v>4.18</v>
      </c>
      <c r="K742">
        <f>Tabla1[[#This Row],[28 días anteriores Posición]]-Tabla1[[#This Row],[Últimos 28 días Posición]]</f>
        <v>-0.45000000000000018</v>
      </c>
    </row>
    <row r="743" spans="1:11" hidden="1" x14ac:dyDescent="0.25">
      <c r="A743" t="s">
        <v>515</v>
      </c>
      <c r="B743" s="4">
        <v>9</v>
      </c>
      <c r="C743" s="4">
        <v>14</v>
      </c>
      <c r="D743" s="4">
        <v>178</v>
      </c>
      <c r="E743" s="4">
        <v>166</v>
      </c>
      <c r="F743" s="3">
        <f>(Tabla1[[#This Row],[Últimos 28 días Impresiones]]-Tabla1[[#This Row],[28 días anteriores Impresiones]])/Tabla1[[#This Row],[28 días anteriores Impresiones]]</f>
        <v>7.2289156626506021E-2</v>
      </c>
      <c r="G743" s="1">
        <v>5.0599999999999999E-2</v>
      </c>
      <c r="H743" s="1">
        <v>8.43E-2</v>
      </c>
      <c r="I743">
        <v>7.59</v>
      </c>
      <c r="J743">
        <v>7.14</v>
      </c>
      <c r="K743">
        <f>Tabla1[[#This Row],[28 días anteriores Posición]]-Tabla1[[#This Row],[Últimos 28 días Posición]]</f>
        <v>-0.45000000000000018</v>
      </c>
    </row>
    <row r="744" spans="1:11" hidden="1" x14ac:dyDescent="0.25">
      <c r="A744" t="s">
        <v>475</v>
      </c>
      <c r="B744" s="4">
        <v>10</v>
      </c>
      <c r="C744" s="4">
        <v>16</v>
      </c>
      <c r="D744" s="4">
        <v>45</v>
      </c>
      <c r="E744" s="4">
        <v>56</v>
      </c>
      <c r="F744" s="3">
        <f>(Tabla1[[#This Row],[Últimos 28 días Impresiones]]-Tabla1[[#This Row],[28 días anteriores Impresiones]])/Tabla1[[#This Row],[28 días anteriores Impresiones]]</f>
        <v>-0.19642857142857142</v>
      </c>
      <c r="G744" s="1">
        <v>0.22220000000000001</v>
      </c>
      <c r="H744" s="1">
        <v>0.28570000000000001</v>
      </c>
      <c r="I744">
        <v>2.4700000000000002</v>
      </c>
      <c r="J744">
        <v>2.02</v>
      </c>
      <c r="K744">
        <f>Tabla1[[#This Row],[28 días anteriores Posición]]-Tabla1[[#This Row],[Últimos 28 días Posición]]</f>
        <v>-0.45000000000000018</v>
      </c>
    </row>
    <row r="745" spans="1:11" hidden="1" x14ac:dyDescent="0.25">
      <c r="A745" t="s">
        <v>184</v>
      </c>
      <c r="B745" s="4">
        <v>21</v>
      </c>
      <c r="C745" s="4">
        <v>34</v>
      </c>
      <c r="D745" s="4">
        <v>124</v>
      </c>
      <c r="E745" s="4">
        <v>142</v>
      </c>
      <c r="F745" s="3">
        <f>(Tabla1[[#This Row],[Últimos 28 días Impresiones]]-Tabla1[[#This Row],[28 días anteriores Impresiones]])/Tabla1[[#This Row],[28 días anteriores Impresiones]]</f>
        <v>-0.12676056338028169</v>
      </c>
      <c r="G745" s="1">
        <v>0.1694</v>
      </c>
      <c r="H745" s="1">
        <v>0.2394</v>
      </c>
      <c r="I745">
        <v>2.4</v>
      </c>
      <c r="J745">
        <v>1.95</v>
      </c>
      <c r="K745">
        <f>Tabla1[[#This Row],[28 días anteriores Posición]]-Tabla1[[#This Row],[Últimos 28 días Posición]]</f>
        <v>-0.44999999999999996</v>
      </c>
    </row>
    <row r="746" spans="1:11" hidden="1" x14ac:dyDescent="0.25">
      <c r="A746" t="s">
        <v>104</v>
      </c>
      <c r="B746" s="4">
        <v>33</v>
      </c>
      <c r="C746" s="4">
        <v>26</v>
      </c>
      <c r="D746" s="4">
        <v>80</v>
      </c>
      <c r="E746" s="4">
        <v>63</v>
      </c>
      <c r="F746" s="3">
        <f>(Tabla1[[#This Row],[Últimos 28 días Impresiones]]-Tabla1[[#This Row],[28 días anteriores Impresiones]])/Tabla1[[#This Row],[28 días anteriores Impresiones]]</f>
        <v>0.26984126984126983</v>
      </c>
      <c r="G746" s="1">
        <v>0.41249999999999998</v>
      </c>
      <c r="H746" s="1">
        <v>0.41270000000000001</v>
      </c>
      <c r="I746">
        <v>1.74</v>
      </c>
      <c r="J746">
        <v>1.29</v>
      </c>
      <c r="K746">
        <f>Tabla1[[#This Row],[28 días anteriores Posición]]-Tabla1[[#This Row],[Últimos 28 días Posición]]</f>
        <v>-0.44999999999999996</v>
      </c>
    </row>
    <row r="747" spans="1:11" hidden="1" x14ac:dyDescent="0.25">
      <c r="A747" t="s">
        <v>19</v>
      </c>
      <c r="B747" s="4">
        <v>104</v>
      </c>
      <c r="C747" s="4">
        <v>163</v>
      </c>
      <c r="D747" s="4">
        <v>507</v>
      </c>
      <c r="E747" s="4">
        <v>613</v>
      </c>
      <c r="F747" s="3">
        <f>(Tabla1[[#This Row],[Últimos 28 días Impresiones]]-Tabla1[[#This Row],[28 días anteriores Impresiones]])/Tabla1[[#This Row],[28 días anteriores Impresiones]]</f>
        <v>-0.1729200652528548</v>
      </c>
      <c r="G747" s="1">
        <v>0.2051</v>
      </c>
      <c r="H747" s="1">
        <v>0.26590000000000003</v>
      </c>
      <c r="I747">
        <v>2.78</v>
      </c>
      <c r="J747">
        <v>2.34</v>
      </c>
      <c r="K747">
        <f>Tabla1[[#This Row],[28 días anteriores Posición]]-Tabla1[[#This Row],[Últimos 28 días Posición]]</f>
        <v>-0.43999999999999995</v>
      </c>
    </row>
    <row r="748" spans="1:11" hidden="1" x14ac:dyDescent="0.25">
      <c r="A748" t="s">
        <v>1114</v>
      </c>
      <c r="B748" s="4">
        <v>0</v>
      </c>
      <c r="C748" s="4">
        <v>10</v>
      </c>
      <c r="D748" s="4">
        <v>0</v>
      </c>
      <c r="E748" s="4">
        <v>178</v>
      </c>
      <c r="F748" s="3">
        <f>(Tabla1[[#This Row],[Últimos 28 días Impresiones]]-Tabla1[[#This Row],[28 días anteriores Impresiones]])/Tabla1[[#This Row],[28 días anteriores Impresiones]]</f>
        <v>-1</v>
      </c>
      <c r="G748" s="1">
        <v>0</v>
      </c>
      <c r="H748" s="1">
        <v>5.62E-2</v>
      </c>
      <c r="I748">
        <v>0</v>
      </c>
      <c r="J748">
        <v>8.5500000000000007</v>
      </c>
      <c r="K748">
        <f>Tabla1[[#This Row],[28 días anteriores Posición]]-Tabla1[[#This Row],[Últimos 28 días Posición]]</f>
        <v>8.5500000000000007</v>
      </c>
    </row>
    <row r="749" spans="1:11" hidden="1" x14ac:dyDescent="0.25">
      <c r="A749" t="s">
        <v>1088</v>
      </c>
      <c r="B749" s="4">
        <v>0</v>
      </c>
      <c r="C749" s="4">
        <v>11</v>
      </c>
      <c r="D749" s="4">
        <v>0</v>
      </c>
      <c r="E749" s="4">
        <v>177</v>
      </c>
      <c r="F749" s="3">
        <f>(Tabla1[[#This Row],[Últimos 28 días Impresiones]]-Tabla1[[#This Row],[28 días anteriores Impresiones]])/Tabla1[[#This Row],[28 días anteriores Impresiones]]</f>
        <v>-1</v>
      </c>
      <c r="G749" s="1">
        <v>0</v>
      </c>
      <c r="H749" s="1">
        <v>6.2100000000000002E-2</v>
      </c>
      <c r="I749">
        <v>0</v>
      </c>
      <c r="J749">
        <v>19.2</v>
      </c>
      <c r="K749">
        <f>Tabla1[[#This Row],[28 días anteriores Posición]]-Tabla1[[#This Row],[Últimos 28 días Posición]]</f>
        <v>19.2</v>
      </c>
    </row>
    <row r="750" spans="1:11" hidden="1" x14ac:dyDescent="0.25">
      <c r="A750" t="s">
        <v>147</v>
      </c>
      <c r="B750" s="4">
        <v>26</v>
      </c>
      <c r="C750" s="4">
        <v>21</v>
      </c>
      <c r="D750" s="4">
        <v>82</v>
      </c>
      <c r="E750" s="4">
        <v>51</v>
      </c>
      <c r="F750" s="3">
        <f>(Tabla1[[#This Row],[Últimos 28 días Impresiones]]-Tabla1[[#This Row],[28 días anteriores Impresiones]])/Tabla1[[#This Row],[28 días anteriores Impresiones]]</f>
        <v>0.60784313725490191</v>
      </c>
      <c r="G750" s="1">
        <v>0.31709999999999999</v>
      </c>
      <c r="H750" s="1">
        <v>0.4118</v>
      </c>
      <c r="I750">
        <v>1.54</v>
      </c>
      <c r="J750">
        <v>1.1000000000000001</v>
      </c>
      <c r="K750">
        <f>Tabla1[[#This Row],[28 días anteriores Posición]]-Tabla1[[#This Row],[Últimos 28 días Posición]]</f>
        <v>-0.43999999999999995</v>
      </c>
    </row>
    <row r="751" spans="1:11" hidden="1" x14ac:dyDescent="0.25">
      <c r="A751" t="s">
        <v>1075</v>
      </c>
      <c r="B751" s="4">
        <v>0</v>
      </c>
      <c r="C751" s="4">
        <v>12</v>
      </c>
      <c r="D751" s="4">
        <v>0</v>
      </c>
      <c r="E751" s="4">
        <v>176</v>
      </c>
      <c r="F751" s="3">
        <f>(Tabla1[[#This Row],[Últimos 28 días Impresiones]]-Tabla1[[#This Row],[28 días anteriores Impresiones]])/Tabla1[[#This Row],[28 días anteriores Impresiones]]</f>
        <v>-1</v>
      </c>
      <c r="G751" s="1">
        <v>0</v>
      </c>
      <c r="H751" s="1">
        <v>6.8199999999999997E-2</v>
      </c>
      <c r="I751">
        <v>0</v>
      </c>
      <c r="J751">
        <v>4.6100000000000003</v>
      </c>
      <c r="K751">
        <f>Tabla1[[#This Row],[28 días anteriores Posición]]-Tabla1[[#This Row],[Últimos 28 días Posición]]</f>
        <v>4.6100000000000003</v>
      </c>
    </row>
    <row r="752" spans="1:11" hidden="1" x14ac:dyDescent="0.25">
      <c r="A752" t="s">
        <v>365</v>
      </c>
      <c r="B752" s="4">
        <v>12</v>
      </c>
      <c r="C752" s="4">
        <v>16</v>
      </c>
      <c r="D752" s="4">
        <v>105</v>
      </c>
      <c r="E752" s="4">
        <v>98</v>
      </c>
      <c r="F752" s="3">
        <f>(Tabla1[[#This Row],[Últimos 28 días Impresiones]]-Tabla1[[#This Row],[28 días anteriores Impresiones]])/Tabla1[[#This Row],[28 días anteriores Impresiones]]</f>
        <v>7.1428571428571425E-2</v>
      </c>
      <c r="G752" s="1">
        <v>0.1143</v>
      </c>
      <c r="H752" s="1">
        <v>0.1633</v>
      </c>
      <c r="I752">
        <v>1.71</v>
      </c>
      <c r="J752">
        <v>1.28</v>
      </c>
      <c r="K752">
        <f>Tabla1[[#This Row],[28 días anteriores Posición]]-Tabla1[[#This Row],[Últimos 28 días Posición]]</f>
        <v>-0.42999999999999994</v>
      </c>
    </row>
    <row r="753" spans="1:11" hidden="1" x14ac:dyDescent="0.25">
      <c r="A753" t="s">
        <v>192</v>
      </c>
      <c r="B753" s="4">
        <v>20</v>
      </c>
      <c r="C753" s="4">
        <v>28</v>
      </c>
      <c r="D753" s="4">
        <v>1203</v>
      </c>
      <c r="E753" s="4">
        <v>2193</v>
      </c>
      <c r="F753" s="3">
        <f>(Tabla1[[#This Row],[Últimos 28 días Impresiones]]-Tabla1[[#This Row],[28 días anteriores Impresiones]])/Tabla1[[#This Row],[28 días anteriores Impresiones]]</f>
        <v>-0.45143638850889195</v>
      </c>
      <c r="G753" s="1">
        <v>1.66E-2</v>
      </c>
      <c r="H753" s="1">
        <v>1.2800000000000001E-2</v>
      </c>
      <c r="I753">
        <v>9.27</v>
      </c>
      <c r="J753">
        <v>8.84</v>
      </c>
      <c r="K753">
        <f>Tabla1[[#This Row],[28 días anteriores Posición]]-Tabla1[[#This Row],[Últimos 28 días Posición]]</f>
        <v>-0.42999999999999972</v>
      </c>
    </row>
    <row r="754" spans="1:11" hidden="1" x14ac:dyDescent="0.25">
      <c r="A754" t="s">
        <v>348</v>
      </c>
      <c r="B754" s="4">
        <v>12</v>
      </c>
      <c r="C754" s="4">
        <v>18</v>
      </c>
      <c r="D754" s="4">
        <v>977</v>
      </c>
      <c r="E754" s="4">
        <v>1215</v>
      </c>
      <c r="F754" s="3">
        <f>(Tabla1[[#This Row],[Últimos 28 días Impresiones]]-Tabla1[[#This Row],[28 días anteriores Impresiones]])/Tabla1[[#This Row],[28 días anteriores Impresiones]]</f>
        <v>-0.19588477366255144</v>
      </c>
      <c r="G754" s="1">
        <v>1.23E-2</v>
      </c>
      <c r="H754" s="1">
        <v>1.4800000000000001E-2</v>
      </c>
      <c r="I754">
        <v>4.8099999999999996</v>
      </c>
      <c r="J754">
        <v>4.38</v>
      </c>
      <c r="K754">
        <f>Tabla1[[#This Row],[28 días anteriores Posición]]-Tabla1[[#This Row],[Últimos 28 días Posición]]</f>
        <v>-0.42999999999999972</v>
      </c>
    </row>
    <row r="755" spans="1:11" hidden="1" x14ac:dyDescent="0.25">
      <c r="A755" t="s">
        <v>38</v>
      </c>
      <c r="B755" s="4">
        <v>67</v>
      </c>
      <c r="C755" s="4">
        <v>99</v>
      </c>
      <c r="D755" s="4">
        <v>1023</v>
      </c>
      <c r="E755" s="4">
        <v>1150</v>
      </c>
      <c r="F755" s="3">
        <f>(Tabla1[[#This Row],[Últimos 28 días Impresiones]]-Tabla1[[#This Row],[28 días anteriores Impresiones]])/Tabla1[[#This Row],[28 días anteriores Impresiones]]</f>
        <v>-0.11043478260869566</v>
      </c>
      <c r="G755" s="1">
        <v>6.5500000000000003E-2</v>
      </c>
      <c r="H755" s="1">
        <v>8.6099999999999996E-2</v>
      </c>
      <c r="I755">
        <v>2.2799999999999998</v>
      </c>
      <c r="J755">
        <v>1.85</v>
      </c>
      <c r="K755">
        <f>Tabla1[[#This Row],[28 días anteriores Posición]]-Tabla1[[#This Row],[Últimos 28 días Posición]]</f>
        <v>-0.42999999999999972</v>
      </c>
    </row>
    <row r="756" spans="1:11" hidden="1" x14ac:dyDescent="0.25">
      <c r="A756" t="s">
        <v>716</v>
      </c>
      <c r="B756" s="4">
        <v>7</v>
      </c>
      <c r="C756" s="4">
        <v>9</v>
      </c>
      <c r="D756" s="4">
        <v>33</v>
      </c>
      <c r="E756" s="4">
        <v>28</v>
      </c>
      <c r="F756" s="3">
        <f>(Tabla1[[#This Row],[Últimos 28 días Impresiones]]-Tabla1[[#This Row],[28 días anteriores Impresiones]])/Tabla1[[#This Row],[28 días anteriores Impresiones]]</f>
        <v>0.17857142857142858</v>
      </c>
      <c r="G756" s="1">
        <v>0.21210000000000001</v>
      </c>
      <c r="H756" s="1">
        <v>0.32140000000000002</v>
      </c>
      <c r="I756">
        <v>2.2400000000000002</v>
      </c>
      <c r="J756">
        <v>1.82</v>
      </c>
      <c r="K756">
        <f>Tabla1[[#This Row],[28 días anteriores Posición]]-Tabla1[[#This Row],[Últimos 28 días Posición]]</f>
        <v>-0.42000000000000015</v>
      </c>
    </row>
    <row r="757" spans="1:11" hidden="1" x14ac:dyDescent="0.25">
      <c r="A757" t="s">
        <v>973</v>
      </c>
      <c r="B757" s="4">
        <v>5</v>
      </c>
      <c r="C757" s="4">
        <v>12</v>
      </c>
      <c r="D757" s="4">
        <v>50</v>
      </c>
      <c r="E757" s="4">
        <v>45</v>
      </c>
      <c r="F757" s="3">
        <f>(Tabla1[[#This Row],[Últimos 28 días Impresiones]]-Tabla1[[#This Row],[28 días anteriores Impresiones]])/Tabla1[[#This Row],[28 días anteriores Impresiones]]</f>
        <v>0.1111111111111111</v>
      </c>
      <c r="G757" s="1">
        <v>0.1</v>
      </c>
      <c r="H757" s="1">
        <v>0.26669999999999999</v>
      </c>
      <c r="I757">
        <v>2.44</v>
      </c>
      <c r="J757">
        <v>2.02</v>
      </c>
      <c r="K757">
        <f>Tabla1[[#This Row],[28 días anteriores Posición]]-Tabla1[[#This Row],[Últimos 28 días Posición]]</f>
        <v>-0.41999999999999993</v>
      </c>
    </row>
    <row r="758" spans="1:11" hidden="1" x14ac:dyDescent="0.25">
      <c r="A758" t="s">
        <v>113</v>
      </c>
      <c r="B758" s="4">
        <v>31</v>
      </c>
      <c r="C758" s="4">
        <v>9</v>
      </c>
      <c r="D758" s="4">
        <v>97</v>
      </c>
      <c r="E758" s="4">
        <v>23</v>
      </c>
      <c r="F758" s="3">
        <f>(Tabla1[[#This Row],[Últimos 28 días Impresiones]]-Tabla1[[#This Row],[28 días anteriores Impresiones]])/Tabla1[[#This Row],[28 días anteriores Impresiones]]</f>
        <v>3.2173913043478262</v>
      </c>
      <c r="G758" s="1">
        <v>0.3196</v>
      </c>
      <c r="H758" s="1">
        <v>0.39129999999999998</v>
      </c>
      <c r="I758">
        <v>1.42</v>
      </c>
      <c r="J758">
        <v>1</v>
      </c>
      <c r="K758">
        <f>Tabla1[[#This Row],[28 días anteriores Posición]]-Tabla1[[#This Row],[Últimos 28 días Posición]]</f>
        <v>-0.41999999999999993</v>
      </c>
    </row>
    <row r="759" spans="1:11" hidden="1" x14ac:dyDescent="0.25">
      <c r="A759" t="s">
        <v>207</v>
      </c>
      <c r="B759" s="4">
        <v>19</v>
      </c>
      <c r="C759" s="4">
        <v>23</v>
      </c>
      <c r="D759" s="4">
        <v>321</v>
      </c>
      <c r="E759" s="4">
        <v>400</v>
      </c>
      <c r="F759" s="3">
        <f>(Tabla1[[#This Row],[Últimos 28 días Impresiones]]-Tabla1[[#This Row],[28 días anteriores Impresiones]])/Tabla1[[#This Row],[28 días anteriores Impresiones]]</f>
        <v>-0.19750000000000001</v>
      </c>
      <c r="G759" s="1">
        <v>5.9200000000000003E-2</v>
      </c>
      <c r="H759" s="1">
        <v>5.7500000000000002E-2</v>
      </c>
      <c r="I759">
        <v>2.41</v>
      </c>
      <c r="J759">
        <v>2</v>
      </c>
      <c r="K759">
        <f>Tabla1[[#This Row],[28 días anteriores Posición]]-Tabla1[[#This Row],[Últimos 28 días Posición]]</f>
        <v>-0.41000000000000014</v>
      </c>
    </row>
    <row r="760" spans="1:11" hidden="1" x14ac:dyDescent="0.25">
      <c r="A760" t="s">
        <v>298</v>
      </c>
      <c r="B760" s="4">
        <v>14</v>
      </c>
      <c r="C760" s="4">
        <v>11</v>
      </c>
      <c r="D760" s="4">
        <v>147</v>
      </c>
      <c r="E760" s="4">
        <v>129</v>
      </c>
      <c r="F760" s="3">
        <f>(Tabla1[[#This Row],[Últimos 28 días Impresiones]]-Tabla1[[#This Row],[28 días anteriores Impresiones]])/Tabla1[[#This Row],[28 días anteriores Impresiones]]</f>
        <v>0.13953488372093023</v>
      </c>
      <c r="G760" s="1">
        <v>9.5200000000000007E-2</v>
      </c>
      <c r="H760" s="1">
        <v>8.5300000000000001E-2</v>
      </c>
      <c r="I760">
        <v>5.49</v>
      </c>
      <c r="J760">
        <v>5.08</v>
      </c>
      <c r="K760">
        <f>Tabla1[[#This Row],[28 días anteriores Posición]]-Tabla1[[#This Row],[Últimos 28 días Posición]]</f>
        <v>-0.41000000000000014</v>
      </c>
    </row>
    <row r="761" spans="1:11" hidden="1" x14ac:dyDescent="0.25">
      <c r="A761" t="s">
        <v>1013</v>
      </c>
      <c r="B761" s="4">
        <v>0</v>
      </c>
      <c r="C761" s="4">
        <v>19</v>
      </c>
      <c r="D761" s="4">
        <v>0</v>
      </c>
      <c r="E761" s="4">
        <v>171</v>
      </c>
      <c r="F761" s="3">
        <f>(Tabla1[[#This Row],[Últimos 28 días Impresiones]]-Tabla1[[#This Row],[28 días anteriores Impresiones]])/Tabla1[[#This Row],[28 días anteriores Impresiones]]</f>
        <v>-1</v>
      </c>
      <c r="G761" s="1">
        <v>0</v>
      </c>
      <c r="H761" s="1">
        <v>0.1111</v>
      </c>
      <c r="I761">
        <v>0</v>
      </c>
      <c r="J761">
        <v>3.22</v>
      </c>
      <c r="K761">
        <f>Tabla1[[#This Row],[28 días anteriores Posición]]-Tabla1[[#This Row],[Últimos 28 días Posición]]</f>
        <v>3.22</v>
      </c>
    </row>
    <row r="762" spans="1:11" hidden="1" x14ac:dyDescent="0.25">
      <c r="A762" t="s">
        <v>264</v>
      </c>
      <c r="B762" s="4">
        <v>15</v>
      </c>
      <c r="C762" s="4">
        <v>45</v>
      </c>
      <c r="D762" s="4">
        <v>631</v>
      </c>
      <c r="E762" s="4">
        <v>1377</v>
      </c>
      <c r="F762" s="3">
        <f>(Tabla1[[#This Row],[Últimos 28 días Impresiones]]-Tabla1[[#This Row],[28 días anteriores Impresiones]])/Tabla1[[#This Row],[28 días anteriores Impresiones]]</f>
        <v>-0.54175744371822798</v>
      </c>
      <c r="G762" s="1">
        <v>2.3800000000000002E-2</v>
      </c>
      <c r="H762" s="1">
        <v>3.27E-2</v>
      </c>
      <c r="I762">
        <v>9.0500000000000007</v>
      </c>
      <c r="J762">
        <v>8.65</v>
      </c>
      <c r="K762">
        <f>Tabla1[[#This Row],[28 días anteriores Posición]]-Tabla1[[#This Row],[Últimos 28 días Posición]]</f>
        <v>-0.40000000000000036</v>
      </c>
    </row>
    <row r="763" spans="1:11" x14ac:dyDescent="0.25">
      <c r="A763" t="s">
        <v>778</v>
      </c>
      <c r="B763" s="4">
        <v>6</v>
      </c>
      <c r="C763" s="4">
        <v>15</v>
      </c>
      <c r="D763" s="4">
        <v>183</v>
      </c>
      <c r="E763" s="4">
        <v>236</v>
      </c>
      <c r="F763" s="3">
        <f>(Tabla1[[#This Row],[Últimos 28 días Impresiones]]-Tabla1[[#This Row],[28 días anteriores Impresiones]])/Tabla1[[#This Row],[28 días anteriores Impresiones]]</f>
        <v>-0.22457627118644069</v>
      </c>
      <c r="G763" s="1">
        <v>3.2800000000000003E-2</v>
      </c>
      <c r="H763" s="1">
        <v>6.3600000000000004E-2</v>
      </c>
      <c r="I763">
        <v>4.78</v>
      </c>
      <c r="J763">
        <v>4.38</v>
      </c>
      <c r="K763">
        <f>Tabla1[[#This Row],[28 días anteriores Posición]]-Tabla1[[#This Row],[Últimos 28 días Posición]]</f>
        <v>-0.40000000000000036</v>
      </c>
    </row>
    <row r="764" spans="1:11" hidden="1" x14ac:dyDescent="0.25">
      <c r="A764" t="s">
        <v>408</v>
      </c>
      <c r="B764" s="4">
        <v>11</v>
      </c>
      <c r="C764" s="4">
        <v>10</v>
      </c>
      <c r="D764" s="4">
        <v>112</v>
      </c>
      <c r="E764" s="4">
        <v>153</v>
      </c>
      <c r="F764" s="3">
        <f>(Tabla1[[#This Row],[Últimos 28 días Impresiones]]-Tabla1[[#This Row],[28 días anteriores Impresiones]])/Tabla1[[#This Row],[28 días anteriores Impresiones]]</f>
        <v>-0.26797385620915032</v>
      </c>
      <c r="G764" s="1">
        <v>9.8199999999999996E-2</v>
      </c>
      <c r="H764" s="1">
        <v>6.54E-2</v>
      </c>
      <c r="I764">
        <v>2.41</v>
      </c>
      <c r="J764">
        <v>2.0099999999999998</v>
      </c>
      <c r="K764">
        <f>Tabla1[[#This Row],[28 días anteriores Posición]]-Tabla1[[#This Row],[Últimos 28 días Posición]]</f>
        <v>-0.40000000000000036</v>
      </c>
    </row>
    <row r="765" spans="1:11" hidden="1" x14ac:dyDescent="0.25">
      <c r="A765" t="s">
        <v>1115</v>
      </c>
      <c r="B765" s="4">
        <v>0</v>
      </c>
      <c r="C765" s="4">
        <v>10</v>
      </c>
      <c r="D765" s="4">
        <v>0</v>
      </c>
      <c r="E765" s="4">
        <v>168</v>
      </c>
      <c r="F765" s="3">
        <f>(Tabla1[[#This Row],[Últimos 28 días Impresiones]]-Tabla1[[#This Row],[28 días anteriores Impresiones]])/Tabla1[[#This Row],[28 días anteriores Impresiones]]</f>
        <v>-1</v>
      </c>
      <c r="G765" s="1">
        <v>0</v>
      </c>
      <c r="H765" s="1">
        <v>5.9499999999999997E-2</v>
      </c>
      <c r="I765">
        <v>0</v>
      </c>
      <c r="J765">
        <v>7.24</v>
      </c>
      <c r="K765">
        <f>Tabla1[[#This Row],[28 días anteriores Posición]]-Tabla1[[#This Row],[Últimos 28 días Posición]]</f>
        <v>7.24</v>
      </c>
    </row>
    <row r="766" spans="1:11" hidden="1" x14ac:dyDescent="0.25">
      <c r="A766" t="s">
        <v>81</v>
      </c>
      <c r="B766" s="4">
        <v>38</v>
      </c>
      <c r="C766" s="4">
        <v>51</v>
      </c>
      <c r="D766" s="4">
        <v>449</v>
      </c>
      <c r="E766" s="4">
        <v>435</v>
      </c>
      <c r="F766" s="3">
        <f>(Tabla1[[#This Row],[Últimos 28 días Impresiones]]-Tabla1[[#This Row],[28 días anteriores Impresiones]])/Tabla1[[#This Row],[28 días anteriores Impresiones]]</f>
        <v>3.2183908045977011E-2</v>
      </c>
      <c r="G766" s="1">
        <v>8.4599999999999995E-2</v>
      </c>
      <c r="H766" s="1">
        <v>0.1172</v>
      </c>
      <c r="I766">
        <v>3.17</v>
      </c>
      <c r="J766">
        <v>2.77</v>
      </c>
      <c r="K766">
        <f>Tabla1[[#This Row],[28 días anteriores Posición]]-Tabla1[[#This Row],[Últimos 28 días Posición]]</f>
        <v>-0.39999999999999991</v>
      </c>
    </row>
    <row r="767" spans="1:11" hidden="1" x14ac:dyDescent="0.25">
      <c r="A767" t="s">
        <v>780</v>
      </c>
      <c r="B767" s="4">
        <v>6</v>
      </c>
      <c r="C767" s="4">
        <v>9</v>
      </c>
      <c r="D767" s="4">
        <v>178</v>
      </c>
      <c r="E767" s="4">
        <v>193</v>
      </c>
      <c r="F767" s="3">
        <f>(Tabla1[[#This Row],[Últimos 28 días Impresiones]]-Tabla1[[#This Row],[28 días anteriores Impresiones]])/Tabla1[[#This Row],[28 días anteriores Impresiones]]</f>
        <v>-7.7720207253886009E-2</v>
      </c>
      <c r="G767" s="1">
        <v>3.3700000000000001E-2</v>
      </c>
      <c r="H767" s="1">
        <v>4.6600000000000003E-2</v>
      </c>
      <c r="I767">
        <v>3.31</v>
      </c>
      <c r="J767">
        <v>2.91</v>
      </c>
      <c r="K767">
        <f>Tabla1[[#This Row],[28 días anteriores Posición]]-Tabla1[[#This Row],[Últimos 28 días Posición]]</f>
        <v>-0.39999999999999991</v>
      </c>
    </row>
    <row r="768" spans="1:11" hidden="1" x14ac:dyDescent="0.25">
      <c r="A768" t="s">
        <v>459</v>
      </c>
      <c r="B768" s="4">
        <v>10</v>
      </c>
      <c r="C768" s="4">
        <v>15</v>
      </c>
      <c r="D768" s="4">
        <v>103</v>
      </c>
      <c r="E768" s="4">
        <v>109</v>
      </c>
      <c r="F768" s="3">
        <f>(Tabla1[[#This Row],[Últimos 28 días Impresiones]]-Tabla1[[#This Row],[28 días anteriores Impresiones]])/Tabla1[[#This Row],[28 días anteriores Impresiones]]</f>
        <v>-5.5045871559633031E-2</v>
      </c>
      <c r="G768" s="1">
        <v>9.7100000000000006E-2</v>
      </c>
      <c r="H768" s="1">
        <v>0.1376</v>
      </c>
      <c r="I768">
        <v>2.96</v>
      </c>
      <c r="J768">
        <v>2.56</v>
      </c>
      <c r="K768">
        <f>Tabla1[[#This Row],[28 días anteriores Posición]]-Tabla1[[#This Row],[Últimos 28 días Posición]]</f>
        <v>-0.39999999999999991</v>
      </c>
    </row>
    <row r="769" spans="1:11" hidden="1" x14ac:dyDescent="0.25">
      <c r="A769" t="s">
        <v>170</v>
      </c>
      <c r="B769" s="4">
        <v>23</v>
      </c>
      <c r="C769" s="4">
        <v>10</v>
      </c>
      <c r="D769" s="4">
        <v>114</v>
      </c>
      <c r="E769" s="4">
        <v>44</v>
      </c>
      <c r="F769" s="3">
        <f>(Tabla1[[#This Row],[Últimos 28 días Impresiones]]-Tabla1[[#This Row],[28 días anteriores Impresiones]])/Tabla1[[#This Row],[28 días anteriores Impresiones]]</f>
        <v>1.5909090909090908</v>
      </c>
      <c r="G769" s="1">
        <v>0.20180000000000001</v>
      </c>
      <c r="H769" s="1">
        <v>0.2273</v>
      </c>
      <c r="I769">
        <v>3.6</v>
      </c>
      <c r="J769">
        <v>3.2</v>
      </c>
      <c r="K769">
        <f>Tabla1[[#This Row],[28 días anteriores Posición]]-Tabla1[[#This Row],[Últimos 28 días Posición]]</f>
        <v>-0.39999999999999991</v>
      </c>
    </row>
    <row r="770" spans="1:11" hidden="1" x14ac:dyDescent="0.25">
      <c r="A770" t="s">
        <v>1022</v>
      </c>
      <c r="B770" s="4">
        <v>0</v>
      </c>
      <c r="C770" s="4">
        <v>17</v>
      </c>
      <c r="D770" s="4">
        <v>0</v>
      </c>
      <c r="E770" s="4">
        <v>167</v>
      </c>
      <c r="F770" s="3">
        <f>(Tabla1[[#This Row],[Últimos 28 días Impresiones]]-Tabla1[[#This Row],[28 días anteriores Impresiones]])/Tabla1[[#This Row],[28 días anteriores Impresiones]]</f>
        <v>-1</v>
      </c>
      <c r="G770" s="1">
        <v>0</v>
      </c>
      <c r="H770" s="1">
        <v>0.1018</v>
      </c>
      <c r="I770">
        <v>0</v>
      </c>
      <c r="J770">
        <v>3.86</v>
      </c>
      <c r="K770">
        <f>Tabla1[[#This Row],[28 días anteriores Posición]]-Tabla1[[#This Row],[Últimos 28 días Posición]]</f>
        <v>3.86</v>
      </c>
    </row>
    <row r="771" spans="1:11" hidden="1" x14ac:dyDescent="0.25">
      <c r="A771" t="s">
        <v>98</v>
      </c>
      <c r="B771" s="4">
        <v>34</v>
      </c>
      <c r="C771" s="4">
        <v>33</v>
      </c>
      <c r="D771" s="4">
        <v>316</v>
      </c>
      <c r="E771" s="4">
        <v>322</v>
      </c>
      <c r="F771" s="3">
        <f>(Tabla1[[#This Row],[Últimos 28 días Impresiones]]-Tabla1[[#This Row],[28 días anteriores Impresiones]])/Tabla1[[#This Row],[28 días anteriores Impresiones]]</f>
        <v>-1.8633540372670808E-2</v>
      </c>
      <c r="G771" s="1">
        <v>0.1076</v>
      </c>
      <c r="H771" s="1">
        <v>0.10249999999999999</v>
      </c>
      <c r="I771">
        <v>2.0099999999999998</v>
      </c>
      <c r="J771">
        <v>1.61</v>
      </c>
      <c r="K771">
        <f>Tabla1[[#This Row],[28 días anteriores Posición]]-Tabla1[[#This Row],[Últimos 28 días Posición]]</f>
        <v>-0.39999999999999969</v>
      </c>
    </row>
    <row r="772" spans="1:11" hidden="1" x14ac:dyDescent="0.25">
      <c r="A772" t="s">
        <v>194</v>
      </c>
      <c r="B772" s="4">
        <v>20</v>
      </c>
      <c r="C772" s="4">
        <v>29</v>
      </c>
      <c r="D772" s="4">
        <v>473</v>
      </c>
      <c r="E772" s="4">
        <v>592</v>
      </c>
      <c r="F772" s="3">
        <f>(Tabla1[[#This Row],[Últimos 28 días Impresiones]]-Tabla1[[#This Row],[28 días anteriores Impresiones]])/Tabla1[[#This Row],[28 días anteriores Impresiones]]</f>
        <v>-0.20101351351351351</v>
      </c>
      <c r="G772" s="1">
        <v>4.2299999999999997E-2</v>
      </c>
      <c r="H772" s="1">
        <v>4.9000000000000002E-2</v>
      </c>
      <c r="I772">
        <v>2.95</v>
      </c>
      <c r="J772">
        <v>2.56</v>
      </c>
      <c r="K772">
        <f>Tabla1[[#This Row],[28 días anteriores Posición]]-Tabla1[[#This Row],[Últimos 28 días Posición]]</f>
        <v>-0.39000000000000012</v>
      </c>
    </row>
    <row r="773" spans="1:11" hidden="1" x14ac:dyDescent="0.25">
      <c r="A773" t="s">
        <v>202</v>
      </c>
      <c r="B773" s="4">
        <v>20</v>
      </c>
      <c r="C773" s="4">
        <v>25</v>
      </c>
      <c r="D773" s="4">
        <v>45</v>
      </c>
      <c r="E773" s="4">
        <v>54</v>
      </c>
      <c r="F773" s="3">
        <f>(Tabla1[[#This Row],[Últimos 28 días Impresiones]]-Tabla1[[#This Row],[28 días anteriores Impresiones]])/Tabla1[[#This Row],[28 días anteriores Impresiones]]</f>
        <v>-0.16666666666666666</v>
      </c>
      <c r="G773" s="1">
        <v>0.44440000000000002</v>
      </c>
      <c r="H773" s="1">
        <v>0.46300000000000002</v>
      </c>
      <c r="I773">
        <v>1.67</v>
      </c>
      <c r="J773">
        <v>1.28</v>
      </c>
      <c r="K773">
        <f>Tabla1[[#This Row],[28 días anteriores Posición]]-Tabla1[[#This Row],[Últimos 28 días Posición]]</f>
        <v>-0.3899999999999999</v>
      </c>
    </row>
    <row r="774" spans="1:11" hidden="1" x14ac:dyDescent="0.25">
      <c r="A774" t="s">
        <v>1014</v>
      </c>
      <c r="B774" s="4">
        <v>0</v>
      </c>
      <c r="C774" s="4">
        <v>19</v>
      </c>
      <c r="D774" s="4">
        <v>0</v>
      </c>
      <c r="E774" s="4">
        <v>165</v>
      </c>
      <c r="F774" s="3">
        <f>(Tabla1[[#This Row],[Últimos 28 días Impresiones]]-Tabla1[[#This Row],[28 días anteriores Impresiones]])/Tabla1[[#This Row],[28 días anteriores Impresiones]]</f>
        <v>-1</v>
      </c>
      <c r="G774" s="1">
        <v>0</v>
      </c>
      <c r="H774" s="1">
        <v>0.1152</v>
      </c>
      <c r="I774">
        <v>0</v>
      </c>
      <c r="J774">
        <v>1.27</v>
      </c>
      <c r="K774">
        <f>Tabla1[[#This Row],[28 días anteriores Posición]]-Tabla1[[#This Row],[Últimos 28 días Posición]]</f>
        <v>1.27</v>
      </c>
    </row>
    <row r="775" spans="1:11" x14ac:dyDescent="0.25">
      <c r="A775" t="s">
        <v>225</v>
      </c>
      <c r="B775" s="4">
        <v>18</v>
      </c>
      <c r="C775" s="4">
        <v>14</v>
      </c>
      <c r="D775" s="4">
        <v>90</v>
      </c>
      <c r="E775" s="4">
        <v>76</v>
      </c>
      <c r="F775" s="3">
        <f>(Tabla1[[#This Row],[Últimos 28 días Impresiones]]-Tabla1[[#This Row],[28 días anteriores Impresiones]])/Tabla1[[#This Row],[28 días anteriores Impresiones]]</f>
        <v>0.18421052631578946</v>
      </c>
      <c r="G775" s="1">
        <v>0.2</v>
      </c>
      <c r="H775" s="1">
        <v>0.1842</v>
      </c>
      <c r="I775">
        <v>2.76</v>
      </c>
      <c r="J775">
        <v>2.37</v>
      </c>
      <c r="K775">
        <f>Tabla1[[#This Row],[28 días anteriores Posición]]-Tabla1[[#This Row],[Últimos 28 días Posición]]</f>
        <v>-0.38999999999999968</v>
      </c>
    </row>
    <row r="776" spans="1:11" hidden="1" x14ac:dyDescent="0.25">
      <c r="A776" t="s">
        <v>24</v>
      </c>
      <c r="B776" s="4">
        <v>83</v>
      </c>
      <c r="C776" s="4">
        <v>166</v>
      </c>
      <c r="D776" s="4">
        <v>2476</v>
      </c>
      <c r="E776" s="4">
        <v>3368</v>
      </c>
      <c r="F776" s="3">
        <f>(Tabla1[[#This Row],[Últimos 28 días Impresiones]]-Tabla1[[#This Row],[28 días anteriores Impresiones]])/Tabla1[[#This Row],[28 días anteriores Impresiones]]</f>
        <v>-0.26484560570071258</v>
      </c>
      <c r="G776" s="1">
        <v>3.3500000000000002E-2</v>
      </c>
      <c r="H776" s="1">
        <v>4.9299999999999997E-2</v>
      </c>
      <c r="I776">
        <v>2.39</v>
      </c>
      <c r="J776">
        <v>2.0099999999999998</v>
      </c>
      <c r="K776">
        <f>Tabla1[[#This Row],[28 días anteriores Posición]]-Tabla1[[#This Row],[Últimos 28 días Posición]]</f>
        <v>-0.38000000000000034</v>
      </c>
    </row>
    <row r="777" spans="1:11" hidden="1" x14ac:dyDescent="0.25">
      <c r="A777" t="s">
        <v>689</v>
      </c>
      <c r="B777" s="4">
        <v>7</v>
      </c>
      <c r="C777" s="4">
        <v>12</v>
      </c>
      <c r="D777" s="4">
        <v>61</v>
      </c>
      <c r="E777" s="4">
        <v>62</v>
      </c>
      <c r="F777" s="3">
        <f>(Tabla1[[#This Row],[Últimos 28 días Impresiones]]-Tabla1[[#This Row],[28 días anteriores Impresiones]])/Tabla1[[#This Row],[28 días anteriores Impresiones]]</f>
        <v>-1.6129032258064516E-2</v>
      </c>
      <c r="G777" s="1">
        <v>0.1148</v>
      </c>
      <c r="H777" s="1">
        <v>0.19350000000000001</v>
      </c>
      <c r="I777">
        <v>1.51</v>
      </c>
      <c r="J777">
        <v>1.1299999999999999</v>
      </c>
      <c r="K777">
        <f>Tabla1[[#This Row],[28 días anteriores Posición]]-Tabla1[[#This Row],[Últimos 28 días Posición]]</f>
        <v>-0.38000000000000012</v>
      </c>
    </row>
    <row r="778" spans="1:11" x14ac:dyDescent="0.25">
      <c r="A778" t="s">
        <v>839</v>
      </c>
      <c r="B778" s="4">
        <v>6</v>
      </c>
      <c r="C778" s="4">
        <v>8</v>
      </c>
      <c r="D778" s="4">
        <v>34</v>
      </c>
      <c r="E778" s="4">
        <v>12</v>
      </c>
      <c r="F778" s="3">
        <f>(Tabla1[[#This Row],[Últimos 28 días Impresiones]]-Tabla1[[#This Row],[28 días anteriores Impresiones]])/Tabla1[[#This Row],[28 días anteriores Impresiones]]</f>
        <v>1.8333333333333333</v>
      </c>
      <c r="G778" s="1">
        <v>0.17649999999999999</v>
      </c>
      <c r="H778" s="1">
        <v>0.66669999999999996</v>
      </c>
      <c r="I778">
        <v>1.38</v>
      </c>
      <c r="J778">
        <v>1</v>
      </c>
      <c r="K778">
        <f>Tabla1[[#This Row],[28 días anteriores Posición]]-Tabla1[[#This Row],[Últimos 28 días Posición]]</f>
        <v>-0.37999999999999989</v>
      </c>
    </row>
    <row r="779" spans="1:11" hidden="1" x14ac:dyDescent="0.25">
      <c r="A779" t="s">
        <v>1271</v>
      </c>
      <c r="B779" s="4">
        <v>0</v>
      </c>
      <c r="C779" s="4">
        <v>7</v>
      </c>
      <c r="D779" s="4">
        <v>0</v>
      </c>
      <c r="E779" s="4">
        <v>163</v>
      </c>
      <c r="F779" s="3">
        <f>(Tabla1[[#This Row],[Últimos 28 días Impresiones]]-Tabla1[[#This Row],[28 días anteriores Impresiones]])/Tabla1[[#This Row],[28 días anteriores Impresiones]]</f>
        <v>-1</v>
      </c>
      <c r="G779" s="1">
        <v>0</v>
      </c>
      <c r="H779" s="1">
        <v>4.2900000000000001E-2</v>
      </c>
      <c r="I779">
        <v>0</v>
      </c>
      <c r="J779">
        <v>2.42</v>
      </c>
      <c r="K779">
        <f>Tabla1[[#This Row],[28 días anteriores Posición]]-Tabla1[[#This Row],[Últimos 28 días Posición]]</f>
        <v>2.42</v>
      </c>
    </row>
    <row r="780" spans="1:11" hidden="1" x14ac:dyDescent="0.25">
      <c r="A780" t="s">
        <v>312</v>
      </c>
      <c r="B780" s="4">
        <v>14</v>
      </c>
      <c r="C780" s="4">
        <v>19</v>
      </c>
      <c r="D780" s="4">
        <v>44</v>
      </c>
      <c r="E780" s="4">
        <v>47</v>
      </c>
      <c r="F780" s="3">
        <f>(Tabla1[[#This Row],[Últimos 28 días Impresiones]]-Tabla1[[#This Row],[28 días anteriores Impresiones]])/Tabla1[[#This Row],[28 días anteriores Impresiones]]</f>
        <v>-6.3829787234042548E-2</v>
      </c>
      <c r="G780" s="1">
        <v>0.31819999999999998</v>
      </c>
      <c r="H780" s="1">
        <v>0.40429999999999999</v>
      </c>
      <c r="I780">
        <v>1.52</v>
      </c>
      <c r="J780">
        <v>1.1499999999999999</v>
      </c>
      <c r="K780">
        <f>Tabla1[[#This Row],[28 días anteriores Posición]]-Tabla1[[#This Row],[Últimos 28 días Posición]]</f>
        <v>-0.37000000000000011</v>
      </c>
    </row>
    <row r="781" spans="1:11" hidden="1" x14ac:dyDescent="0.25">
      <c r="A781" t="s">
        <v>825</v>
      </c>
      <c r="B781" s="4">
        <v>6</v>
      </c>
      <c r="C781" s="4">
        <v>9</v>
      </c>
      <c r="D781" s="4">
        <v>49</v>
      </c>
      <c r="E781" s="4">
        <v>42</v>
      </c>
      <c r="F781" s="3">
        <f>(Tabla1[[#This Row],[Últimos 28 días Impresiones]]-Tabla1[[#This Row],[28 días anteriores Impresiones]])/Tabla1[[#This Row],[28 días anteriores Impresiones]]</f>
        <v>0.16666666666666666</v>
      </c>
      <c r="G781" s="1">
        <v>0.12239999999999999</v>
      </c>
      <c r="H781" s="1">
        <v>0.21429999999999999</v>
      </c>
      <c r="I781">
        <v>1.61</v>
      </c>
      <c r="J781">
        <v>1.24</v>
      </c>
      <c r="K781">
        <f>Tabla1[[#This Row],[28 días anteriores Posición]]-Tabla1[[#This Row],[Últimos 28 días Posición]]</f>
        <v>-0.37000000000000011</v>
      </c>
    </row>
    <row r="782" spans="1:11" hidden="1" x14ac:dyDescent="0.25">
      <c r="A782" t="s">
        <v>241</v>
      </c>
      <c r="B782" s="4">
        <v>17</v>
      </c>
      <c r="C782" s="4">
        <v>36</v>
      </c>
      <c r="D782" s="4">
        <v>48</v>
      </c>
      <c r="E782" s="4">
        <v>78</v>
      </c>
      <c r="F782" s="3">
        <f>(Tabla1[[#This Row],[Últimos 28 días Impresiones]]-Tabla1[[#This Row],[28 días anteriores Impresiones]])/Tabla1[[#This Row],[28 días anteriores Impresiones]]</f>
        <v>-0.38461538461538464</v>
      </c>
      <c r="G782" s="1">
        <v>0.35420000000000001</v>
      </c>
      <c r="H782" s="1">
        <v>0.46150000000000002</v>
      </c>
      <c r="I782">
        <v>2.04</v>
      </c>
      <c r="J782">
        <v>1.68</v>
      </c>
      <c r="K782">
        <f>Tabla1[[#This Row],[28 días anteriores Posición]]-Tabla1[[#This Row],[Últimos 28 días Posición]]</f>
        <v>-0.3600000000000001</v>
      </c>
    </row>
    <row r="783" spans="1:11" x14ac:dyDescent="0.25">
      <c r="A783" t="s">
        <v>76</v>
      </c>
      <c r="B783" s="4">
        <v>39</v>
      </c>
      <c r="C783" s="4">
        <v>56</v>
      </c>
      <c r="D783" s="4">
        <v>270</v>
      </c>
      <c r="E783" s="4">
        <v>257</v>
      </c>
      <c r="F783" s="3">
        <f>(Tabla1[[#This Row],[Últimos 28 días Impresiones]]-Tabla1[[#This Row],[28 días anteriores Impresiones]])/Tabla1[[#This Row],[28 días anteriores Impresiones]]</f>
        <v>5.0583657587548639E-2</v>
      </c>
      <c r="G783" s="1">
        <v>0.1444</v>
      </c>
      <c r="H783" s="1">
        <v>0.21790000000000001</v>
      </c>
      <c r="I783">
        <v>3.3</v>
      </c>
      <c r="J783">
        <v>2.94</v>
      </c>
      <c r="K783">
        <f>Tabla1[[#This Row],[28 días anteriores Posición]]-Tabla1[[#This Row],[Últimos 28 días Posición]]</f>
        <v>-0.35999999999999988</v>
      </c>
    </row>
    <row r="784" spans="1:11" hidden="1" x14ac:dyDescent="0.25">
      <c r="A784" t="s">
        <v>87</v>
      </c>
      <c r="B784" s="4">
        <v>37</v>
      </c>
      <c r="C784" s="4">
        <v>47</v>
      </c>
      <c r="D784" s="4">
        <v>148</v>
      </c>
      <c r="E784" s="4">
        <v>144</v>
      </c>
      <c r="F784" s="3">
        <f>(Tabla1[[#This Row],[Últimos 28 días Impresiones]]-Tabla1[[#This Row],[28 días anteriores Impresiones]])/Tabla1[[#This Row],[28 días anteriores Impresiones]]</f>
        <v>2.7777777777777776E-2</v>
      </c>
      <c r="G784" s="1">
        <v>0.25</v>
      </c>
      <c r="H784" s="1">
        <v>0.32640000000000002</v>
      </c>
      <c r="I784">
        <v>1.38</v>
      </c>
      <c r="J784">
        <v>1.02</v>
      </c>
      <c r="K784">
        <f>Tabla1[[#This Row],[28 días anteriores Posición]]-Tabla1[[#This Row],[Últimos 28 días Posición]]</f>
        <v>-0.35999999999999988</v>
      </c>
    </row>
    <row r="785" spans="1:11" hidden="1" x14ac:dyDescent="0.25">
      <c r="A785" t="s">
        <v>53</v>
      </c>
      <c r="B785" s="4">
        <v>54</v>
      </c>
      <c r="C785" s="4">
        <v>68</v>
      </c>
      <c r="D785" s="4">
        <v>1228</v>
      </c>
      <c r="E785" s="4">
        <v>1201</v>
      </c>
      <c r="F785" s="3">
        <f>(Tabla1[[#This Row],[Últimos 28 días Impresiones]]-Tabla1[[#This Row],[28 días anteriores Impresiones]])/Tabla1[[#This Row],[28 días anteriores Impresiones]]</f>
        <v>2.2481265611990008E-2</v>
      </c>
      <c r="G785" s="1">
        <v>4.3999999999999997E-2</v>
      </c>
      <c r="H785" s="1">
        <v>5.6599999999999998E-2</v>
      </c>
      <c r="I785">
        <v>5.82</v>
      </c>
      <c r="J785">
        <v>5.47</v>
      </c>
      <c r="K785">
        <f>Tabla1[[#This Row],[28 días anteriores Posición]]-Tabla1[[#This Row],[Últimos 28 días Posición]]</f>
        <v>-0.35000000000000053</v>
      </c>
    </row>
    <row r="786" spans="1:11" hidden="1" x14ac:dyDescent="0.25">
      <c r="A786" t="s">
        <v>698</v>
      </c>
      <c r="B786" s="4">
        <v>7</v>
      </c>
      <c r="C786" s="4">
        <v>8</v>
      </c>
      <c r="D786" s="4">
        <v>48</v>
      </c>
      <c r="E786" s="4">
        <v>41</v>
      </c>
      <c r="F786" s="3">
        <f>(Tabla1[[#This Row],[Últimos 28 días Impresiones]]-Tabla1[[#This Row],[28 días anteriores Impresiones]])/Tabla1[[#This Row],[28 días anteriores Impresiones]]</f>
        <v>0.17073170731707318</v>
      </c>
      <c r="G786" s="1">
        <v>0.14580000000000001</v>
      </c>
      <c r="H786" s="1">
        <v>0.1951</v>
      </c>
      <c r="I786">
        <v>2.06</v>
      </c>
      <c r="J786">
        <v>1.71</v>
      </c>
      <c r="K786">
        <f>Tabla1[[#This Row],[28 días anteriores Posición]]-Tabla1[[#This Row],[Últimos 28 días Posición]]</f>
        <v>-0.35000000000000009</v>
      </c>
    </row>
    <row r="787" spans="1:11" hidden="1" x14ac:dyDescent="0.25">
      <c r="A787" t="s">
        <v>1155</v>
      </c>
      <c r="B787" s="4">
        <v>0</v>
      </c>
      <c r="C787" s="4">
        <v>9</v>
      </c>
      <c r="D787" s="4">
        <v>0</v>
      </c>
      <c r="E787" s="4">
        <v>159</v>
      </c>
      <c r="F787" s="3">
        <f>(Tabla1[[#This Row],[Últimos 28 días Impresiones]]-Tabla1[[#This Row],[28 días anteriores Impresiones]])/Tabla1[[#This Row],[28 días anteriores Impresiones]]</f>
        <v>-1</v>
      </c>
      <c r="G787" s="1">
        <v>0</v>
      </c>
      <c r="H787" s="1">
        <v>5.6599999999999998E-2</v>
      </c>
      <c r="I787">
        <v>0</v>
      </c>
      <c r="J787">
        <v>4.05</v>
      </c>
      <c r="K787">
        <f>Tabla1[[#This Row],[28 días anteriores Posición]]-Tabla1[[#This Row],[Últimos 28 días Posición]]</f>
        <v>4.05</v>
      </c>
    </row>
    <row r="788" spans="1:11" hidden="1" x14ac:dyDescent="0.25">
      <c r="A788" t="s">
        <v>729</v>
      </c>
      <c r="B788" s="4">
        <v>7</v>
      </c>
      <c r="C788" s="4">
        <v>11</v>
      </c>
      <c r="D788" s="4">
        <v>24</v>
      </c>
      <c r="E788" s="4">
        <v>40</v>
      </c>
      <c r="F788" s="3">
        <f>(Tabla1[[#This Row],[Últimos 28 días Impresiones]]-Tabla1[[#This Row],[28 días anteriores Impresiones]])/Tabla1[[#This Row],[28 días anteriores Impresiones]]</f>
        <v>-0.4</v>
      </c>
      <c r="G788" s="1">
        <v>0.29170000000000001</v>
      </c>
      <c r="H788" s="1">
        <v>0.27500000000000002</v>
      </c>
      <c r="I788">
        <v>1.38</v>
      </c>
      <c r="J788">
        <v>1.03</v>
      </c>
      <c r="K788">
        <f>Tabla1[[#This Row],[28 días anteriores Posición]]-Tabla1[[#This Row],[Últimos 28 días Posición]]</f>
        <v>-0.34999999999999987</v>
      </c>
    </row>
    <row r="789" spans="1:11" hidden="1" x14ac:dyDescent="0.25">
      <c r="A789" t="s">
        <v>287</v>
      </c>
      <c r="B789" s="4">
        <v>15</v>
      </c>
      <c r="C789" s="4">
        <v>14</v>
      </c>
      <c r="D789" s="4">
        <v>41</v>
      </c>
      <c r="E789" s="4">
        <v>25</v>
      </c>
      <c r="F789" s="3">
        <f>(Tabla1[[#This Row],[Últimos 28 días Impresiones]]-Tabla1[[#This Row],[28 días anteriores Impresiones]])/Tabla1[[#This Row],[28 días anteriores Impresiones]]</f>
        <v>0.64</v>
      </c>
      <c r="G789" s="1">
        <v>0.3659</v>
      </c>
      <c r="H789" s="1">
        <v>0.56000000000000005</v>
      </c>
      <c r="I789">
        <v>1.39</v>
      </c>
      <c r="J789">
        <v>1.04</v>
      </c>
      <c r="K789">
        <f>Tabla1[[#This Row],[28 días anteriores Posición]]-Tabla1[[#This Row],[Últimos 28 días Posición]]</f>
        <v>-0.34999999999999987</v>
      </c>
    </row>
    <row r="790" spans="1:11" hidden="1" x14ac:dyDescent="0.25">
      <c r="A790" t="s">
        <v>59</v>
      </c>
      <c r="B790" s="4">
        <v>48</v>
      </c>
      <c r="C790" s="4">
        <v>28</v>
      </c>
      <c r="D790" s="4">
        <v>5630</v>
      </c>
      <c r="E790" s="4">
        <v>4825</v>
      </c>
      <c r="F790" s="3">
        <f>(Tabla1[[#This Row],[Últimos 28 días Impresiones]]-Tabla1[[#This Row],[28 días anteriores Impresiones]])/Tabla1[[#This Row],[28 días anteriores Impresiones]]</f>
        <v>0.16683937823834197</v>
      </c>
      <c r="G790" s="1">
        <v>8.5000000000000006E-3</v>
      </c>
      <c r="H790" s="1">
        <v>5.7999999999999996E-3</v>
      </c>
      <c r="I790">
        <v>9.09</v>
      </c>
      <c r="J790">
        <v>8.74</v>
      </c>
      <c r="K790">
        <f>Tabla1[[#This Row],[28 días anteriores Posición]]-Tabla1[[#This Row],[Últimos 28 días Posición]]</f>
        <v>-0.34999999999999964</v>
      </c>
    </row>
    <row r="791" spans="1:11" hidden="1" x14ac:dyDescent="0.25">
      <c r="A791" t="s">
        <v>1272</v>
      </c>
      <c r="B791" s="4">
        <v>0</v>
      </c>
      <c r="C791" s="4">
        <v>7</v>
      </c>
      <c r="D791" s="4">
        <v>0</v>
      </c>
      <c r="E791" s="4">
        <v>157</v>
      </c>
      <c r="F791" s="3">
        <f>(Tabla1[[#This Row],[Últimos 28 días Impresiones]]-Tabla1[[#This Row],[28 días anteriores Impresiones]])/Tabla1[[#This Row],[28 días anteriores Impresiones]]</f>
        <v>-1</v>
      </c>
      <c r="G791" s="1">
        <v>0</v>
      </c>
      <c r="H791" s="1">
        <v>4.4600000000000001E-2</v>
      </c>
      <c r="I791">
        <v>0</v>
      </c>
      <c r="J791">
        <v>3.15</v>
      </c>
      <c r="K791">
        <f>Tabla1[[#This Row],[28 días anteriores Posición]]-Tabla1[[#This Row],[Últimos 28 días Posición]]</f>
        <v>3.15</v>
      </c>
    </row>
    <row r="792" spans="1:11" hidden="1" x14ac:dyDescent="0.25">
      <c r="A792" t="s">
        <v>362</v>
      </c>
      <c r="B792" s="4">
        <v>12</v>
      </c>
      <c r="C792" s="4">
        <v>11</v>
      </c>
      <c r="D792" s="4">
        <v>155</v>
      </c>
      <c r="E792" s="4">
        <v>161</v>
      </c>
      <c r="F792" s="3">
        <f>(Tabla1[[#This Row],[Últimos 28 días Impresiones]]-Tabla1[[#This Row],[28 días anteriores Impresiones]])/Tabla1[[#This Row],[28 días anteriores Impresiones]]</f>
        <v>-3.7267080745341616E-2</v>
      </c>
      <c r="G792" s="1">
        <v>7.7399999999999997E-2</v>
      </c>
      <c r="H792" s="1">
        <v>6.83E-2</v>
      </c>
      <c r="I792">
        <v>3.1</v>
      </c>
      <c r="J792">
        <v>2.76</v>
      </c>
      <c r="K792">
        <f>Tabla1[[#This Row],[28 días anteriores Posición]]-Tabla1[[#This Row],[Últimos 28 días Posición]]</f>
        <v>-0.3400000000000003</v>
      </c>
    </row>
    <row r="793" spans="1:11" hidden="1" x14ac:dyDescent="0.25">
      <c r="A793" t="s">
        <v>315</v>
      </c>
      <c r="B793" s="4">
        <v>13</v>
      </c>
      <c r="C793" s="4">
        <v>8</v>
      </c>
      <c r="D793" s="4">
        <v>1987</v>
      </c>
      <c r="E793" s="4">
        <v>817</v>
      </c>
      <c r="F793" s="3">
        <f>(Tabla1[[#This Row],[Últimos 28 días Impresiones]]-Tabla1[[#This Row],[28 días anteriores Impresiones]])/Tabla1[[#This Row],[28 días anteriores Impresiones]]</f>
        <v>1.4320685434516525</v>
      </c>
      <c r="G793" s="1">
        <v>6.4999999999999997E-3</v>
      </c>
      <c r="H793" s="1">
        <v>9.7999999999999997E-3</v>
      </c>
      <c r="I793">
        <v>5.97</v>
      </c>
      <c r="J793">
        <v>5.63</v>
      </c>
      <c r="K793">
        <f>Tabla1[[#This Row],[28 días anteriores Posición]]-Tabla1[[#This Row],[Últimos 28 días Posición]]</f>
        <v>-0.33999999999999986</v>
      </c>
    </row>
    <row r="794" spans="1:11" hidden="1" x14ac:dyDescent="0.25">
      <c r="A794" t="s">
        <v>1208</v>
      </c>
      <c r="B794" s="4">
        <v>0</v>
      </c>
      <c r="C794" s="4">
        <v>8</v>
      </c>
      <c r="D794" s="4">
        <v>0</v>
      </c>
      <c r="E794" s="4">
        <v>155</v>
      </c>
      <c r="F794" s="3">
        <f>(Tabla1[[#This Row],[Últimos 28 días Impresiones]]-Tabla1[[#This Row],[28 días anteriores Impresiones]])/Tabla1[[#This Row],[28 días anteriores Impresiones]]</f>
        <v>-1</v>
      </c>
      <c r="G794" s="1">
        <v>0</v>
      </c>
      <c r="H794" s="1">
        <v>5.16E-2</v>
      </c>
      <c r="I794">
        <v>0</v>
      </c>
      <c r="J794">
        <v>4.09</v>
      </c>
      <c r="K794">
        <f>Tabla1[[#This Row],[28 días anteriores Posición]]-Tabla1[[#This Row],[Últimos 28 días Posición]]</f>
        <v>4.09</v>
      </c>
    </row>
    <row r="795" spans="1:11" hidden="1" x14ac:dyDescent="0.25">
      <c r="A795" t="s">
        <v>1273</v>
      </c>
      <c r="B795" s="4">
        <v>0</v>
      </c>
      <c r="C795" s="4">
        <v>7</v>
      </c>
      <c r="D795" s="4">
        <v>0</v>
      </c>
      <c r="E795" s="4">
        <v>154</v>
      </c>
      <c r="F795" s="3">
        <f>(Tabla1[[#This Row],[Últimos 28 días Impresiones]]-Tabla1[[#This Row],[28 días anteriores Impresiones]])/Tabla1[[#This Row],[28 días anteriores Impresiones]]</f>
        <v>-1</v>
      </c>
      <c r="G795" s="1">
        <v>0</v>
      </c>
      <c r="H795" s="1">
        <v>4.5499999999999999E-2</v>
      </c>
      <c r="I795">
        <v>0</v>
      </c>
      <c r="J795">
        <v>5.12</v>
      </c>
      <c r="K795">
        <f>Tabla1[[#This Row],[28 días anteriores Posición]]-Tabla1[[#This Row],[Últimos 28 días Posición]]</f>
        <v>5.12</v>
      </c>
    </row>
    <row r="796" spans="1:11" hidden="1" x14ac:dyDescent="0.25">
      <c r="A796" t="s">
        <v>43</v>
      </c>
      <c r="B796" s="4">
        <v>63</v>
      </c>
      <c r="C796" s="4">
        <v>116</v>
      </c>
      <c r="D796" s="4">
        <v>370</v>
      </c>
      <c r="E796" s="4">
        <v>545</v>
      </c>
      <c r="F796" s="3">
        <f>(Tabla1[[#This Row],[Últimos 28 días Impresiones]]-Tabla1[[#This Row],[28 días anteriores Impresiones]])/Tabla1[[#This Row],[28 días anteriores Impresiones]]</f>
        <v>-0.32110091743119268</v>
      </c>
      <c r="G796" s="1">
        <v>0.17030000000000001</v>
      </c>
      <c r="H796" s="1">
        <v>0.21279999999999999</v>
      </c>
      <c r="I796">
        <v>1.43</v>
      </c>
      <c r="J796">
        <v>1.1000000000000001</v>
      </c>
      <c r="K796">
        <f>Tabla1[[#This Row],[28 días anteriores Posición]]-Tabla1[[#This Row],[Últimos 28 días Posición]]</f>
        <v>-0.32999999999999985</v>
      </c>
    </row>
    <row r="797" spans="1:11" hidden="1" x14ac:dyDescent="0.25">
      <c r="A797" t="s">
        <v>86</v>
      </c>
      <c r="B797" s="4">
        <v>37</v>
      </c>
      <c r="C797" s="4">
        <v>45</v>
      </c>
      <c r="D797" s="4">
        <v>164</v>
      </c>
      <c r="E797" s="4">
        <v>174</v>
      </c>
      <c r="F797" s="3">
        <f>(Tabla1[[#This Row],[Últimos 28 días Impresiones]]-Tabla1[[#This Row],[28 días anteriores Impresiones]])/Tabla1[[#This Row],[28 días anteriores Impresiones]]</f>
        <v>-5.7471264367816091E-2</v>
      </c>
      <c r="G797" s="1">
        <v>0.22559999999999999</v>
      </c>
      <c r="H797" s="1">
        <v>0.2586</v>
      </c>
      <c r="I797">
        <v>1.45</v>
      </c>
      <c r="J797">
        <v>1.1200000000000001</v>
      </c>
      <c r="K797">
        <f>Tabla1[[#This Row],[28 días anteriores Posición]]-Tabla1[[#This Row],[Últimos 28 días Posición]]</f>
        <v>-0.32999999999999985</v>
      </c>
    </row>
    <row r="798" spans="1:11" hidden="1" x14ac:dyDescent="0.25">
      <c r="A798" t="s">
        <v>1156</v>
      </c>
      <c r="B798" s="4">
        <v>0</v>
      </c>
      <c r="C798" s="4">
        <v>9</v>
      </c>
      <c r="D798" s="4">
        <v>0</v>
      </c>
      <c r="E798" s="4">
        <v>152</v>
      </c>
      <c r="F798" s="3">
        <f>(Tabla1[[#This Row],[Últimos 28 días Impresiones]]-Tabla1[[#This Row],[28 días anteriores Impresiones]])/Tabla1[[#This Row],[28 días anteriores Impresiones]]</f>
        <v>-1</v>
      </c>
      <c r="G798" s="1">
        <v>0</v>
      </c>
      <c r="H798" s="1">
        <v>5.9200000000000003E-2</v>
      </c>
      <c r="I798">
        <v>0</v>
      </c>
      <c r="J798">
        <v>6.26</v>
      </c>
      <c r="K798">
        <f>Tabla1[[#This Row],[28 días anteriores Posición]]-Tabla1[[#This Row],[Últimos 28 días Posición]]</f>
        <v>6.26</v>
      </c>
    </row>
    <row r="799" spans="1:11" x14ac:dyDescent="0.25">
      <c r="A799" t="s">
        <v>617</v>
      </c>
      <c r="B799" s="4">
        <v>8</v>
      </c>
      <c r="C799" s="4">
        <v>8</v>
      </c>
      <c r="D799" s="4">
        <v>35</v>
      </c>
      <c r="E799" s="4">
        <v>29</v>
      </c>
      <c r="F799" s="3">
        <f>(Tabla1[[#This Row],[Últimos 28 días Impresiones]]-Tabla1[[#This Row],[28 días anteriores Impresiones]])/Tabla1[[#This Row],[28 días anteriores Impresiones]]</f>
        <v>0.20689655172413793</v>
      </c>
      <c r="G799" s="1">
        <v>0.2286</v>
      </c>
      <c r="H799" s="1">
        <v>0.27589999999999998</v>
      </c>
      <c r="I799">
        <v>1.4</v>
      </c>
      <c r="J799">
        <v>1.07</v>
      </c>
      <c r="K799">
        <f>Tabla1[[#This Row],[28 días anteriores Posición]]-Tabla1[[#This Row],[Últimos 28 días Posición]]</f>
        <v>-0.32999999999999985</v>
      </c>
    </row>
    <row r="800" spans="1:11" hidden="1" x14ac:dyDescent="0.25">
      <c r="A800" t="s">
        <v>175</v>
      </c>
      <c r="B800" s="4">
        <v>22</v>
      </c>
      <c r="C800" s="4">
        <v>24</v>
      </c>
      <c r="D800" s="4">
        <v>350</v>
      </c>
      <c r="E800" s="4">
        <v>343</v>
      </c>
      <c r="F800" s="3">
        <f>(Tabla1[[#This Row],[Últimos 28 días Impresiones]]-Tabla1[[#This Row],[28 días anteriores Impresiones]])/Tabla1[[#This Row],[28 días anteriores Impresiones]]</f>
        <v>2.0408163265306121E-2</v>
      </c>
      <c r="G800" s="1">
        <v>6.2899999999999998E-2</v>
      </c>
      <c r="H800" s="1">
        <v>7.0000000000000007E-2</v>
      </c>
      <c r="I800">
        <v>3.85</v>
      </c>
      <c r="J800">
        <v>3.53</v>
      </c>
      <c r="K800">
        <f>Tabla1[[#This Row],[28 días anteriores Posición]]-Tabla1[[#This Row],[Últimos 28 días Posición]]</f>
        <v>-0.32000000000000028</v>
      </c>
    </row>
    <row r="801" spans="1:11" x14ac:dyDescent="0.25">
      <c r="A801" t="s">
        <v>773</v>
      </c>
      <c r="B801" s="4">
        <v>6</v>
      </c>
      <c r="C801" s="4">
        <v>12</v>
      </c>
      <c r="D801" s="4">
        <v>208</v>
      </c>
      <c r="E801" s="4">
        <v>168</v>
      </c>
      <c r="F801" s="3">
        <f>(Tabla1[[#This Row],[Últimos 28 días Impresiones]]-Tabla1[[#This Row],[28 días anteriores Impresiones]])/Tabla1[[#This Row],[28 días anteriores Impresiones]]</f>
        <v>0.23809523809523808</v>
      </c>
      <c r="G801" s="1">
        <v>2.8799999999999999E-2</v>
      </c>
      <c r="H801" s="1">
        <v>7.1400000000000005E-2</v>
      </c>
      <c r="I801">
        <v>4.87</v>
      </c>
      <c r="J801">
        <v>4.55</v>
      </c>
      <c r="K801">
        <f>Tabla1[[#This Row],[28 días anteriores Posición]]-Tabla1[[#This Row],[Últimos 28 días Posición]]</f>
        <v>-0.32000000000000028</v>
      </c>
    </row>
    <row r="802" spans="1:11" hidden="1" x14ac:dyDescent="0.25">
      <c r="A802" t="s">
        <v>1274</v>
      </c>
      <c r="B802" s="4">
        <v>0</v>
      </c>
      <c r="C802" s="4">
        <v>7</v>
      </c>
      <c r="D802" s="4">
        <v>0</v>
      </c>
      <c r="E802" s="4">
        <v>149</v>
      </c>
      <c r="F802" s="3">
        <f>(Tabla1[[#This Row],[Últimos 28 días Impresiones]]-Tabla1[[#This Row],[28 días anteriores Impresiones]])/Tabla1[[#This Row],[28 días anteriores Impresiones]]</f>
        <v>-1</v>
      </c>
      <c r="G802" s="1">
        <v>0</v>
      </c>
      <c r="H802" s="1">
        <v>4.7E-2</v>
      </c>
      <c r="I802">
        <v>0</v>
      </c>
      <c r="J802">
        <v>5.84</v>
      </c>
      <c r="K802">
        <f>Tabla1[[#This Row],[28 días anteriores Posición]]-Tabla1[[#This Row],[Últimos 28 días Posición]]</f>
        <v>5.84</v>
      </c>
    </row>
    <row r="803" spans="1:11" hidden="1" x14ac:dyDescent="0.25">
      <c r="A803" t="s">
        <v>70</v>
      </c>
      <c r="B803" s="4">
        <v>42</v>
      </c>
      <c r="C803" s="4">
        <v>65</v>
      </c>
      <c r="D803" s="4">
        <v>140</v>
      </c>
      <c r="E803" s="4">
        <v>182</v>
      </c>
      <c r="F803" s="3">
        <f>(Tabla1[[#This Row],[Últimos 28 días Impresiones]]-Tabla1[[#This Row],[28 días anteriores Impresiones]])/Tabla1[[#This Row],[28 días anteriores Impresiones]]</f>
        <v>-0.23076923076923078</v>
      </c>
      <c r="G803" s="1">
        <v>0.3</v>
      </c>
      <c r="H803" s="1">
        <v>0.35709999999999997</v>
      </c>
      <c r="I803">
        <v>1.48</v>
      </c>
      <c r="J803">
        <v>1.1599999999999999</v>
      </c>
      <c r="K803">
        <f>Tabla1[[#This Row],[28 días anteriores Posición]]-Tabla1[[#This Row],[Últimos 28 días Posición]]</f>
        <v>-0.32000000000000006</v>
      </c>
    </row>
    <row r="804" spans="1:11" x14ac:dyDescent="0.25">
      <c r="A804" t="s">
        <v>139</v>
      </c>
      <c r="B804" s="4">
        <v>27</v>
      </c>
      <c r="C804" s="4">
        <v>25</v>
      </c>
      <c r="D804" s="4">
        <v>109</v>
      </c>
      <c r="E804" s="4">
        <v>105</v>
      </c>
      <c r="F804" s="3">
        <f>(Tabla1[[#This Row],[Últimos 28 días Impresiones]]-Tabla1[[#This Row],[28 días anteriores Impresiones]])/Tabla1[[#This Row],[28 días anteriores Impresiones]]</f>
        <v>3.8095238095238099E-2</v>
      </c>
      <c r="G804" s="1">
        <v>0.2477</v>
      </c>
      <c r="H804" s="1">
        <v>0.23810000000000001</v>
      </c>
      <c r="I804">
        <v>1.97</v>
      </c>
      <c r="J804">
        <v>1.65</v>
      </c>
      <c r="K804">
        <f>Tabla1[[#This Row],[28 días anteriores Posición]]-Tabla1[[#This Row],[Últimos 28 días Posición]]</f>
        <v>-0.32000000000000006</v>
      </c>
    </row>
    <row r="805" spans="1:11" hidden="1" x14ac:dyDescent="0.25">
      <c r="A805" t="s">
        <v>1275</v>
      </c>
      <c r="B805" s="4">
        <v>0</v>
      </c>
      <c r="C805" s="4">
        <v>7</v>
      </c>
      <c r="D805" s="4">
        <v>0</v>
      </c>
      <c r="E805" s="4">
        <v>147</v>
      </c>
      <c r="F805" s="3">
        <f>(Tabla1[[#This Row],[Últimos 28 días Impresiones]]-Tabla1[[#This Row],[28 días anteriores Impresiones]])/Tabla1[[#This Row],[28 días anteriores Impresiones]]</f>
        <v>-1</v>
      </c>
      <c r="G805" s="1">
        <v>0</v>
      </c>
      <c r="H805" s="1">
        <v>4.7600000000000003E-2</v>
      </c>
      <c r="I805">
        <v>0</v>
      </c>
      <c r="J805">
        <v>1.56</v>
      </c>
      <c r="K805">
        <f>Tabla1[[#This Row],[28 días anteriores Posición]]-Tabla1[[#This Row],[Últimos 28 días Posición]]</f>
        <v>1.56</v>
      </c>
    </row>
    <row r="806" spans="1:11" hidden="1" x14ac:dyDescent="0.25">
      <c r="A806" t="s">
        <v>1209</v>
      </c>
      <c r="B806" s="4">
        <v>0</v>
      </c>
      <c r="C806" s="4">
        <v>8</v>
      </c>
      <c r="D806" s="4">
        <v>0</v>
      </c>
      <c r="E806" s="4">
        <v>147</v>
      </c>
      <c r="F806" s="3">
        <f>(Tabla1[[#This Row],[Últimos 28 días Impresiones]]-Tabla1[[#This Row],[28 días anteriores Impresiones]])/Tabla1[[#This Row],[28 días anteriores Impresiones]]</f>
        <v>-1</v>
      </c>
      <c r="G806" s="1">
        <v>0</v>
      </c>
      <c r="H806" s="1">
        <v>5.4399999999999997E-2</v>
      </c>
      <c r="I806">
        <v>0</v>
      </c>
      <c r="J806">
        <v>5.88</v>
      </c>
      <c r="K806">
        <f>Tabla1[[#This Row],[28 días anteriores Posición]]-Tabla1[[#This Row],[Últimos 28 días Posición]]</f>
        <v>5.88</v>
      </c>
    </row>
    <row r="807" spans="1:11" hidden="1" x14ac:dyDescent="0.25">
      <c r="A807" t="s">
        <v>114</v>
      </c>
      <c r="B807" s="4">
        <v>31</v>
      </c>
      <c r="C807" s="4">
        <v>55</v>
      </c>
      <c r="D807" s="4">
        <v>70</v>
      </c>
      <c r="E807" s="4">
        <v>98</v>
      </c>
      <c r="F807" s="3">
        <f>(Tabla1[[#This Row],[Últimos 28 días Impresiones]]-Tabla1[[#This Row],[28 días anteriores Impresiones]])/Tabla1[[#This Row],[28 días anteriores Impresiones]]</f>
        <v>-0.2857142857142857</v>
      </c>
      <c r="G807" s="1">
        <v>0.44290000000000002</v>
      </c>
      <c r="H807" s="1">
        <v>0.56120000000000003</v>
      </c>
      <c r="I807">
        <v>1.37</v>
      </c>
      <c r="J807">
        <v>1.05</v>
      </c>
      <c r="K807">
        <f>Tabla1[[#This Row],[28 días anteriores Posición]]-Tabla1[[#This Row],[Últimos 28 días Posición]]</f>
        <v>-0.32000000000000006</v>
      </c>
    </row>
    <row r="808" spans="1:11" hidden="1" x14ac:dyDescent="0.25">
      <c r="A808" t="s">
        <v>893</v>
      </c>
      <c r="B808" s="4">
        <v>5</v>
      </c>
      <c r="C808" s="4">
        <v>13</v>
      </c>
      <c r="D808" s="4">
        <v>702</v>
      </c>
      <c r="E808" s="4">
        <v>847</v>
      </c>
      <c r="F808" s="3">
        <f>(Tabla1[[#This Row],[Últimos 28 días Impresiones]]-Tabla1[[#This Row],[28 días anteriores Impresiones]])/Tabla1[[#This Row],[28 días anteriores Impresiones]]</f>
        <v>-0.17119244391971664</v>
      </c>
      <c r="G808" s="1">
        <v>7.1000000000000004E-3</v>
      </c>
      <c r="H808" s="1">
        <v>1.5299999999999999E-2</v>
      </c>
      <c r="I808">
        <v>4.2699999999999996</v>
      </c>
      <c r="J808">
        <v>3.95</v>
      </c>
      <c r="K808">
        <f>Tabla1[[#This Row],[28 días anteriores Posición]]-Tabla1[[#This Row],[Últimos 28 días Posición]]</f>
        <v>-0.3199999999999994</v>
      </c>
    </row>
    <row r="809" spans="1:11" x14ac:dyDescent="0.25">
      <c r="A809" t="s">
        <v>182</v>
      </c>
      <c r="B809" s="4">
        <v>21</v>
      </c>
      <c r="C809" s="4">
        <v>21</v>
      </c>
      <c r="D809" s="4">
        <v>1490</v>
      </c>
      <c r="E809" s="4">
        <v>1594</v>
      </c>
      <c r="F809" s="3">
        <f>(Tabla1[[#This Row],[Últimos 28 días Impresiones]]-Tabla1[[#This Row],[28 días anteriores Impresiones]])/Tabla1[[#This Row],[28 días anteriores Impresiones]]</f>
        <v>-6.5244667503136761E-2</v>
      </c>
      <c r="G809" s="1">
        <v>1.41E-2</v>
      </c>
      <c r="H809" s="1">
        <v>1.32E-2</v>
      </c>
      <c r="I809">
        <v>2.72</v>
      </c>
      <c r="J809">
        <v>2.41</v>
      </c>
      <c r="K809">
        <f>Tabla1[[#This Row],[28 días anteriores Posición]]-Tabla1[[#This Row],[Últimos 28 días Posición]]</f>
        <v>-0.31000000000000005</v>
      </c>
    </row>
    <row r="810" spans="1:11" hidden="1" x14ac:dyDescent="0.25">
      <c r="A810" t="s">
        <v>155</v>
      </c>
      <c r="B810" s="4">
        <v>25</v>
      </c>
      <c r="C810" s="4">
        <v>39</v>
      </c>
      <c r="D810" s="4">
        <v>160</v>
      </c>
      <c r="E810" s="4">
        <v>140</v>
      </c>
      <c r="F810" s="3">
        <f>(Tabla1[[#This Row],[Últimos 28 días Impresiones]]-Tabla1[[#This Row],[28 días anteriores Impresiones]])/Tabla1[[#This Row],[28 días anteriores Impresiones]]</f>
        <v>0.14285714285714285</v>
      </c>
      <c r="G810" s="1">
        <v>0.15629999999999999</v>
      </c>
      <c r="H810" s="1">
        <v>0.27860000000000001</v>
      </c>
      <c r="I810">
        <v>3.77</v>
      </c>
      <c r="J810">
        <v>3.46</v>
      </c>
      <c r="K810">
        <f>Tabla1[[#This Row],[28 días anteriores Posición]]-Tabla1[[#This Row],[Últimos 28 días Posición]]</f>
        <v>-0.31000000000000005</v>
      </c>
    </row>
    <row r="811" spans="1:11" hidden="1" x14ac:dyDescent="0.25">
      <c r="A811" t="s">
        <v>879</v>
      </c>
      <c r="B811" s="4">
        <v>6</v>
      </c>
      <c r="C811" s="4">
        <v>13</v>
      </c>
      <c r="D811" s="4">
        <v>15</v>
      </c>
      <c r="E811" s="4">
        <v>32</v>
      </c>
      <c r="F811" s="3">
        <f>(Tabla1[[#This Row],[Últimos 28 días Impresiones]]-Tabla1[[#This Row],[28 días anteriores Impresiones]])/Tabla1[[#This Row],[28 días anteriores Impresiones]]</f>
        <v>-0.53125</v>
      </c>
      <c r="G811" s="1">
        <v>0.4</v>
      </c>
      <c r="H811" s="1">
        <v>0.40629999999999999</v>
      </c>
      <c r="I811">
        <v>1.47</v>
      </c>
      <c r="J811">
        <v>1.1599999999999999</v>
      </c>
      <c r="K811">
        <f>Tabla1[[#This Row],[28 días anteriores Posición]]-Tabla1[[#This Row],[Últimos 28 días Posición]]</f>
        <v>-0.31000000000000005</v>
      </c>
    </row>
    <row r="812" spans="1:11" hidden="1" x14ac:dyDescent="0.25">
      <c r="A812" t="s">
        <v>1276</v>
      </c>
      <c r="B812" s="4">
        <v>0</v>
      </c>
      <c r="C812" s="4">
        <v>7</v>
      </c>
      <c r="D812" s="4">
        <v>0</v>
      </c>
      <c r="E812" s="4">
        <v>144</v>
      </c>
      <c r="F812" s="3">
        <f>(Tabla1[[#This Row],[Últimos 28 días Impresiones]]-Tabla1[[#This Row],[28 días anteriores Impresiones]])/Tabla1[[#This Row],[28 días anteriores Impresiones]]</f>
        <v>-1</v>
      </c>
      <c r="G812" s="1">
        <v>0</v>
      </c>
      <c r="H812" s="1">
        <v>4.8599999999999997E-2</v>
      </c>
      <c r="I812">
        <v>0</v>
      </c>
      <c r="J812">
        <v>2.62</v>
      </c>
      <c r="K812">
        <f>Tabla1[[#This Row],[28 días anteriores Posición]]-Tabla1[[#This Row],[Últimos 28 días Posición]]</f>
        <v>2.62</v>
      </c>
    </row>
    <row r="813" spans="1:11" hidden="1" x14ac:dyDescent="0.25">
      <c r="A813" t="s">
        <v>1277</v>
      </c>
      <c r="B813" s="4">
        <v>0</v>
      </c>
      <c r="C813" s="4">
        <v>7</v>
      </c>
      <c r="D813" s="4">
        <v>0</v>
      </c>
      <c r="E813" s="4">
        <v>144</v>
      </c>
      <c r="F813" s="3">
        <f>(Tabla1[[#This Row],[Últimos 28 días Impresiones]]-Tabla1[[#This Row],[28 días anteriores Impresiones]])/Tabla1[[#This Row],[28 días anteriores Impresiones]]</f>
        <v>-1</v>
      </c>
      <c r="G813" s="1">
        <v>0</v>
      </c>
      <c r="H813" s="1">
        <v>4.8599999999999997E-2</v>
      </c>
      <c r="I813">
        <v>0</v>
      </c>
      <c r="J813">
        <v>5.75</v>
      </c>
      <c r="K813">
        <f>Tabla1[[#This Row],[28 días anteriores Posición]]-Tabla1[[#This Row],[Últimos 28 días Posición]]</f>
        <v>5.75</v>
      </c>
    </row>
    <row r="814" spans="1:11" hidden="1" x14ac:dyDescent="0.25">
      <c r="A814" t="s">
        <v>1076</v>
      </c>
      <c r="B814" s="4">
        <v>0</v>
      </c>
      <c r="C814" s="4">
        <v>12</v>
      </c>
      <c r="D814" s="4">
        <v>0</v>
      </c>
      <c r="E814" s="4">
        <v>144</v>
      </c>
      <c r="F814" s="3">
        <f>(Tabla1[[#This Row],[Últimos 28 días Impresiones]]-Tabla1[[#This Row],[28 días anteriores Impresiones]])/Tabla1[[#This Row],[28 días anteriores Impresiones]]</f>
        <v>-1</v>
      </c>
      <c r="G814" s="1">
        <v>0</v>
      </c>
      <c r="H814" s="1">
        <v>8.3299999999999999E-2</v>
      </c>
      <c r="I814">
        <v>0</v>
      </c>
      <c r="J814">
        <v>5.82</v>
      </c>
      <c r="K814">
        <f>Tabla1[[#This Row],[28 días anteriores Posición]]-Tabla1[[#This Row],[Últimos 28 días Posición]]</f>
        <v>5.82</v>
      </c>
    </row>
    <row r="815" spans="1:11" x14ac:dyDescent="0.25">
      <c r="A815" t="s">
        <v>143</v>
      </c>
      <c r="B815" s="4">
        <v>26</v>
      </c>
      <c r="C815" s="4">
        <v>50</v>
      </c>
      <c r="D815" s="4">
        <v>128</v>
      </c>
      <c r="E815" s="4">
        <v>191</v>
      </c>
      <c r="F815" s="3">
        <f>(Tabla1[[#This Row],[Últimos 28 días Impresiones]]-Tabla1[[#This Row],[28 días anteriores Impresiones]])/Tabla1[[#This Row],[28 días anteriores Impresiones]]</f>
        <v>-0.32984293193717279</v>
      </c>
      <c r="G815" s="1">
        <v>0.2031</v>
      </c>
      <c r="H815" s="1">
        <v>0.26179999999999998</v>
      </c>
      <c r="I815">
        <v>2.31</v>
      </c>
      <c r="J815">
        <v>2.02</v>
      </c>
      <c r="K815">
        <f>Tabla1[[#This Row],[28 días anteriores Posición]]-Tabla1[[#This Row],[Últimos 28 días Posición]]</f>
        <v>-0.29000000000000004</v>
      </c>
    </row>
    <row r="816" spans="1:11" hidden="1" x14ac:dyDescent="0.25">
      <c r="A816" t="s">
        <v>1027</v>
      </c>
      <c r="B816" s="4">
        <v>0</v>
      </c>
      <c r="C816" s="4">
        <v>16</v>
      </c>
      <c r="D816" s="4">
        <v>0</v>
      </c>
      <c r="E816" s="4">
        <v>143</v>
      </c>
      <c r="F816" s="3">
        <f>(Tabla1[[#This Row],[Últimos 28 días Impresiones]]-Tabla1[[#This Row],[28 días anteriores Impresiones]])/Tabla1[[#This Row],[28 días anteriores Impresiones]]</f>
        <v>-1</v>
      </c>
      <c r="G816" s="1">
        <v>0</v>
      </c>
      <c r="H816" s="1">
        <v>0.1119</v>
      </c>
      <c r="I816">
        <v>0</v>
      </c>
      <c r="J816">
        <v>4.13</v>
      </c>
      <c r="K816">
        <f>Tabla1[[#This Row],[28 días anteriores Posición]]-Tabla1[[#This Row],[Últimos 28 días Posición]]</f>
        <v>4.13</v>
      </c>
    </row>
    <row r="817" spans="1:11" hidden="1" x14ac:dyDescent="0.25">
      <c r="A817" t="s">
        <v>853</v>
      </c>
      <c r="B817" s="4">
        <v>6</v>
      </c>
      <c r="C817" s="4">
        <v>18</v>
      </c>
      <c r="D817" s="4">
        <v>25</v>
      </c>
      <c r="E817" s="4">
        <v>31</v>
      </c>
      <c r="F817" s="3">
        <f>(Tabla1[[#This Row],[Últimos 28 días Impresiones]]-Tabla1[[#This Row],[28 días anteriores Impresiones]])/Tabla1[[#This Row],[28 días anteriores Impresiones]]</f>
        <v>-0.19354838709677419</v>
      </c>
      <c r="G817" s="1">
        <v>0.24</v>
      </c>
      <c r="H817" s="1">
        <v>0.5806</v>
      </c>
      <c r="I817">
        <v>1.32</v>
      </c>
      <c r="J817">
        <v>1.03</v>
      </c>
      <c r="K817">
        <f>Tabla1[[#This Row],[28 días anteriores Posición]]-Tabla1[[#This Row],[Últimos 28 días Posición]]</f>
        <v>-0.29000000000000004</v>
      </c>
    </row>
    <row r="818" spans="1:11" hidden="1" x14ac:dyDescent="0.25">
      <c r="A818" t="s">
        <v>217</v>
      </c>
      <c r="B818" s="4">
        <v>18</v>
      </c>
      <c r="C818" s="4">
        <v>26</v>
      </c>
      <c r="D818" s="4">
        <v>974</v>
      </c>
      <c r="E818" s="4">
        <v>1108</v>
      </c>
      <c r="F818" s="3">
        <f>(Tabla1[[#This Row],[Últimos 28 días Impresiones]]-Tabla1[[#This Row],[28 días anteriores Impresiones]])/Tabla1[[#This Row],[28 días anteriores Impresiones]]</f>
        <v>-0.12093862815884476</v>
      </c>
      <c r="G818" s="1">
        <v>1.8499999999999999E-2</v>
      </c>
      <c r="H818" s="1">
        <v>2.35E-2</v>
      </c>
      <c r="I818">
        <v>3.28</v>
      </c>
      <c r="J818">
        <v>2.99</v>
      </c>
      <c r="K818">
        <f>Tabla1[[#This Row],[28 días anteriores Posición]]-Tabla1[[#This Row],[Últimos 28 días Posición]]</f>
        <v>-0.28999999999999959</v>
      </c>
    </row>
    <row r="819" spans="1:11" x14ac:dyDescent="0.25">
      <c r="A819" t="s">
        <v>359</v>
      </c>
      <c r="B819" s="4">
        <v>12</v>
      </c>
      <c r="C819" s="4">
        <v>8</v>
      </c>
      <c r="D819" s="4">
        <v>320</v>
      </c>
      <c r="E819" s="4">
        <v>304</v>
      </c>
      <c r="F819" s="3">
        <f>(Tabla1[[#This Row],[Últimos 28 días Impresiones]]-Tabla1[[#This Row],[28 días anteriores Impresiones]])/Tabla1[[#This Row],[28 días anteriores Impresiones]]</f>
        <v>5.2631578947368418E-2</v>
      </c>
      <c r="G819" s="1">
        <v>3.7499999999999999E-2</v>
      </c>
      <c r="H819" s="1">
        <v>2.63E-2</v>
      </c>
      <c r="I819">
        <v>1.33</v>
      </c>
      <c r="J819">
        <v>1.05</v>
      </c>
      <c r="K819">
        <f>Tabla1[[#This Row],[28 días anteriores Posición]]-Tabla1[[#This Row],[Últimos 28 días Posición]]</f>
        <v>-0.28000000000000003</v>
      </c>
    </row>
    <row r="820" spans="1:11" hidden="1" x14ac:dyDescent="0.25">
      <c r="A820" t="s">
        <v>289</v>
      </c>
      <c r="B820" s="4">
        <v>15</v>
      </c>
      <c r="C820" s="4">
        <v>11</v>
      </c>
      <c r="D820" s="4">
        <v>29</v>
      </c>
      <c r="E820" s="4">
        <v>23</v>
      </c>
      <c r="F820" s="3">
        <f>(Tabla1[[#This Row],[Últimos 28 días Impresiones]]-Tabla1[[#This Row],[28 días anteriores Impresiones]])/Tabla1[[#This Row],[28 días anteriores Impresiones]]</f>
        <v>0.2608695652173913</v>
      </c>
      <c r="G820" s="1">
        <v>0.51719999999999999</v>
      </c>
      <c r="H820" s="1">
        <v>0.4783</v>
      </c>
      <c r="I820">
        <v>1.28</v>
      </c>
      <c r="J820">
        <v>1</v>
      </c>
      <c r="K820">
        <f>Tabla1[[#This Row],[28 días anteriores Posición]]-Tabla1[[#This Row],[Últimos 28 días Posición]]</f>
        <v>-0.28000000000000003</v>
      </c>
    </row>
    <row r="821" spans="1:11" hidden="1" x14ac:dyDescent="0.25">
      <c r="A821" t="s">
        <v>769</v>
      </c>
      <c r="B821" s="4">
        <v>6</v>
      </c>
      <c r="C821" s="4">
        <v>12</v>
      </c>
      <c r="D821" s="4">
        <v>232</v>
      </c>
      <c r="E821" s="4">
        <v>327</v>
      </c>
      <c r="F821" s="3">
        <f>(Tabla1[[#This Row],[Últimos 28 días Impresiones]]-Tabla1[[#This Row],[28 días anteriores Impresiones]])/Tabla1[[#This Row],[28 días anteriores Impresiones]]</f>
        <v>-0.29051987767584098</v>
      </c>
      <c r="G821" s="1">
        <v>2.5899999999999999E-2</v>
      </c>
      <c r="H821" s="1">
        <v>3.6700000000000003E-2</v>
      </c>
      <c r="I821">
        <v>8.9700000000000006</v>
      </c>
      <c r="J821">
        <v>8.6999999999999993</v>
      </c>
      <c r="K821">
        <f>Tabla1[[#This Row],[28 días anteriores Posición]]-Tabla1[[#This Row],[Últimos 28 días Posición]]</f>
        <v>-0.27000000000000135</v>
      </c>
    </row>
    <row r="822" spans="1:11" hidden="1" x14ac:dyDescent="0.25">
      <c r="A822" t="s">
        <v>353</v>
      </c>
      <c r="B822" s="4">
        <v>12</v>
      </c>
      <c r="C822" s="4">
        <v>21</v>
      </c>
      <c r="D822" s="4">
        <v>517</v>
      </c>
      <c r="E822" s="4">
        <v>623</v>
      </c>
      <c r="F822" s="3">
        <f>(Tabla1[[#This Row],[Últimos 28 días Impresiones]]-Tabla1[[#This Row],[28 días anteriores Impresiones]])/Tabla1[[#This Row],[28 días anteriores Impresiones]]</f>
        <v>-0.17014446227929375</v>
      </c>
      <c r="G822" s="1">
        <v>2.3199999999999998E-2</v>
      </c>
      <c r="H822" s="1">
        <v>3.3700000000000001E-2</v>
      </c>
      <c r="I822">
        <v>2.74</v>
      </c>
      <c r="J822">
        <v>2.4700000000000002</v>
      </c>
      <c r="K822">
        <f>Tabla1[[#This Row],[28 días anteriores Posición]]-Tabla1[[#This Row],[Últimos 28 días Posición]]</f>
        <v>-0.27</v>
      </c>
    </row>
    <row r="823" spans="1:11" hidden="1" x14ac:dyDescent="0.25">
      <c r="A823" t="s">
        <v>419</v>
      </c>
      <c r="B823" s="4">
        <v>11</v>
      </c>
      <c r="C823" s="4">
        <v>10</v>
      </c>
      <c r="D823" s="4">
        <v>48</v>
      </c>
      <c r="E823" s="4">
        <v>32</v>
      </c>
      <c r="F823" s="3">
        <f>(Tabla1[[#This Row],[Últimos 28 días Impresiones]]-Tabla1[[#This Row],[28 días anteriores Impresiones]])/Tabla1[[#This Row],[28 días anteriores Impresiones]]</f>
        <v>0.5</v>
      </c>
      <c r="G823" s="1">
        <v>0.22919999999999999</v>
      </c>
      <c r="H823" s="1">
        <v>0.3125</v>
      </c>
      <c r="I823">
        <v>1.33</v>
      </c>
      <c r="J823">
        <v>1.06</v>
      </c>
      <c r="K823">
        <f>Tabla1[[#This Row],[28 días anteriores Posición]]-Tabla1[[#This Row],[Últimos 28 días Posición]]</f>
        <v>-0.27</v>
      </c>
    </row>
    <row r="824" spans="1:11" hidden="1" x14ac:dyDescent="0.25">
      <c r="A824" t="s">
        <v>329</v>
      </c>
      <c r="B824" s="4">
        <v>13</v>
      </c>
      <c r="C824" s="4">
        <v>23</v>
      </c>
      <c r="D824" s="4">
        <v>123</v>
      </c>
      <c r="E824" s="4">
        <v>227</v>
      </c>
      <c r="F824" s="3">
        <f>(Tabla1[[#This Row],[Últimos 28 días Impresiones]]-Tabla1[[#This Row],[28 días anteriores Impresiones]])/Tabla1[[#This Row],[28 días anteriores Impresiones]]</f>
        <v>-0.45814977973568283</v>
      </c>
      <c r="G824" s="1">
        <v>0.1057</v>
      </c>
      <c r="H824" s="1">
        <v>0.1013</v>
      </c>
      <c r="I824">
        <v>1.3</v>
      </c>
      <c r="J824">
        <v>1.04</v>
      </c>
      <c r="K824">
        <f>Tabla1[[#This Row],[28 días anteriores Posición]]-Tabla1[[#This Row],[Últimos 28 días Posición]]</f>
        <v>-0.26</v>
      </c>
    </row>
    <row r="825" spans="1:11" hidden="1" x14ac:dyDescent="0.25">
      <c r="A825" t="s">
        <v>1210</v>
      </c>
      <c r="B825" s="4">
        <v>0</v>
      </c>
      <c r="C825" s="4">
        <v>8</v>
      </c>
      <c r="D825" s="4">
        <v>0</v>
      </c>
      <c r="E825" s="4">
        <v>138</v>
      </c>
      <c r="F825" s="3">
        <f>(Tabla1[[#This Row],[Últimos 28 días Impresiones]]-Tabla1[[#This Row],[28 días anteriores Impresiones]])/Tabla1[[#This Row],[28 días anteriores Impresiones]]</f>
        <v>-1</v>
      </c>
      <c r="G825" s="1">
        <v>0</v>
      </c>
      <c r="H825" s="1">
        <v>5.8000000000000003E-2</v>
      </c>
      <c r="I825">
        <v>0</v>
      </c>
      <c r="J825">
        <v>3.86</v>
      </c>
      <c r="K825">
        <f>Tabla1[[#This Row],[28 días anteriores Posición]]-Tabla1[[#This Row],[Últimos 28 días Posición]]</f>
        <v>3.86</v>
      </c>
    </row>
    <row r="826" spans="1:11" hidden="1" x14ac:dyDescent="0.25">
      <c r="A826" t="s">
        <v>1157</v>
      </c>
      <c r="B826" s="4">
        <v>0</v>
      </c>
      <c r="C826" s="4">
        <v>9</v>
      </c>
      <c r="D826" s="4">
        <v>0</v>
      </c>
      <c r="E826" s="4">
        <v>137</v>
      </c>
      <c r="F826" s="3">
        <f>(Tabla1[[#This Row],[Últimos 28 días Impresiones]]-Tabla1[[#This Row],[28 días anteriores Impresiones]])/Tabla1[[#This Row],[28 días anteriores Impresiones]]</f>
        <v>-1</v>
      </c>
      <c r="G826" s="1">
        <v>0</v>
      </c>
      <c r="H826" s="1">
        <v>6.5699999999999995E-2</v>
      </c>
      <c r="I826">
        <v>0</v>
      </c>
      <c r="J826">
        <v>5.09</v>
      </c>
      <c r="K826">
        <f>Tabla1[[#This Row],[28 días anteriores Posición]]-Tabla1[[#This Row],[Últimos 28 días Posición]]</f>
        <v>5.09</v>
      </c>
    </row>
    <row r="827" spans="1:11" hidden="1" x14ac:dyDescent="0.25">
      <c r="A827" t="s">
        <v>692</v>
      </c>
      <c r="B827" s="4">
        <v>7</v>
      </c>
      <c r="C827" s="4">
        <v>19</v>
      </c>
      <c r="D827" s="4">
        <v>54</v>
      </c>
      <c r="E827" s="4">
        <v>64</v>
      </c>
      <c r="F827" s="3">
        <f>(Tabla1[[#This Row],[Últimos 28 días Impresiones]]-Tabla1[[#This Row],[28 días anteriores Impresiones]])/Tabla1[[#This Row],[28 días anteriores Impresiones]]</f>
        <v>-0.15625</v>
      </c>
      <c r="G827" s="1">
        <v>0.12959999999999999</v>
      </c>
      <c r="H827" s="1">
        <v>0.2969</v>
      </c>
      <c r="I827">
        <v>2.04</v>
      </c>
      <c r="J827">
        <v>1.78</v>
      </c>
      <c r="K827">
        <f>Tabla1[[#This Row],[28 días anteriores Posición]]-Tabla1[[#This Row],[Últimos 28 días Posición]]</f>
        <v>-0.26</v>
      </c>
    </row>
    <row r="828" spans="1:11" hidden="1" x14ac:dyDescent="0.25">
      <c r="A828" t="s">
        <v>858</v>
      </c>
      <c r="B828" s="4">
        <v>6</v>
      </c>
      <c r="C828" s="4">
        <v>15</v>
      </c>
      <c r="D828" s="4">
        <v>23</v>
      </c>
      <c r="E828" s="4">
        <v>30</v>
      </c>
      <c r="F828" s="3">
        <f>(Tabla1[[#This Row],[Últimos 28 días Impresiones]]-Tabla1[[#This Row],[28 días anteriores Impresiones]])/Tabla1[[#This Row],[28 días anteriores Impresiones]]</f>
        <v>-0.23333333333333334</v>
      </c>
      <c r="G828" s="1">
        <v>0.26090000000000002</v>
      </c>
      <c r="H828" s="1">
        <v>0.5</v>
      </c>
      <c r="I828">
        <v>1.39</v>
      </c>
      <c r="J828">
        <v>1.1299999999999999</v>
      </c>
      <c r="K828">
        <f>Tabla1[[#This Row],[28 días anteriores Posición]]-Tabla1[[#This Row],[Últimos 28 días Posición]]</f>
        <v>-0.26</v>
      </c>
    </row>
    <row r="829" spans="1:11" hidden="1" x14ac:dyDescent="0.25">
      <c r="A829" t="s">
        <v>392</v>
      </c>
      <c r="B829" s="4">
        <v>11</v>
      </c>
      <c r="C829" s="4">
        <v>20</v>
      </c>
      <c r="D829" s="4">
        <v>565</v>
      </c>
      <c r="E829" s="4">
        <v>885</v>
      </c>
      <c r="F829" s="3">
        <f>(Tabla1[[#This Row],[Últimos 28 días Impresiones]]-Tabla1[[#This Row],[28 días anteriores Impresiones]])/Tabla1[[#This Row],[28 días anteriores Impresiones]]</f>
        <v>-0.3615819209039548</v>
      </c>
      <c r="G829" s="1">
        <v>1.95E-2</v>
      </c>
      <c r="H829" s="1">
        <v>2.2599999999999999E-2</v>
      </c>
      <c r="I829">
        <v>4.7699999999999996</v>
      </c>
      <c r="J829">
        <v>4.5199999999999996</v>
      </c>
      <c r="K829">
        <f>Tabla1[[#This Row],[28 días anteriores Posición]]-Tabla1[[#This Row],[Últimos 28 días Posición]]</f>
        <v>-0.25</v>
      </c>
    </row>
    <row r="830" spans="1:11" hidden="1" x14ac:dyDescent="0.25">
      <c r="A830" t="s">
        <v>1056</v>
      </c>
      <c r="B830" s="4">
        <v>0</v>
      </c>
      <c r="C830" s="4">
        <v>13</v>
      </c>
      <c r="D830" s="4">
        <v>0</v>
      </c>
      <c r="E830" s="4">
        <v>136</v>
      </c>
      <c r="F830" s="3">
        <f>(Tabla1[[#This Row],[Últimos 28 días Impresiones]]-Tabla1[[#This Row],[28 días anteriores Impresiones]])/Tabla1[[#This Row],[28 días anteriores Impresiones]]</f>
        <v>-1</v>
      </c>
      <c r="G830" s="1">
        <v>0</v>
      </c>
      <c r="H830" s="1">
        <v>9.5600000000000004E-2</v>
      </c>
      <c r="I830">
        <v>0</v>
      </c>
      <c r="J830">
        <v>1.79</v>
      </c>
      <c r="K830">
        <f>Tabla1[[#This Row],[28 días anteriores Posición]]-Tabla1[[#This Row],[Últimos 28 días Posición]]</f>
        <v>1.79</v>
      </c>
    </row>
    <row r="831" spans="1:11" hidden="1" x14ac:dyDescent="0.25">
      <c r="A831" t="s">
        <v>68</v>
      </c>
      <c r="B831" s="4">
        <v>42</v>
      </c>
      <c r="C831" s="4">
        <v>52</v>
      </c>
      <c r="D831" s="4">
        <v>534</v>
      </c>
      <c r="E831" s="4">
        <v>560</v>
      </c>
      <c r="F831" s="3">
        <f>(Tabla1[[#This Row],[Últimos 28 días Impresiones]]-Tabla1[[#This Row],[28 días anteriores Impresiones]])/Tabla1[[#This Row],[28 días anteriores Impresiones]]</f>
        <v>-4.642857142857143E-2</v>
      </c>
      <c r="G831" s="1">
        <v>7.8700000000000006E-2</v>
      </c>
      <c r="H831" s="1">
        <v>9.2899999999999996E-2</v>
      </c>
      <c r="I831">
        <v>1.77</v>
      </c>
      <c r="J831">
        <v>1.52</v>
      </c>
      <c r="K831">
        <f>Tabla1[[#This Row],[28 días anteriores Posición]]-Tabla1[[#This Row],[Últimos 28 días Posición]]</f>
        <v>-0.25</v>
      </c>
    </row>
    <row r="832" spans="1:11" hidden="1" x14ac:dyDescent="0.25">
      <c r="A832" t="s">
        <v>1089</v>
      </c>
      <c r="B832" s="4">
        <v>0</v>
      </c>
      <c r="C832" s="4">
        <v>11</v>
      </c>
      <c r="D832" s="4">
        <v>0</v>
      </c>
      <c r="E832" s="4">
        <v>135</v>
      </c>
      <c r="F832" s="3">
        <f>(Tabla1[[#This Row],[Últimos 28 días Impresiones]]-Tabla1[[#This Row],[28 días anteriores Impresiones]])/Tabla1[[#This Row],[28 días anteriores Impresiones]]</f>
        <v>-1</v>
      </c>
      <c r="G832" s="1">
        <v>0</v>
      </c>
      <c r="H832" s="1">
        <v>8.1500000000000003E-2</v>
      </c>
      <c r="I832">
        <v>0</v>
      </c>
      <c r="J832">
        <v>1.19</v>
      </c>
      <c r="K832">
        <f>Tabla1[[#This Row],[28 días anteriores Posición]]-Tabla1[[#This Row],[Últimos 28 días Posición]]</f>
        <v>1.19</v>
      </c>
    </row>
    <row r="833" spans="1:11" hidden="1" x14ac:dyDescent="0.25">
      <c r="A833" t="s">
        <v>1057</v>
      </c>
      <c r="B833" s="4">
        <v>0</v>
      </c>
      <c r="C833" s="4">
        <v>13</v>
      </c>
      <c r="D833" s="4">
        <v>0</v>
      </c>
      <c r="E833" s="4">
        <v>135</v>
      </c>
      <c r="F833" s="3">
        <f>(Tabla1[[#This Row],[Últimos 28 días Impresiones]]-Tabla1[[#This Row],[28 días anteriores Impresiones]])/Tabla1[[#This Row],[28 días anteriores Impresiones]]</f>
        <v>-1</v>
      </c>
      <c r="G833" s="1">
        <v>0</v>
      </c>
      <c r="H833" s="1">
        <v>9.6299999999999997E-2</v>
      </c>
      <c r="I833">
        <v>0</v>
      </c>
      <c r="J833">
        <v>3.28</v>
      </c>
      <c r="K833">
        <f>Tabla1[[#This Row],[28 días anteriores Posición]]-Tabla1[[#This Row],[Últimos 28 días Posición]]</f>
        <v>3.28</v>
      </c>
    </row>
    <row r="834" spans="1:11" hidden="1" x14ac:dyDescent="0.25">
      <c r="A834" t="s">
        <v>395</v>
      </c>
      <c r="B834" s="4">
        <v>11</v>
      </c>
      <c r="C834" s="4">
        <v>9</v>
      </c>
      <c r="D834" s="4">
        <v>499</v>
      </c>
      <c r="E834" s="4">
        <v>381</v>
      </c>
      <c r="F834" s="3">
        <f>(Tabla1[[#This Row],[Últimos 28 días Impresiones]]-Tabla1[[#This Row],[28 días anteriores Impresiones]])/Tabla1[[#This Row],[28 días anteriores Impresiones]]</f>
        <v>0.30971128608923887</v>
      </c>
      <c r="G834" s="1">
        <v>2.1999999999999999E-2</v>
      </c>
      <c r="H834" s="1">
        <v>2.3599999999999999E-2</v>
      </c>
      <c r="I834">
        <v>4.09</v>
      </c>
      <c r="J834">
        <v>3.84</v>
      </c>
      <c r="K834">
        <f>Tabla1[[#This Row],[28 días anteriores Posición]]-Tabla1[[#This Row],[Últimos 28 días Posición]]</f>
        <v>-0.25</v>
      </c>
    </row>
    <row r="835" spans="1:11" hidden="1" x14ac:dyDescent="0.25">
      <c r="A835" t="s">
        <v>1077</v>
      </c>
      <c r="B835" s="4">
        <v>0</v>
      </c>
      <c r="C835" s="4">
        <v>12</v>
      </c>
      <c r="D835" s="4">
        <v>0</v>
      </c>
      <c r="E835" s="4">
        <v>133</v>
      </c>
      <c r="F835" s="3">
        <f>(Tabla1[[#This Row],[Últimos 28 días Impresiones]]-Tabla1[[#This Row],[28 días anteriores Impresiones]])/Tabla1[[#This Row],[28 días anteriores Impresiones]]</f>
        <v>-1</v>
      </c>
      <c r="G835" s="1">
        <v>0</v>
      </c>
      <c r="H835" s="1">
        <v>9.0200000000000002E-2</v>
      </c>
      <c r="I835">
        <v>0</v>
      </c>
      <c r="J835">
        <v>3.5</v>
      </c>
      <c r="K835">
        <f>Tabla1[[#This Row],[28 días anteriores Posición]]-Tabla1[[#This Row],[Últimos 28 días Posición]]</f>
        <v>3.5</v>
      </c>
    </row>
    <row r="836" spans="1:11" x14ac:dyDescent="0.25">
      <c r="A836" t="s">
        <v>236</v>
      </c>
      <c r="B836" s="4">
        <v>17</v>
      </c>
      <c r="C836" s="4">
        <v>16</v>
      </c>
      <c r="D836" s="4">
        <v>353</v>
      </c>
      <c r="E836" s="4">
        <v>323</v>
      </c>
      <c r="F836" s="3">
        <f>(Tabla1[[#This Row],[Últimos 28 días Impresiones]]-Tabla1[[#This Row],[28 días anteriores Impresiones]])/Tabla1[[#This Row],[28 días anteriores Impresiones]]</f>
        <v>9.2879256965944276E-2</v>
      </c>
      <c r="G836" s="1">
        <v>4.82E-2</v>
      </c>
      <c r="H836" s="1">
        <v>4.9500000000000002E-2</v>
      </c>
      <c r="I836">
        <v>1.66</v>
      </c>
      <c r="J836">
        <v>1.41</v>
      </c>
      <c r="K836">
        <f>Tabla1[[#This Row],[28 días anteriores Posición]]-Tabla1[[#This Row],[Últimos 28 días Posición]]</f>
        <v>-0.25</v>
      </c>
    </row>
    <row r="837" spans="1:11" hidden="1" x14ac:dyDescent="0.25">
      <c r="A837" t="s">
        <v>169</v>
      </c>
      <c r="B837" s="4">
        <v>23</v>
      </c>
      <c r="C837" s="4">
        <v>22</v>
      </c>
      <c r="D837" s="4">
        <v>123</v>
      </c>
      <c r="E837" s="4">
        <v>77</v>
      </c>
      <c r="F837" s="3">
        <f>(Tabla1[[#This Row],[Últimos 28 días Impresiones]]-Tabla1[[#This Row],[28 días anteriores Impresiones]])/Tabla1[[#This Row],[28 días anteriores Impresiones]]</f>
        <v>0.59740259740259738</v>
      </c>
      <c r="G837" s="1">
        <v>0.187</v>
      </c>
      <c r="H837" s="1">
        <v>0.28570000000000001</v>
      </c>
      <c r="I837">
        <v>3.44</v>
      </c>
      <c r="J837">
        <v>3.19</v>
      </c>
      <c r="K837">
        <f>Tabla1[[#This Row],[28 días anteriores Posición]]-Tabla1[[#This Row],[Últimos 28 días Posición]]</f>
        <v>-0.25</v>
      </c>
    </row>
    <row r="838" spans="1:11" hidden="1" x14ac:dyDescent="0.25">
      <c r="A838" t="s">
        <v>1278</v>
      </c>
      <c r="B838" s="4">
        <v>0</v>
      </c>
      <c r="C838" s="4">
        <v>7</v>
      </c>
      <c r="D838" s="4">
        <v>0</v>
      </c>
      <c r="E838" s="4">
        <v>132</v>
      </c>
      <c r="F838" s="3">
        <f>(Tabla1[[#This Row],[Últimos 28 días Impresiones]]-Tabla1[[#This Row],[28 días anteriores Impresiones]])/Tabla1[[#This Row],[28 días anteriores Impresiones]]</f>
        <v>-1</v>
      </c>
      <c r="G838" s="1">
        <v>0</v>
      </c>
      <c r="H838" s="1">
        <v>5.2999999999999999E-2</v>
      </c>
      <c r="I838">
        <v>0</v>
      </c>
      <c r="J838">
        <v>5.28</v>
      </c>
      <c r="K838">
        <f>Tabla1[[#This Row],[28 días anteriores Posición]]-Tabla1[[#This Row],[Últimos 28 días Posición]]</f>
        <v>5.28</v>
      </c>
    </row>
    <row r="839" spans="1:11" hidden="1" x14ac:dyDescent="0.25">
      <c r="A839" t="s">
        <v>57</v>
      </c>
      <c r="B839" s="4">
        <v>52</v>
      </c>
      <c r="C839" s="4">
        <v>43</v>
      </c>
      <c r="D839" s="4">
        <v>69</v>
      </c>
      <c r="E839" s="4">
        <v>64</v>
      </c>
      <c r="F839" s="3">
        <f>(Tabla1[[#This Row],[Últimos 28 días Impresiones]]-Tabla1[[#This Row],[28 días anteriores Impresiones]])/Tabla1[[#This Row],[28 días anteriores Impresiones]]</f>
        <v>7.8125E-2</v>
      </c>
      <c r="G839" s="1">
        <v>0.75360000000000005</v>
      </c>
      <c r="H839" s="1">
        <v>0.67190000000000005</v>
      </c>
      <c r="I839">
        <v>1.25</v>
      </c>
      <c r="J839">
        <v>1</v>
      </c>
      <c r="K839">
        <f>Tabla1[[#This Row],[28 días anteriores Posición]]-Tabla1[[#This Row],[Últimos 28 días Posición]]</f>
        <v>-0.25</v>
      </c>
    </row>
    <row r="840" spans="1:11" hidden="1" x14ac:dyDescent="0.25">
      <c r="A840" t="s">
        <v>955</v>
      </c>
      <c r="B840" s="4">
        <v>5</v>
      </c>
      <c r="C840" s="4">
        <v>9</v>
      </c>
      <c r="D840" s="4">
        <v>73</v>
      </c>
      <c r="E840" s="4">
        <v>46</v>
      </c>
      <c r="F840" s="3">
        <f>(Tabla1[[#This Row],[Últimos 28 días Impresiones]]-Tabla1[[#This Row],[28 días anteriores Impresiones]])/Tabla1[[#This Row],[28 días anteriores Impresiones]]</f>
        <v>0.58695652173913049</v>
      </c>
      <c r="G840" s="1">
        <v>6.8500000000000005E-2</v>
      </c>
      <c r="H840" s="1">
        <v>0.19570000000000001</v>
      </c>
      <c r="I840">
        <v>2.4</v>
      </c>
      <c r="J840">
        <v>2.15</v>
      </c>
      <c r="K840">
        <f>Tabla1[[#This Row],[28 días anteriores Posición]]-Tabla1[[#This Row],[Últimos 28 días Posición]]</f>
        <v>-0.25</v>
      </c>
    </row>
    <row r="841" spans="1:11" hidden="1" x14ac:dyDescent="0.25">
      <c r="A841" t="s">
        <v>1116</v>
      </c>
      <c r="B841" s="4">
        <v>0</v>
      </c>
      <c r="C841" s="4">
        <v>10</v>
      </c>
      <c r="D841" s="4">
        <v>0</v>
      </c>
      <c r="E841" s="4">
        <v>131</v>
      </c>
      <c r="F841" s="3">
        <f>(Tabla1[[#This Row],[Últimos 28 días Impresiones]]-Tabla1[[#This Row],[28 días anteriores Impresiones]])/Tabla1[[#This Row],[28 días anteriores Impresiones]]</f>
        <v>-1</v>
      </c>
      <c r="G841" s="1">
        <v>0</v>
      </c>
      <c r="H841" s="1">
        <v>7.6300000000000007E-2</v>
      </c>
      <c r="I841">
        <v>0</v>
      </c>
      <c r="J841">
        <v>6.77</v>
      </c>
      <c r="K841">
        <f>Tabla1[[#This Row],[28 días anteriores Posición]]-Tabla1[[#This Row],[Últimos 28 días Posición]]</f>
        <v>6.77</v>
      </c>
    </row>
    <row r="842" spans="1:11" hidden="1" x14ac:dyDescent="0.25">
      <c r="A842" t="s">
        <v>286</v>
      </c>
      <c r="B842" s="4">
        <v>15</v>
      </c>
      <c r="C842" s="4">
        <v>14</v>
      </c>
      <c r="D842" s="4">
        <v>44</v>
      </c>
      <c r="E842" s="4">
        <v>45</v>
      </c>
      <c r="F842" s="3">
        <f>(Tabla1[[#This Row],[Últimos 28 días Impresiones]]-Tabla1[[#This Row],[28 días anteriores Impresiones]])/Tabla1[[#This Row],[28 días anteriores Impresiones]]</f>
        <v>-2.2222222222222223E-2</v>
      </c>
      <c r="G842" s="1">
        <v>0.34089999999999998</v>
      </c>
      <c r="H842" s="1">
        <v>0.31109999999999999</v>
      </c>
      <c r="I842">
        <v>2.36</v>
      </c>
      <c r="J842">
        <v>2.11</v>
      </c>
      <c r="K842">
        <f>Tabla1[[#This Row],[28 días anteriores Posición]]-Tabla1[[#This Row],[Últimos 28 días Posición]]</f>
        <v>-0.25</v>
      </c>
    </row>
    <row r="843" spans="1:11" hidden="1" x14ac:dyDescent="0.25">
      <c r="A843" t="s">
        <v>992</v>
      </c>
      <c r="B843" s="4">
        <v>5</v>
      </c>
      <c r="C843" s="4">
        <v>10</v>
      </c>
      <c r="D843" s="4">
        <v>36</v>
      </c>
      <c r="E843" s="4">
        <v>39</v>
      </c>
      <c r="F843" s="3">
        <f>(Tabla1[[#This Row],[Últimos 28 días Impresiones]]-Tabla1[[#This Row],[28 días anteriores Impresiones]])/Tabla1[[#This Row],[28 días anteriores Impresiones]]</f>
        <v>-7.6923076923076927E-2</v>
      </c>
      <c r="G843" s="1">
        <v>0.1389</v>
      </c>
      <c r="H843" s="1">
        <v>0.25640000000000002</v>
      </c>
      <c r="I843">
        <v>2.2799999999999998</v>
      </c>
      <c r="J843">
        <v>2.0299999999999998</v>
      </c>
      <c r="K843">
        <f>Tabla1[[#This Row],[28 días anteriores Posición]]-Tabla1[[#This Row],[Últimos 28 días Posición]]</f>
        <v>-0.25</v>
      </c>
    </row>
    <row r="844" spans="1:11" hidden="1" x14ac:dyDescent="0.25">
      <c r="A844" t="s">
        <v>500</v>
      </c>
      <c r="B844" s="4">
        <v>9</v>
      </c>
      <c r="C844" s="4">
        <v>27</v>
      </c>
      <c r="D844" s="4">
        <v>1714</v>
      </c>
      <c r="E844" s="4">
        <v>2095</v>
      </c>
      <c r="F844" s="3">
        <f>(Tabla1[[#This Row],[Últimos 28 días Impresiones]]-Tabla1[[#This Row],[28 días anteriores Impresiones]])/Tabla1[[#This Row],[28 días anteriores Impresiones]]</f>
        <v>-0.18186157517899762</v>
      </c>
      <c r="G844" s="1">
        <v>5.3E-3</v>
      </c>
      <c r="H844" s="1">
        <v>1.29E-2</v>
      </c>
      <c r="I844">
        <v>8.31</v>
      </c>
      <c r="J844">
        <v>8.07</v>
      </c>
      <c r="K844">
        <f>Tabla1[[#This Row],[28 días anteriores Posición]]-Tabla1[[#This Row],[Últimos 28 días Posición]]</f>
        <v>-0.24000000000000021</v>
      </c>
    </row>
    <row r="845" spans="1:11" hidden="1" x14ac:dyDescent="0.25">
      <c r="A845" t="s">
        <v>628</v>
      </c>
      <c r="B845" s="4">
        <v>8</v>
      </c>
      <c r="C845" s="4">
        <v>15</v>
      </c>
      <c r="D845" s="4">
        <v>26</v>
      </c>
      <c r="E845" s="4">
        <v>40</v>
      </c>
      <c r="F845" s="3">
        <f>(Tabla1[[#This Row],[Últimos 28 días Impresiones]]-Tabla1[[#This Row],[28 días anteriores Impresiones]])/Tabla1[[#This Row],[28 días anteriores Impresiones]]</f>
        <v>-0.35</v>
      </c>
      <c r="G845" s="1">
        <v>0.30769999999999997</v>
      </c>
      <c r="H845" s="1">
        <v>0.375</v>
      </c>
      <c r="I845">
        <v>3.27</v>
      </c>
      <c r="J845">
        <v>3.03</v>
      </c>
      <c r="K845">
        <f>Tabla1[[#This Row],[28 días anteriores Posición]]-Tabla1[[#This Row],[Últimos 28 días Posición]]</f>
        <v>-0.24000000000000021</v>
      </c>
    </row>
    <row r="846" spans="1:11" hidden="1" x14ac:dyDescent="0.25">
      <c r="A846" t="s">
        <v>119</v>
      </c>
      <c r="B846" s="4">
        <v>30</v>
      </c>
      <c r="C846" s="4">
        <v>61</v>
      </c>
      <c r="D846" s="4">
        <v>113</v>
      </c>
      <c r="E846" s="4">
        <v>160</v>
      </c>
      <c r="F846" s="3">
        <f>(Tabla1[[#This Row],[Últimos 28 días Impresiones]]-Tabla1[[#This Row],[28 días anteriores Impresiones]])/Tabla1[[#This Row],[28 días anteriores Impresiones]]</f>
        <v>-0.29375000000000001</v>
      </c>
      <c r="G846" s="1">
        <v>0.26550000000000001</v>
      </c>
      <c r="H846" s="1">
        <v>0.38129999999999997</v>
      </c>
      <c r="I846">
        <v>1.25</v>
      </c>
      <c r="J846">
        <v>1.01</v>
      </c>
      <c r="K846">
        <f>Tabla1[[#This Row],[28 días anteriores Posición]]-Tabla1[[#This Row],[Últimos 28 días Posición]]</f>
        <v>-0.24</v>
      </c>
    </row>
    <row r="847" spans="1:11" hidden="1" x14ac:dyDescent="0.25">
      <c r="A847" t="s">
        <v>1279</v>
      </c>
      <c r="B847" s="4">
        <v>0</v>
      </c>
      <c r="C847" s="4">
        <v>7</v>
      </c>
      <c r="D847" s="4">
        <v>0</v>
      </c>
      <c r="E847" s="4">
        <v>127</v>
      </c>
      <c r="F847" s="3">
        <f>(Tabla1[[#This Row],[Últimos 28 días Impresiones]]-Tabla1[[#This Row],[28 días anteriores Impresiones]])/Tabla1[[#This Row],[28 días anteriores Impresiones]]</f>
        <v>-1</v>
      </c>
      <c r="G847" s="1">
        <v>0</v>
      </c>
      <c r="H847" s="1">
        <v>5.5100000000000003E-2</v>
      </c>
      <c r="I847">
        <v>0</v>
      </c>
      <c r="J847">
        <v>5.0199999999999996</v>
      </c>
      <c r="K847">
        <f>Tabla1[[#This Row],[28 días anteriores Posición]]-Tabla1[[#This Row],[Últimos 28 días Posición]]</f>
        <v>5.0199999999999996</v>
      </c>
    </row>
    <row r="848" spans="1:11" hidden="1" x14ac:dyDescent="0.25">
      <c r="A848" t="s">
        <v>1280</v>
      </c>
      <c r="B848" s="4">
        <v>0</v>
      </c>
      <c r="C848" s="4">
        <v>7</v>
      </c>
      <c r="D848" s="4">
        <v>0</v>
      </c>
      <c r="E848" s="4">
        <v>127</v>
      </c>
      <c r="F848" s="3">
        <f>(Tabla1[[#This Row],[Últimos 28 días Impresiones]]-Tabla1[[#This Row],[28 días anteriores Impresiones]])/Tabla1[[#This Row],[28 días anteriores Impresiones]]</f>
        <v>-1</v>
      </c>
      <c r="G848" s="1">
        <v>0</v>
      </c>
      <c r="H848" s="1">
        <v>5.5100000000000003E-2</v>
      </c>
      <c r="I848">
        <v>0</v>
      </c>
      <c r="J848">
        <v>6.5</v>
      </c>
      <c r="K848">
        <f>Tabla1[[#This Row],[28 días anteriores Posición]]-Tabla1[[#This Row],[Últimos 28 días Posición]]</f>
        <v>6.5</v>
      </c>
    </row>
    <row r="849" spans="1:11" hidden="1" x14ac:dyDescent="0.25">
      <c r="A849" t="s">
        <v>1044</v>
      </c>
      <c r="B849" s="4">
        <v>0</v>
      </c>
      <c r="C849" s="4">
        <v>14</v>
      </c>
      <c r="D849" s="4">
        <v>0</v>
      </c>
      <c r="E849" s="4">
        <v>126</v>
      </c>
      <c r="F849" s="3">
        <f>(Tabla1[[#This Row],[Últimos 28 días Impresiones]]-Tabla1[[#This Row],[28 días anteriores Impresiones]])/Tabla1[[#This Row],[28 días anteriores Impresiones]]</f>
        <v>-1</v>
      </c>
      <c r="G849" s="1">
        <v>0</v>
      </c>
      <c r="H849" s="1">
        <v>0.1111</v>
      </c>
      <c r="I849">
        <v>0</v>
      </c>
      <c r="J849">
        <v>2.17</v>
      </c>
      <c r="K849">
        <f>Tabla1[[#This Row],[28 días anteriores Posición]]-Tabla1[[#This Row],[Últimos 28 días Posición]]</f>
        <v>2.17</v>
      </c>
    </row>
    <row r="850" spans="1:11" hidden="1" x14ac:dyDescent="0.25">
      <c r="A850" t="s">
        <v>548</v>
      </c>
      <c r="B850" s="4">
        <v>9</v>
      </c>
      <c r="C850" s="4">
        <v>13</v>
      </c>
      <c r="D850" s="4">
        <v>45</v>
      </c>
      <c r="E850" s="4">
        <v>35</v>
      </c>
      <c r="F850" s="3">
        <f>(Tabla1[[#This Row],[Últimos 28 días Impresiones]]-Tabla1[[#This Row],[28 días anteriores Impresiones]])/Tabla1[[#This Row],[28 días anteriores Impresiones]]</f>
        <v>0.2857142857142857</v>
      </c>
      <c r="G850" s="1">
        <v>0.2</v>
      </c>
      <c r="H850" s="1">
        <v>0.37140000000000001</v>
      </c>
      <c r="I850">
        <v>1.33</v>
      </c>
      <c r="J850">
        <v>1.0900000000000001</v>
      </c>
      <c r="K850">
        <f>Tabla1[[#This Row],[28 días anteriores Posición]]-Tabla1[[#This Row],[Últimos 28 días Posición]]</f>
        <v>-0.24</v>
      </c>
    </row>
    <row r="851" spans="1:11" hidden="1" x14ac:dyDescent="0.25">
      <c r="A851" t="s">
        <v>1211</v>
      </c>
      <c r="B851" s="4">
        <v>0</v>
      </c>
      <c r="C851" s="4">
        <v>8</v>
      </c>
      <c r="D851" s="4">
        <v>0</v>
      </c>
      <c r="E851" s="4">
        <v>125</v>
      </c>
      <c r="F851" s="3">
        <f>(Tabla1[[#This Row],[Últimos 28 días Impresiones]]-Tabla1[[#This Row],[28 días anteriores Impresiones]])/Tabla1[[#This Row],[28 días anteriores Impresiones]]</f>
        <v>-1</v>
      </c>
      <c r="G851" s="1">
        <v>0</v>
      </c>
      <c r="H851" s="1">
        <v>6.4000000000000001E-2</v>
      </c>
      <c r="I851">
        <v>0</v>
      </c>
      <c r="J851">
        <v>6.51</v>
      </c>
      <c r="K851">
        <f>Tabla1[[#This Row],[28 días anteriores Posición]]-Tabla1[[#This Row],[Últimos 28 días Posición]]</f>
        <v>6.51</v>
      </c>
    </row>
    <row r="852" spans="1:11" hidden="1" x14ac:dyDescent="0.25">
      <c r="A852" t="s">
        <v>672</v>
      </c>
      <c r="B852" s="4">
        <v>7</v>
      </c>
      <c r="C852" s="4">
        <v>16</v>
      </c>
      <c r="D852" s="4">
        <v>102</v>
      </c>
      <c r="E852" s="4">
        <v>136</v>
      </c>
      <c r="F852" s="3">
        <f>(Tabla1[[#This Row],[Últimos 28 días Impresiones]]-Tabla1[[#This Row],[28 días anteriores Impresiones]])/Tabla1[[#This Row],[28 días anteriores Impresiones]]</f>
        <v>-0.25</v>
      </c>
      <c r="G852" s="1">
        <v>6.8599999999999994E-2</v>
      </c>
      <c r="H852" s="1">
        <v>0.1176</v>
      </c>
      <c r="I852">
        <v>2.2999999999999998</v>
      </c>
      <c r="J852">
        <v>2.06</v>
      </c>
      <c r="K852">
        <f>Tabla1[[#This Row],[28 días anteriores Posición]]-Tabla1[[#This Row],[Últimos 28 días Posición]]</f>
        <v>-0.23999999999999977</v>
      </c>
    </row>
    <row r="853" spans="1:11" hidden="1" x14ac:dyDescent="0.25">
      <c r="A853" t="s">
        <v>1090</v>
      </c>
      <c r="B853" s="4">
        <v>0</v>
      </c>
      <c r="C853" s="4">
        <v>11</v>
      </c>
      <c r="D853" s="4">
        <v>0</v>
      </c>
      <c r="E853" s="4">
        <v>123</v>
      </c>
      <c r="F853" s="3">
        <f>(Tabla1[[#This Row],[Últimos 28 días Impresiones]]-Tabla1[[#This Row],[28 días anteriores Impresiones]])/Tabla1[[#This Row],[28 días anteriores Impresiones]]</f>
        <v>-1</v>
      </c>
      <c r="G853" s="1">
        <v>0</v>
      </c>
      <c r="H853" s="1">
        <v>8.9399999999999993E-2</v>
      </c>
      <c r="I853">
        <v>0</v>
      </c>
      <c r="J853">
        <v>5.4</v>
      </c>
      <c r="K853">
        <f>Tabla1[[#This Row],[28 días anteriores Posición]]-Tabla1[[#This Row],[Últimos 28 días Posición]]</f>
        <v>5.4</v>
      </c>
    </row>
    <row r="854" spans="1:11" hidden="1" x14ac:dyDescent="0.25">
      <c r="A854" t="s">
        <v>11</v>
      </c>
      <c r="B854" s="4">
        <v>173</v>
      </c>
      <c r="C854" s="4">
        <v>231</v>
      </c>
      <c r="D854" s="4">
        <v>2086</v>
      </c>
      <c r="E854" s="4">
        <v>2678</v>
      </c>
      <c r="F854" s="3">
        <f>(Tabla1[[#This Row],[Últimos 28 días Impresiones]]-Tabla1[[#This Row],[28 días anteriores Impresiones]])/Tabla1[[#This Row],[28 días anteriores Impresiones]]</f>
        <v>-0.22106049290515309</v>
      </c>
      <c r="G854" s="1">
        <v>8.2900000000000001E-2</v>
      </c>
      <c r="H854" s="1">
        <v>8.6300000000000002E-2</v>
      </c>
      <c r="I854">
        <v>1.71</v>
      </c>
      <c r="J854">
        <v>1.48</v>
      </c>
      <c r="K854">
        <f>Tabla1[[#This Row],[28 días anteriores Posición]]-Tabla1[[#This Row],[Últimos 28 días Posición]]</f>
        <v>-0.22999999999999998</v>
      </c>
    </row>
    <row r="855" spans="1:11" hidden="1" x14ac:dyDescent="0.25">
      <c r="A855" t="s">
        <v>247</v>
      </c>
      <c r="B855" s="4">
        <v>16</v>
      </c>
      <c r="C855" s="4">
        <v>28</v>
      </c>
      <c r="D855" s="4">
        <v>680</v>
      </c>
      <c r="E855" s="4">
        <v>955</v>
      </c>
      <c r="F855" s="3">
        <f>(Tabla1[[#This Row],[Últimos 28 días Impresiones]]-Tabla1[[#This Row],[28 días anteriores Impresiones]])/Tabla1[[#This Row],[28 días anteriores Impresiones]]</f>
        <v>-0.2879581151832461</v>
      </c>
      <c r="G855" s="1">
        <v>2.35E-2</v>
      </c>
      <c r="H855" s="1">
        <v>2.93E-2</v>
      </c>
      <c r="I855">
        <v>2.4</v>
      </c>
      <c r="J855">
        <v>2.17</v>
      </c>
      <c r="K855">
        <f>Tabla1[[#This Row],[28 días anteriores Posición]]-Tabla1[[#This Row],[Últimos 28 días Posición]]</f>
        <v>-0.22999999999999998</v>
      </c>
    </row>
    <row r="856" spans="1:11" hidden="1" x14ac:dyDescent="0.25">
      <c r="A856" t="s">
        <v>465</v>
      </c>
      <c r="B856" s="4">
        <v>10</v>
      </c>
      <c r="C856" s="4">
        <v>13</v>
      </c>
      <c r="D856" s="4">
        <v>89</v>
      </c>
      <c r="E856" s="4">
        <v>96</v>
      </c>
      <c r="F856" s="3">
        <f>(Tabla1[[#This Row],[Últimos 28 días Impresiones]]-Tabla1[[#This Row],[28 días anteriores Impresiones]])/Tabla1[[#This Row],[28 días anteriores Impresiones]]</f>
        <v>-7.2916666666666671E-2</v>
      </c>
      <c r="G856" s="1">
        <v>0.1124</v>
      </c>
      <c r="H856" s="1">
        <v>0.13539999999999999</v>
      </c>
      <c r="I856">
        <v>1.49</v>
      </c>
      <c r="J856">
        <v>1.26</v>
      </c>
      <c r="K856">
        <f>Tabla1[[#This Row],[28 días anteriores Posición]]-Tabla1[[#This Row],[Últimos 28 días Posición]]</f>
        <v>-0.22999999999999998</v>
      </c>
    </row>
    <row r="857" spans="1:11" hidden="1" x14ac:dyDescent="0.25">
      <c r="A857" t="s">
        <v>1158</v>
      </c>
      <c r="B857" s="4">
        <v>0</v>
      </c>
      <c r="C857" s="4">
        <v>9</v>
      </c>
      <c r="D857" s="4">
        <v>0</v>
      </c>
      <c r="E857" s="4">
        <v>122</v>
      </c>
      <c r="F857" s="3">
        <f>(Tabla1[[#This Row],[Últimos 28 días Impresiones]]-Tabla1[[#This Row],[28 días anteriores Impresiones]])/Tabla1[[#This Row],[28 días anteriores Impresiones]]</f>
        <v>-1</v>
      </c>
      <c r="G857" s="1">
        <v>0</v>
      </c>
      <c r="H857" s="1">
        <v>7.3800000000000004E-2</v>
      </c>
      <c r="I857">
        <v>0</v>
      </c>
      <c r="J857">
        <v>4.93</v>
      </c>
      <c r="K857">
        <f>Tabla1[[#This Row],[28 días anteriores Posición]]-Tabla1[[#This Row],[Últimos 28 días Posición]]</f>
        <v>4.93</v>
      </c>
    </row>
    <row r="858" spans="1:11" hidden="1" x14ac:dyDescent="0.25">
      <c r="A858" t="s">
        <v>546</v>
      </c>
      <c r="B858" s="4">
        <v>9</v>
      </c>
      <c r="C858" s="4">
        <v>19</v>
      </c>
      <c r="D858" s="4">
        <v>49</v>
      </c>
      <c r="E858" s="4">
        <v>55</v>
      </c>
      <c r="F858" s="3">
        <f>(Tabla1[[#This Row],[Últimos 28 días Impresiones]]-Tabla1[[#This Row],[28 días anteriores Impresiones]])/Tabla1[[#This Row],[28 días anteriores Impresiones]]</f>
        <v>-0.10909090909090909</v>
      </c>
      <c r="G858" s="1">
        <v>0.1837</v>
      </c>
      <c r="H858" s="1">
        <v>0.34549999999999997</v>
      </c>
      <c r="I858">
        <v>2.4300000000000002</v>
      </c>
      <c r="J858">
        <v>2.2000000000000002</v>
      </c>
      <c r="K858">
        <f>Tabla1[[#This Row],[28 días anteriores Posición]]-Tabla1[[#This Row],[Últimos 28 días Posición]]</f>
        <v>-0.22999999999999998</v>
      </c>
    </row>
    <row r="859" spans="1:11" hidden="1" x14ac:dyDescent="0.25">
      <c r="A859" t="s">
        <v>1281</v>
      </c>
      <c r="B859" s="4">
        <v>0</v>
      </c>
      <c r="C859" s="4">
        <v>7</v>
      </c>
      <c r="D859" s="4">
        <v>0</v>
      </c>
      <c r="E859" s="4">
        <v>121</v>
      </c>
      <c r="F859" s="3">
        <f>(Tabla1[[#This Row],[Últimos 28 días Impresiones]]-Tabla1[[#This Row],[28 días anteriores Impresiones]])/Tabla1[[#This Row],[28 días anteriores Impresiones]]</f>
        <v>-1</v>
      </c>
      <c r="G859" s="1">
        <v>0</v>
      </c>
      <c r="H859" s="1">
        <v>5.79E-2</v>
      </c>
      <c r="I859">
        <v>0</v>
      </c>
      <c r="J859">
        <v>42.45</v>
      </c>
      <c r="K859">
        <f>Tabla1[[#This Row],[28 días anteriores Posición]]-Tabla1[[#This Row],[Últimos 28 días Posición]]</f>
        <v>42.45</v>
      </c>
    </row>
    <row r="860" spans="1:11" hidden="1" x14ac:dyDescent="0.25">
      <c r="A860" t="s">
        <v>1036</v>
      </c>
      <c r="B860" s="4">
        <v>0</v>
      </c>
      <c r="C860" s="4">
        <v>15</v>
      </c>
      <c r="D860" s="4">
        <v>0</v>
      </c>
      <c r="E860" s="4">
        <v>120</v>
      </c>
      <c r="F860" s="3">
        <f>(Tabla1[[#This Row],[Últimos 28 días Impresiones]]-Tabla1[[#This Row],[28 días anteriores Impresiones]])/Tabla1[[#This Row],[28 días anteriores Impresiones]]</f>
        <v>-1</v>
      </c>
      <c r="G860" s="1">
        <v>0</v>
      </c>
      <c r="H860" s="1">
        <v>0.125</v>
      </c>
      <c r="I860">
        <v>0</v>
      </c>
      <c r="J860">
        <v>4.12</v>
      </c>
      <c r="K860">
        <f>Tabla1[[#This Row],[28 días anteriores Posición]]-Tabla1[[#This Row],[Últimos 28 días Posición]]</f>
        <v>4.12</v>
      </c>
    </row>
    <row r="861" spans="1:11" hidden="1" x14ac:dyDescent="0.25">
      <c r="A861" t="s">
        <v>1117</v>
      </c>
      <c r="B861" s="4">
        <v>0</v>
      </c>
      <c r="C861" s="4">
        <v>10</v>
      </c>
      <c r="D861" s="4">
        <v>0</v>
      </c>
      <c r="E861" s="4">
        <v>120</v>
      </c>
      <c r="F861" s="3">
        <f>(Tabla1[[#This Row],[Últimos 28 días Impresiones]]-Tabla1[[#This Row],[28 días anteriores Impresiones]])/Tabla1[[#This Row],[28 días anteriores Impresiones]]</f>
        <v>-1</v>
      </c>
      <c r="G861" s="1">
        <v>0</v>
      </c>
      <c r="H861" s="1">
        <v>8.3299999999999999E-2</v>
      </c>
      <c r="I861">
        <v>0</v>
      </c>
      <c r="J861">
        <v>4.88</v>
      </c>
      <c r="K861">
        <f>Tabla1[[#This Row],[28 días anteriores Posición]]-Tabla1[[#This Row],[Últimos 28 días Posición]]</f>
        <v>4.88</v>
      </c>
    </row>
    <row r="862" spans="1:11" hidden="1" x14ac:dyDescent="0.25">
      <c r="A862" t="s">
        <v>1159</v>
      </c>
      <c r="B862" s="4">
        <v>0</v>
      </c>
      <c r="C862" s="4">
        <v>9</v>
      </c>
      <c r="D862" s="4">
        <v>0</v>
      </c>
      <c r="E862" s="4">
        <v>118</v>
      </c>
      <c r="F862" s="3">
        <f>(Tabla1[[#This Row],[Últimos 28 días Impresiones]]-Tabla1[[#This Row],[28 días anteriores Impresiones]])/Tabla1[[#This Row],[28 días anteriores Impresiones]]</f>
        <v>-1</v>
      </c>
      <c r="G862" s="1">
        <v>0</v>
      </c>
      <c r="H862" s="1">
        <v>7.6300000000000007E-2</v>
      </c>
      <c r="I862">
        <v>0</v>
      </c>
      <c r="J862">
        <v>6.64</v>
      </c>
      <c r="K862">
        <f>Tabla1[[#This Row],[28 días anteriores Posición]]-Tabla1[[#This Row],[Últimos 28 días Posición]]</f>
        <v>6.64</v>
      </c>
    </row>
    <row r="863" spans="1:11" hidden="1" x14ac:dyDescent="0.25">
      <c r="A863" t="s">
        <v>602</v>
      </c>
      <c r="B863" s="4">
        <v>8</v>
      </c>
      <c r="C863" s="4">
        <v>8</v>
      </c>
      <c r="D863" s="4">
        <v>71</v>
      </c>
      <c r="E863" s="4">
        <v>44</v>
      </c>
      <c r="F863" s="3">
        <f>(Tabla1[[#This Row],[Últimos 28 días Impresiones]]-Tabla1[[#This Row],[28 días anteriores Impresiones]])/Tabla1[[#This Row],[28 días anteriores Impresiones]]</f>
        <v>0.61363636363636365</v>
      </c>
      <c r="G863" s="1">
        <v>0.11269999999999999</v>
      </c>
      <c r="H863" s="1">
        <v>0.18179999999999999</v>
      </c>
      <c r="I863">
        <v>3.06</v>
      </c>
      <c r="J863">
        <v>2.84</v>
      </c>
      <c r="K863">
        <f>Tabla1[[#This Row],[28 días anteriores Posición]]-Tabla1[[#This Row],[Últimos 28 días Posición]]</f>
        <v>-0.2200000000000002</v>
      </c>
    </row>
    <row r="864" spans="1:11" hidden="1" x14ac:dyDescent="0.25">
      <c r="A864" t="s">
        <v>953</v>
      </c>
      <c r="B864" s="4">
        <v>5</v>
      </c>
      <c r="C864" s="4">
        <v>13</v>
      </c>
      <c r="D864" s="4">
        <v>79</v>
      </c>
      <c r="E864" s="4">
        <v>87</v>
      </c>
      <c r="F864" s="3">
        <f>(Tabla1[[#This Row],[Últimos 28 días Impresiones]]-Tabla1[[#This Row],[28 días anteriores Impresiones]])/Tabla1[[#This Row],[28 días anteriores Impresiones]]</f>
        <v>-9.1954022988505746E-2</v>
      </c>
      <c r="G864" s="1">
        <v>6.3299999999999995E-2</v>
      </c>
      <c r="H864" s="1">
        <v>0.14940000000000001</v>
      </c>
      <c r="I864">
        <v>2.11</v>
      </c>
      <c r="J864">
        <v>1.89</v>
      </c>
      <c r="K864">
        <f>Tabla1[[#This Row],[28 días anteriores Posición]]-Tabla1[[#This Row],[Últimos 28 días Posición]]</f>
        <v>-0.21999999999999997</v>
      </c>
    </row>
    <row r="865" spans="1:11" hidden="1" x14ac:dyDescent="0.25">
      <c r="A865" t="s">
        <v>765</v>
      </c>
      <c r="B865" s="4">
        <v>6</v>
      </c>
      <c r="C865" s="4">
        <v>8</v>
      </c>
      <c r="D865" s="4">
        <v>304</v>
      </c>
      <c r="E865" s="4">
        <v>298</v>
      </c>
      <c r="F865" s="3">
        <f>(Tabla1[[#This Row],[Últimos 28 días Impresiones]]-Tabla1[[#This Row],[28 días anteriores Impresiones]])/Tabla1[[#This Row],[28 días anteriores Impresiones]]</f>
        <v>2.0134228187919462E-2</v>
      </c>
      <c r="G865" s="1">
        <v>1.9699999999999999E-2</v>
      </c>
      <c r="H865" s="1">
        <v>2.6800000000000001E-2</v>
      </c>
      <c r="I865">
        <v>4.45</v>
      </c>
      <c r="J865">
        <v>4.2300000000000004</v>
      </c>
      <c r="K865">
        <f>Tabla1[[#This Row],[28 días anteriores Posición]]-Tabla1[[#This Row],[Últimos 28 días Posición]]</f>
        <v>-0.21999999999999975</v>
      </c>
    </row>
    <row r="866" spans="1:11" hidden="1" x14ac:dyDescent="0.25">
      <c r="A866" t="s">
        <v>1058</v>
      </c>
      <c r="B866" s="4">
        <v>0</v>
      </c>
      <c r="C866" s="4">
        <v>13</v>
      </c>
      <c r="D866" s="4">
        <v>0</v>
      </c>
      <c r="E866" s="4">
        <v>117</v>
      </c>
      <c r="F866" s="3">
        <f>(Tabla1[[#This Row],[Últimos 28 días Impresiones]]-Tabla1[[#This Row],[28 días anteriores Impresiones]])/Tabla1[[#This Row],[28 días anteriores Impresiones]]</f>
        <v>-1</v>
      </c>
      <c r="G866" s="1">
        <v>0</v>
      </c>
      <c r="H866" s="1">
        <v>0.1111</v>
      </c>
      <c r="I866">
        <v>0</v>
      </c>
      <c r="J866">
        <v>5.0599999999999996</v>
      </c>
      <c r="K866">
        <f>Tabla1[[#This Row],[28 días anteriores Posición]]-Tabla1[[#This Row],[Últimos 28 días Posición]]</f>
        <v>5.0599999999999996</v>
      </c>
    </row>
    <row r="867" spans="1:11" hidden="1" x14ac:dyDescent="0.25">
      <c r="A867" t="s">
        <v>662</v>
      </c>
      <c r="B867" s="4">
        <v>7</v>
      </c>
      <c r="C867" s="4">
        <v>11</v>
      </c>
      <c r="D867" s="4">
        <v>166</v>
      </c>
      <c r="E867" s="4">
        <v>212</v>
      </c>
      <c r="F867" s="3">
        <f>(Tabla1[[#This Row],[Últimos 28 días Impresiones]]-Tabla1[[#This Row],[28 días anteriores Impresiones]])/Tabla1[[#This Row],[28 días anteriores Impresiones]]</f>
        <v>-0.21698113207547171</v>
      </c>
      <c r="G867" s="1">
        <v>4.2200000000000001E-2</v>
      </c>
      <c r="H867" s="1">
        <v>5.1900000000000002E-2</v>
      </c>
      <c r="I867">
        <v>3.17</v>
      </c>
      <c r="J867">
        <v>2.96</v>
      </c>
      <c r="K867">
        <f>Tabla1[[#This Row],[28 días anteriores Posición]]-Tabla1[[#This Row],[Últimos 28 días Posición]]</f>
        <v>-0.20999999999999996</v>
      </c>
    </row>
    <row r="868" spans="1:11" hidden="1" x14ac:dyDescent="0.25">
      <c r="A868" t="s">
        <v>333</v>
      </c>
      <c r="B868" s="4">
        <v>13</v>
      </c>
      <c r="C868" s="4">
        <v>8</v>
      </c>
      <c r="D868" s="4">
        <v>71</v>
      </c>
      <c r="E868" s="4">
        <v>96</v>
      </c>
      <c r="F868" s="3">
        <f>(Tabla1[[#This Row],[Últimos 28 días Impresiones]]-Tabla1[[#This Row],[28 días anteriores Impresiones]])/Tabla1[[#This Row],[28 días anteriores Impresiones]]</f>
        <v>-0.26041666666666669</v>
      </c>
      <c r="G868" s="1">
        <v>0.18310000000000001</v>
      </c>
      <c r="H868" s="1">
        <v>8.3299999999999999E-2</v>
      </c>
      <c r="I868">
        <v>3.65</v>
      </c>
      <c r="J868">
        <v>3.44</v>
      </c>
      <c r="K868">
        <f>Tabla1[[#This Row],[28 días anteriores Posición]]-Tabla1[[#This Row],[Últimos 28 días Posición]]</f>
        <v>-0.20999999999999996</v>
      </c>
    </row>
    <row r="869" spans="1:11" hidden="1" x14ac:dyDescent="0.25">
      <c r="A869" t="s">
        <v>815</v>
      </c>
      <c r="B869" s="4">
        <v>6</v>
      </c>
      <c r="C869" s="4">
        <v>7</v>
      </c>
      <c r="D869" s="4">
        <v>62</v>
      </c>
      <c r="E869" s="4">
        <v>64</v>
      </c>
      <c r="F869" s="3">
        <f>(Tabla1[[#This Row],[Últimos 28 días Impresiones]]-Tabla1[[#This Row],[28 días anteriores Impresiones]])/Tabla1[[#This Row],[28 días anteriores Impresiones]]</f>
        <v>-3.125E-2</v>
      </c>
      <c r="G869" s="1">
        <v>9.6799999999999997E-2</v>
      </c>
      <c r="H869" s="1">
        <v>0.1094</v>
      </c>
      <c r="I869">
        <v>1.74</v>
      </c>
      <c r="J869">
        <v>1.53</v>
      </c>
      <c r="K869">
        <f>Tabla1[[#This Row],[28 días anteriores Posición]]-Tabla1[[#This Row],[Últimos 28 días Posición]]</f>
        <v>-0.20999999999999996</v>
      </c>
    </row>
    <row r="870" spans="1:11" hidden="1" x14ac:dyDescent="0.25">
      <c r="A870" t="s">
        <v>653</v>
      </c>
      <c r="B870" s="4">
        <v>7</v>
      </c>
      <c r="C870" s="4">
        <v>7</v>
      </c>
      <c r="D870" s="4">
        <v>385</v>
      </c>
      <c r="E870" s="4">
        <v>320</v>
      </c>
      <c r="F870" s="3">
        <f>(Tabla1[[#This Row],[Últimos 28 días Impresiones]]-Tabla1[[#This Row],[28 días anteriores Impresiones]])/Tabla1[[#This Row],[28 días anteriores Impresiones]]</f>
        <v>0.203125</v>
      </c>
      <c r="G870" s="1">
        <v>1.8200000000000001E-2</v>
      </c>
      <c r="H870" s="1">
        <v>2.1899999999999999E-2</v>
      </c>
      <c r="I870">
        <v>6.47</v>
      </c>
      <c r="J870">
        <v>6.27</v>
      </c>
      <c r="K870">
        <f>Tabla1[[#This Row],[28 días anteriores Posición]]-Tabla1[[#This Row],[Últimos 28 días Posición]]</f>
        <v>-0.20000000000000018</v>
      </c>
    </row>
    <row r="871" spans="1:11" hidden="1" x14ac:dyDescent="0.25">
      <c r="A871" t="s">
        <v>592</v>
      </c>
      <c r="B871" s="4">
        <v>8</v>
      </c>
      <c r="C871" s="4">
        <v>11</v>
      </c>
      <c r="D871" s="4">
        <v>110</v>
      </c>
      <c r="E871" s="4">
        <v>102</v>
      </c>
      <c r="F871" s="3">
        <f>(Tabla1[[#This Row],[Últimos 28 días Impresiones]]-Tabla1[[#This Row],[28 días anteriores Impresiones]])/Tabla1[[#This Row],[28 días anteriores Impresiones]]</f>
        <v>7.8431372549019607E-2</v>
      </c>
      <c r="G871" s="1">
        <v>7.2700000000000001E-2</v>
      </c>
      <c r="H871" s="1">
        <v>0.10780000000000001</v>
      </c>
      <c r="I871">
        <v>2.23</v>
      </c>
      <c r="J871">
        <v>2.0299999999999998</v>
      </c>
      <c r="K871">
        <f>Tabla1[[#This Row],[28 días anteriores Posición]]-Tabla1[[#This Row],[Últimos 28 días Posición]]</f>
        <v>-0.20000000000000018</v>
      </c>
    </row>
    <row r="872" spans="1:11" hidden="1" x14ac:dyDescent="0.25">
      <c r="A872" t="s">
        <v>1160</v>
      </c>
      <c r="B872" s="4">
        <v>0</v>
      </c>
      <c r="C872" s="4">
        <v>9</v>
      </c>
      <c r="D872" s="4">
        <v>0</v>
      </c>
      <c r="E872" s="4">
        <v>114</v>
      </c>
      <c r="F872" s="3">
        <f>(Tabla1[[#This Row],[Últimos 28 días Impresiones]]-Tabla1[[#This Row],[28 días anteriores Impresiones]])/Tabla1[[#This Row],[28 días anteriores Impresiones]]</f>
        <v>-1</v>
      </c>
      <c r="G872" s="1">
        <v>0</v>
      </c>
      <c r="H872" s="1">
        <v>7.8899999999999998E-2</v>
      </c>
      <c r="I872">
        <v>0</v>
      </c>
      <c r="J872">
        <v>4.32</v>
      </c>
      <c r="K872">
        <f>Tabla1[[#This Row],[28 días anteriores Posición]]-Tabla1[[#This Row],[Últimos 28 días Posición]]</f>
        <v>4.32</v>
      </c>
    </row>
    <row r="873" spans="1:11" hidden="1" x14ac:dyDescent="0.25">
      <c r="A873" t="s">
        <v>230</v>
      </c>
      <c r="B873" s="4">
        <v>18</v>
      </c>
      <c r="C873" s="4">
        <v>31</v>
      </c>
      <c r="D873" s="4">
        <v>61</v>
      </c>
      <c r="E873" s="4">
        <v>72</v>
      </c>
      <c r="F873" s="3">
        <f>(Tabla1[[#This Row],[Últimos 28 días Impresiones]]-Tabla1[[#This Row],[28 días anteriores Impresiones]])/Tabla1[[#This Row],[28 días anteriores Impresiones]]</f>
        <v>-0.15277777777777779</v>
      </c>
      <c r="G873" s="1">
        <v>0.29509999999999997</v>
      </c>
      <c r="H873" s="1">
        <v>0.43059999999999998</v>
      </c>
      <c r="I873">
        <v>1.34</v>
      </c>
      <c r="J873">
        <v>1.1399999999999999</v>
      </c>
      <c r="K873">
        <f>Tabla1[[#This Row],[28 días anteriores Posición]]-Tabla1[[#This Row],[Últimos 28 días Posición]]</f>
        <v>-0.20000000000000018</v>
      </c>
    </row>
    <row r="874" spans="1:11" hidden="1" x14ac:dyDescent="0.25">
      <c r="A874" t="s">
        <v>1282</v>
      </c>
      <c r="B874" s="4">
        <v>0</v>
      </c>
      <c r="C874" s="4">
        <v>7</v>
      </c>
      <c r="D874" s="4">
        <v>0</v>
      </c>
      <c r="E874" s="4">
        <v>113</v>
      </c>
      <c r="F874" s="3">
        <f>(Tabla1[[#This Row],[Últimos 28 días Impresiones]]-Tabla1[[#This Row],[28 días anteriores Impresiones]])/Tabla1[[#This Row],[28 días anteriores Impresiones]]</f>
        <v>-1</v>
      </c>
      <c r="G874" s="1">
        <v>0</v>
      </c>
      <c r="H874" s="1">
        <v>6.1899999999999997E-2</v>
      </c>
      <c r="I874">
        <v>0</v>
      </c>
      <c r="J874">
        <v>4.43</v>
      </c>
      <c r="K874">
        <f>Tabla1[[#This Row],[28 días anteriores Posición]]-Tabla1[[#This Row],[Últimos 28 días Posición]]</f>
        <v>4.43</v>
      </c>
    </row>
    <row r="875" spans="1:11" hidden="1" x14ac:dyDescent="0.25">
      <c r="A875" t="s">
        <v>1118</v>
      </c>
      <c r="B875" s="4">
        <v>0</v>
      </c>
      <c r="C875" s="4">
        <v>10</v>
      </c>
      <c r="D875" s="4">
        <v>0</v>
      </c>
      <c r="E875" s="4">
        <v>113</v>
      </c>
      <c r="F875" s="3">
        <f>(Tabla1[[#This Row],[Últimos 28 días Impresiones]]-Tabla1[[#This Row],[28 días anteriores Impresiones]])/Tabla1[[#This Row],[28 días anteriores Impresiones]]</f>
        <v>-1</v>
      </c>
      <c r="G875" s="1">
        <v>0</v>
      </c>
      <c r="H875" s="1">
        <v>8.8499999999999995E-2</v>
      </c>
      <c r="I875">
        <v>0</v>
      </c>
      <c r="J875">
        <v>12.54</v>
      </c>
      <c r="K875">
        <f>Tabla1[[#This Row],[28 días anteriores Posición]]-Tabla1[[#This Row],[Últimos 28 días Posición]]</f>
        <v>12.54</v>
      </c>
    </row>
    <row r="876" spans="1:11" hidden="1" x14ac:dyDescent="0.25">
      <c r="A876" t="s">
        <v>18</v>
      </c>
      <c r="B876" s="4">
        <v>104</v>
      </c>
      <c r="C876" s="4">
        <v>159</v>
      </c>
      <c r="D876" s="4">
        <v>2053</v>
      </c>
      <c r="E876" s="4">
        <v>2308</v>
      </c>
      <c r="F876" s="3">
        <f>(Tabla1[[#This Row],[Últimos 28 días Impresiones]]-Tabla1[[#This Row],[28 días anteriores Impresiones]])/Tabla1[[#This Row],[28 días anteriores Impresiones]]</f>
        <v>-0.11048526863084922</v>
      </c>
      <c r="G876" s="1">
        <v>5.0700000000000002E-2</v>
      </c>
      <c r="H876" s="1">
        <v>6.8900000000000003E-2</v>
      </c>
      <c r="I876">
        <v>1.8</v>
      </c>
      <c r="J876">
        <v>1.6</v>
      </c>
      <c r="K876">
        <f>Tabla1[[#This Row],[28 días anteriores Posición]]-Tabla1[[#This Row],[Últimos 28 días Posición]]</f>
        <v>-0.19999999999999996</v>
      </c>
    </row>
    <row r="877" spans="1:11" hidden="1" x14ac:dyDescent="0.25">
      <c r="A877" t="s">
        <v>346</v>
      </c>
      <c r="B877" s="4">
        <v>13</v>
      </c>
      <c r="C877" s="4">
        <v>17</v>
      </c>
      <c r="D877" s="4">
        <v>24</v>
      </c>
      <c r="E877" s="4">
        <v>33</v>
      </c>
      <c r="F877" s="3">
        <f>(Tabla1[[#This Row],[Últimos 28 días Impresiones]]-Tabla1[[#This Row],[28 días anteriores Impresiones]])/Tabla1[[#This Row],[28 días anteriores Impresiones]]</f>
        <v>-0.27272727272727271</v>
      </c>
      <c r="G877" s="1">
        <v>0.54169999999999996</v>
      </c>
      <c r="H877" s="1">
        <v>0.51519999999999999</v>
      </c>
      <c r="I877">
        <v>1.29</v>
      </c>
      <c r="J877">
        <v>1.0900000000000001</v>
      </c>
      <c r="K877">
        <f>Tabla1[[#This Row],[28 días anteriores Posición]]-Tabla1[[#This Row],[Últimos 28 días Posición]]</f>
        <v>-0.19999999999999996</v>
      </c>
    </row>
    <row r="878" spans="1:11" hidden="1" x14ac:dyDescent="0.25">
      <c r="A878" t="s">
        <v>675</v>
      </c>
      <c r="B878" s="4">
        <v>7</v>
      </c>
      <c r="C878" s="4">
        <v>11</v>
      </c>
      <c r="D878" s="4">
        <v>98</v>
      </c>
      <c r="E878" s="4">
        <v>109</v>
      </c>
      <c r="F878" s="3">
        <f>(Tabla1[[#This Row],[Últimos 28 días Impresiones]]-Tabla1[[#This Row],[28 días anteriores Impresiones]])/Tabla1[[#This Row],[28 días anteriores Impresiones]]</f>
        <v>-0.10091743119266056</v>
      </c>
      <c r="G878" s="1">
        <v>7.1400000000000005E-2</v>
      </c>
      <c r="H878" s="1">
        <v>0.1009</v>
      </c>
      <c r="I878">
        <v>4.3600000000000003</v>
      </c>
      <c r="J878">
        <v>4.17</v>
      </c>
      <c r="K878">
        <f>Tabla1[[#This Row],[28 días anteriores Posición]]-Tabla1[[#This Row],[Últimos 28 días Posición]]</f>
        <v>-0.19000000000000039</v>
      </c>
    </row>
    <row r="879" spans="1:11" hidden="1" x14ac:dyDescent="0.25">
      <c r="A879" t="s">
        <v>1212</v>
      </c>
      <c r="B879" s="4">
        <v>0</v>
      </c>
      <c r="C879" s="4">
        <v>8</v>
      </c>
      <c r="D879" s="4">
        <v>0</v>
      </c>
      <c r="E879" s="4">
        <v>110</v>
      </c>
      <c r="F879" s="3">
        <f>(Tabla1[[#This Row],[Últimos 28 días Impresiones]]-Tabla1[[#This Row],[28 días anteriores Impresiones]])/Tabla1[[#This Row],[28 días anteriores Impresiones]]</f>
        <v>-1</v>
      </c>
      <c r="G879" s="1">
        <v>0</v>
      </c>
      <c r="H879" s="1">
        <v>7.2700000000000001E-2</v>
      </c>
      <c r="I879">
        <v>0</v>
      </c>
      <c r="J879">
        <v>6.88</v>
      </c>
      <c r="K879">
        <f>Tabla1[[#This Row],[28 días anteriores Posición]]-Tabla1[[#This Row],[Últimos 28 días Posición]]</f>
        <v>6.88</v>
      </c>
    </row>
    <row r="880" spans="1:11" hidden="1" x14ac:dyDescent="0.25">
      <c r="A880" t="s">
        <v>1213</v>
      </c>
      <c r="B880" s="4">
        <v>0</v>
      </c>
      <c r="C880" s="4">
        <v>8</v>
      </c>
      <c r="D880" s="4">
        <v>0</v>
      </c>
      <c r="E880" s="4">
        <v>110</v>
      </c>
      <c r="F880" s="3">
        <f>(Tabla1[[#This Row],[Últimos 28 días Impresiones]]-Tabla1[[#This Row],[28 días anteriores Impresiones]])/Tabla1[[#This Row],[28 días anteriores Impresiones]]</f>
        <v>-1</v>
      </c>
      <c r="G880" s="1">
        <v>0</v>
      </c>
      <c r="H880" s="1">
        <v>7.2700000000000001E-2</v>
      </c>
      <c r="I880">
        <v>0</v>
      </c>
      <c r="J880">
        <v>7.65</v>
      </c>
      <c r="K880">
        <f>Tabla1[[#This Row],[28 días anteriores Posición]]-Tabla1[[#This Row],[Últimos 28 días Posición]]</f>
        <v>7.65</v>
      </c>
    </row>
    <row r="881" spans="1:11" hidden="1" x14ac:dyDescent="0.25">
      <c r="A881" t="s">
        <v>1214</v>
      </c>
      <c r="B881" s="4">
        <v>0</v>
      </c>
      <c r="C881" s="4">
        <v>8</v>
      </c>
      <c r="D881" s="4">
        <v>0</v>
      </c>
      <c r="E881" s="4">
        <v>110</v>
      </c>
      <c r="F881" s="3">
        <f>(Tabla1[[#This Row],[Últimos 28 días Impresiones]]-Tabla1[[#This Row],[28 días anteriores Impresiones]])/Tabla1[[#This Row],[28 días anteriores Impresiones]]</f>
        <v>-1</v>
      </c>
      <c r="G881" s="1">
        <v>0</v>
      </c>
      <c r="H881" s="1">
        <v>7.2700000000000001E-2</v>
      </c>
      <c r="I881">
        <v>0</v>
      </c>
      <c r="J881">
        <v>7.85</v>
      </c>
      <c r="K881">
        <f>Tabla1[[#This Row],[28 días anteriores Posición]]-Tabla1[[#This Row],[Últimos 28 días Posición]]</f>
        <v>7.85</v>
      </c>
    </row>
    <row r="882" spans="1:11" hidden="1" x14ac:dyDescent="0.25">
      <c r="A882" t="s">
        <v>699</v>
      </c>
      <c r="B882" s="4">
        <v>7</v>
      </c>
      <c r="C882" s="4">
        <v>10</v>
      </c>
      <c r="D882" s="4">
        <v>46</v>
      </c>
      <c r="E882" s="4">
        <v>55</v>
      </c>
      <c r="F882" s="3">
        <f>(Tabla1[[#This Row],[Últimos 28 días Impresiones]]-Tabla1[[#This Row],[28 días anteriores Impresiones]])/Tabla1[[#This Row],[28 días anteriores Impresiones]]</f>
        <v>-0.16363636363636364</v>
      </c>
      <c r="G882" s="1">
        <v>0.1522</v>
      </c>
      <c r="H882" s="1">
        <v>0.18179999999999999</v>
      </c>
      <c r="I882">
        <v>1.37</v>
      </c>
      <c r="J882">
        <v>1.18</v>
      </c>
      <c r="K882">
        <f>Tabla1[[#This Row],[28 días anteriores Posición]]-Tabla1[[#This Row],[Últimos 28 días Posición]]</f>
        <v>-0.19000000000000017</v>
      </c>
    </row>
    <row r="883" spans="1:11" x14ac:dyDescent="0.25">
      <c r="A883" t="s">
        <v>72</v>
      </c>
      <c r="B883" s="4">
        <v>41</v>
      </c>
      <c r="C883" s="4">
        <v>20</v>
      </c>
      <c r="D883" s="4">
        <v>240</v>
      </c>
      <c r="E883" s="4">
        <v>159</v>
      </c>
      <c r="F883" s="3">
        <f>(Tabla1[[#This Row],[Últimos 28 días Impresiones]]-Tabla1[[#This Row],[28 días anteriores Impresiones]])/Tabla1[[#This Row],[28 días anteriores Impresiones]]</f>
        <v>0.50943396226415094</v>
      </c>
      <c r="G883" s="1">
        <v>0.17080000000000001</v>
      </c>
      <c r="H883" s="1">
        <v>0.1258</v>
      </c>
      <c r="I883">
        <v>3.19</v>
      </c>
      <c r="J883">
        <v>3</v>
      </c>
      <c r="K883">
        <f>Tabla1[[#This Row],[28 días anteriores Posición]]-Tabla1[[#This Row],[Últimos 28 días Posición]]</f>
        <v>-0.18999999999999995</v>
      </c>
    </row>
    <row r="884" spans="1:11" hidden="1" x14ac:dyDescent="0.25">
      <c r="A884" t="s">
        <v>679</v>
      </c>
      <c r="B884" s="4">
        <v>7</v>
      </c>
      <c r="C884" s="4">
        <v>7</v>
      </c>
      <c r="D884" s="4">
        <v>88</v>
      </c>
      <c r="E884" s="4">
        <v>69</v>
      </c>
      <c r="F884" s="3">
        <f>(Tabla1[[#This Row],[Últimos 28 días Impresiones]]-Tabla1[[#This Row],[28 días anteriores Impresiones]])/Tabla1[[#This Row],[28 días anteriores Impresiones]]</f>
        <v>0.27536231884057971</v>
      </c>
      <c r="G884" s="1">
        <v>7.9500000000000001E-2</v>
      </c>
      <c r="H884" s="1">
        <v>0.1014</v>
      </c>
      <c r="I884">
        <v>1.38</v>
      </c>
      <c r="J884">
        <v>1.19</v>
      </c>
      <c r="K884">
        <f>Tabla1[[#This Row],[28 días anteriores Posición]]-Tabla1[[#This Row],[Últimos 28 días Posición]]</f>
        <v>-0.18999999999999995</v>
      </c>
    </row>
    <row r="885" spans="1:11" hidden="1" x14ac:dyDescent="0.25">
      <c r="A885" t="s">
        <v>229</v>
      </c>
      <c r="B885" s="4">
        <v>18</v>
      </c>
      <c r="C885" s="4">
        <v>21</v>
      </c>
      <c r="D885" s="4">
        <v>61</v>
      </c>
      <c r="E885" s="4">
        <v>65</v>
      </c>
      <c r="F885" s="3">
        <f>(Tabla1[[#This Row],[Últimos 28 días Impresiones]]-Tabla1[[#This Row],[28 días anteriores Impresiones]])/Tabla1[[#This Row],[28 días anteriores Impresiones]]</f>
        <v>-6.1538461538461542E-2</v>
      </c>
      <c r="G885" s="1">
        <v>0.29509999999999997</v>
      </c>
      <c r="H885" s="1">
        <v>0.3231</v>
      </c>
      <c r="I885">
        <v>1.3</v>
      </c>
      <c r="J885">
        <v>1.1100000000000001</v>
      </c>
      <c r="K885">
        <f>Tabla1[[#This Row],[28 días anteriores Posición]]-Tabla1[[#This Row],[Últimos 28 días Posición]]</f>
        <v>-0.18999999999999995</v>
      </c>
    </row>
    <row r="886" spans="1:11" hidden="1" x14ac:dyDescent="0.25">
      <c r="A886" t="s">
        <v>1119</v>
      </c>
      <c r="B886" s="4">
        <v>0</v>
      </c>
      <c r="C886" s="4">
        <v>10</v>
      </c>
      <c r="D886" s="4">
        <v>0</v>
      </c>
      <c r="E886" s="4">
        <v>109</v>
      </c>
      <c r="F886" s="3">
        <f>(Tabla1[[#This Row],[Últimos 28 días Impresiones]]-Tabla1[[#This Row],[28 días anteriores Impresiones]])/Tabla1[[#This Row],[28 días anteriores Impresiones]]</f>
        <v>-1</v>
      </c>
      <c r="G886" s="1">
        <v>0</v>
      </c>
      <c r="H886" s="1">
        <v>9.1700000000000004E-2</v>
      </c>
      <c r="I886">
        <v>0</v>
      </c>
      <c r="J886">
        <v>5.49</v>
      </c>
      <c r="K886">
        <f>Tabla1[[#This Row],[28 días anteriores Posición]]-Tabla1[[#This Row],[Últimos 28 días Posición]]</f>
        <v>5.49</v>
      </c>
    </row>
    <row r="887" spans="1:11" hidden="1" x14ac:dyDescent="0.25">
      <c r="A887" t="s">
        <v>1215</v>
      </c>
      <c r="B887" s="4">
        <v>0</v>
      </c>
      <c r="C887" s="4">
        <v>8</v>
      </c>
      <c r="D887" s="4">
        <v>0</v>
      </c>
      <c r="E887" s="4">
        <v>108</v>
      </c>
      <c r="F887" s="3">
        <f>(Tabla1[[#This Row],[Últimos 28 días Impresiones]]-Tabla1[[#This Row],[28 días anteriores Impresiones]])/Tabla1[[#This Row],[28 días anteriores Impresiones]]</f>
        <v>-1</v>
      </c>
      <c r="G887" s="1">
        <v>0</v>
      </c>
      <c r="H887" s="1">
        <v>7.4099999999999999E-2</v>
      </c>
      <c r="I887">
        <v>0</v>
      </c>
      <c r="J887">
        <v>4.5599999999999996</v>
      </c>
      <c r="K887">
        <f>Tabla1[[#This Row],[28 días anteriores Posición]]-Tabla1[[#This Row],[Últimos 28 días Posición]]</f>
        <v>4.5599999999999996</v>
      </c>
    </row>
    <row r="888" spans="1:11" hidden="1" x14ac:dyDescent="0.25">
      <c r="A888" t="s">
        <v>711</v>
      </c>
      <c r="B888" s="4">
        <v>7</v>
      </c>
      <c r="C888" s="4">
        <v>8</v>
      </c>
      <c r="D888" s="4">
        <v>36</v>
      </c>
      <c r="E888" s="4">
        <v>43</v>
      </c>
      <c r="F888" s="3">
        <f>(Tabla1[[#This Row],[Últimos 28 días Impresiones]]-Tabla1[[#This Row],[28 días anteriores Impresiones]])/Tabla1[[#This Row],[28 días anteriores Impresiones]]</f>
        <v>-0.16279069767441862</v>
      </c>
      <c r="G888" s="1">
        <v>0.19439999999999999</v>
      </c>
      <c r="H888" s="1">
        <v>0.186</v>
      </c>
      <c r="I888">
        <v>1.72</v>
      </c>
      <c r="J888">
        <v>1.53</v>
      </c>
      <c r="K888">
        <f>Tabla1[[#This Row],[28 días anteriores Posición]]-Tabla1[[#This Row],[Últimos 28 días Posición]]</f>
        <v>-0.18999999999999995</v>
      </c>
    </row>
    <row r="889" spans="1:11" x14ac:dyDescent="0.25">
      <c r="A889" t="s">
        <v>741</v>
      </c>
      <c r="B889" s="4">
        <v>7</v>
      </c>
      <c r="C889" s="4">
        <v>16</v>
      </c>
      <c r="D889" s="4">
        <v>17</v>
      </c>
      <c r="E889" s="4">
        <v>43</v>
      </c>
      <c r="F889" s="3">
        <f>(Tabla1[[#This Row],[Últimos 28 días Impresiones]]-Tabla1[[#This Row],[28 días anteriores Impresiones]])/Tabla1[[#This Row],[28 días anteriores Impresiones]]</f>
        <v>-0.60465116279069764</v>
      </c>
      <c r="G889" s="1">
        <v>0.4118</v>
      </c>
      <c r="H889" s="1">
        <v>0.37209999999999999</v>
      </c>
      <c r="I889">
        <v>1.24</v>
      </c>
      <c r="J889">
        <v>1.05</v>
      </c>
      <c r="K889">
        <f>Tabla1[[#This Row],[28 días anteriores Posición]]-Tabla1[[#This Row],[Últimos 28 días Posición]]</f>
        <v>-0.18999999999999995</v>
      </c>
    </row>
    <row r="890" spans="1:11" hidden="1" x14ac:dyDescent="0.25">
      <c r="A890" t="s">
        <v>1161</v>
      </c>
      <c r="B890" s="4">
        <v>0</v>
      </c>
      <c r="C890" s="4">
        <v>9</v>
      </c>
      <c r="D890" s="4">
        <v>0</v>
      </c>
      <c r="E890" s="4">
        <v>107</v>
      </c>
      <c r="F890" s="3">
        <f>(Tabla1[[#This Row],[Últimos 28 días Impresiones]]-Tabla1[[#This Row],[28 días anteriores Impresiones]])/Tabla1[[#This Row],[28 días anteriores Impresiones]]</f>
        <v>-1</v>
      </c>
      <c r="G890" s="1">
        <v>0</v>
      </c>
      <c r="H890" s="1">
        <v>8.4099999999999994E-2</v>
      </c>
      <c r="I890">
        <v>0</v>
      </c>
      <c r="J890">
        <v>8.5399999999999991</v>
      </c>
      <c r="K890">
        <f>Tabla1[[#This Row],[28 días anteriores Posición]]-Tabla1[[#This Row],[Últimos 28 días Posición]]</f>
        <v>8.5399999999999991</v>
      </c>
    </row>
    <row r="891" spans="1:11" hidden="1" x14ac:dyDescent="0.25">
      <c r="A891" t="s">
        <v>1078</v>
      </c>
      <c r="B891" s="4">
        <v>0</v>
      </c>
      <c r="C891" s="4">
        <v>12</v>
      </c>
      <c r="D891" s="4">
        <v>0</v>
      </c>
      <c r="E891" s="4">
        <v>107</v>
      </c>
      <c r="F891" s="3">
        <f>(Tabla1[[#This Row],[Últimos 28 días Impresiones]]-Tabla1[[#This Row],[28 días anteriores Impresiones]])/Tabla1[[#This Row],[28 días anteriores Impresiones]]</f>
        <v>-1</v>
      </c>
      <c r="G891" s="1">
        <v>0</v>
      </c>
      <c r="H891" s="1">
        <v>0.11210000000000001</v>
      </c>
      <c r="I891">
        <v>0</v>
      </c>
      <c r="J891">
        <v>13.83</v>
      </c>
      <c r="K891">
        <f>Tabla1[[#This Row],[28 días anteriores Posición]]-Tabla1[[#This Row],[Últimos 28 días Posición]]</f>
        <v>13.83</v>
      </c>
    </row>
    <row r="892" spans="1:11" hidden="1" x14ac:dyDescent="0.25">
      <c r="A892" t="s">
        <v>1283</v>
      </c>
      <c r="B892" s="4">
        <v>0</v>
      </c>
      <c r="C892" s="4">
        <v>7</v>
      </c>
      <c r="D892" s="4">
        <v>0</v>
      </c>
      <c r="E892" s="4">
        <v>106</v>
      </c>
      <c r="F892" s="3">
        <f>(Tabla1[[#This Row],[Últimos 28 días Impresiones]]-Tabla1[[#This Row],[28 días anteriores Impresiones]])/Tabla1[[#This Row],[28 días anteriores Impresiones]]</f>
        <v>-1</v>
      </c>
      <c r="G892" s="1">
        <v>0</v>
      </c>
      <c r="H892" s="1">
        <v>6.6000000000000003E-2</v>
      </c>
      <c r="I892">
        <v>0</v>
      </c>
      <c r="J892">
        <v>8.15</v>
      </c>
      <c r="K892">
        <f>Tabla1[[#This Row],[28 días anteriores Posición]]-Tabla1[[#This Row],[Últimos 28 días Posición]]</f>
        <v>8.15</v>
      </c>
    </row>
    <row r="893" spans="1:11" hidden="1" x14ac:dyDescent="0.25">
      <c r="A893" t="s">
        <v>608</v>
      </c>
      <c r="B893" s="4">
        <v>8</v>
      </c>
      <c r="C893" s="4">
        <v>9</v>
      </c>
      <c r="D893" s="4">
        <v>55</v>
      </c>
      <c r="E893" s="4">
        <v>39</v>
      </c>
      <c r="F893" s="3">
        <f>(Tabla1[[#This Row],[Últimos 28 días Impresiones]]-Tabla1[[#This Row],[28 días anteriores Impresiones]])/Tabla1[[#This Row],[28 días anteriores Impresiones]]</f>
        <v>0.41025641025641024</v>
      </c>
      <c r="G893" s="1">
        <v>0.14549999999999999</v>
      </c>
      <c r="H893" s="1">
        <v>0.23080000000000001</v>
      </c>
      <c r="I893">
        <v>1.22</v>
      </c>
      <c r="J893">
        <v>1.03</v>
      </c>
      <c r="K893">
        <f>Tabla1[[#This Row],[28 días anteriores Posición]]-Tabla1[[#This Row],[Últimos 28 días Posición]]</f>
        <v>-0.18999999999999995</v>
      </c>
    </row>
    <row r="894" spans="1:11" hidden="1" x14ac:dyDescent="0.25">
      <c r="A894" t="s">
        <v>23</v>
      </c>
      <c r="B894" s="4">
        <v>87</v>
      </c>
      <c r="C894" s="4">
        <v>127</v>
      </c>
      <c r="D894" s="4">
        <v>2601</v>
      </c>
      <c r="E894" s="4">
        <v>3470</v>
      </c>
      <c r="F894" s="3">
        <f>(Tabla1[[#This Row],[Últimos 28 días Impresiones]]-Tabla1[[#This Row],[28 días anteriores Impresiones]])/Tabla1[[#This Row],[28 días anteriores Impresiones]]</f>
        <v>-0.25043227665706053</v>
      </c>
      <c r="G894" s="1">
        <v>3.3399999999999999E-2</v>
      </c>
      <c r="H894" s="1">
        <v>3.6600000000000001E-2</v>
      </c>
      <c r="I894">
        <v>2.23</v>
      </c>
      <c r="J894">
        <v>2.0499999999999998</v>
      </c>
      <c r="K894">
        <f>Tabla1[[#This Row],[28 días anteriores Posición]]-Tabla1[[#This Row],[Últimos 28 días Posición]]</f>
        <v>-0.18000000000000016</v>
      </c>
    </row>
    <row r="895" spans="1:11" hidden="1" x14ac:dyDescent="0.25">
      <c r="A895" t="s">
        <v>350</v>
      </c>
      <c r="B895" s="4">
        <v>12</v>
      </c>
      <c r="C895" s="4">
        <v>20</v>
      </c>
      <c r="D895" s="4">
        <v>621</v>
      </c>
      <c r="E895" s="4">
        <v>749</v>
      </c>
      <c r="F895" s="3">
        <f>(Tabla1[[#This Row],[Últimos 28 días Impresiones]]-Tabla1[[#This Row],[28 días anteriores Impresiones]])/Tabla1[[#This Row],[28 días anteriores Impresiones]]</f>
        <v>-0.17089452603471295</v>
      </c>
      <c r="G895" s="1">
        <v>1.9300000000000001E-2</v>
      </c>
      <c r="H895" s="1">
        <v>2.6700000000000002E-2</v>
      </c>
      <c r="I895">
        <v>2.4900000000000002</v>
      </c>
      <c r="J895">
        <v>2.31</v>
      </c>
      <c r="K895">
        <f>Tabla1[[#This Row],[28 días anteriores Posición]]-Tabla1[[#This Row],[Últimos 28 días Posición]]</f>
        <v>-0.18000000000000016</v>
      </c>
    </row>
    <row r="896" spans="1:11" hidden="1" x14ac:dyDescent="0.25">
      <c r="A896" t="s">
        <v>90</v>
      </c>
      <c r="B896" s="4">
        <v>36</v>
      </c>
      <c r="C896" s="4">
        <v>35</v>
      </c>
      <c r="D896" s="4">
        <v>230</v>
      </c>
      <c r="E896" s="4">
        <v>167</v>
      </c>
      <c r="F896" s="3">
        <f>(Tabla1[[#This Row],[Últimos 28 días Impresiones]]-Tabla1[[#This Row],[28 días anteriores Impresiones]])/Tabla1[[#This Row],[28 días anteriores Impresiones]]</f>
        <v>0.3772455089820359</v>
      </c>
      <c r="G896" s="1">
        <v>0.1565</v>
      </c>
      <c r="H896" s="1">
        <v>0.20960000000000001</v>
      </c>
      <c r="I896">
        <v>3.19</v>
      </c>
      <c r="J896">
        <v>3.01</v>
      </c>
      <c r="K896">
        <f>Tabla1[[#This Row],[28 días anteriores Posición]]-Tabla1[[#This Row],[Últimos 28 días Posición]]</f>
        <v>-0.18000000000000016</v>
      </c>
    </row>
    <row r="897" spans="1:11" hidden="1" x14ac:dyDescent="0.25">
      <c r="A897" t="s">
        <v>1091</v>
      </c>
      <c r="B897" s="4">
        <v>0</v>
      </c>
      <c r="C897" s="4">
        <v>11</v>
      </c>
      <c r="D897" s="4">
        <v>0</v>
      </c>
      <c r="E897" s="4">
        <v>104</v>
      </c>
      <c r="F897" s="3">
        <f>(Tabla1[[#This Row],[Últimos 28 días Impresiones]]-Tabla1[[#This Row],[28 días anteriores Impresiones]])/Tabla1[[#This Row],[28 días anteriores Impresiones]]</f>
        <v>-1</v>
      </c>
      <c r="G897" s="1">
        <v>0</v>
      </c>
      <c r="H897" s="1">
        <v>0.10580000000000001</v>
      </c>
      <c r="I897">
        <v>0</v>
      </c>
      <c r="J897">
        <v>6.82</v>
      </c>
      <c r="K897">
        <f>Tabla1[[#This Row],[28 días anteriores Posición]]-Tabla1[[#This Row],[Últimos 28 días Posición]]</f>
        <v>6.82</v>
      </c>
    </row>
    <row r="898" spans="1:11" hidden="1" x14ac:dyDescent="0.25">
      <c r="A898" t="s">
        <v>1216</v>
      </c>
      <c r="B898" s="4">
        <v>0</v>
      </c>
      <c r="C898" s="4">
        <v>8</v>
      </c>
      <c r="D898" s="4">
        <v>0</v>
      </c>
      <c r="E898" s="4">
        <v>103</v>
      </c>
      <c r="F898" s="3">
        <f>(Tabla1[[#This Row],[Últimos 28 días Impresiones]]-Tabla1[[#This Row],[28 días anteriores Impresiones]])/Tabla1[[#This Row],[28 días anteriores Impresiones]]</f>
        <v>-1</v>
      </c>
      <c r="G898" s="1">
        <v>0</v>
      </c>
      <c r="H898" s="1">
        <v>7.7700000000000005E-2</v>
      </c>
      <c r="I898">
        <v>0</v>
      </c>
      <c r="J898">
        <v>3.91</v>
      </c>
      <c r="K898">
        <f>Tabla1[[#This Row],[28 días anteriores Posición]]-Tabla1[[#This Row],[Últimos 28 días Posición]]</f>
        <v>3.91</v>
      </c>
    </row>
    <row r="899" spans="1:11" x14ac:dyDescent="0.25">
      <c r="A899" t="s">
        <v>991</v>
      </c>
      <c r="B899" s="4">
        <v>5</v>
      </c>
      <c r="C899" s="4">
        <v>8</v>
      </c>
      <c r="D899" s="4">
        <v>36</v>
      </c>
      <c r="E899" s="4">
        <v>24</v>
      </c>
      <c r="F899" s="3">
        <f>(Tabla1[[#This Row],[Últimos 28 días Impresiones]]-Tabla1[[#This Row],[28 días anteriores Impresiones]])/Tabla1[[#This Row],[28 días anteriores Impresiones]]</f>
        <v>0.5</v>
      </c>
      <c r="G899" s="1">
        <v>0.1389</v>
      </c>
      <c r="H899" s="1">
        <v>0.33329999999999999</v>
      </c>
      <c r="I899">
        <v>1.56</v>
      </c>
      <c r="J899">
        <v>1.38</v>
      </c>
      <c r="K899">
        <f>Tabla1[[#This Row],[28 días anteriores Posición]]-Tabla1[[#This Row],[Últimos 28 días Posición]]</f>
        <v>-0.18000000000000016</v>
      </c>
    </row>
    <row r="900" spans="1:11" hidden="1" x14ac:dyDescent="0.25">
      <c r="A900" t="s">
        <v>279</v>
      </c>
      <c r="B900" s="4">
        <v>15</v>
      </c>
      <c r="C900" s="4">
        <v>21</v>
      </c>
      <c r="D900" s="4">
        <v>97</v>
      </c>
      <c r="E900" s="4">
        <v>131</v>
      </c>
      <c r="F900" s="3">
        <f>(Tabla1[[#This Row],[Últimos 28 días Impresiones]]-Tabla1[[#This Row],[28 días anteriores Impresiones]])/Tabla1[[#This Row],[28 días anteriores Impresiones]]</f>
        <v>-0.25954198473282442</v>
      </c>
      <c r="G900" s="1">
        <v>0.15459999999999999</v>
      </c>
      <c r="H900" s="1">
        <v>0.1603</v>
      </c>
      <c r="I900">
        <v>1.18</v>
      </c>
      <c r="J900">
        <v>1</v>
      </c>
      <c r="K900">
        <f>Tabla1[[#This Row],[28 días anteriores Posición]]-Tabla1[[#This Row],[Últimos 28 días Posición]]</f>
        <v>-0.17999999999999994</v>
      </c>
    </row>
    <row r="901" spans="1:11" hidden="1" x14ac:dyDescent="0.25">
      <c r="A901" t="s">
        <v>421</v>
      </c>
      <c r="B901" s="4">
        <v>11</v>
      </c>
      <c r="C901" s="4">
        <v>7</v>
      </c>
      <c r="D901" s="4">
        <v>47</v>
      </c>
      <c r="E901" s="4">
        <v>38</v>
      </c>
      <c r="F901" s="3">
        <f>(Tabla1[[#This Row],[Últimos 28 días Impresiones]]-Tabla1[[#This Row],[28 días anteriores Impresiones]])/Tabla1[[#This Row],[28 días anteriores Impresiones]]</f>
        <v>0.23684210526315788</v>
      </c>
      <c r="G901" s="1">
        <v>0.23400000000000001</v>
      </c>
      <c r="H901" s="1">
        <v>0.1842</v>
      </c>
      <c r="I901">
        <v>1.21</v>
      </c>
      <c r="J901">
        <v>1.03</v>
      </c>
      <c r="K901">
        <f>Tabla1[[#This Row],[28 días anteriores Posición]]-Tabla1[[#This Row],[Últimos 28 días Posición]]</f>
        <v>-0.17999999999999994</v>
      </c>
    </row>
    <row r="902" spans="1:11" hidden="1" x14ac:dyDescent="0.25">
      <c r="A902" t="s">
        <v>258</v>
      </c>
      <c r="B902" s="4">
        <v>16</v>
      </c>
      <c r="C902" s="4">
        <v>20</v>
      </c>
      <c r="D902" s="4">
        <v>34</v>
      </c>
      <c r="E902" s="4">
        <v>36</v>
      </c>
      <c r="F902" s="3">
        <f>(Tabla1[[#This Row],[Últimos 28 días Impresiones]]-Tabla1[[#This Row],[28 días anteriores Impresiones]])/Tabla1[[#This Row],[28 días anteriores Impresiones]]</f>
        <v>-5.5555555555555552E-2</v>
      </c>
      <c r="G902" s="1">
        <v>0.47060000000000002</v>
      </c>
      <c r="H902" s="1">
        <v>0.55559999999999998</v>
      </c>
      <c r="I902">
        <v>1.74</v>
      </c>
      <c r="J902">
        <v>1.56</v>
      </c>
      <c r="K902">
        <f>Tabla1[[#This Row],[28 días anteriores Posición]]-Tabla1[[#This Row],[Últimos 28 días Posición]]</f>
        <v>-0.17999999999999994</v>
      </c>
    </row>
    <row r="903" spans="1:11" hidden="1" x14ac:dyDescent="0.25">
      <c r="A903" t="s">
        <v>257</v>
      </c>
      <c r="B903" s="4">
        <v>16</v>
      </c>
      <c r="C903" s="4">
        <v>22</v>
      </c>
      <c r="D903" s="4">
        <v>39</v>
      </c>
      <c r="E903" s="4">
        <v>43</v>
      </c>
      <c r="F903" s="3">
        <f>(Tabla1[[#This Row],[Últimos 28 días Impresiones]]-Tabla1[[#This Row],[28 días anteriores Impresiones]])/Tabla1[[#This Row],[28 días anteriores Impresiones]]</f>
        <v>-9.3023255813953487E-2</v>
      </c>
      <c r="G903" s="1">
        <v>0.4103</v>
      </c>
      <c r="H903" s="1">
        <v>0.51160000000000005</v>
      </c>
      <c r="I903">
        <v>1.36</v>
      </c>
      <c r="J903">
        <v>1.19</v>
      </c>
      <c r="K903">
        <f>Tabla1[[#This Row],[28 días anteriores Posición]]-Tabla1[[#This Row],[Últimos 28 días Posición]]</f>
        <v>-0.17000000000000015</v>
      </c>
    </row>
    <row r="904" spans="1:11" hidden="1" x14ac:dyDescent="0.25">
      <c r="A904" t="s">
        <v>263</v>
      </c>
      <c r="B904" s="4">
        <v>15</v>
      </c>
      <c r="C904" s="4">
        <v>15</v>
      </c>
      <c r="D904" s="4">
        <v>671</v>
      </c>
      <c r="E904" s="4">
        <v>634</v>
      </c>
      <c r="F904" s="3">
        <f>(Tabla1[[#This Row],[Últimos 28 días Impresiones]]-Tabla1[[#This Row],[28 días anteriores Impresiones]])/Tabla1[[#This Row],[28 días anteriores Impresiones]]</f>
        <v>5.8359621451104099E-2</v>
      </c>
      <c r="G904" s="1">
        <v>2.24E-2</v>
      </c>
      <c r="H904" s="1">
        <v>2.3699999999999999E-2</v>
      </c>
      <c r="I904">
        <v>5.76</v>
      </c>
      <c r="J904">
        <v>5.59</v>
      </c>
      <c r="K904">
        <f>Tabla1[[#This Row],[28 días anteriores Posición]]-Tabla1[[#This Row],[Últimos 28 días Posición]]</f>
        <v>-0.16999999999999993</v>
      </c>
    </row>
    <row r="905" spans="1:11" hidden="1" x14ac:dyDescent="0.25">
      <c r="A905" t="s">
        <v>1045</v>
      </c>
      <c r="B905" s="4">
        <v>0</v>
      </c>
      <c r="C905" s="4">
        <v>14</v>
      </c>
      <c r="D905" s="4">
        <v>0</v>
      </c>
      <c r="E905" s="4">
        <v>102</v>
      </c>
      <c r="F905" s="3">
        <f>(Tabla1[[#This Row],[Últimos 28 días Impresiones]]-Tabla1[[#This Row],[28 días anteriores Impresiones]])/Tabla1[[#This Row],[28 días anteriores Impresiones]]</f>
        <v>-1</v>
      </c>
      <c r="G905" s="1">
        <v>0</v>
      </c>
      <c r="H905" s="1">
        <v>0.13730000000000001</v>
      </c>
      <c r="I905">
        <v>0</v>
      </c>
      <c r="J905">
        <v>1.89</v>
      </c>
      <c r="K905">
        <f>Tabla1[[#This Row],[28 días anteriores Posición]]-Tabla1[[#This Row],[Últimos 28 días Posición]]</f>
        <v>1.89</v>
      </c>
    </row>
    <row r="906" spans="1:11" hidden="1" x14ac:dyDescent="0.25">
      <c r="A906" t="s">
        <v>1217</v>
      </c>
      <c r="B906" s="4">
        <v>0</v>
      </c>
      <c r="C906" s="4">
        <v>8</v>
      </c>
      <c r="D906" s="4">
        <v>0</v>
      </c>
      <c r="E906" s="4">
        <v>102</v>
      </c>
      <c r="F906" s="3">
        <f>(Tabla1[[#This Row],[Últimos 28 días Impresiones]]-Tabla1[[#This Row],[28 días anteriores Impresiones]])/Tabla1[[#This Row],[28 días anteriores Impresiones]]</f>
        <v>-1</v>
      </c>
      <c r="G906" s="1">
        <v>0</v>
      </c>
      <c r="H906" s="1">
        <v>7.8399999999999997E-2</v>
      </c>
      <c r="I906">
        <v>0</v>
      </c>
      <c r="J906">
        <v>3.1</v>
      </c>
      <c r="K906">
        <f>Tabla1[[#This Row],[28 días anteriores Posición]]-Tabla1[[#This Row],[Últimos 28 días Posición]]</f>
        <v>3.1</v>
      </c>
    </row>
    <row r="907" spans="1:11" hidden="1" x14ac:dyDescent="0.25">
      <c r="A907" t="s">
        <v>905</v>
      </c>
      <c r="B907" s="4">
        <v>5</v>
      </c>
      <c r="C907" s="4">
        <v>7</v>
      </c>
      <c r="D907" s="4">
        <v>270</v>
      </c>
      <c r="E907" s="4">
        <v>551</v>
      </c>
      <c r="F907" s="3">
        <f>(Tabla1[[#This Row],[Últimos 28 días Impresiones]]-Tabla1[[#This Row],[28 días anteriores Impresiones]])/Tabla1[[#This Row],[28 días anteriores Impresiones]]</f>
        <v>-0.50998185117967332</v>
      </c>
      <c r="G907" s="1">
        <v>1.8499999999999999E-2</v>
      </c>
      <c r="H907" s="1">
        <v>1.2699999999999999E-2</v>
      </c>
      <c r="I907">
        <v>9.2799999999999994</v>
      </c>
      <c r="J907">
        <v>9.11</v>
      </c>
      <c r="K907">
        <f>Tabla1[[#This Row],[28 días anteriores Posición]]-Tabla1[[#This Row],[Últimos 28 días Posición]]</f>
        <v>-0.16999999999999993</v>
      </c>
    </row>
    <row r="908" spans="1:11" hidden="1" x14ac:dyDescent="0.25">
      <c r="A908" t="s">
        <v>321</v>
      </c>
      <c r="B908" s="4">
        <v>13</v>
      </c>
      <c r="C908" s="4">
        <v>12</v>
      </c>
      <c r="D908" s="4">
        <v>549</v>
      </c>
      <c r="E908" s="4">
        <v>538</v>
      </c>
      <c r="F908" s="3">
        <f>(Tabla1[[#This Row],[Últimos 28 días Impresiones]]-Tabla1[[#This Row],[28 días anteriores Impresiones]])/Tabla1[[#This Row],[28 días anteriores Impresiones]]</f>
        <v>2.0446096654275093E-2</v>
      </c>
      <c r="G908" s="1">
        <v>2.3699999999999999E-2</v>
      </c>
      <c r="H908" s="1">
        <v>2.23E-2</v>
      </c>
      <c r="I908">
        <v>7.59</v>
      </c>
      <c r="J908">
        <v>7.42</v>
      </c>
      <c r="K908">
        <f>Tabla1[[#This Row],[28 días anteriores Posición]]-Tabla1[[#This Row],[Últimos 28 días Posición]]</f>
        <v>-0.16999999999999993</v>
      </c>
    </row>
    <row r="909" spans="1:11" hidden="1" x14ac:dyDescent="0.25">
      <c r="A909" t="s">
        <v>129</v>
      </c>
      <c r="B909" s="4">
        <v>28</v>
      </c>
      <c r="C909" s="4">
        <v>30</v>
      </c>
      <c r="D909" s="4">
        <v>324</v>
      </c>
      <c r="E909" s="4">
        <v>408</v>
      </c>
      <c r="F909" s="3">
        <f>(Tabla1[[#This Row],[Últimos 28 días Impresiones]]-Tabla1[[#This Row],[28 días anteriores Impresiones]])/Tabla1[[#This Row],[28 días anteriores Impresiones]]</f>
        <v>-0.20588235294117646</v>
      </c>
      <c r="G909" s="1">
        <v>8.6400000000000005E-2</v>
      </c>
      <c r="H909" s="1">
        <v>7.3499999999999996E-2</v>
      </c>
      <c r="I909">
        <v>1.69</v>
      </c>
      <c r="J909">
        <v>1.52</v>
      </c>
      <c r="K909">
        <f>Tabla1[[#This Row],[28 días anteriores Posición]]-Tabla1[[#This Row],[Últimos 28 días Posición]]</f>
        <v>-0.16999999999999993</v>
      </c>
    </row>
    <row r="910" spans="1:11" hidden="1" x14ac:dyDescent="0.25">
      <c r="A910" t="s">
        <v>34</v>
      </c>
      <c r="B910" s="4">
        <v>71</v>
      </c>
      <c r="C910" s="4">
        <v>114</v>
      </c>
      <c r="D910" s="4">
        <v>244</v>
      </c>
      <c r="E910" s="4">
        <v>284</v>
      </c>
      <c r="F910" s="3">
        <f>(Tabla1[[#This Row],[Últimos 28 días Impresiones]]-Tabla1[[#This Row],[28 días anteriores Impresiones]])/Tabla1[[#This Row],[28 días anteriores Impresiones]]</f>
        <v>-0.14084507042253522</v>
      </c>
      <c r="G910" s="1">
        <v>0.29099999999999998</v>
      </c>
      <c r="H910" s="1">
        <v>0.40139999999999998</v>
      </c>
      <c r="I910">
        <v>1.73</v>
      </c>
      <c r="J910">
        <v>1.56</v>
      </c>
      <c r="K910">
        <f>Tabla1[[#This Row],[28 días anteriores Posición]]-Tabla1[[#This Row],[Últimos 28 días Posición]]</f>
        <v>-0.16999999999999993</v>
      </c>
    </row>
    <row r="911" spans="1:11" hidden="1" x14ac:dyDescent="0.25">
      <c r="A911" t="s">
        <v>1092</v>
      </c>
      <c r="B911" s="4">
        <v>0</v>
      </c>
      <c r="C911" s="4">
        <v>11</v>
      </c>
      <c r="D911" s="4">
        <v>0</v>
      </c>
      <c r="E911" s="4">
        <v>100</v>
      </c>
      <c r="F911" s="3">
        <f>(Tabla1[[#This Row],[Últimos 28 días Impresiones]]-Tabla1[[#This Row],[28 días anteriores Impresiones]])/Tabla1[[#This Row],[28 días anteriores Impresiones]]</f>
        <v>-1</v>
      </c>
      <c r="G911" s="1">
        <v>0</v>
      </c>
      <c r="H911" s="1">
        <v>0.11</v>
      </c>
      <c r="I911">
        <v>0</v>
      </c>
      <c r="J911">
        <v>3.24</v>
      </c>
      <c r="K911">
        <f>Tabla1[[#This Row],[28 días anteriores Posición]]-Tabla1[[#This Row],[Últimos 28 días Posición]]</f>
        <v>3.24</v>
      </c>
    </row>
    <row r="912" spans="1:11" hidden="1" x14ac:dyDescent="0.25">
      <c r="A912" t="s">
        <v>223</v>
      </c>
      <c r="B912" s="4">
        <v>18</v>
      </c>
      <c r="C912" s="4">
        <v>11</v>
      </c>
      <c r="D912" s="4">
        <v>117</v>
      </c>
      <c r="E912" s="4">
        <v>102</v>
      </c>
      <c r="F912" s="3">
        <f>(Tabla1[[#This Row],[Últimos 28 días Impresiones]]-Tabla1[[#This Row],[28 días anteriores Impresiones]])/Tabla1[[#This Row],[28 días anteriores Impresiones]]</f>
        <v>0.14705882352941177</v>
      </c>
      <c r="G912" s="1">
        <v>0.15379999999999999</v>
      </c>
      <c r="H912" s="1">
        <v>0.10780000000000001</v>
      </c>
      <c r="I912">
        <v>2.66</v>
      </c>
      <c r="J912">
        <v>2.5</v>
      </c>
      <c r="K912">
        <f>Tabla1[[#This Row],[28 días anteriores Posición]]-Tabla1[[#This Row],[Últimos 28 días Posición]]</f>
        <v>-0.16000000000000014</v>
      </c>
    </row>
    <row r="913" spans="1:11" hidden="1" x14ac:dyDescent="0.25">
      <c r="A913" t="s">
        <v>311</v>
      </c>
      <c r="B913" s="4">
        <v>14</v>
      </c>
      <c r="C913" s="4">
        <v>8</v>
      </c>
      <c r="D913" s="4">
        <v>44</v>
      </c>
      <c r="E913" s="4">
        <v>16</v>
      </c>
      <c r="F913" s="3">
        <f>(Tabla1[[#This Row],[Últimos 28 días Impresiones]]-Tabla1[[#This Row],[28 días anteriores Impresiones]])/Tabla1[[#This Row],[28 días anteriores Impresiones]]</f>
        <v>1.75</v>
      </c>
      <c r="G913" s="1">
        <v>0.31819999999999998</v>
      </c>
      <c r="H913" s="1">
        <v>0.5</v>
      </c>
      <c r="I913">
        <v>1.1599999999999999</v>
      </c>
      <c r="J913">
        <v>1</v>
      </c>
      <c r="K913">
        <f>Tabla1[[#This Row],[28 días anteriores Posición]]-Tabla1[[#This Row],[Últimos 28 días Posición]]</f>
        <v>-0.15999999999999992</v>
      </c>
    </row>
    <row r="914" spans="1:11" hidden="1" x14ac:dyDescent="0.25">
      <c r="A914" t="s">
        <v>352</v>
      </c>
      <c r="B914" s="4">
        <v>12</v>
      </c>
      <c r="C914" s="4">
        <v>7</v>
      </c>
      <c r="D914" s="4">
        <v>606</v>
      </c>
      <c r="E914" s="4">
        <v>345</v>
      </c>
      <c r="F914" s="3">
        <f>(Tabla1[[#This Row],[Últimos 28 días Impresiones]]-Tabla1[[#This Row],[28 días anteriores Impresiones]])/Tabla1[[#This Row],[28 días anteriores Impresiones]]</f>
        <v>0.75652173913043474</v>
      </c>
      <c r="G914" s="1">
        <v>1.9800000000000002E-2</v>
      </c>
      <c r="H914" s="1">
        <v>2.0299999999999999E-2</v>
      </c>
      <c r="I914">
        <v>10.6</v>
      </c>
      <c r="J914">
        <v>10.45</v>
      </c>
      <c r="K914">
        <f>Tabla1[[#This Row],[28 días anteriores Posición]]-Tabla1[[#This Row],[Últimos 28 días Posición]]</f>
        <v>-0.15000000000000036</v>
      </c>
    </row>
    <row r="915" spans="1:11" hidden="1" x14ac:dyDescent="0.25">
      <c r="A915" t="s">
        <v>543</v>
      </c>
      <c r="B915" s="4">
        <v>9</v>
      </c>
      <c r="C915" s="4">
        <v>9</v>
      </c>
      <c r="D915" s="4">
        <v>53</v>
      </c>
      <c r="E915" s="4">
        <v>38</v>
      </c>
      <c r="F915" s="3">
        <f>(Tabla1[[#This Row],[Últimos 28 días Impresiones]]-Tabla1[[#This Row],[28 días anteriores Impresiones]])/Tabla1[[#This Row],[28 días anteriores Impresiones]]</f>
        <v>0.39473684210526316</v>
      </c>
      <c r="G915" s="1">
        <v>0.16980000000000001</v>
      </c>
      <c r="H915" s="1">
        <v>0.23680000000000001</v>
      </c>
      <c r="I915">
        <v>1.62</v>
      </c>
      <c r="J915">
        <v>1.47</v>
      </c>
      <c r="K915">
        <f>Tabla1[[#This Row],[28 días anteriores Posición]]-Tabla1[[#This Row],[Últimos 28 días Posición]]</f>
        <v>-0.15000000000000013</v>
      </c>
    </row>
    <row r="916" spans="1:11" hidden="1" x14ac:dyDescent="0.25">
      <c r="A916" t="s">
        <v>173</v>
      </c>
      <c r="B916" s="4">
        <v>23</v>
      </c>
      <c r="C916" s="4">
        <v>23</v>
      </c>
      <c r="D916" s="4">
        <v>63</v>
      </c>
      <c r="E916" s="4">
        <v>67</v>
      </c>
      <c r="F916" s="3">
        <f>(Tabla1[[#This Row],[Últimos 28 días Impresiones]]-Tabla1[[#This Row],[28 días anteriores Impresiones]])/Tabla1[[#This Row],[28 días anteriores Impresiones]]</f>
        <v>-5.9701492537313432E-2</v>
      </c>
      <c r="G916" s="1">
        <v>0.36509999999999998</v>
      </c>
      <c r="H916" s="1">
        <v>0.34329999999999999</v>
      </c>
      <c r="I916">
        <v>2.0499999999999998</v>
      </c>
      <c r="J916">
        <v>1.9</v>
      </c>
      <c r="K916">
        <f>Tabla1[[#This Row],[28 días anteriores Posición]]-Tabla1[[#This Row],[Últimos 28 días Posición]]</f>
        <v>-0.14999999999999991</v>
      </c>
    </row>
    <row r="917" spans="1:11" x14ac:dyDescent="0.25">
      <c r="A917" t="s">
        <v>623</v>
      </c>
      <c r="B917" s="4">
        <v>8</v>
      </c>
      <c r="C917" s="4">
        <v>15</v>
      </c>
      <c r="D917" s="4">
        <v>30</v>
      </c>
      <c r="E917" s="4">
        <v>50</v>
      </c>
      <c r="F917" s="3">
        <f>(Tabla1[[#This Row],[Últimos 28 días Impresiones]]-Tabla1[[#This Row],[28 días anteriores Impresiones]])/Tabla1[[#This Row],[28 días anteriores Impresiones]]</f>
        <v>-0.4</v>
      </c>
      <c r="G917" s="1">
        <v>0.26669999999999999</v>
      </c>
      <c r="H917" s="1">
        <v>0.3</v>
      </c>
      <c r="I917">
        <v>1.23</v>
      </c>
      <c r="J917">
        <v>1.08</v>
      </c>
      <c r="K917">
        <f>Tabla1[[#This Row],[28 días anteriores Posición]]-Tabla1[[#This Row],[Últimos 28 días Posición]]</f>
        <v>-0.14999999999999991</v>
      </c>
    </row>
    <row r="918" spans="1:11" hidden="1" x14ac:dyDescent="0.25">
      <c r="A918" t="s">
        <v>788</v>
      </c>
      <c r="B918" s="4">
        <v>6</v>
      </c>
      <c r="C918" s="4">
        <v>11</v>
      </c>
      <c r="D918" s="4">
        <v>117</v>
      </c>
      <c r="E918" s="4">
        <v>174</v>
      </c>
      <c r="F918" s="3">
        <f>(Tabla1[[#This Row],[Últimos 28 días Impresiones]]-Tabla1[[#This Row],[28 días anteriores Impresiones]])/Tabla1[[#This Row],[28 días anteriores Impresiones]]</f>
        <v>-0.32758620689655171</v>
      </c>
      <c r="G918" s="1">
        <v>5.1299999999999998E-2</v>
      </c>
      <c r="H918" s="1">
        <v>6.3200000000000006E-2</v>
      </c>
      <c r="I918">
        <v>4.0599999999999996</v>
      </c>
      <c r="J918">
        <v>3.91</v>
      </c>
      <c r="K918">
        <f>Tabla1[[#This Row],[28 días anteriores Posición]]-Tabla1[[#This Row],[Últimos 28 días Posición]]</f>
        <v>-0.14999999999999947</v>
      </c>
    </row>
    <row r="919" spans="1:11" hidden="1" x14ac:dyDescent="0.25">
      <c r="A919" t="s">
        <v>109</v>
      </c>
      <c r="B919" s="4">
        <v>32</v>
      </c>
      <c r="C919" s="4">
        <v>26</v>
      </c>
      <c r="D919" s="4">
        <v>125</v>
      </c>
      <c r="E919" s="4">
        <v>86</v>
      </c>
      <c r="F919" s="3">
        <f>(Tabla1[[#This Row],[Últimos 28 días Impresiones]]-Tabla1[[#This Row],[28 días anteriores Impresiones]])/Tabla1[[#This Row],[28 días anteriores Impresiones]]</f>
        <v>0.45348837209302323</v>
      </c>
      <c r="G919" s="1">
        <v>0.25600000000000001</v>
      </c>
      <c r="H919" s="1">
        <v>0.30230000000000001</v>
      </c>
      <c r="I919">
        <v>1.26</v>
      </c>
      <c r="J919">
        <v>1.1200000000000001</v>
      </c>
      <c r="K919">
        <f>Tabla1[[#This Row],[28 días anteriores Posición]]-Tabla1[[#This Row],[Últimos 28 días Posición]]</f>
        <v>-0.1399999999999999</v>
      </c>
    </row>
    <row r="920" spans="1:11" hidden="1" x14ac:dyDescent="0.25">
      <c r="A920" t="s">
        <v>1284</v>
      </c>
      <c r="B920" s="4">
        <v>0</v>
      </c>
      <c r="C920" s="4">
        <v>7</v>
      </c>
      <c r="D920" s="4">
        <v>0</v>
      </c>
      <c r="E920" s="4">
        <v>96</v>
      </c>
      <c r="F920" s="3">
        <f>(Tabla1[[#This Row],[Últimos 28 días Impresiones]]-Tabla1[[#This Row],[28 días anteriores Impresiones]])/Tabla1[[#This Row],[28 días anteriores Impresiones]]</f>
        <v>-1</v>
      </c>
      <c r="G920" s="1">
        <v>0</v>
      </c>
      <c r="H920" s="1">
        <v>7.2900000000000006E-2</v>
      </c>
      <c r="I920">
        <v>0</v>
      </c>
      <c r="J920">
        <v>4.0999999999999996</v>
      </c>
      <c r="K920">
        <f>Tabla1[[#This Row],[28 días anteriores Posición]]-Tabla1[[#This Row],[Últimos 28 días Posición]]</f>
        <v>4.0999999999999996</v>
      </c>
    </row>
    <row r="921" spans="1:11" hidden="1" x14ac:dyDescent="0.25">
      <c r="A921" t="s">
        <v>470</v>
      </c>
      <c r="B921" s="4">
        <v>10</v>
      </c>
      <c r="C921" s="4">
        <v>10</v>
      </c>
      <c r="D921" s="4">
        <v>69</v>
      </c>
      <c r="E921" s="4">
        <v>43</v>
      </c>
      <c r="F921" s="3">
        <f>(Tabla1[[#This Row],[Últimos 28 días Impresiones]]-Tabla1[[#This Row],[28 días anteriores Impresiones]])/Tabla1[[#This Row],[28 días anteriores Impresiones]]</f>
        <v>0.60465116279069764</v>
      </c>
      <c r="G921" s="1">
        <v>0.1449</v>
      </c>
      <c r="H921" s="1">
        <v>0.2326</v>
      </c>
      <c r="I921">
        <v>1.1399999999999999</v>
      </c>
      <c r="J921">
        <v>1</v>
      </c>
      <c r="K921">
        <f>Tabla1[[#This Row],[28 días anteriores Posición]]-Tabla1[[#This Row],[Últimos 28 días Posición]]</f>
        <v>-0.1399999999999999</v>
      </c>
    </row>
    <row r="922" spans="1:11" x14ac:dyDescent="0.25">
      <c r="A922" t="s">
        <v>318</v>
      </c>
      <c r="B922" s="4">
        <v>13</v>
      </c>
      <c r="C922" s="4">
        <v>14</v>
      </c>
      <c r="D922" s="4">
        <v>837</v>
      </c>
      <c r="E922" s="4">
        <v>931</v>
      </c>
      <c r="F922" s="3">
        <f>(Tabla1[[#This Row],[Últimos 28 días Impresiones]]-Tabla1[[#This Row],[28 días anteriores Impresiones]])/Tabla1[[#This Row],[28 días anteriores Impresiones]]</f>
        <v>-0.10096670247046187</v>
      </c>
      <c r="G922" s="1">
        <v>1.55E-2</v>
      </c>
      <c r="H922" s="1">
        <v>1.4999999999999999E-2</v>
      </c>
      <c r="I922">
        <v>1.52</v>
      </c>
      <c r="J922">
        <v>1.39</v>
      </c>
      <c r="K922">
        <f>Tabla1[[#This Row],[28 días anteriores Posición]]-Tabla1[[#This Row],[Últimos 28 días Posición]]</f>
        <v>-0.13000000000000012</v>
      </c>
    </row>
    <row r="923" spans="1:11" hidden="1" x14ac:dyDescent="0.25">
      <c r="A923" t="s">
        <v>1218</v>
      </c>
      <c r="B923" s="4">
        <v>0</v>
      </c>
      <c r="C923" s="4">
        <v>8</v>
      </c>
      <c r="D923" s="4">
        <v>0</v>
      </c>
      <c r="E923" s="4">
        <v>95</v>
      </c>
      <c r="F923" s="3">
        <f>(Tabla1[[#This Row],[Últimos 28 días Impresiones]]-Tabla1[[#This Row],[28 días anteriores Impresiones]])/Tabla1[[#This Row],[28 días anteriores Impresiones]]</f>
        <v>-1</v>
      </c>
      <c r="G923" s="1">
        <v>0</v>
      </c>
      <c r="H923" s="1">
        <v>8.4199999999999997E-2</v>
      </c>
      <c r="I923">
        <v>0</v>
      </c>
      <c r="J923">
        <v>4.41</v>
      </c>
      <c r="K923">
        <f>Tabla1[[#This Row],[28 días anteriores Posición]]-Tabla1[[#This Row],[Últimos 28 días Posición]]</f>
        <v>4.41</v>
      </c>
    </row>
    <row r="924" spans="1:11" hidden="1" x14ac:dyDescent="0.25">
      <c r="A924" t="s">
        <v>82</v>
      </c>
      <c r="B924" s="4">
        <v>38</v>
      </c>
      <c r="C924" s="4">
        <v>62</v>
      </c>
      <c r="D924" s="4">
        <v>287</v>
      </c>
      <c r="E924" s="4">
        <v>357</v>
      </c>
      <c r="F924" s="3">
        <f>(Tabla1[[#This Row],[Últimos 28 días Impresiones]]-Tabla1[[#This Row],[28 días anteriores Impresiones]])/Tabla1[[#This Row],[28 días anteriores Impresiones]]</f>
        <v>-0.19607843137254902</v>
      </c>
      <c r="G924" s="1">
        <v>0.13239999999999999</v>
      </c>
      <c r="H924" s="1">
        <v>0.17369999999999999</v>
      </c>
      <c r="I924">
        <v>2.02</v>
      </c>
      <c r="J924">
        <v>1.89</v>
      </c>
      <c r="K924">
        <f>Tabla1[[#This Row],[28 días anteriores Posición]]-Tabla1[[#This Row],[Últimos 28 días Posición]]</f>
        <v>-0.13000000000000012</v>
      </c>
    </row>
    <row r="925" spans="1:11" hidden="1" x14ac:dyDescent="0.25">
      <c r="A925" t="s">
        <v>92</v>
      </c>
      <c r="B925" s="4">
        <v>35</v>
      </c>
      <c r="C925" s="4">
        <v>34</v>
      </c>
      <c r="D925" s="4">
        <v>130</v>
      </c>
      <c r="E925" s="4">
        <v>146</v>
      </c>
      <c r="F925" s="3">
        <f>(Tabla1[[#This Row],[Últimos 28 días Impresiones]]-Tabla1[[#This Row],[28 días anteriores Impresiones]])/Tabla1[[#This Row],[28 días anteriores Impresiones]]</f>
        <v>-0.1095890410958904</v>
      </c>
      <c r="G925" s="1">
        <v>0.26919999999999999</v>
      </c>
      <c r="H925" s="1">
        <v>0.2329</v>
      </c>
      <c r="I925">
        <v>1.62</v>
      </c>
      <c r="J925">
        <v>1.49</v>
      </c>
      <c r="K925">
        <f>Tabla1[[#This Row],[28 días anteriores Posición]]-Tabla1[[#This Row],[Últimos 28 días Posición]]</f>
        <v>-0.13000000000000012</v>
      </c>
    </row>
    <row r="926" spans="1:11" hidden="1" x14ac:dyDescent="0.25">
      <c r="A926" t="s">
        <v>1120</v>
      </c>
      <c r="B926" s="4">
        <v>0</v>
      </c>
      <c r="C926" s="4">
        <v>10</v>
      </c>
      <c r="D926" s="4">
        <v>0</v>
      </c>
      <c r="E926" s="4">
        <v>94</v>
      </c>
      <c r="F926" s="3">
        <f>(Tabla1[[#This Row],[Últimos 28 días Impresiones]]-Tabla1[[#This Row],[28 días anteriores Impresiones]])/Tabla1[[#This Row],[28 días anteriores Impresiones]]</f>
        <v>-1</v>
      </c>
      <c r="G926" s="1">
        <v>0</v>
      </c>
      <c r="H926" s="1">
        <v>0.10639999999999999</v>
      </c>
      <c r="I926">
        <v>0</v>
      </c>
      <c r="J926">
        <v>4.37</v>
      </c>
      <c r="K926">
        <f>Tabla1[[#This Row],[28 días anteriores Posición]]-Tabla1[[#This Row],[Últimos 28 días Posición]]</f>
        <v>4.37</v>
      </c>
    </row>
    <row r="927" spans="1:11" hidden="1" x14ac:dyDescent="0.25">
      <c r="A927" t="s">
        <v>15</v>
      </c>
      <c r="B927" s="4">
        <v>146</v>
      </c>
      <c r="C927" s="4">
        <v>252</v>
      </c>
      <c r="D927" s="4">
        <v>3730</v>
      </c>
      <c r="E927" s="4">
        <v>5291</v>
      </c>
      <c r="F927" s="3">
        <f>(Tabla1[[#This Row],[Últimos 28 días Impresiones]]-Tabla1[[#This Row],[28 días anteriores Impresiones]])/Tabla1[[#This Row],[28 días anteriores Impresiones]]</f>
        <v>-0.29502929502929504</v>
      </c>
      <c r="G927" s="1">
        <v>3.9100000000000003E-2</v>
      </c>
      <c r="H927" s="1">
        <v>4.7600000000000003E-2</v>
      </c>
      <c r="I927">
        <v>2.23</v>
      </c>
      <c r="J927">
        <v>2.1</v>
      </c>
      <c r="K927">
        <f>Tabla1[[#This Row],[28 días anteriores Posición]]-Tabla1[[#This Row],[Últimos 28 días Posición]]</f>
        <v>-0.12999999999999989</v>
      </c>
    </row>
    <row r="928" spans="1:11" hidden="1" x14ac:dyDescent="0.25">
      <c r="A928" t="s">
        <v>1028</v>
      </c>
      <c r="B928" s="4">
        <v>0</v>
      </c>
      <c r="C928" s="4">
        <v>16</v>
      </c>
      <c r="D928" s="4">
        <v>0</v>
      </c>
      <c r="E928" s="4">
        <v>92</v>
      </c>
      <c r="F928" s="3">
        <f>(Tabla1[[#This Row],[Últimos 28 días Impresiones]]-Tabla1[[#This Row],[28 días anteriores Impresiones]])/Tabla1[[#This Row],[28 días anteriores Impresiones]]</f>
        <v>-1</v>
      </c>
      <c r="G928" s="1">
        <v>0</v>
      </c>
      <c r="H928" s="1">
        <v>0.1739</v>
      </c>
      <c r="I928">
        <v>0</v>
      </c>
      <c r="J928">
        <v>1.02</v>
      </c>
      <c r="K928">
        <f>Tabla1[[#This Row],[28 días anteriores Posición]]-Tabla1[[#This Row],[Últimos 28 días Posición]]</f>
        <v>1.02</v>
      </c>
    </row>
    <row r="929" spans="1:11" hidden="1" x14ac:dyDescent="0.25">
      <c r="A929" t="s">
        <v>1029</v>
      </c>
      <c r="B929" s="4">
        <v>0</v>
      </c>
      <c r="C929" s="4">
        <v>16</v>
      </c>
      <c r="D929" s="4">
        <v>0</v>
      </c>
      <c r="E929" s="4">
        <v>92</v>
      </c>
      <c r="F929" s="3">
        <f>(Tabla1[[#This Row],[Últimos 28 días Impresiones]]-Tabla1[[#This Row],[28 días anteriores Impresiones]])/Tabla1[[#This Row],[28 días anteriores Impresiones]]</f>
        <v>-1</v>
      </c>
      <c r="G929" s="1">
        <v>0</v>
      </c>
      <c r="H929" s="1">
        <v>0.1739</v>
      </c>
      <c r="I929">
        <v>0</v>
      </c>
      <c r="J929">
        <v>2.0499999999999998</v>
      </c>
      <c r="K929">
        <f>Tabla1[[#This Row],[28 días anteriores Posición]]-Tabla1[[#This Row],[Últimos 28 días Posición]]</f>
        <v>2.0499999999999998</v>
      </c>
    </row>
    <row r="930" spans="1:11" hidden="1" x14ac:dyDescent="0.25">
      <c r="A930" t="s">
        <v>1162</v>
      </c>
      <c r="B930" s="4">
        <v>0</v>
      </c>
      <c r="C930" s="4">
        <v>9</v>
      </c>
      <c r="D930" s="4">
        <v>0</v>
      </c>
      <c r="E930" s="4">
        <v>91</v>
      </c>
      <c r="F930" s="3">
        <f>(Tabla1[[#This Row],[Últimos 28 días Impresiones]]-Tabla1[[#This Row],[28 días anteriores Impresiones]])/Tabla1[[#This Row],[28 días anteriores Impresiones]]</f>
        <v>-1</v>
      </c>
      <c r="G930" s="1">
        <v>0</v>
      </c>
      <c r="H930" s="1">
        <v>9.8900000000000002E-2</v>
      </c>
      <c r="I930">
        <v>0</v>
      </c>
      <c r="J930">
        <v>1.25</v>
      </c>
      <c r="K930">
        <f>Tabla1[[#This Row],[28 días anteriores Posición]]-Tabla1[[#This Row],[Últimos 28 días Posición]]</f>
        <v>1.25</v>
      </c>
    </row>
    <row r="931" spans="1:11" hidden="1" x14ac:dyDescent="0.25">
      <c r="A931" t="s">
        <v>1219</v>
      </c>
      <c r="B931" s="4">
        <v>0</v>
      </c>
      <c r="C931" s="4">
        <v>8</v>
      </c>
      <c r="D931" s="4">
        <v>0</v>
      </c>
      <c r="E931" s="4">
        <v>91</v>
      </c>
      <c r="F931" s="3">
        <f>(Tabla1[[#This Row],[Últimos 28 días Impresiones]]-Tabla1[[#This Row],[28 días anteriores Impresiones]])/Tabla1[[#This Row],[28 días anteriores Impresiones]]</f>
        <v>-1</v>
      </c>
      <c r="G931" s="1">
        <v>0</v>
      </c>
      <c r="H931" s="1">
        <v>8.7900000000000006E-2</v>
      </c>
      <c r="I931">
        <v>0</v>
      </c>
      <c r="J931">
        <v>4.2</v>
      </c>
      <c r="K931">
        <f>Tabla1[[#This Row],[28 días anteriores Posición]]-Tabla1[[#This Row],[Últimos 28 días Posición]]</f>
        <v>4.2</v>
      </c>
    </row>
    <row r="932" spans="1:11" hidden="1" x14ac:dyDescent="0.25">
      <c r="A932" t="s">
        <v>1046</v>
      </c>
      <c r="B932" s="4">
        <v>0</v>
      </c>
      <c r="C932" s="4">
        <v>14</v>
      </c>
      <c r="D932" s="4">
        <v>0</v>
      </c>
      <c r="E932" s="4">
        <v>90</v>
      </c>
      <c r="F932" s="3">
        <f>(Tabla1[[#This Row],[Últimos 28 días Impresiones]]-Tabla1[[#This Row],[28 días anteriores Impresiones]])/Tabla1[[#This Row],[28 días anteriores Impresiones]]</f>
        <v>-1</v>
      </c>
      <c r="G932" s="1">
        <v>0</v>
      </c>
      <c r="H932" s="1">
        <v>0.15559999999999999</v>
      </c>
      <c r="I932">
        <v>0</v>
      </c>
      <c r="J932">
        <v>2.99</v>
      </c>
      <c r="K932">
        <f>Tabla1[[#This Row],[28 días anteriores Posición]]-Tabla1[[#This Row],[Últimos 28 días Posición]]</f>
        <v>2.99</v>
      </c>
    </row>
    <row r="933" spans="1:11" hidden="1" x14ac:dyDescent="0.25">
      <c r="A933" t="s">
        <v>209</v>
      </c>
      <c r="B933" s="4">
        <v>19</v>
      </c>
      <c r="C933" s="4">
        <v>13</v>
      </c>
      <c r="D933" s="4">
        <v>190</v>
      </c>
      <c r="E933" s="4">
        <v>174</v>
      </c>
      <c r="F933" s="3">
        <f>(Tabla1[[#This Row],[Últimos 28 días Impresiones]]-Tabla1[[#This Row],[28 días anteriores Impresiones]])/Tabla1[[#This Row],[28 días anteriores Impresiones]]</f>
        <v>9.1954022988505746E-2</v>
      </c>
      <c r="G933" s="1">
        <v>0.1</v>
      </c>
      <c r="H933" s="1">
        <v>7.4700000000000003E-2</v>
      </c>
      <c r="I933">
        <v>5.83</v>
      </c>
      <c r="J933">
        <v>5.7</v>
      </c>
      <c r="K933">
        <f>Tabla1[[#This Row],[28 días anteriores Posición]]-Tabla1[[#This Row],[Últimos 28 días Posición]]</f>
        <v>-0.12999999999999989</v>
      </c>
    </row>
    <row r="934" spans="1:11" hidden="1" x14ac:dyDescent="0.25">
      <c r="A934" t="s">
        <v>717</v>
      </c>
      <c r="B934" s="4">
        <v>7</v>
      </c>
      <c r="C934" s="4">
        <v>8</v>
      </c>
      <c r="D934" s="4">
        <v>32</v>
      </c>
      <c r="E934" s="4">
        <v>31</v>
      </c>
      <c r="F934" s="3">
        <f>(Tabla1[[#This Row],[Últimos 28 días Impresiones]]-Tabla1[[#This Row],[28 días anteriores Impresiones]])/Tabla1[[#This Row],[28 días anteriores Impresiones]]</f>
        <v>3.2258064516129031E-2</v>
      </c>
      <c r="G934" s="1">
        <v>0.21879999999999999</v>
      </c>
      <c r="H934" s="1">
        <v>0.2581</v>
      </c>
      <c r="I934">
        <v>1.1299999999999999</v>
      </c>
      <c r="J934">
        <v>1</v>
      </c>
      <c r="K934">
        <f>Tabla1[[#This Row],[28 días anteriores Posición]]-Tabla1[[#This Row],[Últimos 28 días Posición]]</f>
        <v>-0.12999999999999989</v>
      </c>
    </row>
    <row r="935" spans="1:11" hidden="1" x14ac:dyDescent="0.25">
      <c r="A935" t="s">
        <v>52</v>
      </c>
      <c r="B935" s="4">
        <v>59</v>
      </c>
      <c r="C935" s="4">
        <v>59</v>
      </c>
      <c r="D935" s="4">
        <v>330</v>
      </c>
      <c r="E935" s="4">
        <v>324</v>
      </c>
      <c r="F935" s="3">
        <f>(Tabla1[[#This Row],[Últimos 28 días Impresiones]]-Tabla1[[#This Row],[28 días anteriores Impresiones]])/Tabla1[[#This Row],[28 días anteriores Impresiones]]</f>
        <v>1.8518518518518517E-2</v>
      </c>
      <c r="G935" s="1">
        <v>0.17879999999999999</v>
      </c>
      <c r="H935" s="1">
        <v>0.18210000000000001</v>
      </c>
      <c r="I935">
        <v>2.4300000000000002</v>
      </c>
      <c r="J935">
        <v>2.31</v>
      </c>
      <c r="K935">
        <f>Tabla1[[#This Row],[28 días anteriores Posición]]-Tabla1[[#This Row],[Últimos 28 días Posición]]</f>
        <v>-0.12000000000000011</v>
      </c>
    </row>
    <row r="936" spans="1:11" hidden="1" x14ac:dyDescent="0.25">
      <c r="A936" t="s">
        <v>36</v>
      </c>
      <c r="B936" s="4">
        <v>68</v>
      </c>
      <c r="C936" s="4">
        <v>48</v>
      </c>
      <c r="D936" s="4">
        <v>287</v>
      </c>
      <c r="E936" s="4">
        <v>185</v>
      </c>
      <c r="F936" s="3">
        <f>(Tabla1[[#This Row],[Últimos 28 días Impresiones]]-Tabla1[[#This Row],[28 días anteriores Impresiones]])/Tabla1[[#This Row],[28 días anteriores Impresiones]]</f>
        <v>0.55135135135135138</v>
      </c>
      <c r="G936" s="1">
        <v>0.2369</v>
      </c>
      <c r="H936" s="1">
        <v>0.25950000000000001</v>
      </c>
      <c r="I936">
        <v>1.28</v>
      </c>
      <c r="J936">
        <v>1.1599999999999999</v>
      </c>
      <c r="K936">
        <f>Tabla1[[#This Row],[28 días anteriores Posición]]-Tabla1[[#This Row],[Últimos 28 días Posición]]</f>
        <v>-0.12000000000000011</v>
      </c>
    </row>
    <row r="937" spans="1:11" hidden="1" x14ac:dyDescent="0.25">
      <c r="A937" t="s">
        <v>85</v>
      </c>
      <c r="B937" s="4">
        <v>37</v>
      </c>
      <c r="C937" s="4">
        <v>49</v>
      </c>
      <c r="D937" s="4">
        <v>458</v>
      </c>
      <c r="E937" s="4">
        <v>556</v>
      </c>
      <c r="F937" s="3">
        <f>(Tabla1[[#This Row],[Últimos 28 días Impresiones]]-Tabla1[[#This Row],[28 días anteriores Impresiones]])/Tabla1[[#This Row],[28 días anteriores Impresiones]]</f>
        <v>-0.17625899280575538</v>
      </c>
      <c r="G937" s="1">
        <v>8.0799999999999997E-2</v>
      </c>
      <c r="H937" s="1">
        <v>8.8099999999999998E-2</v>
      </c>
      <c r="I937">
        <v>1.66</v>
      </c>
      <c r="J937">
        <v>1.54</v>
      </c>
      <c r="K937">
        <f>Tabla1[[#This Row],[28 días anteriores Posición]]-Tabla1[[#This Row],[Últimos 28 días Posición]]</f>
        <v>-0.11999999999999988</v>
      </c>
    </row>
    <row r="938" spans="1:11" hidden="1" x14ac:dyDescent="0.25">
      <c r="A938" t="s">
        <v>1285</v>
      </c>
      <c r="B938" s="4">
        <v>0</v>
      </c>
      <c r="C938" s="4">
        <v>7</v>
      </c>
      <c r="D938" s="4">
        <v>0</v>
      </c>
      <c r="E938" s="4">
        <v>89</v>
      </c>
      <c r="F938" s="3">
        <f>(Tabla1[[#This Row],[Últimos 28 días Impresiones]]-Tabla1[[#This Row],[28 días anteriores Impresiones]])/Tabla1[[#This Row],[28 días anteriores Impresiones]]</f>
        <v>-1</v>
      </c>
      <c r="G938" s="1">
        <v>0</v>
      </c>
      <c r="H938" s="1">
        <v>7.8700000000000006E-2</v>
      </c>
      <c r="I938">
        <v>0</v>
      </c>
      <c r="J938">
        <v>2.71</v>
      </c>
      <c r="K938">
        <f>Tabla1[[#This Row],[28 días anteriores Posición]]-Tabla1[[#This Row],[Últimos 28 días Posición]]</f>
        <v>2.71</v>
      </c>
    </row>
    <row r="939" spans="1:11" hidden="1" x14ac:dyDescent="0.25">
      <c r="A939" t="s">
        <v>1163</v>
      </c>
      <c r="B939" s="4">
        <v>0</v>
      </c>
      <c r="C939" s="4">
        <v>9</v>
      </c>
      <c r="D939" s="4">
        <v>0</v>
      </c>
      <c r="E939" s="4">
        <v>89</v>
      </c>
      <c r="F939" s="3">
        <f>(Tabla1[[#This Row],[Últimos 28 días Impresiones]]-Tabla1[[#This Row],[28 días anteriores Impresiones]])/Tabla1[[#This Row],[28 días anteriores Impresiones]]</f>
        <v>-1</v>
      </c>
      <c r="G939" s="1">
        <v>0</v>
      </c>
      <c r="H939" s="1">
        <v>0.1011</v>
      </c>
      <c r="I939">
        <v>0</v>
      </c>
      <c r="J939">
        <v>4.9800000000000004</v>
      </c>
      <c r="K939">
        <f>Tabla1[[#This Row],[28 días anteriores Posición]]-Tabla1[[#This Row],[Últimos 28 días Posición]]</f>
        <v>4.9800000000000004</v>
      </c>
    </row>
    <row r="940" spans="1:11" x14ac:dyDescent="0.25">
      <c r="A940" t="s">
        <v>124</v>
      </c>
      <c r="B940" s="4">
        <v>29</v>
      </c>
      <c r="C940" s="4">
        <v>33</v>
      </c>
      <c r="D940" s="4">
        <v>154</v>
      </c>
      <c r="E940" s="4">
        <v>139</v>
      </c>
      <c r="F940" s="3">
        <f>(Tabla1[[#This Row],[Últimos 28 días Impresiones]]-Tabla1[[#This Row],[28 días anteriores Impresiones]])/Tabla1[[#This Row],[28 días anteriores Impresiones]]</f>
        <v>0.1079136690647482</v>
      </c>
      <c r="G940" s="1">
        <v>0.1883</v>
      </c>
      <c r="H940" s="1">
        <v>0.2374</v>
      </c>
      <c r="I940">
        <v>1.1299999999999999</v>
      </c>
      <c r="J940">
        <v>1.01</v>
      </c>
      <c r="K940">
        <f>Tabla1[[#This Row],[28 días anteriores Posición]]-Tabla1[[#This Row],[Últimos 28 días Posición]]</f>
        <v>-0.11999999999999988</v>
      </c>
    </row>
    <row r="941" spans="1:11" hidden="1" x14ac:dyDescent="0.25">
      <c r="A941" t="s">
        <v>288</v>
      </c>
      <c r="B941" s="4">
        <v>15</v>
      </c>
      <c r="C941" s="4">
        <v>15</v>
      </c>
      <c r="D941" s="4">
        <v>34</v>
      </c>
      <c r="E941" s="4">
        <v>47</v>
      </c>
      <c r="F941" s="3">
        <f>(Tabla1[[#This Row],[Últimos 28 días Impresiones]]-Tabla1[[#This Row],[28 días anteriores Impresiones]])/Tabla1[[#This Row],[28 días anteriores Impresiones]]</f>
        <v>-0.27659574468085107</v>
      </c>
      <c r="G941" s="1">
        <v>0.44119999999999998</v>
      </c>
      <c r="H941" s="1">
        <v>0.31909999999999999</v>
      </c>
      <c r="I941">
        <v>1.18</v>
      </c>
      <c r="J941">
        <v>1.06</v>
      </c>
      <c r="K941">
        <f>Tabla1[[#This Row],[28 días anteriores Posición]]-Tabla1[[#This Row],[Últimos 28 días Posición]]</f>
        <v>-0.11999999999999988</v>
      </c>
    </row>
    <row r="942" spans="1:11" hidden="1" x14ac:dyDescent="0.25">
      <c r="A942" t="s">
        <v>1037</v>
      </c>
      <c r="B942" s="4">
        <v>0</v>
      </c>
      <c r="C942" s="4">
        <v>15</v>
      </c>
      <c r="D942" s="4">
        <v>0</v>
      </c>
      <c r="E942" s="4">
        <v>88</v>
      </c>
      <c r="F942" s="3">
        <f>(Tabla1[[#This Row],[Últimos 28 días Impresiones]]-Tabla1[[#This Row],[28 días anteriores Impresiones]])/Tabla1[[#This Row],[28 días anteriores Impresiones]]</f>
        <v>-1</v>
      </c>
      <c r="G942" s="1">
        <v>0</v>
      </c>
      <c r="H942" s="1">
        <v>0.17050000000000001</v>
      </c>
      <c r="I942">
        <v>0</v>
      </c>
      <c r="J942">
        <v>2.4</v>
      </c>
      <c r="K942">
        <f>Tabla1[[#This Row],[28 días anteriores Posición]]-Tabla1[[#This Row],[Últimos 28 días Posición]]</f>
        <v>2.4</v>
      </c>
    </row>
    <row r="943" spans="1:11" hidden="1" x14ac:dyDescent="0.25">
      <c r="A943" t="s">
        <v>1220</v>
      </c>
      <c r="B943" s="4">
        <v>0</v>
      </c>
      <c r="C943" s="4">
        <v>8</v>
      </c>
      <c r="D943" s="4">
        <v>0</v>
      </c>
      <c r="E943" s="4">
        <v>88</v>
      </c>
      <c r="F943" s="3">
        <f>(Tabla1[[#This Row],[Últimos 28 días Impresiones]]-Tabla1[[#This Row],[28 días anteriores Impresiones]])/Tabla1[[#This Row],[28 días anteriores Impresiones]]</f>
        <v>-1</v>
      </c>
      <c r="G943" s="1">
        <v>0</v>
      </c>
      <c r="H943" s="1">
        <v>9.0899999999999995E-2</v>
      </c>
      <c r="I943">
        <v>0</v>
      </c>
      <c r="J943">
        <v>4</v>
      </c>
      <c r="K943">
        <f>Tabla1[[#This Row],[28 días anteriores Posición]]-Tabla1[[#This Row],[Últimos 28 días Posición]]</f>
        <v>4</v>
      </c>
    </row>
    <row r="944" spans="1:11" hidden="1" x14ac:dyDescent="0.25">
      <c r="A944" t="s">
        <v>1012</v>
      </c>
      <c r="B944" s="4">
        <v>0</v>
      </c>
      <c r="C944" s="4">
        <v>21</v>
      </c>
      <c r="D944" s="4">
        <v>0</v>
      </c>
      <c r="E944" s="4">
        <v>88</v>
      </c>
      <c r="F944" s="3">
        <f>(Tabla1[[#This Row],[Últimos 28 días Impresiones]]-Tabla1[[#This Row],[28 días anteriores Impresiones]])/Tabla1[[#This Row],[28 días anteriores Impresiones]]</f>
        <v>-1</v>
      </c>
      <c r="G944" s="1">
        <v>0</v>
      </c>
      <c r="H944" s="1">
        <v>0.23860000000000001</v>
      </c>
      <c r="I944">
        <v>0</v>
      </c>
      <c r="J944">
        <v>4.01</v>
      </c>
      <c r="K944">
        <f>Tabla1[[#This Row],[28 días anteriores Posición]]-Tabla1[[#This Row],[Últimos 28 días Posición]]</f>
        <v>4.01</v>
      </c>
    </row>
    <row r="945" spans="1:11" hidden="1" x14ac:dyDescent="0.25">
      <c r="A945" t="s">
        <v>422</v>
      </c>
      <c r="B945" s="4">
        <v>11</v>
      </c>
      <c r="C945" s="4">
        <v>15</v>
      </c>
      <c r="D945" s="4">
        <v>46</v>
      </c>
      <c r="E945" s="4">
        <v>32</v>
      </c>
      <c r="F945" s="3">
        <f>(Tabla1[[#This Row],[Últimos 28 días Impresiones]]-Tabla1[[#This Row],[28 días anteriores Impresiones]])/Tabla1[[#This Row],[28 días anteriores Impresiones]]</f>
        <v>0.4375</v>
      </c>
      <c r="G945" s="1">
        <v>0.23910000000000001</v>
      </c>
      <c r="H945" s="1">
        <v>0.46879999999999999</v>
      </c>
      <c r="I945">
        <v>1.96</v>
      </c>
      <c r="J945">
        <v>1.84</v>
      </c>
      <c r="K945">
        <f>Tabla1[[#This Row],[28 días anteriores Posición]]-Tabla1[[#This Row],[Últimos 28 días Posición]]</f>
        <v>-0.11999999999999988</v>
      </c>
    </row>
    <row r="946" spans="1:11" hidden="1" x14ac:dyDescent="0.25">
      <c r="A946" t="s">
        <v>609</v>
      </c>
      <c r="B946" s="4">
        <v>8</v>
      </c>
      <c r="C946" s="4">
        <v>12</v>
      </c>
      <c r="D946" s="4">
        <v>47</v>
      </c>
      <c r="E946" s="4">
        <v>44</v>
      </c>
      <c r="F946" s="3">
        <f>(Tabla1[[#This Row],[Últimos 28 días Impresiones]]-Tabla1[[#This Row],[28 días anteriores Impresiones]])/Tabla1[[#This Row],[28 días anteriores Impresiones]]</f>
        <v>6.8181818181818177E-2</v>
      </c>
      <c r="G946" s="1">
        <v>0.17019999999999999</v>
      </c>
      <c r="H946" s="1">
        <v>0.2727</v>
      </c>
      <c r="I946">
        <v>2.2599999999999998</v>
      </c>
      <c r="J946">
        <v>2.14</v>
      </c>
      <c r="K946">
        <f>Tabla1[[#This Row],[28 días anteriores Posición]]-Tabla1[[#This Row],[Últimos 28 días Posición]]</f>
        <v>-0.11999999999999966</v>
      </c>
    </row>
    <row r="947" spans="1:11" x14ac:dyDescent="0.25">
      <c r="A947" t="s">
        <v>84</v>
      </c>
      <c r="B947" s="4">
        <v>37</v>
      </c>
      <c r="C947" s="4">
        <v>42</v>
      </c>
      <c r="D947" s="4">
        <v>523</v>
      </c>
      <c r="E947" s="4">
        <v>609</v>
      </c>
      <c r="F947" s="3">
        <f>(Tabla1[[#This Row],[Últimos 28 días Impresiones]]-Tabla1[[#This Row],[28 días anteriores Impresiones]])/Tabla1[[#This Row],[28 días anteriores Impresiones]]</f>
        <v>-0.14121510673234811</v>
      </c>
      <c r="G947" s="1">
        <v>7.0699999999999999E-2</v>
      </c>
      <c r="H947" s="1">
        <v>6.9000000000000006E-2</v>
      </c>
      <c r="I947">
        <v>1.34</v>
      </c>
      <c r="J947">
        <v>1.23</v>
      </c>
      <c r="K947">
        <f>Tabla1[[#This Row],[28 días anteriores Posición]]-Tabla1[[#This Row],[Últimos 28 días Posición]]</f>
        <v>-0.1100000000000001</v>
      </c>
    </row>
    <row r="948" spans="1:11" hidden="1" x14ac:dyDescent="0.25">
      <c r="A948" t="s">
        <v>718</v>
      </c>
      <c r="B948" s="4">
        <v>7</v>
      </c>
      <c r="C948" s="4">
        <v>11</v>
      </c>
      <c r="D948" s="4">
        <v>28</v>
      </c>
      <c r="E948" s="4">
        <v>27</v>
      </c>
      <c r="F948" s="3">
        <f>(Tabla1[[#This Row],[Últimos 28 días Impresiones]]-Tabla1[[#This Row],[28 días anteriores Impresiones]])/Tabla1[[#This Row],[28 días anteriores Impresiones]]</f>
        <v>3.7037037037037035E-2</v>
      </c>
      <c r="G948" s="1">
        <v>0.25</v>
      </c>
      <c r="H948" s="1">
        <v>0.40739999999999998</v>
      </c>
      <c r="I948">
        <v>1.1100000000000001</v>
      </c>
      <c r="J948">
        <v>1</v>
      </c>
      <c r="K948">
        <f>Tabla1[[#This Row],[28 días anteriores Posición]]-Tabla1[[#This Row],[Últimos 28 días Posición]]</f>
        <v>-0.1100000000000001</v>
      </c>
    </row>
    <row r="949" spans="1:11" hidden="1" x14ac:dyDescent="0.25">
      <c r="A949" t="s">
        <v>1121</v>
      </c>
      <c r="B949" s="4">
        <v>0</v>
      </c>
      <c r="C949" s="4">
        <v>10</v>
      </c>
      <c r="D949" s="4">
        <v>0</v>
      </c>
      <c r="E949" s="4">
        <v>85</v>
      </c>
      <c r="F949" s="3">
        <f>(Tabla1[[#This Row],[Últimos 28 días Impresiones]]-Tabla1[[#This Row],[28 días anteriores Impresiones]])/Tabla1[[#This Row],[28 días anteriores Impresiones]]</f>
        <v>-1</v>
      </c>
      <c r="G949" s="1">
        <v>0</v>
      </c>
      <c r="H949" s="1">
        <v>0.1176</v>
      </c>
      <c r="I949">
        <v>0</v>
      </c>
      <c r="J949">
        <v>4.01</v>
      </c>
      <c r="K949">
        <f>Tabla1[[#This Row],[28 días anteriores Posición]]-Tabla1[[#This Row],[Últimos 28 días Posición]]</f>
        <v>4.01</v>
      </c>
    </row>
    <row r="950" spans="1:11" hidden="1" x14ac:dyDescent="0.25">
      <c r="A950" t="s">
        <v>1286</v>
      </c>
      <c r="B950" s="4">
        <v>0</v>
      </c>
      <c r="C950" s="4">
        <v>7</v>
      </c>
      <c r="D950" s="4">
        <v>0</v>
      </c>
      <c r="E950" s="4">
        <v>85</v>
      </c>
      <c r="F950" s="3">
        <f>(Tabla1[[#This Row],[Últimos 28 días Impresiones]]-Tabla1[[#This Row],[28 días anteriores Impresiones]])/Tabla1[[#This Row],[28 días anteriores Impresiones]]</f>
        <v>-1</v>
      </c>
      <c r="G950" s="1">
        <v>0</v>
      </c>
      <c r="H950" s="1">
        <v>8.2400000000000001E-2</v>
      </c>
      <c r="I950">
        <v>0</v>
      </c>
      <c r="J950">
        <v>7.12</v>
      </c>
      <c r="K950">
        <f>Tabla1[[#This Row],[28 días anteriores Posición]]-Tabla1[[#This Row],[Últimos 28 días Posición]]</f>
        <v>7.12</v>
      </c>
    </row>
    <row r="951" spans="1:11" x14ac:dyDescent="0.25">
      <c r="A951" t="s">
        <v>721</v>
      </c>
      <c r="B951" s="4">
        <v>7</v>
      </c>
      <c r="C951" s="4">
        <v>10</v>
      </c>
      <c r="D951" s="4">
        <v>27</v>
      </c>
      <c r="E951" s="4">
        <v>35</v>
      </c>
      <c r="F951" s="3">
        <f>(Tabla1[[#This Row],[Últimos 28 días Impresiones]]-Tabla1[[#This Row],[28 días anteriores Impresiones]])/Tabla1[[#This Row],[28 días anteriores Impresiones]]</f>
        <v>-0.22857142857142856</v>
      </c>
      <c r="G951" s="1">
        <v>0.25929999999999997</v>
      </c>
      <c r="H951" s="1">
        <v>0.28570000000000001</v>
      </c>
      <c r="I951">
        <v>1.48</v>
      </c>
      <c r="J951">
        <v>1.37</v>
      </c>
      <c r="K951">
        <f>Tabla1[[#This Row],[28 días anteriores Posición]]-Tabla1[[#This Row],[Últimos 28 días Posición]]</f>
        <v>-0.10999999999999988</v>
      </c>
    </row>
    <row r="952" spans="1:11" hidden="1" x14ac:dyDescent="0.25">
      <c r="A952" t="s">
        <v>276</v>
      </c>
      <c r="B952" s="4">
        <v>15</v>
      </c>
      <c r="C952" s="4">
        <v>8</v>
      </c>
      <c r="D952" s="4">
        <v>130</v>
      </c>
      <c r="E952" s="4">
        <v>89</v>
      </c>
      <c r="F952" s="3">
        <f>(Tabla1[[#This Row],[Últimos 28 días Impresiones]]-Tabla1[[#This Row],[28 días anteriores Impresiones]])/Tabla1[[#This Row],[28 días anteriores Impresiones]]</f>
        <v>0.4606741573033708</v>
      </c>
      <c r="G952" s="1">
        <v>0.1154</v>
      </c>
      <c r="H952" s="1">
        <v>8.9899999999999994E-2</v>
      </c>
      <c r="I952">
        <v>4.74</v>
      </c>
      <c r="J952">
        <v>4.6399999999999997</v>
      </c>
      <c r="K952">
        <f>Tabla1[[#This Row],[28 días anteriores Posición]]-Tabla1[[#This Row],[Últimos 28 días Posición]]</f>
        <v>-0.10000000000000053</v>
      </c>
    </row>
    <row r="953" spans="1:11" hidden="1" x14ac:dyDescent="0.25">
      <c r="A953" t="s">
        <v>888</v>
      </c>
      <c r="B953" s="4">
        <v>6</v>
      </c>
      <c r="C953" s="4">
        <v>11</v>
      </c>
      <c r="D953" s="4">
        <v>10</v>
      </c>
      <c r="E953" s="4">
        <v>17</v>
      </c>
      <c r="F953" s="3">
        <f>(Tabla1[[#This Row],[Últimos 28 días Impresiones]]-Tabla1[[#This Row],[28 días anteriores Impresiones]])/Tabla1[[#This Row],[28 días anteriores Impresiones]]</f>
        <v>-0.41176470588235292</v>
      </c>
      <c r="G953" s="1">
        <v>0.6</v>
      </c>
      <c r="H953" s="1">
        <v>0.64710000000000001</v>
      </c>
      <c r="I953">
        <v>1.1000000000000001</v>
      </c>
      <c r="J953">
        <v>1</v>
      </c>
      <c r="K953">
        <f>Tabla1[[#This Row],[28 días anteriores Posición]]-Tabla1[[#This Row],[Últimos 28 días Posición]]</f>
        <v>-0.10000000000000009</v>
      </c>
    </row>
    <row r="954" spans="1:11" x14ac:dyDescent="0.25">
      <c r="A954" t="s">
        <v>171</v>
      </c>
      <c r="B954" s="4">
        <v>23</v>
      </c>
      <c r="C954" s="4">
        <v>40</v>
      </c>
      <c r="D954" s="4">
        <v>110</v>
      </c>
      <c r="E954" s="4">
        <v>176</v>
      </c>
      <c r="F954" s="3">
        <f>(Tabla1[[#This Row],[Últimos 28 días Impresiones]]-Tabla1[[#This Row],[28 días anteriores Impresiones]])/Tabla1[[#This Row],[28 días anteriores Impresiones]]</f>
        <v>-0.375</v>
      </c>
      <c r="G954" s="1">
        <v>0.20910000000000001</v>
      </c>
      <c r="H954" s="1">
        <v>0.2273</v>
      </c>
      <c r="I954">
        <v>1.7</v>
      </c>
      <c r="J954">
        <v>1.6</v>
      </c>
      <c r="K954">
        <f>Tabla1[[#This Row],[28 días anteriores Posición]]-Tabla1[[#This Row],[Últimos 28 días Posición]]</f>
        <v>-9.9999999999999867E-2</v>
      </c>
    </row>
    <row r="955" spans="1:11" hidden="1" x14ac:dyDescent="0.25">
      <c r="A955" t="s">
        <v>697</v>
      </c>
      <c r="B955" s="4">
        <v>7</v>
      </c>
      <c r="C955" s="4">
        <v>12</v>
      </c>
      <c r="D955" s="4">
        <v>48</v>
      </c>
      <c r="E955" s="4">
        <v>67</v>
      </c>
      <c r="F955" s="3">
        <f>(Tabla1[[#This Row],[Últimos 28 días Impresiones]]-Tabla1[[#This Row],[28 días anteriores Impresiones]])/Tabla1[[#This Row],[28 días anteriores Impresiones]]</f>
        <v>-0.28358208955223879</v>
      </c>
      <c r="G955" s="1">
        <v>0.14580000000000001</v>
      </c>
      <c r="H955" s="1">
        <v>0.17910000000000001</v>
      </c>
      <c r="I955">
        <v>1.88</v>
      </c>
      <c r="J955">
        <v>1.78</v>
      </c>
      <c r="K955">
        <f>Tabla1[[#This Row],[28 días anteriores Posición]]-Tabla1[[#This Row],[Últimos 28 días Posición]]</f>
        <v>-9.9999999999999867E-2</v>
      </c>
    </row>
    <row r="956" spans="1:11" hidden="1" x14ac:dyDescent="0.25">
      <c r="A956" t="s">
        <v>1164</v>
      </c>
      <c r="B956" s="4">
        <v>0</v>
      </c>
      <c r="C956" s="4">
        <v>9</v>
      </c>
      <c r="D956" s="4">
        <v>0</v>
      </c>
      <c r="E956" s="4">
        <v>82</v>
      </c>
      <c r="F956" s="3">
        <f>(Tabla1[[#This Row],[Últimos 28 días Impresiones]]-Tabla1[[#This Row],[28 días anteriores Impresiones]])/Tabla1[[#This Row],[28 días anteriores Impresiones]]</f>
        <v>-1</v>
      </c>
      <c r="G956" s="1">
        <v>0</v>
      </c>
      <c r="H956" s="1">
        <v>0.10979999999999999</v>
      </c>
      <c r="I956">
        <v>0</v>
      </c>
      <c r="J956">
        <v>3.51</v>
      </c>
      <c r="K956">
        <f>Tabla1[[#This Row],[28 días anteriores Posición]]-Tabla1[[#This Row],[Últimos 28 días Posición]]</f>
        <v>3.51</v>
      </c>
    </row>
    <row r="957" spans="1:11" hidden="1" x14ac:dyDescent="0.25">
      <c r="A957" t="s">
        <v>1287</v>
      </c>
      <c r="B957" s="4">
        <v>0</v>
      </c>
      <c r="C957" s="4">
        <v>7</v>
      </c>
      <c r="D957" s="4">
        <v>0</v>
      </c>
      <c r="E957" s="4">
        <v>82</v>
      </c>
      <c r="F957" s="3">
        <f>(Tabla1[[#This Row],[Últimos 28 días Impresiones]]-Tabla1[[#This Row],[28 días anteriores Impresiones]])/Tabla1[[#This Row],[28 días anteriores Impresiones]]</f>
        <v>-1</v>
      </c>
      <c r="G957" s="1">
        <v>0</v>
      </c>
      <c r="H957" s="1">
        <v>8.5400000000000004E-2</v>
      </c>
      <c r="I957">
        <v>0</v>
      </c>
      <c r="J957">
        <v>4.46</v>
      </c>
      <c r="K957">
        <f>Tabla1[[#This Row],[28 días anteriores Posición]]-Tabla1[[#This Row],[Últimos 28 días Posición]]</f>
        <v>4.46</v>
      </c>
    </row>
    <row r="958" spans="1:11" hidden="1" x14ac:dyDescent="0.25">
      <c r="A958" t="s">
        <v>1165</v>
      </c>
      <c r="B958" s="4">
        <v>0</v>
      </c>
      <c r="C958" s="4">
        <v>9</v>
      </c>
      <c r="D958" s="4">
        <v>0</v>
      </c>
      <c r="E958" s="4">
        <v>82</v>
      </c>
      <c r="F958" s="3">
        <f>(Tabla1[[#This Row],[Últimos 28 días Impresiones]]-Tabla1[[#This Row],[28 días anteriores Impresiones]])/Tabla1[[#This Row],[28 días anteriores Impresiones]]</f>
        <v>-1</v>
      </c>
      <c r="G958" s="1">
        <v>0</v>
      </c>
      <c r="H958" s="1">
        <v>0.10979999999999999</v>
      </c>
      <c r="I958">
        <v>0</v>
      </c>
      <c r="J958">
        <v>5.77</v>
      </c>
      <c r="K958">
        <f>Tabla1[[#This Row],[28 días anteriores Posición]]-Tabla1[[#This Row],[Últimos 28 días Posición]]</f>
        <v>5.77</v>
      </c>
    </row>
    <row r="959" spans="1:11" hidden="1" x14ac:dyDescent="0.25">
      <c r="A959" t="s">
        <v>432</v>
      </c>
      <c r="B959" s="4">
        <v>11</v>
      </c>
      <c r="C959" s="4">
        <v>11</v>
      </c>
      <c r="D959" s="4">
        <v>21</v>
      </c>
      <c r="E959" s="4">
        <v>21</v>
      </c>
      <c r="F959" s="3">
        <f>(Tabla1[[#This Row],[Últimos 28 días Impresiones]]-Tabla1[[#This Row],[28 días anteriores Impresiones]])/Tabla1[[#This Row],[28 días anteriores Impresiones]]</f>
        <v>0</v>
      </c>
      <c r="G959" s="1">
        <v>0.52380000000000004</v>
      </c>
      <c r="H959" s="1">
        <v>0.52380000000000004</v>
      </c>
      <c r="I959">
        <v>1.43</v>
      </c>
      <c r="J959">
        <v>1.33</v>
      </c>
      <c r="K959">
        <f>Tabla1[[#This Row],[28 días anteriores Posición]]-Tabla1[[#This Row],[Últimos 28 días Posición]]</f>
        <v>-9.9999999999999867E-2</v>
      </c>
    </row>
    <row r="960" spans="1:11" hidden="1" x14ac:dyDescent="0.25">
      <c r="A960" t="s">
        <v>577</v>
      </c>
      <c r="B960" s="4">
        <v>8</v>
      </c>
      <c r="C960" s="4">
        <v>78</v>
      </c>
      <c r="D960" s="4">
        <v>291</v>
      </c>
      <c r="E960" s="4">
        <v>2972</v>
      </c>
      <c r="F960" s="3">
        <f>(Tabla1[[#This Row],[Últimos 28 días Impresiones]]-Tabla1[[#This Row],[28 días anteriores Impresiones]])/Tabla1[[#This Row],[28 días anteriores Impresiones]]</f>
        <v>-0.90208613728129206</v>
      </c>
      <c r="G960" s="1">
        <v>2.75E-2</v>
      </c>
      <c r="H960" s="1">
        <v>2.6200000000000001E-2</v>
      </c>
      <c r="I960">
        <v>8.51</v>
      </c>
      <c r="J960">
        <v>8.41</v>
      </c>
      <c r="K960">
        <f>Tabla1[[#This Row],[28 días anteriores Posición]]-Tabla1[[#This Row],[Últimos 28 días Posición]]</f>
        <v>-9.9999999999999645E-2</v>
      </c>
    </row>
    <row r="961" spans="1:11" hidden="1" x14ac:dyDescent="0.25">
      <c r="A961" t="s">
        <v>91</v>
      </c>
      <c r="B961" s="4">
        <v>35</v>
      </c>
      <c r="C961" s="4">
        <v>44</v>
      </c>
      <c r="D961" s="4">
        <v>1067</v>
      </c>
      <c r="E961" s="4">
        <v>1441</v>
      </c>
      <c r="F961" s="3">
        <f>(Tabla1[[#This Row],[Últimos 28 días Impresiones]]-Tabla1[[#This Row],[28 días anteriores Impresiones]])/Tabla1[[#This Row],[28 días anteriores Impresiones]]</f>
        <v>-0.25954198473282442</v>
      </c>
      <c r="G961" s="1">
        <v>3.2800000000000003E-2</v>
      </c>
      <c r="H961" s="1">
        <v>3.0499999999999999E-2</v>
      </c>
      <c r="I961">
        <v>6.23</v>
      </c>
      <c r="J961">
        <v>6.14</v>
      </c>
      <c r="K961">
        <f>Tabla1[[#This Row],[28 días anteriores Posición]]-Tabla1[[#This Row],[Últimos 28 días Posición]]</f>
        <v>-9.0000000000000746E-2</v>
      </c>
    </row>
    <row r="962" spans="1:11" hidden="1" x14ac:dyDescent="0.25">
      <c r="A962" t="s">
        <v>103</v>
      </c>
      <c r="B962" s="4">
        <v>33</v>
      </c>
      <c r="C962" s="4">
        <v>74</v>
      </c>
      <c r="D962" s="4">
        <v>115</v>
      </c>
      <c r="E962" s="4">
        <v>181</v>
      </c>
      <c r="F962" s="3">
        <f>(Tabla1[[#This Row],[Últimos 28 días Impresiones]]-Tabla1[[#This Row],[28 días anteriores Impresiones]])/Tabla1[[#This Row],[28 días anteriores Impresiones]]</f>
        <v>-0.36464088397790057</v>
      </c>
      <c r="G962" s="1">
        <v>0.28699999999999998</v>
      </c>
      <c r="H962" s="1">
        <v>0.4088</v>
      </c>
      <c r="I962">
        <v>1.58</v>
      </c>
      <c r="J962">
        <v>1.49</v>
      </c>
      <c r="K962">
        <f>Tabla1[[#This Row],[28 días anteriores Posición]]-Tabla1[[#This Row],[Últimos 28 días Posición]]</f>
        <v>-9.000000000000008E-2</v>
      </c>
    </row>
    <row r="963" spans="1:11" hidden="1" x14ac:dyDescent="0.25">
      <c r="A963" t="s">
        <v>1010</v>
      </c>
      <c r="B963" s="4">
        <v>0</v>
      </c>
      <c r="C963" s="4">
        <v>22</v>
      </c>
      <c r="D963" s="4">
        <v>0</v>
      </c>
      <c r="E963" s="4">
        <v>79</v>
      </c>
      <c r="F963" s="3">
        <f>(Tabla1[[#This Row],[Últimos 28 días Impresiones]]-Tabla1[[#This Row],[28 días anteriores Impresiones]])/Tabla1[[#This Row],[28 días anteriores Impresiones]]</f>
        <v>-1</v>
      </c>
      <c r="G963" s="1">
        <v>0</v>
      </c>
      <c r="H963" s="1">
        <v>0.27850000000000003</v>
      </c>
      <c r="I963">
        <v>0</v>
      </c>
      <c r="J963">
        <v>1.68</v>
      </c>
      <c r="K963">
        <f>Tabla1[[#This Row],[28 días anteriores Posición]]-Tabla1[[#This Row],[Últimos 28 días Posición]]</f>
        <v>1.68</v>
      </c>
    </row>
    <row r="964" spans="1:11" hidden="1" x14ac:dyDescent="0.25">
      <c r="A964" t="s">
        <v>1122</v>
      </c>
      <c r="B964" s="4">
        <v>0</v>
      </c>
      <c r="C964" s="4">
        <v>10</v>
      </c>
      <c r="D964" s="4">
        <v>0</v>
      </c>
      <c r="E964" s="4">
        <v>79</v>
      </c>
      <c r="F964" s="3">
        <f>(Tabla1[[#This Row],[Últimos 28 días Impresiones]]-Tabla1[[#This Row],[28 días anteriores Impresiones]])/Tabla1[[#This Row],[28 días anteriores Impresiones]]</f>
        <v>-1</v>
      </c>
      <c r="G964" s="1">
        <v>0</v>
      </c>
      <c r="H964" s="1">
        <v>0.12659999999999999</v>
      </c>
      <c r="I964">
        <v>0</v>
      </c>
      <c r="J964">
        <v>3.63</v>
      </c>
      <c r="K964">
        <f>Tabla1[[#This Row],[28 días anteriores Posición]]-Tabla1[[#This Row],[Últimos 28 días Posición]]</f>
        <v>3.63</v>
      </c>
    </row>
    <row r="965" spans="1:11" hidden="1" x14ac:dyDescent="0.25">
      <c r="A965" t="s">
        <v>1288</v>
      </c>
      <c r="B965" s="4">
        <v>0</v>
      </c>
      <c r="C965" s="4">
        <v>7</v>
      </c>
      <c r="D965" s="4">
        <v>0</v>
      </c>
      <c r="E965" s="4">
        <v>79</v>
      </c>
      <c r="F965" s="3">
        <f>(Tabla1[[#This Row],[Últimos 28 días Impresiones]]-Tabla1[[#This Row],[28 días anteriores Impresiones]])/Tabla1[[#This Row],[28 días anteriores Impresiones]]</f>
        <v>-1</v>
      </c>
      <c r="G965" s="1">
        <v>0</v>
      </c>
      <c r="H965" s="1">
        <v>8.8599999999999998E-2</v>
      </c>
      <c r="I965">
        <v>0</v>
      </c>
      <c r="J965">
        <v>3.71</v>
      </c>
      <c r="K965">
        <f>Tabla1[[#This Row],[28 días anteriores Posición]]-Tabla1[[#This Row],[Últimos 28 días Posición]]</f>
        <v>3.71</v>
      </c>
    </row>
    <row r="966" spans="1:11" hidden="1" x14ac:dyDescent="0.25">
      <c r="A966" t="s">
        <v>228</v>
      </c>
      <c r="B966" s="4">
        <v>18</v>
      </c>
      <c r="C966" s="4">
        <v>13</v>
      </c>
      <c r="D966" s="4">
        <v>64</v>
      </c>
      <c r="E966" s="4">
        <v>50</v>
      </c>
      <c r="F966" s="3">
        <f>(Tabla1[[#This Row],[Últimos 28 días Impresiones]]-Tabla1[[#This Row],[28 días anteriores Impresiones]])/Tabla1[[#This Row],[28 días anteriores Impresiones]]</f>
        <v>0.28000000000000003</v>
      </c>
      <c r="G966" s="1">
        <v>0.28129999999999999</v>
      </c>
      <c r="H966" s="1">
        <v>0.26</v>
      </c>
      <c r="I966">
        <v>1.0900000000000001</v>
      </c>
      <c r="J966">
        <v>1</v>
      </c>
      <c r="K966">
        <f>Tabla1[[#This Row],[28 días anteriores Posición]]-Tabla1[[#This Row],[Últimos 28 días Posición]]</f>
        <v>-9.000000000000008E-2</v>
      </c>
    </row>
    <row r="967" spans="1:11" hidden="1" x14ac:dyDescent="0.25">
      <c r="A967" t="s">
        <v>100</v>
      </c>
      <c r="B967" s="4">
        <v>34</v>
      </c>
      <c r="C967" s="4">
        <v>16</v>
      </c>
      <c r="D967" s="4">
        <v>96</v>
      </c>
      <c r="E967" s="4">
        <v>47</v>
      </c>
      <c r="F967" s="3">
        <f>(Tabla1[[#This Row],[Últimos 28 días Impresiones]]-Tabla1[[#This Row],[28 días anteriores Impresiones]])/Tabla1[[#This Row],[28 días anteriores Impresiones]]</f>
        <v>1.0425531914893618</v>
      </c>
      <c r="G967" s="1">
        <v>0.35420000000000001</v>
      </c>
      <c r="H967" s="1">
        <v>0.34039999999999998</v>
      </c>
      <c r="I967">
        <v>1.0900000000000001</v>
      </c>
      <c r="J967">
        <v>1</v>
      </c>
      <c r="K967">
        <f>Tabla1[[#This Row],[28 días anteriores Posición]]-Tabla1[[#This Row],[Últimos 28 días Posición]]</f>
        <v>-9.000000000000008E-2</v>
      </c>
    </row>
    <row r="968" spans="1:11" hidden="1" x14ac:dyDescent="0.25">
      <c r="A968" t="s">
        <v>1030</v>
      </c>
      <c r="B968" s="4">
        <v>0</v>
      </c>
      <c r="C968" s="4">
        <v>16</v>
      </c>
      <c r="D968" s="4">
        <v>0</v>
      </c>
      <c r="E968" s="4">
        <v>77</v>
      </c>
      <c r="F968" s="3">
        <f>(Tabla1[[#This Row],[Últimos 28 días Impresiones]]-Tabla1[[#This Row],[28 días anteriores Impresiones]])/Tabla1[[#This Row],[28 días anteriores Impresiones]]</f>
        <v>-1</v>
      </c>
      <c r="G968" s="1">
        <v>0</v>
      </c>
      <c r="H968" s="1">
        <v>0.20780000000000001</v>
      </c>
      <c r="I968">
        <v>0</v>
      </c>
      <c r="J968">
        <v>1.21</v>
      </c>
      <c r="K968">
        <f>Tabla1[[#This Row],[28 días anteriores Posición]]-Tabla1[[#This Row],[Últimos 28 días Posición]]</f>
        <v>1.21</v>
      </c>
    </row>
    <row r="969" spans="1:11" hidden="1" x14ac:dyDescent="0.25">
      <c r="A969" t="s">
        <v>137</v>
      </c>
      <c r="B969" s="4">
        <v>27</v>
      </c>
      <c r="C969" s="4">
        <v>41</v>
      </c>
      <c r="D969" s="4">
        <v>304</v>
      </c>
      <c r="E969" s="4">
        <v>400</v>
      </c>
      <c r="F969" s="3">
        <f>(Tabla1[[#This Row],[Últimos 28 días Impresiones]]-Tabla1[[#This Row],[28 días anteriores Impresiones]])/Tabla1[[#This Row],[28 días anteriores Impresiones]]</f>
        <v>-0.24</v>
      </c>
      <c r="G969" s="1">
        <v>8.8800000000000004E-2</v>
      </c>
      <c r="H969" s="1">
        <v>0.10249999999999999</v>
      </c>
      <c r="I969">
        <v>1.69</v>
      </c>
      <c r="J969">
        <v>1.6</v>
      </c>
      <c r="K969">
        <f>Tabla1[[#This Row],[28 días anteriores Posición]]-Tabla1[[#This Row],[Últimos 28 días Posición]]</f>
        <v>-8.9999999999999858E-2</v>
      </c>
    </row>
    <row r="970" spans="1:11" x14ac:dyDescent="0.25">
      <c r="A970" t="s">
        <v>762</v>
      </c>
      <c r="B970" s="4">
        <v>6</v>
      </c>
      <c r="C970" s="4">
        <v>8</v>
      </c>
      <c r="D970" s="4">
        <v>406</v>
      </c>
      <c r="E970" s="4">
        <v>348</v>
      </c>
      <c r="F970" s="3">
        <f>(Tabla1[[#This Row],[Últimos 28 días Impresiones]]-Tabla1[[#This Row],[28 días anteriores Impresiones]])/Tabla1[[#This Row],[28 días anteriores Impresiones]]</f>
        <v>0.16666666666666666</v>
      </c>
      <c r="G970" s="1">
        <v>1.4800000000000001E-2</v>
      </c>
      <c r="H970" s="1">
        <v>2.3E-2</v>
      </c>
      <c r="I970">
        <v>1.2</v>
      </c>
      <c r="J970">
        <v>1.1100000000000001</v>
      </c>
      <c r="K970">
        <f>Tabla1[[#This Row],[28 días anteriores Posición]]-Tabla1[[#This Row],[Últimos 28 días Posición]]</f>
        <v>-8.9999999999999858E-2</v>
      </c>
    </row>
    <row r="971" spans="1:11" hidden="1" x14ac:dyDescent="0.25">
      <c r="A971" t="s">
        <v>197</v>
      </c>
      <c r="B971" s="4">
        <v>20</v>
      </c>
      <c r="C971" s="4">
        <v>15</v>
      </c>
      <c r="D971" s="4">
        <v>178</v>
      </c>
      <c r="E971" s="4">
        <v>147</v>
      </c>
      <c r="F971" s="3">
        <f>(Tabla1[[#This Row],[Últimos 28 días Impresiones]]-Tabla1[[#This Row],[28 días anteriores Impresiones]])/Tabla1[[#This Row],[28 días anteriores Impresiones]]</f>
        <v>0.21088435374149661</v>
      </c>
      <c r="G971" s="1">
        <v>0.1124</v>
      </c>
      <c r="H971" s="1">
        <v>0.10199999999999999</v>
      </c>
      <c r="I971">
        <v>4.18</v>
      </c>
      <c r="J971">
        <v>4.09</v>
      </c>
      <c r="K971">
        <f>Tabla1[[#This Row],[28 días anteriores Posición]]-Tabla1[[#This Row],[Últimos 28 días Posición]]</f>
        <v>-8.9999999999999858E-2</v>
      </c>
    </row>
    <row r="972" spans="1:11" hidden="1" x14ac:dyDescent="0.25">
      <c r="A972" t="s">
        <v>525</v>
      </c>
      <c r="B972" s="4">
        <v>9</v>
      </c>
      <c r="C972" s="4">
        <v>10</v>
      </c>
      <c r="D972" s="4">
        <v>104</v>
      </c>
      <c r="E972" s="4">
        <v>122</v>
      </c>
      <c r="F972" s="3">
        <f>(Tabla1[[#This Row],[Últimos 28 días Impresiones]]-Tabla1[[#This Row],[28 días anteriores Impresiones]])/Tabla1[[#This Row],[28 días anteriores Impresiones]]</f>
        <v>-0.14754098360655737</v>
      </c>
      <c r="G972" s="1">
        <v>8.6499999999999994E-2</v>
      </c>
      <c r="H972" s="1">
        <v>8.2000000000000003E-2</v>
      </c>
      <c r="I972">
        <v>2.8</v>
      </c>
      <c r="J972">
        <v>2.71</v>
      </c>
      <c r="K972">
        <f>Tabla1[[#This Row],[28 días anteriores Posición]]-Tabla1[[#This Row],[Últimos 28 días Posición]]</f>
        <v>-8.9999999999999858E-2</v>
      </c>
    </row>
    <row r="973" spans="1:11" hidden="1" x14ac:dyDescent="0.25">
      <c r="A973" t="s">
        <v>1006</v>
      </c>
      <c r="B973" s="4">
        <v>0</v>
      </c>
      <c r="C973" s="4">
        <v>27</v>
      </c>
      <c r="D973" s="4">
        <v>0</v>
      </c>
      <c r="E973" s="4">
        <v>74</v>
      </c>
      <c r="F973" s="3">
        <f>(Tabla1[[#This Row],[Últimos 28 días Impresiones]]-Tabla1[[#This Row],[28 días anteriores Impresiones]])/Tabla1[[#This Row],[28 días anteriores Impresiones]]</f>
        <v>-1</v>
      </c>
      <c r="G973" s="1">
        <v>0</v>
      </c>
      <c r="H973" s="1">
        <v>0.3649</v>
      </c>
      <c r="I973">
        <v>0</v>
      </c>
      <c r="J973">
        <v>1.1499999999999999</v>
      </c>
      <c r="K973">
        <f>Tabla1[[#This Row],[28 días anteriores Posición]]-Tabla1[[#This Row],[Últimos 28 días Posición]]</f>
        <v>1.1499999999999999</v>
      </c>
    </row>
    <row r="974" spans="1:11" hidden="1" x14ac:dyDescent="0.25">
      <c r="A974" t="s">
        <v>42</v>
      </c>
      <c r="B974" s="4">
        <v>63</v>
      </c>
      <c r="C974" s="4">
        <v>56</v>
      </c>
      <c r="D974" s="4">
        <v>555</v>
      </c>
      <c r="E974" s="4">
        <v>453</v>
      </c>
      <c r="F974" s="3">
        <f>(Tabla1[[#This Row],[Últimos 28 días Impresiones]]-Tabla1[[#This Row],[28 días anteriores Impresiones]])/Tabla1[[#This Row],[28 días anteriores Impresiones]]</f>
        <v>0.2251655629139073</v>
      </c>
      <c r="G974" s="1">
        <v>0.1135</v>
      </c>
      <c r="H974" s="1">
        <v>0.1236</v>
      </c>
      <c r="I974">
        <v>1.47</v>
      </c>
      <c r="J974">
        <v>1.39</v>
      </c>
      <c r="K974">
        <f>Tabla1[[#This Row],[28 días anteriores Posición]]-Tabla1[[#This Row],[Últimos 28 días Posición]]</f>
        <v>-8.0000000000000071E-2</v>
      </c>
    </row>
    <row r="975" spans="1:11" hidden="1" x14ac:dyDescent="0.25">
      <c r="A975" t="s">
        <v>464</v>
      </c>
      <c r="B975" s="4">
        <v>10</v>
      </c>
      <c r="C975" s="4">
        <v>14</v>
      </c>
      <c r="D975" s="4">
        <v>90</v>
      </c>
      <c r="E975" s="4">
        <v>107</v>
      </c>
      <c r="F975" s="3">
        <f>(Tabla1[[#This Row],[Últimos 28 días Impresiones]]-Tabla1[[#This Row],[28 días anteriores Impresiones]])/Tabla1[[#This Row],[28 días anteriores Impresiones]]</f>
        <v>-0.15887850467289719</v>
      </c>
      <c r="G975" s="1">
        <v>0.1111</v>
      </c>
      <c r="H975" s="1">
        <v>0.1308</v>
      </c>
      <c r="I975">
        <v>2.2200000000000002</v>
      </c>
      <c r="J975">
        <v>2.14</v>
      </c>
      <c r="K975">
        <f>Tabla1[[#This Row],[28 días anteriores Posición]]-Tabla1[[#This Row],[Últimos 28 días Posición]]</f>
        <v>-8.0000000000000071E-2</v>
      </c>
    </row>
    <row r="976" spans="1:11" hidden="1" x14ac:dyDescent="0.25">
      <c r="A976" t="s">
        <v>1221</v>
      </c>
      <c r="B976" s="4">
        <v>0</v>
      </c>
      <c r="C976" s="4">
        <v>8</v>
      </c>
      <c r="D976" s="4">
        <v>0</v>
      </c>
      <c r="E976" s="4">
        <v>73</v>
      </c>
      <c r="F976" s="3">
        <f>(Tabla1[[#This Row],[Últimos 28 días Impresiones]]-Tabla1[[#This Row],[28 días anteriores Impresiones]])/Tabla1[[#This Row],[28 días anteriores Impresiones]]</f>
        <v>-1</v>
      </c>
      <c r="G976" s="1">
        <v>0</v>
      </c>
      <c r="H976" s="1">
        <v>0.1096</v>
      </c>
      <c r="I976">
        <v>0</v>
      </c>
      <c r="J976">
        <v>5.52</v>
      </c>
      <c r="K976">
        <f>Tabla1[[#This Row],[28 días anteriores Posición]]-Tabla1[[#This Row],[Últimos 28 días Posición]]</f>
        <v>5.52</v>
      </c>
    </row>
    <row r="977" spans="1:11" hidden="1" x14ac:dyDescent="0.25">
      <c r="A977" t="s">
        <v>427</v>
      </c>
      <c r="B977" s="4">
        <v>11</v>
      </c>
      <c r="C977" s="4">
        <v>26</v>
      </c>
      <c r="D977" s="4">
        <v>36</v>
      </c>
      <c r="E977" s="4">
        <v>59</v>
      </c>
      <c r="F977" s="3">
        <f>(Tabla1[[#This Row],[Últimos 28 días Impresiones]]-Tabla1[[#This Row],[28 días anteriores Impresiones]])/Tabla1[[#This Row],[28 días anteriores Impresiones]]</f>
        <v>-0.38983050847457629</v>
      </c>
      <c r="G977" s="1">
        <v>0.30559999999999998</v>
      </c>
      <c r="H977" s="1">
        <v>0.44069999999999998</v>
      </c>
      <c r="I977">
        <v>1.08</v>
      </c>
      <c r="J977">
        <v>1</v>
      </c>
      <c r="K977">
        <f>Tabla1[[#This Row],[28 días anteriores Posición]]-Tabla1[[#This Row],[Últimos 28 días Posición]]</f>
        <v>-8.0000000000000071E-2</v>
      </c>
    </row>
    <row r="978" spans="1:11" hidden="1" x14ac:dyDescent="0.25">
      <c r="A978" t="s">
        <v>1038</v>
      </c>
      <c r="B978" s="4">
        <v>0</v>
      </c>
      <c r="C978" s="4">
        <v>15</v>
      </c>
      <c r="D978" s="4">
        <v>0</v>
      </c>
      <c r="E978" s="4">
        <v>72</v>
      </c>
      <c r="F978" s="3">
        <f>(Tabla1[[#This Row],[Últimos 28 días Impresiones]]-Tabla1[[#This Row],[28 días anteriores Impresiones]])/Tabla1[[#This Row],[28 días anteriores Impresiones]]</f>
        <v>-1</v>
      </c>
      <c r="G978" s="1">
        <v>0</v>
      </c>
      <c r="H978" s="1">
        <v>0.20830000000000001</v>
      </c>
      <c r="I978">
        <v>0</v>
      </c>
      <c r="J978">
        <v>1.64</v>
      </c>
      <c r="K978">
        <f>Tabla1[[#This Row],[28 días anteriores Posición]]-Tabla1[[#This Row],[Últimos 28 días Posición]]</f>
        <v>1.64</v>
      </c>
    </row>
    <row r="979" spans="1:11" hidden="1" x14ac:dyDescent="0.25">
      <c r="A979" t="s">
        <v>882</v>
      </c>
      <c r="B979" s="4">
        <v>6</v>
      </c>
      <c r="C979" s="4">
        <v>16</v>
      </c>
      <c r="D979" s="4">
        <v>13</v>
      </c>
      <c r="E979" s="4">
        <v>20</v>
      </c>
      <c r="F979" s="3">
        <f>(Tabla1[[#This Row],[Últimos 28 días Impresiones]]-Tabla1[[#This Row],[28 días anteriores Impresiones]])/Tabla1[[#This Row],[28 días anteriores Impresiones]]</f>
        <v>-0.35</v>
      </c>
      <c r="G979" s="1">
        <v>0.46150000000000002</v>
      </c>
      <c r="H979" s="1">
        <v>0.8</v>
      </c>
      <c r="I979">
        <v>1.08</v>
      </c>
      <c r="J979">
        <v>1</v>
      </c>
      <c r="K979">
        <f>Tabla1[[#This Row],[28 días anteriores Posición]]-Tabla1[[#This Row],[Últimos 28 días Posición]]</f>
        <v>-8.0000000000000071E-2</v>
      </c>
    </row>
    <row r="980" spans="1:11" x14ac:dyDescent="0.25">
      <c r="A980" t="s">
        <v>212</v>
      </c>
      <c r="B980" s="4">
        <v>19</v>
      </c>
      <c r="C980" s="4">
        <v>9</v>
      </c>
      <c r="D980" s="4">
        <v>117</v>
      </c>
      <c r="E980" s="4">
        <v>62</v>
      </c>
      <c r="F980" s="3">
        <f>(Tabla1[[#This Row],[Últimos 28 días Impresiones]]-Tabla1[[#This Row],[28 días anteriores Impresiones]])/Tabla1[[#This Row],[28 días anteriores Impresiones]]</f>
        <v>0.88709677419354838</v>
      </c>
      <c r="G980" s="1">
        <v>0.16239999999999999</v>
      </c>
      <c r="H980" s="1">
        <v>0.1452</v>
      </c>
      <c r="I980">
        <v>1.1299999999999999</v>
      </c>
      <c r="J980">
        <v>1.05</v>
      </c>
      <c r="K980">
        <f>Tabla1[[#This Row],[28 días anteriores Posición]]-Tabla1[[#This Row],[Últimos 28 días Posición]]</f>
        <v>-7.9999999999999849E-2</v>
      </c>
    </row>
    <row r="981" spans="1:11" hidden="1" x14ac:dyDescent="0.25">
      <c r="A981" t="s">
        <v>611</v>
      </c>
      <c r="B981" s="4">
        <v>8</v>
      </c>
      <c r="C981" s="4">
        <v>10</v>
      </c>
      <c r="D981" s="4">
        <v>45</v>
      </c>
      <c r="E981" s="4">
        <v>37</v>
      </c>
      <c r="F981" s="3">
        <f>(Tabla1[[#This Row],[Últimos 28 días Impresiones]]-Tabla1[[#This Row],[28 días anteriores Impresiones]])/Tabla1[[#This Row],[28 días anteriores Impresiones]]</f>
        <v>0.21621621621621623</v>
      </c>
      <c r="G981" s="1">
        <v>0.17780000000000001</v>
      </c>
      <c r="H981" s="1">
        <v>0.27029999999999998</v>
      </c>
      <c r="I981">
        <v>1.38</v>
      </c>
      <c r="J981">
        <v>1.3</v>
      </c>
      <c r="K981">
        <f>Tabla1[[#This Row],[28 días anteriores Posición]]-Tabla1[[#This Row],[Últimos 28 días Posición]]</f>
        <v>-7.9999999999999849E-2</v>
      </c>
    </row>
    <row r="982" spans="1:11" hidden="1" x14ac:dyDescent="0.25">
      <c r="A982" t="s">
        <v>1123</v>
      </c>
      <c r="B982" s="4">
        <v>0</v>
      </c>
      <c r="C982" s="4">
        <v>10</v>
      </c>
      <c r="D982" s="4">
        <v>0</v>
      </c>
      <c r="E982" s="4">
        <v>71</v>
      </c>
      <c r="F982" s="3">
        <f>(Tabla1[[#This Row],[Últimos 28 días Impresiones]]-Tabla1[[#This Row],[28 días anteriores Impresiones]])/Tabla1[[#This Row],[28 días anteriores Impresiones]]</f>
        <v>-1</v>
      </c>
      <c r="G982" s="1">
        <v>0</v>
      </c>
      <c r="H982" s="1">
        <v>0.14080000000000001</v>
      </c>
      <c r="I982">
        <v>0</v>
      </c>
      <c r="J982">
        <v>2.52</v>
      </c>
      <c r="K982">
        <f>Tabla1[[#This Row],[28 días anteriores Posición]]-Tabla1[[#This Row],[Últimos 28 días Posición]]</f>
        <v>2.52</v>
      </c>
    </row>
    <row r="983" spans="1:11" hidden="1" x14ac:dyDescent="0.25">
      <c r="A983" t="s">
        <v>1124</v>
      </c>
      <c r="B983" s="4">
        <v>0</v>
      </c>
      <c r="C983" s="4">
        <v>10</v>
      </c>
      <c r="D983" s="4">
        <v>0</v>
      </c>
      <c r="E983" s="4">
        <v>71</v>
      </c>
      <c r="F983" s="3">
        <f>(Tabla1[[#This Row],[Últimos 28 días Impresiones]]-Tabla1[[#This Row],[28 días anteriores Impresiones]])/Tabla1[[#This Row],[28 días anteriores Impresiones]]</f>
        <v>-1</v>
      </c>
      <c r="G983" s="1">
        <v>0</v>
      </c>
      <c r="H983" s="1">
        <v>0.14080000000000001</v>
      </c>
      <c r="I983">
        <v>0</v>
      </c>
      <c r="J983">
        <v>4.2699999999999996</v>
      </c>
      <c r="K983">
        <f>Tabla1[[#This Row],[28 días anteriores Posición]]-Tabla1[[#This Row],[Últimos 28 días Posición]]</f>
        <v>4.2699999999999996</v>
      </c>
    </row>
    <row r="984" spans="1:11" hidden="1" x14ac:dyDescent="0.25">
      <c r="A984" t="s">
        <v>1079</v>
      </c>
      <c r="B984" s="4">
        <v>0</v>
      </c>
      <c r="C984" s="4">
        <v>12</v>
      </c>
      <c r="D984" s="4">
        <v>0</v>
      </c>
      <c r="E984" s="4">
        <v>70</v>
      </c>
      <c r="F984" s="3">
        <f>(Tabla1[[#This Row],[Últimos 28 días Impresiones]]-Tabla1[[#This Row],[28 días anteriores Impresiones]])/Tabla1[[#This Row],[28 días anteriores Impresiones]]</f>
        <v>-1</v>
      </c>
      <c r="G984" s="1">
        <v>0</v>
      </c>
      <c r="H984" s="1">
        <v>0.1714</v>
      </c>
      <c r="I984">
        <v>0</v>
      </c>
      <c r="J984">
        <v>1.96</v>
      </c>
      <c r="K984">
        <f>Tabla1[[#This Row],[28 días anteriores Posición]]-Tabla1[[#This Row],[Últimos 28 días Posición]]</f>
        <v>1.96</v>
      </c>
    </row>
    <row r="985" spans="1:11" hidden="1" x14ac:dyDescent="0.25">
      <c r="A985" t="s">
        <v>1166</v>
      </c>
      <c r="B985" s="4">
        <v>0</v>
      </c>
      <c r="C985" s="4">
        <v>9</v>
      </c>
      <c r="D985" s="4">
        <v>0</v>
      </c>
      <c r="E985" s="4">
        <v>70</v>
      </c>
      <c r="F985" s="3">
        <f>(Tabla1[[#This Row],[Últimos 28 días Impresiones]]-Tabla1[[#This Row],[28 días anteriores Impresiones]])/Tabla1[[#This Row],[28 días anteriores Impresiones]]</f>
        <v>-1</v>
      </c>
      <c r="G985" s="1">
        <v>0</v>
      </c>
      <c r="H985" s="1">
        <v>0.12859999999999999</v>
      </c>
      <c r="I985">
        <v>0</v>
      </c>
      <c r="J985">
        <v>4.07</v>
      </c>
      <c r="K985">
        <f>Tabla1[[#This Row],[28 días anteriores Posición]]-Tabla1[[#This Row],[Últimos 28 días Posición]]</f>
        <v>4.07</v>
      </c>
    </row>
    <row r="986" spans="1:11" hidden="1" x14ac:dyDescent="0.25">
      <c r="A986" t="s">
        <v>1125</v>
      </c>
      <c r="B986" s="4">
        <v>0</v>
      </c>
      <c r="C986" s="4">
        <v>10</v>
      </c>
      <c r="D986" s="4">
        <v>0</v>
      </c>
      <c r="E986" s="4">
        <v>70</v>
      </c>
      <c r="F986" s="3">
        <f>(Tabla1[[#This Row],[Últimos 28 días Impresiones]]-Tabla1[[#This Row],[28 días anteriores Impresiones]])/Tabla1[[#This Row],[28 días anteriores Impresiones]]</f>
        <v>-1</v>
      </c>
      <c r="G986" s="1">
        <v>0</v>
      </c>
      <c r="H986" s="1">
        <v>0.1429</v>
      </c>
      <c r="I986">
        <v>0</v>
      </c>
      <c r="J986">
        <v>7.69</v>
      </c>
      <c r="K986">
        <f>Tabla1[[#This Row],[28 días anteriores Posición]]-Tabla1[[#This Row],[Últimos 28 días Posición]]</f>
        <v>7.69</v>
      </c>
    </row>
    <row r="987" spans="1:11" hidden="1" x14ac:dyDescent="0.25">
      <c r="A987" t="s">
        <v>116</v>
      </c>
      <c r="B987" s="4">
        <v>30</v>
      </c>
      <c r="C987" s="4">
        <v>18</v>
      </c>
      <c r="D987" s="4">
        <v>308</v>
      </c>
      <c r="E987" s="4">
        <v>259</v>
      </c>
      <c r="F987" s="3">
        <f>(Tabla1[[#This Row],[Últimos 28 días Impresiones]]-Tabla1[[#This Row],[28 días anteriores Impresiones]])/Tabla1[[#This Row],[28 días anteriores Impresiones]]</f>
        <v>0.1891891891891892</v>
      </c>
      <c r="G987" s="1">
        <v>9.74E-2</v>
      </c>
      <c r="H987" s="1">
        <v>6.9500000000000006E-2</v>
      </c>
      <c r="I987">
        <v>1.71</v>
      </c>
      <c r="J987">
        <v>1.64</v>
      </c>
      <c r="K987">
        <f>Tabla1[[#This Row],[28 días anteriores Posición]]-Tabla1[[#This Row],[Últimos 28 días Posición]]</f>
        <v>-7.0000000000000062E-2</v>
      </c>
    </row>
    <row r="988" spans="1:11" hidden="1" x14ac:dyDescent="0.25">
      <c r="A988" t="s">
        <v>77</v>
      </c>
      <c r="B988" s="4">
        <v>39</v>
      </c>
      <c r="C988" s="4">
        <v>18</v>
      </c>
      <c r="D988" s="4">
        <v>195</v>
      </c>
      <c r="E988" s="4">
        <v>71</v>
      </c>
      <c r="F988" s="3">
        <f>(Tabla1[[#This Row],[Últimos 28 días Impresiones]]-Tabla1[[#This Row],[28 días anteriores Impresiones]])/Tabla1[[#This Row],[28 días anteriores Impresiones]]</f>
        <v>1.7464788732394365</v>
      </c>
      <c r="G988" s="1">
        <v>0.2</v>
      </c>
      <c r="H988" s="1">
        <v>0.2535</v>
      </c>
      <c r="I988">
        <v>1.08</v>
      </c>
      <c r="J988">
        <v>1.01</v>
      </c>
      <c r="K988">
        <f>Tabla1[[#This Row],[28 días anteriores Posición]]-Tabla1[[#This Row],[Últimos 28 días Posición]]</f>
        <v>-7.0000000000000062E-2</v>
      </c>
    </row>
    <row r="989" spans="1:11" hidden="1" x14ac:dyDescent="0.25">
      <c r="A989" t="s">
        <v>45</v>
      </c>
      <c r="B989" s="4">
        <v>62</v>
      </c>
      <c r="C989" s="4">
        <v>89</v>
      </c>
      <c r="D989" s="4">
        <v>633</v>
      </c>
      <c r="E989" s="4">
        <v>908</v>
      </c>
      <c r="F989" s="3">
        <f>(Tabla1[[#This Row],[Últimos 28 días Impresiones]]-Tabla1[[#This Row],[28 días anteriores Impresiones]])/Tabla1[[#This Row],[28 días anteriores Impresiones]]</f>
        <v>-0.30286343612334804</v>
      </c>
      <c r="G989" s="1">
        <v>9.7900000000000001E-2</v>
      </c>
      <c r="H989" s="1">
        <v>9.8000000000000004E-2</v>
      </c>
      <c r="I989">
        <v>1.44</v>
      </c>
      <c r="J989">
        <v>1.37</v>
      </c>
      <c r="K989">
        <f>Tabla1[[#This Row],[28 días anteriores Posición]]-Tabla1[[#This Row],[Últimos 28 días Posición]]</f>
        <v>-6.999999999999984E-2</v>
      </c>
    </row>
    <row r="990" spans="1:11" hidden="1" x14ac:dyDescent="0.25">
      <c r="A990" t="s">
        <v>1222</v>
      </c>
      <c r="B990" s="4">
        <v>0</v>
      </c>
      <c r="C990" s="4">
        <v>8</v>
      </c>
      <c r="D990" s="4">
        <v>0</v>
      </c>
      <c r="E990" s="4">
        <v>68</v>
      </c>
      <c r="F990" s="3">
        <f>(Tabla1[[#This Row],[Últimos 28 días Impresiones]]-Tabla1[[#This Row],[28 días anteriores Impresiones]])/Tabla1[[#This Row],[28 días anteriores Impresiones]]</f>
        <v>-1</v>
      </c>
      <c r="G990" s="1">
        <v>0</v>
      </c>
      <c r="H990" s="1">
        <v>0.1176</v>
      </c>
      <c r="I990">
        <v>0</v>
      </c>
      <c r="J990">
        <v>2.44</v>
      </c>
      <c r="K990">
        <f>Tabla1[[#This Row],[28 días anteriores Posición]]-Tabla1[[#This Row],[Últimos 28 días Posición]]</f>
        <v>2.44</v>
      </c>
    </row>
    <row r="991" spans="1:11" hidden="1" x14ac:dyDescent="0.25">
      <c r="A991" t="s">
        <v>35</v>
      </c>
      <c r="B991" s="4">
        <v>69</v>
      </c>
      <c r="C991" s="4">
        <v>134</v>
      </c>
      <c r="D991" s="4">
        <v>146</v>
      </c>
      <c r="E991" s="4">
        <v>246</v>
      </c>
      <c r="F991" s="3">
        <f>(Tabla1[[#This Row],[Últimos 28 días Impresiones]]-Tabla1[[#This Row],[28 días anteriores Impresiones]])/Tabla1[[#This Row],[28 días anteriores Impresiones]]</f>
        <v>-0.4065040650406504</v>
      </c>
      <c r="G991" s="1">
        <v>0.47260000000000002</v>
      </c>
      <c r="H991" s="1">
        <v>0.54469999999999996</v>
      </c>
      <c r="I991">
        <v>1.18</v>
      </c>
      <c r="J991">
        <v>1.1100000000000001</v>
      </c>
      <c r="K991">
        <f>Tabla1[[#This Row],[28 días anteriores Posición]]-Tabla1[[#This Row],[Últimos 28 días Posición]]</f>
        <v>-6.999999999999984E-2</v>
      </c>
    </row>
    <row r="992" spans="1:11" hidden="1" x14ac:dyDescent="0.25">
      <c r="A992" t="s">
        <v>796</v>
      </c>
      <c r="B992" s="4">
        <v>6</v>
      </c>
      <c r="C992" s="4">
        <v>10</v>
      </c>
      <c r="D992" s="4">
        <v>97</v>
      </c>
      <c r="E992" s="4">
        <v>265</v>
      </c>
      <c r="F992" s="3">
        <f>(Tabla1[[#This Row],[Últimos 28 días Impresiones]]-Tabla1[[#This Row],[28 días anteriores Impresiones]])/Tabla1[[#This Row],[28 días anteriores Impresiones]]</f>
        <v>-0.63396226415094337</v>
      </c>
      <c r="G992" s="1">
        <v>6.1899999999999997E-2</v>
      </c>
      <c r="H992" s="1">
        <v>3.7699999999999997E-2</v>
      </c>
      <c r="I992">
        <v>6.26</v>
      </c>
      <c r="J992">
        <v>6.19</v>
      </c>
      <c r="K992">
        <f>Tabla1[[#This Row],[28 días anteriores Posición]]-Tabla1[[#This Row],[Últimos 28 días Posición]]</f>
        <v>-6.9999999999999396E-2</v>
      </c>
    </row>
    <row r="993" spans="1:11" hidden="1" x14ac:dyDescent="0.25">
      <c r="A993" t="s">
        <v>13</v>
      </c>
      <c r="B993" s="4">
        <v>168</v>
      </c>
      <c r="C993" s="4">
        <v>107</v>
      </c>
      <c r="D993" s="4">
        <v>460</v>
      </c>
      <c r="E993" s="4">
        <v>311</v>
      </c>
      <c r="F993" s="3">
        <f>(Tabla1[[#This Row],[Últimos 28 días Impresiones]]-Tabla1[[#This Row],[28 días anteriores Impresiones]])/Tabla1[[#This Row],[28 días anteriores Impresiones]]</f>
        <v>0.47909967845659163</v>
      </c>
      <c r="G993" s="1">
        <v>0.36520000000000002</v>
      </c>
      <c r="H993" s="1">
        <v>0.34410000000000002</v>
      </c>
      <c r="I993">
        <v>1.06</v>
      </c>
      <c r="J993">
        <v>1</v>
      </c>
      <c r="K993">
        <f>Tabla1[[#This Row],[28 días anteriores Posición]]-Tabla1[[#This Row],[Últimos 28 días Posición]]</f>
        <v>-6.0000000000000053E-2</v>
      </c>
    </row>
    <row r="994" spans="1:11" hidden="1" x14ac:dyDescent="0.25">
      <c r="A994" t="s">
        <v>666</v>
      </c>
      <c r="B994" s="4">
        <v>7</v>
      </c>
      <c r="C994" s="4">
        <v>11</v>
      </c>
      <c r="D994" s="4">
        <v>142</v>
      </c>
      <c r="E994" s="4">
        <v>201</v>
      </c>
      <c r="F994" s="3">
        <f>(Tabla1[[#This Row],[Últimos 28 días Impresiones]]-Tabla1[[#This Row],[28 días anteriores Impresiones]])/Tabla1[[#This Row],[28 días anteriores Impresiones]]</f>
        <v>-0.29353233830845771</v>
      </c>
      <c r="G994" s="1">
        <v>4.9299999999999997E-2</v>
      </c>
      <c r="H994" s="1">
        <v>5.4699999999999999E-2</v>
      </c>
      <c r="I994">
        <v>1.1100000000000001</v>
      </c>
      <c r="J994">
        <v>1.05</v>
      </c>
      <c r="K994">
        <f>Tabla1[[#This Row],[28 días anteriores Posición]]-Tabla1[[#This Row],[Últimos 28 días Posición]]</f>
        <v>-6.0000000000000053E-2</v>
      </c>
    </row>
    <row r="995" spans="1:11" hidden="1" x14ac:dyDescent="0.25">
      <c r="A995" t="s">
        <v>1289</v>
      </c>
      <c r="B995" s="4">
        <v>0</v>
      </c>
      <c r="C995" s="4">
        <v>7</v>
      </c>
      <c r="D995" s="4">
        <v>0</v>
      </c>
      <c r="E995" s="4">
        <v>67</v>
      </c>
      <c r="F995" s="3">
        <f>(Tabla1[[#This Row],[Últimos 28 días Impresiones]]-Tabla1[[#This Row],[28 días anteriores Impresiones]])/Tabla1[[#This Row],[28 días anteriores Impresiones]]</f>
        <v>-1</v>
      </c>
      <c r="G995" s="1">
        <v>0</v>
      </c>
      <c r="H995" s="1">
        <v>0.1045</v>
      </c>
      <c r="I995">
        <v>0</v>
      </c>
      <c r="J995">
        <v>1.51</v>
      </c>
      <c r="K995">
        <f>Tabla1[[#This Row],[28 días anteriores Posición]]-Tabla1[[#This Row],[Últimos 28 días Posición]]</f>
        <v>1.51</v>
      </c>
    </row>
    <row r="996" spans="1:11" hidden="1" x14ac:dyDescent="0.25">
      <c r="A996" t="s">
        <v>78</v>
      </c>
      <c r="B996" s="4">
        <v>39</v>
      </c>
      <c r="C996" s="4">
        <v>36</v>
      </c>
      <c r="D996" s="4">
        <v>167</v>
      </c>
      <c r="E996" s="4">
        <v>157</v>
      </c>
      <c r="F996" s="3">
        <f>(Tabla1[[#This Row],[Últimos 28 días Impresiones]]-Tabla1[[#This Row],[28 días anteriores Impresiones]])/Tabla1[[#This Row],[28 días anteriores Impresiones]]</f>
        <v>6.3694267515923567E-2</v>
      </c>
      <c r="G996" s="1">
        <v>0.23350000000000001</v>
      </c>
      <c r="H996" s="1">
        <v>0.2293</v>
      </c>
      <c r="I996">
        <v>1.35</v>
      </c>
      <c r="J996">
        <v>1.29</v>
      </c>
      <c r="K996">
        <f>Tabla1[[#This Row],[28 días anteriores Posición]]-Tabla1[[#This Row],[Últimos 28 días Posición]]</f>
        <v>-6.0000000000000053E-2</v>
      </c>
    </row>
    <row r="997" spans="1:11" hidden="1" x14ac:dyDescent="0.25">
      <c r="A997" t="s">
        <v>37</v>
      </c>
      <c r="B997" s="4">
        <v>68</v>
      </c>
      <c r="C997" s="4">
        <v>49</v>
      </c>
      <c r="D997" s="4">
        <v>210</v>
      </c>
      <c r="E997" s="4">
        <v>136</v>
      </c>
      <c r="F997" s="3">
        <f>(Tabla1[[#This Row],[Últimos 28 días Impresiones]]-Tabla1[[#This Row],[28 días anteriores Impresiones]])/Tabla1[[#This Row],[28 días anteriores Impresiones]]</f>
        <v>0.54411764705882348</v>
      </c>
      <c r="G997" s="1">
        <v>0.32379999999999998</v>
      </c>
      <c r="H997" s="1">
        <v>0.36030000000000001</v>
      </c>
      <c r="I997">
        <v>1.06</v>
      </c>
      <c r="J997">
        <v>1</v>
      </c>
      <c r="K997">
        <f>Tabla1[[#This Row],[28 días anteriores Posición]]-Tabla1[[#This Row],[Últimos 28 días Posición]]</f>
        <v>-6.0000000000000053E-2</v>
      </c>
    </row>
    <row r="998" spans="1:11" hidden="1" x14ac:dyDescent="0.25">
      <c r="A998" t="s">
        <v>1223</v>
      </c>
      <c r="B998" s="4">
        <v>0</v>
      </c>
      <c r="C998" s="4">
        <v>8</v>
      </c>
      <c r="D998" s="4">
        <v>0</v>
      </c>
      <c r="E998" s="4">
        <v>66</v>
      </c>
      <c r="F998" s="3">
        <f>(Tabla1[[#This Row],[Últimos 28 días Impresiones]]-Tabla1[[#This Row],[28 días anteriores Impresiones]])/Tabla1[[#This Row],[28 días anteriores Impresiones]]</f>
        <v>-1</v>
      </c>
      <c r="G998" s="1">
        <v>0</v>
      </c>
      <c r="H998" s="1">
        <v>0.1212</v>
      </c>
      <c r="I998">
        <v>0</v>
      </c>
      <c r="J998">
        <v>1.3</v>
      </c>
      <c r="K998">
        <f>Tabla1[[#This Row],[28 días anteriores Posición]]-Tabla1[[#This Row],[Últimos 28 días Posición]]</f>
        <v>1.3</v>
      </c>
    </row>
    <row r="999" spans="1:11" hidden="1" x14ac:dyDescent="0.25">
      <c r="A999" t="s">
        <v>873</v>
      </c>
      <c r="B999" s="4">
        <v>6</v>
      </c>
      <c r="C999" s="4">
        <v>10</v>
      </c>
      <c r="D999" s="4">
        <v>17</v>
      </c>
      <c r="E999" s="4">
        <v>45</v>
      </c>
      <c r="F999" s="3">
        <f>(Tabla1[[#This Row],[Últimos 28 días Impresiones]]-Tabla1[[#This Row],[28 días anteriores Impresiones]])/Tabla1[[#This Row],[28 días anteriores Impresiones]]</f>
        <v>-0.62222222222222223</v>
      </c>
      <c r="G999" s="1">
        <v>0.35289999999999999</v>
      </c>
      <c r="H999" s="1">
        <v>0.22220000000000001</v>
      </c>
      <c r="I999">
        <v>1.06</v>
      </c>
      <c r="J999">
        <v>1</v>
      </c>
      <c r="K999">
        <f>Tabla1[[#This Row],[28 días anteriores Posición]]-Tabla1[[#This Row],[Últimos 28 días Posición]]</f>
        <v>-6.0000000000000053E-2</v>
      </c>
    </row>
    <row r="1000" spans="1:11" x14ac:dyDescent="0.25">
      <c r="A1000" t="s">
        <v>343</v>
      </c>
      <c r="B1000" s="4">
        <v>13</v>
      </c>
      <c r="C1000" s="4">
        <v>9</v>
      </c>
      <c r="D1000" s="4">
        <v>34</v>
      </c>
      <c r="E1000" s="4">
        <v>21</v>
      </c>
      <c r="F1000" s="3">
        <f>(Tabla1[[#This Row],[Últimos 28 días Impresiones]]-Tabla1[[#This Row],[28 días anteriores Impresiones]])/Tabla1[[#This Row],[28 días anteriores Impresiones]]</f>
        <v>0.61904761904761907</v>
      </c>
      <c r="G1000" s="1">
        <v>0.38240000000000002</v>
      </c>
      <c r="H1000" s="1">
        <v>0.42859999999999998</v>
      </c>
      <c r="I1000">
        <v>1.06</v>
      </c>
      <c r="J1000">
        <v>1</v>
      </c>
      <c r="K1000">
        <f>Tabla1[[#This Row],[28 días anteriores Posición]]-Tabla1[[#This Row],[Últimos 28 días Posición]]</f>
        <v>-6.0000000000000053E-2</v>
      </c>
    </row>
    <row r="1001" spans="1:11" hidden="1" x14ac:dyDescent="0.25">
      <c r="A1001" t="s">
        <v>267</v>
      </c>
      <c r="B1001" s="4">
        <v>15</v>
      </c>
      <c r="C1001" s="4">
        <v>13</v>
      </c>
      <c r="D1001" s="4">
        <v>531</v>
      </c>
      <c r="E1001" s="4">
        <v>549</v>
      </c>
      <c r="F1001" s="3">
        <f>(Tabla1[[#This Row],[Últimos 28 días Impresiones]]-Tabla1[[#This Row],[28 días anteriores Impresiones]])/Tabla1[[#This Row],[28 días anteriores Impresiones]]</f>
        <v>-3.2786885245901641E-2</v>
      </c>
      <c r="G1001" s="1">
        <v>2.8199999999999999E-2</v>
      </c>
      <c r="H1001" s="1">
        <v>2.3699999999999999E-2</v>
      </c>
      <c r="I1001">
        <v>3.47</v>
      </c>
      <c r="J1001">
        <v>3.42</v>
      </c>
      <c r="K1001">
        <f>Tabla1[[#This Row],[28 días anteriores Posición]]-Tabla1[[#This Row],[Últimos 28 días Posición]]</f>
        <v>-5.0000000000000266E-2</v>
      </c>
    </row>
    <row r="1002" spans="1:11" hidden="1" x14ac:dyDescent="0.25">
      <c r="A1002" t="s">
        <v>1290</v>
      </c>
      <c r="B1002" s="4">
        <v>0</v>
      </c>
      <c r="C1002" s="4">
        <v>7</v>
      </c>
      <c r="D1002" s="4">
        <v>0</v>
      </c>
      <c r="E1002" s="4">
        <v>65</v>
      </c>
      <c r="F1002" s="3">
        <f>(Tabla1[[#This Row],[Últimos 28 días Impresiones]]-Tabla1[[#This Row],[28 días anteriores Impresiones]])/Tabla1[[#This Row],[28 días anteriores Impresiones]]</f>
        <v>-1</v>
      </c>
      <c r="G1002" s="1">
        <v>0</v>
      </c>
      <c r="H1002" s="1">
        <v>0.1077</v>
      </c>
      <c r="I1002">
        <v>0</v>
      </c>
      <c r="J1002">
        <v>5.63</v>
      </c>
      <c r="K1002">
        <f>Tabla1[[#This Row],[28 días anteriores Posición]]-Tabla1[[#This Row],[Últimos 28 días Posición]]</f>
        <v>5.63</v>
      </c>
    </row>
    <row r="1003" spans="1:11" x14ac:dyDescent="0.25">
      <c r="A1003" t="s">
        <v>112</v>
      </c>
      <c r="B1003" s="4">
        <v>31</v>
      </c>
      <c r="C1003" s="4">
        <v>17</v>
      </c>
      <c r="D1003" s="4">
        <v>242</v>
      </c>
      <c r="E1003" s="4">
        <v>180</v>
      </c>
      <c r="F1003" s="3">
        <f>(Tabla1[[#This Row],[Últimos 28 días Impresiones]]-Tabla1[[#This Row],[28 días anteriores Impresiones]])/Tabla1[[#This Row],[28 días anteriores Impresiones]]</f>
        <v>0.34444444444444444</v>
      </c>
      <c r="G1003" s="1">
        <v>0.12809999999999999</v>
      </c>
      <c r="H1003" s="1">
        <v>9.4399999999999998E-2</v>
      </c>
      <c r="I1003">
        <v>2.12</v>
      </c>
      <c r="J1003">
        <v>2.0699999999999998</v>
      </c>
      <c r="K1003">
        <f>Tabla1[[#This Row],[28 días anteriores Posición]]-Tabla1[[#This Row],[Últimos 28 días Posición]]</f>
        <v>-5.0000000000000266E-2</v>
      </c>
    </row>
    <row r="1004" spans="1:11" x14ac:dyDescent="0.25">
      <c r="A1004" t="s">
        <v>302</v>
      </c>
      <c r="B1004" s="4">
        <v>14</v>
      </c>
      <c r="C1004" s="4">
        <v>18</v>
      </c>
      <c r="D1004" s="4">
        <v>120</v>
      </c>
      <c r="E1004" s="4">
        <v>121</v>
      </c>
      <c r="F1004" s="3">
        <f>(Tabla1[[#This Row],[Últimos 28 días Impresiones]]-Tabla1[[#This Row],[28 días anteriores Impresiones]])/Tabla1[[#This Row],[28 días anteriores Impresiones]]</f>
        <v>-8.2644628099173556E-3</v>
      </c>
      <c r="G1004" s="1">
        <v>0.1167</v>
      </c>
      <c r="H1004" s="1">
        <v>0.14879999999999999</v>
      </c>
      <c r="I1004">
        <v>1.07</v>
      </c>
      <c r="J1004">
        <v>1.02</v>
      </c>
      <c r="K1004">
        <f>Tabla1[[#This Row],[28 días anteriores Posición]]-Tabla1[[#This Row],[Últimos 28 días Posición]]</f>
        <v>-5.0000000000000044E-2</v>
      </c>
    </row>
    <row r="1005" spans="1:11" x14ac:dyDescent="0.25">
      <c r="A1005" t="s">
        <v>125</v>
      </c>
      <c r="B1005" s="4">
        <v>29</v>
      </c>
      <c r="C1005" s="4">
        <v>34</v>
      </c>
      <c r="D1005" s="4">
        <v>124</v>
      </c>
      <c r="E1005" s="4">
        <v>116</v>
      </c>
      <c r="F1005" s="3">
        <f>(Tabla1[[#This Row],[Últimos 28 días Impresiones]]-Tabla1[[#This Row],[28 días anteriores Impresiones]])/Tabla1[[#This Row],[28 días anteriores Impresiones]]</f>
        <v>6.8965517241379309E-2</v>
      </c>
      <c r="G1005" s="1">
        <v>0.2339</v>
      </c>
      <c r="H1005" s="1">
        <v>0.29310000000000003</v>
      </c>
      <c r="I1005">
        <v>1.05</v>
      </c>
      <c r="J1005">
        <v>1</v>
      </c>
      <c r="K1005">
        <f>Tabla1[[#This Row],[28 días anteriores Posición]]-Tabla1[[#This Row],[Últimos 28 días Posición]]</f>
        <v>-5.0000000000000044E-2</v>
      </c>
    </row>
    <row r="1006" spans="1:11" hidden="1" x14ac:dyDescent="0.25">
      <c r="A1006" t="s">
        <v>233</v>
      </c>
      <c r="B1006" s="4">
        <v>18</v>
      </c>
      <c r="C1006" s="4">
        <v>19</v>
      </c>
      <c r="D1006" s="4">
        <v>29</v>
      </c>
      <c r="E1006" s="4">
        <v>44</v>
      </c>
      <c r="F1006" s="3">
        <f>(Tabla1[[#This Row],[Últimos 28 días Impresiones]]-Tabla1[[#This Row],[28 días anteriores Impresiones]])/Tabla1[[#This Row],[28 días anteriores Impresiones]]</f>
        <v>-0.34090909090909088</v>
      </c>
      <c r="G1006" s="1">
        <v>0.62070000000000003</v>
      </c>
      <c r="H1006" s="1">
        <v>0.43180000000000002</v>
      </c>
      <c r="I1006">
        <v>1.07</v>
      </c>
      <c r="J1006">
        <v>1.02</v>
      </c>
      <c r="K1006">
        <f>Tabla1[[#This Row],[28 días anteriores Posición]]-Tabla1[[#This Row],[Últimos 28 días Posición]]</f>
        <v>-5.0000000000000044E-2</v>
      </c>
    </row>
    <row r="1007" spans="1:11" hidden="1" x14ac:dyDescent="0.25">
      <c r="A1007" t="s">
        <v>1126</v>
      </c>
      <c r="B1007" s="4">
        <v>0</v>
      </c>
      <c r="C1007" s="4">
        <v>10</v>
      </c>
      <c r="D1007" s="4">
        <v>0</v>
      </c>
      <c r="E1007" s="4">
        <v>64</v>
      </c>
      <c r="F1007" s="3">
        <f>(Tabla1[[#This Row],[Últimos 28 días Impresiones]]-Tabla1[[#This Row],[28 días anteriores Impresiones]])/Tabla1[[#This Row],[28 días anteriores Impresiones]]</f>
        <v>-1</v>
      </c>
      <c r="G1007" s="1">
        <v>0</v>
      </c>
      <c r="H1007" s="1">
        <v>0.15629999999999999</v>
      </c>
      <c r="I1007">
        <v>0</v>
      </c>
      <c r="J1007">
        <v>1.0900000000000001</v>
      </c>
      <c r="K1007">
        <f>Tabla1[[#This Row],[28 días anteriores Posición]]-Tabla1[[#This Row],[Últimos 28 días Posición]]</f>
        <v>1.0900000000000001</v>
      </c>
    </row>
    <row r="1008" spans="1:11" hidden="1" x14ac:dyDescent="0.25">
      <c r="A1008" t="s">
        <v>1080</v>
      </c>
      <c r="B1008" s="4">
        <v>0</v>
      </c>
      <c r="C1008" s="4">
        <v>12</v>
      </c>
      <c r="D1008" s="4">
        <v>0</v>
      </c>
      <c r="E1008" s="4">
        <v>64</v>
      </c>
      <c r="F1008" s="3">
        <f>(Tabla1[[#This Row],[Últimos 28 días Impresiones]]-Tabla1[[#This Row],[28 días anteriores Impresiones]])/Tabla1[[#This Row],[28 días anteriores Impresiones]]</f>
        <v>-1</v>
      </c>
      <c r="G1008" s="1">
        <v>0</v>
      </c>
      <c r="H1008" s="1">
        <v>0.1875</v>
      </c>
      <c r="I1008">
        <v>0</v>
      </c>
      <c r="J1008">
        <v>2.48</v>
      </c>
      <c r="K1008">
        <f>Tabla1[[#This Row],[28 días anteriores Posición]]-Tabla1[[#This Row],[Últimos 28 días Posición]]</f>
        <v>2.48</v>
      </c>
    </row>
    <row r="1009" spans="1:11" hidden="1" x14ac:dyDescent="0.25">
      <c r="A1009" t="s">
        <v>313</v>
      </c>
      <c r="B1009" s="4">
        <v>14</v>
      </c>
      <c r="C1009" s="4">
        <v>14</v>
      </c>
      <c r="D1009" s="4">
        <v>37</v>
      </c>
      <c r="E1009" s="4">
        <v>32</v>
      </c>
      <c r="F1009" s="3">
        <f>(Tabla1[[#This Row],[Últimos 28 días Impresiones]]-Tabla1[[#This Row],[28 días anteriores Impresiones]])/Tabla1[[#This Row],[28 días anteriores Impresiones]]</f>
        <v>0.15625</v>
      </c>
      <c r="G1009" s="1">
        <v>0.37840000000000001</v>
      </c>
      <c r="H1009" s="1">
        <v>0.4375</v>
      </c>
      <c r="I1009">
        <v>1.27</v>
      </c>
      <c r="J1009">
        <v>1.22</v>
      </c>
      <c r="K1009">
        <f>Tabla1[[#This Row],[28 días anteriores Posición]]-Tabla1[[#This Row],[Últimos 28 días Posición]]</f>
        <v>-5.0000000000000044E-2</v>
      </c>
    </row>
    <row r="1010" spans="1:11" hidden="1" x14ac:dyDescent="0.25">
      <c r="A1010" t="s">
        <v>214</v>
      </c>
      <c r="B1010" s="4">
        <v>19</v>
      </c>
      <c r="C1010" s="4">
        <v>10</v>
      </c>
      <c r="D1010" s="4">
        <v>44</v>
      </c>
      <c r="E1010" s="4">
        <v>25</v>
      </c>
      <c r="F1010" s="3">
        <f>(Tabla1[[#This Row],[Últimos 28 días Impresiones]]-Tabla1[[#This Row],[28 días anteriores Impresiones]])/Tabla1[[#This Row],[28 días anteriores Impresiones]]</f>
        <v>0.76</v>
      </c>
      <c r="G1010" s="1">
        <v>0.43180000000000002</v>
      </c>
      <c r="H1010" s="1">
        <v>0.4</v>
      </c>
      <c r="I1010">
        <v>1.05</v>
      </c>
      <c r="J1010">
        <v>1</v>
      </c>
      <c r="K1010">
        <f>Tabla1[[#This Row],[28 días anteriores Posición]]-Tabla1[[#This Row],[Últimos 28 días Posición]]</f>
        <v>-5.0000000000000044E-2</v>
      </c>
    </row>
    <row r="1011" spans="1:11" hidden="1" x14ac:dyDescent="0.25">
      <c r="A1011" t="s">
        <v>30</v>
      </c>
      <c r="B1011" s="4">
        <v>75</v>
      </c>
      <c r="C1011" s="4">
        <v>142</v>
      </c>
      <c r="D1011" s="4">
        <v>2108</v>
      </c>
      <c r="E1011" s="4">
        <v>2931</v>
      </c>
      <c r="F1011" s="3">
        <f>(Tabla1[[#This Row],[Últimos 28 días Impresiones]]-Tabla1[[#This Row],[28 días anteriores Impresiones]])/Tabla1[[#This Row],[28 días anteriores Impresiones]]</f>
        <v>-0.28079153872398499</v>
      </c>
      <c r="G1011" s="1">
        <v>3.56E-2</v>
      </c>
      <c r="H1011" s="1">
        <v>4.8399999999999999E-2</v>
      </c>
      <c r="I1011">
        <v>6.67</v>
      </c>
      <c r="J1011">
        <v>6.62</v>
      </c>
      <c r="K1011">
        <f>Tabla1[[#This Row],[28 días anteriores Posición]]-Tabla1[[#This Row],[Últimos 28 días Posición]]</f>
        <v>-4.9999999999999822E-2</v>
      </c>
    </row>
    <row r="1012" spans="1:11" hidden="1" x14ac:dyDescent="0.25">
      <c r="A1012" t="s">
        <v>74</v>
      </c>
      <c r="B1012" s="4">
        <v>39</v>
      </c>
      <c r="C1012" s="4">
        <v>30</v>
      </c>
      <c r="D1012" s="4">
        <v>1547</v>
      </c>
      <c r="E1012" s="4">
        <v>1671</v>
      </c>
      <c r="F1012" s="3">
        <f>(Tabla1[[#This Row],[Últimos 28 días Impresiones]]-Tabla1[[#This Row],[28 días anteriores Impresiones]])/Tabla1[[#This Row],[28 días anteriores Impresiones]]</f>
        <v>-7.4207061639736685E-2</v>
      </c>
      <c r="G1012" s="1">
        <v>2.52E-2</v>
      </c>
      <c r="H1012" s="1">
        <v>1.7999999999999999E-2</v>
      </c>
      <c r="I1012">
        <v>6.02</v>
      </c>
      <c r="J1012">
        <v>5.97</v>
      </c>
      <c r="K1012">
        <f>Tabla1[[#This Row],[28 días anteriores Posición]]-Tabla1[[#This Row],[Últimos 28 días Posición]]</f>
        <v>-4.9999999999999822E-2</v>
      </c>
    </row>
    <row r="1013" spans="1:11" hidden="1" x14ac:dyDescent="0.25">
      <c r="A1013" t="s">
        <v>259</v>
      </c>
      <c r="B1013" s="4">
        <v>16</v>
      </c>
      <c r="C1013" s="4">
        <v>23</v>
      </c>
      <c r="D1013" s="4">
        <v>31</v>
      </c>
      <c r="E1013" s="4">
        <v>45</v>
      </c>
      <c r="F1013" s="3">
        <f>(Tabla1[[#This Row],[Últimos 28 días Impresiones]]-Tabla1[[#This Row],[28 días anteriores Impresiones]])/Tabla1[[#This Row],[28 días anteriores Impresiones]]</f>
        <v>-0.31111111111111112</v>
      </c>
      <c r="G1013" s="1">
        <v>0.5161</v>
      </c>
      <c r="H1013" s="1">
        <v>0.5111</v>
      </c>
      <c r="I1013">
        <v>1.1599999999999999</v>
      </c>
      <c r="J1013">
        <v>1.1100000000000001</v>
      </c>
      <c r="K1013">
        <f>Tabla1[[#This Row],[28 días anteriores Posición]]-Tabla1[[#This Row],[Últimos 28 días Posición]]</f>
        <v>-4.9999999999999822E-2</v>
      </c>
    </row>
    <row r="1014" spans="1:11" hidden="1" x14ac:dyDescent="0.25">
      <c r="A1014" t="s">
        <v>218</v>
      </c>
      <c r="B1014" s="4">
        <v>18</v>
      </c>
      <c r="C1014" s="4">
        <v>13</v>
      </c>
      <c r="D1014" s="4">
        <v>497</v>
      </c>
      <c r="E1014" s="4">
        <v>254</v>
      </c>
      <c r="F1014" s="3">
        <f>(Tabla1[[#This Row],[Últimos 28 días Impresiones]]-Tabla1[[#This Row],[28 días anteriores Impresiones]])/Tabla1[[#This Row],[28 días anteriores Impresiones]]</f>
        <v>0.95669291338582674</v>
      </c>
      <c r="G1014" s="1">
        <v>3.6200000000000003E-2</v>
      </c>
      <c r="H1014" s="1">
        <v>5.1200000000000002E-2</v>
      </c>
      <c r="I1014">
        <v>3.63</v>
      </c>
      <c r="J1014">
        <v>3.59</v>
      </c>
      <c r="K1014">
        <f>Tabla1[[#This Row],[28 días anteriores Posición]]-Tabla1[[#This Row],[Últimos 28 días Posición]]</f>
        <v>-4.0000000000000036E-2</v>
      </c>
    </row>
    <row r="1015" spans="1:11" hidden="1" x14ac:dyDescent="0.25">
      <c r="A1015" t="s">
        <v>27</v>
      </c>
      <c r="B1015" s="4">
        <v>79</v>
      </c>
      <c r="C1015" s="4">
        <v>57</v>
      </c>
      <c r="D1015" s="4">
        <v>257</v>
      </c>
      <c r="E1015" s="4">
        <v>229</v>
      </c>
      <c r="F1015" s="3">
        <f>(Tabla1[[#This Row],[Últimos 28 días Impresiones]]-Tabla1[[#This Row],[28 días anteriores Impresiones]])/Tabla1[[#This Row],[28 días anteriores Impresiones]]</f>
        <v>0.1222707423580786</v>
      </c>
      <c r="G1015" s="1">
        <v>0.30740000000000001</v>
      </c>
      <c r="H1015" s="1">
        <v>0.24890000000000001</v>
      </c>
      <c r="I1015">
        <v>1.04</v>
      </c>
      <c r="J1015">
        <v>1</v>
      </c>
      <c r="K1015">
        <f>Tabla1[[#This Row],[28 días anteriores Posición]]-Tabla1[[#This Row],[Últimos 28 días Posición]]</f>
        <v>-4.0000000000000036E-2</v>
      </c>
    </row>
    <row r="1016" spans="1:11" hidden="1" x14ac:dyDescent="0.25">
      <c r="A1016" t="s">
        <v>1224</v>
      </c>
      <c r="B1016" s="4">
        <v>0</v>
      </c>
      <c r="C1016" s="4">
        <v>8</v>
      </c>
      <c r="D1016" s="4">
        <v>0</v>
      </c>
      <c r="E1016" s="4">
        <v>62</v>
      </c>
      <c r="F1016" s="3">
        <f>(Tabla1[[#This Row],[Últimos 28 días Impresiones]]-Tabla1[[#This Row],[28 días anteriores Impresiones]])/Tabla1[[#This Row],[28 días anteriores Impresiones]]</f>
        <v>-1</v>
      </c>
      <c r="G1016" s="1">
        <v>0</v>
      </c>
      <c r="H1016" s="1">
        <v>0.129</v>
      </c>
      <c r="I1016">
        <v>0</v>
      </c>
      <c r="J1016">
        <v>3.73</v>
      </c>
      <c r="K1016">
        <f>Tabla1[[#This Row],[28 días anteriores Posición]]-Tabla1[[#This Row],[Últimos 28 días Posición]]</f>
        <v>3.73</v>
      </c>
    </row>
    <row r="1017" spans="1:11" hidden="1" x14ac:dyDescent="0.25">
      <c r="A1017" t="s">
        <v>46</v>
      </c>
      <c r="B1017" s="4">
        <v>62</v>
      </c>
      <c r="C1017" s="4">
        <v>62</v>
      </c>
      <c r="D1017" s="4">
        <v>208</v>
      </c>
      <c r="E1017" s="4">
        <v>165</v>
      </c>
      <c r="F1017" s="3">
        <f>(Tabla1[[#This Row],[Últimos 28 días Impresiones]]-Tabla1[[#This Row],[28 días anteriores Impresiones]])/Tabla1[[#This Row],[28 días anteriores Impresiones]]</f>
        <v>0.26060606060606062</v>
      </c>
      <c r="G1017" s="1">
        <v>0.29809999999999998</v>
      </c>
      <c r="H1017" s="1">
        <v>0.37580000000000002</v>
      </c>
      <c r="I1017">
        <v>1.21</v>
      </c>
      <c r="J1017">
        <v>1.17</v>
      </c>
      <c r="K1017">
        <f>Tabla1[[#This Row],[28 días anteriores Posición]]-Tabla1[[#This Row],[Últimos 28 días Posición]]</f>
        <v>-4.0000000000000036E-2</v>
      </c>
    </row>
    <row r="1018" spans="1:11" hidden="1" x14ac:dyDescent="0.25">
      <c r="A1018" t="s">
        <v>157</v>
      </c>
      <c r="B1018" s="4">
        <v>25</v>
      </c>
      <c r="C1018" s="4">
        <v>35</v>
      </c>
      <c r="D1018" s="4">
        <v>54</v>
      </c>
      <c r="E1018" s="4">
        <v>60</v>
      </c>
      <c r="F1018" s="3">
        <f>(Tabla1[[#This Row],[Últimos 28 días Impresiones]]-Tabla1[[#This Row],[28 días anteriores Impresiones]])/Tabla1[[#This Row],[28 días anteriores Impresiones]]</f>
        <v>-0.1</v>
      </c>
      <c r="G1018" s="1">
        <v>0.46300000000000002</v>
      </c>
      <c r="H1018" s="1">
        <v>0.58330000000000004</v>
      </c>
      <c r="I1018">
        <v>1.04</v>
      </c>
      <c r="J1018">
        <v>1</v>
      </c>
      <c r="K1018">
        <f>Tabla1[[#This Row],[28 días anteriores Posición]]-Tabla1[[#This Row],[Últimos 28 días Posición]]</f>
        <v>-4.0000000000000036E-2</v>
      </c>
    </row>
    <row r="1019" spans="1:11" hidden="1" x14ac:dyDescent="0.25">
      <c r="A1019" t="s">
        <v>429</v>
      </c>
      <c r="B1019" s="4">
        <v>11</v>
      </c>
      <c r="C1019" s="4">
        <v>14</v>
      </c>
      <c r="D1019" s="4">
        <v>33</v>
      </c>
      <c r="E1019" s="4">
        <v>53</v>
      </c>
      <c r="F1019" s="3">
        <f>(Tabla1[[#This Row],[Últimos 28 días Impresiones]]-Tabla1[[#This Row],[28 días anteriores Impresiones]])/Tabla1[[#This Row],[28 días anteriores Impresiones]]</f>
        <v>-0.37735849056603776</v>
      </c>
      <c r="G1019" s="1">
        <v>0.33329999999999999</v>
      </c>
      <c r="H1019" s="1">
        <v>0.26419999999999999</v>
      </c>
      <c r="I1019">
        <v>2.27</v>
      </c>
      <c r="J1019">
        <v>2.23</v>
      </c>
      <c r="K1019">
        <f>Tabla1[[#This Row],[28 días anteriores Posición]]-Tabla1[[#This Row],[Últimos 28 días Posición]]</f>
        <v>-4.0000000000000036E-2</v>
      </c>
    </row>
    <row r="1020" spans="1:11" hidden="1" x14ac:dyDescent="0.25">
      <c r="A1020" t="s">
        <v>255</v>
      </c>
      <c r="B1020" s="4">
        <v>16</v>
      </c>
      <c r="C1020" s="4">
        <v>12</v>
      </c>
      <c r="D1020" s="4">
        <v>56</v>
      </c>
      <c r="E1020" s="4">
        <v>52</v>
      </c>
      <c r="F1020" s="3">
        <f>(Tabla1[[#This Row],[Últimos 28 días Impresiones]]-Tabla1[[#This Row],[28 días anteriores Impresiones]])/Tabla1[[#This Row],[28 días anteriores Impresiones]]</f>
        <v>7.6923076923076927E-2</v>
      </c>
      <c r="G1020" s="1">
        <v>0.28570000000000001</v>
      </c>
      <c r="H1020" s="1">
        <v>0.23080000000000001</v>
      </c>
      <c r="I1020">
        <v>1.52</v>
      </c>
      <c r="J1020">
        <v>1.48</v>
      </c>
      <c r="K1020">
        <f>Tabla1[[#This Row],[28 días anteriores Posición]]-Tabla1[[#This Row],[Últimos 28 días Posición]]</f>
        <v>-4.0000000000000036E-2</v>
      </c>
    </row>
    <row r="1021" spans="1:11" hidden="1" x14ac:dyDescent="0.25">
      <c r="A1021" t="s">
        <v>740</v>
      </c>
      <c r="B1021" s="4">
        <v>7</v>
      </c>
      <c r="C1021" s="4">
        <v>8</v>
      </c>
      <c r="D1021" s="4">
        <v>17</v>
      </c>
      <c r="E1021" s="4">
        <v>15</v>
      </c>
      <c r="F1021" s="3">
        <f>(Tabla1[[#This Row],[Últimos 28 días Impresiones]]-Tabla1[[#This Row],[28 días anteriores Impresiones]])/Tabla1[[#This Row],[28 días anteriores Impresiones]]</f>
        <v>0.13333333333333333</v>
      </c>
      <c r="G1021" s="1">
        <v>0.4118</v>
      </c>
      <c r="H1021" s="1">
        <v>0.5333</v>
      </c>
      <c r="I1021">
        <v>1.24</v>
      </c>
      <c r="J1021">
        <v>1.2</v>
      </c>
      <c r="K1021">
        <f>Tabla1[[#This Row],[28 días anteriores Posición]]-Tabla1[[#This Row],[Últimos 28 días Posición]]</f>
        <v>-4.0000000000000036E-2</v>
      </c>
    </row>
    <row r="1022" spans="1:11" hidden="1" x14ac:dyDescent="0.25">
      <c r="A1022" t="s">
        <v>446</v>
      </c>
      <c r="B1022" s="4">
        <v>10</v>
      </c>
      <c r="C1022" s="4">
        <v>19</v>
      </c>
      <c r="D1022" s="4">
        <v>280</v>
      </c>
      <c r="E1022" s="4">
        <v>320</v>
      </c>
      <c r="F1022" s="3">
        <f>(Tabla1[[#This Row],[Últimos 28 días Impresiones]]-Tabla1[[#This Row],[28 días anteriores Impresiones]])/Tabla1[[#This Row],[28 días anteriores Impresiones]]</f>
        <v>-0.125</v>
      </c>
      <c r="G1022" s="1">
        <v>3.5700000000000003E-2</v>
      </c>
      <c r="H1022" s="1">
        <v>5.9400000000000001E-2</v>
      </c>
      <c r="I1022">
        <v>2.06</v>
      </c>
      <c r="J1022">
        <v>2.0299999999999998</v>
      </c>
      <c r="K1022">
        <f>Tabla1[[#This Row],[28 días anteriores Posición]]-Tabla1[[#This Row],[Últimos 28 días Posición]]</f>
        <v>-3.0000000000000249E-2</v>
      </c>
    </row>
    <row r="1023" spans="1:11" hidden="1" x14ac:dyDescent="0.25">
      <c r="A1023" t="s">
        <v>195</v>
      </c>
      <c r="B1023" s="4">
        <v>20</v>
      </c>
      <c r="C1023" s="4">
        <v>15</v>
      </c>
      <c r="D1023" s="4">
        <v>239</v>
      </c>
      <c r="E1023" s="4">
        <v>235</v>
      </c>
      <c r="F1023" s="3">
        <f>(Tabla1[[#This Row],[Últimos 28 días Impresiones]]-Tabla1[[#This Row],[28 días anteriores Impresiones]])/Tabla1[[#This Row],[28 días anteriores Impresiones]]</f>
        <v>1.7021276595744681E-2</v>
      </c>
      <c r="G1023" s="1">
        <v>8.3699999999999997E-2</v>
      </c>
      <c r="H1023" s="1">
        <v>6.3799999999999996E-2</v>
      </c>
      <c r="I1023">
        <v>4.09</v>
      </c>
      <c r="J1023">
        <v>4.0599999999999996</v>
      </c>
      <c r="K1023">
        <f>Tabla1[[#This Row],[28 días anteriores Posición]]-Tabla1[[#This Row],[Últimos 28 días Posición]]</f>
        <v>-3.0000000000000249E-2</v>
      </c>
    </row>
    <row r="1024" spans="1:11" hidden="1" x14ac:dyDescent="0.25">
      <c r="A1024" t="s">
        <v>468</v>
      </c>
      <c r="B1024" s="4">
        <v>10</v>
      </c>
      <c r="C1024" s="4">
        <v>18</v>
      </c>
      <c r="D1024" s="4">
        <v>74</v>
      </c>
      <c r="E1024" s="4">
        <v>80</v>
      </c>
      <c r="F1024" s="3">
        <f>(Tabla1[[#This Row],[Últimos 28 días Impresiones]]-Tabla1[[#This Row],[28 días anteriores Impresiones]])/Tabla1[[#This Row],[28 días anteriores Impresiones]]</f>
        <v>-7.4999999999999997E-2</v>
      </c>
      <c r="G1024" s="1">
        <v>0.1351</v>
      </c>
      <c r="H1024" s="1">
        <v>0.22500000000000001</v>
      </c>
      <c r="I1024">
        <v>1.1100000000000001</v>
      </c>
      <c r="J1024">
        <v>1.08</v>
      </c>
      <c r="K1024">
        <f>Tabla1[[#This Row],[28 días anteriores Posición]]-Tabla1[[#This Row],[Últimos 28 días Posición]]</f>
        <v>-3.0000000000000027E-2</v>
      </c>
    </row>
    <row r="1025" spans="1:11" hidden="1" x14ac:dyDescent="0.25">
      <c r="A1025" t="s">
        <v>550</v>
      </c>
      <c r="B1025" s="4">
        <v>9</v>
      </c>
      <c r="C1025" s="4">
        <v>14</v>
      </c>
      <c r="D1025" s="4">
        <v>37</v>
      </c>
      <c r="E1025" s="4">
        <v>60</v>
      </c>
      <c r="F1025" s="3">
        <f>(Tabla1[[#This Row],[Últimos 28 días Impresiones]]-Tabla1[[#This Row],[28 días anteriores Impresiones]])/Tabla1[[#This Row],[28 días anteriores Impresiones]]</f>
        <v>-0.38333333333333336</v>
      </c>
      <c r="G1025" s="1">
        <v>0.2432</v>
      </c>
      <c r="H1025" s="1">
        <v>0.23330000000000001</v>
      </c>
      <c r="I1025">
        <v>1.05</v>
      </c>
      <c r="J1025">
        <v>1.02</v>
      </c>
      <c r="K1025">
        <f>Tabla1[[#This Row],[28 días anteriores Posición]]-Tabla1[[#This Row],[Últimos 28 días Posición]]</f>
        <v>-3.0000000000000027E-2</v>
      </c>
    </row>
    <row r="1026" spans="1:11" hidden="1" x14ac:dyDescent="0.25">
      <c r="A1026" t="s">
        <v>1015</v>
      </c>
      <c r="B1026" s="4">
        <v>0</v>
      </c>
      <c r="C1026" s="4">
        <v>19</v>
      </c>
      <c r="D1026" s="4">
        <v>0</v>
      </c>
      <c r="E1026" s="4">
        <v>60</v>
      </c>
      <c r="F1026" s="3">
        <f>(Tabla1[[#This Row],[Últimos 28 días Impresiones]]-Tabla1[[#This Row],[28 días anteriores Impresiones]])/Tabla1[[#This Row],[28 días anteriores Impresiones]]</f>
        <v>-1</v>
      </c>
      <c r="G1026" s="1">
        <v>0</v>
      </c>
      <c r="H1026" s="1">
        <v>0.31669999999999998</v>
      </c>
      <c r="I1026">
        <v>0</v>
      </c>
      <c r="J1026">
        <v>1.97</v>
      </c>
      <c r="K1026">
        <f>Tabla1[[#This Row],[28 días anteriores Posición]]-Tabla1[[#This Row],[Últimos 28 días Posición]]</f>
        <v>1.97</v>
      </c>
    </row>
    <row r="1027" spans="1:11" hidden="1" x14ac:dyDescent="0.25">
      <c r="A1027" t="s">
        <v>1127</v>
      </c>
      <c r="B1027" s="4">
        <v>0</v>
      </c>
      <c r="C1027" s="4">
        <v>10</v>
      </c>
      <c r="D1027" s="4">
        <v>0</v>
      </c>
      <c r="E1027" s="4">
        <v>60</v>
      </c>
      <c r="F1027" s="3">
        <f>(Tabla1[[#This Row],[Últimos 28 días Impresiones]]-Tabla1[[#This Row],[28 días anteriores Impresiones]])/Tabla1[[#This Row],[28 días anteriores Impresiones]]</f>
        <v>-1</v>
      </c>
      <c r="G1027" s="1">
        <v>0</v>
      </c>
      <c r="H1027" s="1">
        <v>0.16669999999999999</v>
      </c>
      <c r="I1027">
        <v>0</v>
      </c>
      <c r="J1027">
        <v>4.37</v>
      </c>
      <c r="K1027">
        <f>Tabla1[[#This Row],[28 días anteriores Posición]]-Tabla1[[#This Row],[Últimos 28 días Posición]]</f>
        <v>4.37</v>
      </c>
    </row>
    <row r="1028" spans="1:11" hidden="1" x14ac:dyDescent="0.25">
      <c r="A1028" t="s">
        <v>227</v>
      </c>
      <c r="B1028" s="4">
        <v>18</v>
      </c>
      <c r="C1028" s="4">
        <v>9</v>
      </c>
      <c r="D1028" s="4">
        <v>79</v>
      </c>
      <c r="E1028" s="4">
        <v>55</v>
      </c>
      <c r="F1028" s="3">
        <f>(Tabla1[[#This Row],[Últimos 28 días Impresiones]]-Tabla1[[#This Row],[28 días anteriores Impresiones]])/Tabla1[[#This Row],[28 días anteriores Impresiones]]</f>
        <v>0.43636363636363634</v>
      </c>
      <c r="G1028" s="1">
        <v>0.2278</v>
      </c>
      <c r="H1028" s="1">
        <v>0.1636</v>
      </c>
      <c r="I1028">
        <v>1.03</v>
      </c>
      <c r="J1028">
        <v>1</v>
      </c>
      <c r="K1028">
        <f>Tabla1[[#This Row],[28 días anteriores Posición]]-Tabla1[[#This Row],[Últimos 28 días Posición]]</f>
        <v>-3.0000000000000027E-2</v>
      </c>
    </row>
    <row r="1029" spans="1:11" x14ac:dyDescent="0.25">
      <c r="A1029" t="s">
        <v>378</v>
      </c>
      <c r="B1029" s="4">
        <v>12</v>
      </c>
      <c r="C1029" s="4">
        <v>9</v>
      </c>
      <c r="D1029" s="4">
        <v>33</v>
      </c>
      <c r="E1029" s="4">
        <v>52</v>
      </c>
      <c r="F1029" s="3">
        <f>(Tabla1[[#This Row],[Últimos 28 días Impresiones]]-Tabla1[[#This Row],[28 días anteriores Impresiones]])/Tabla1[[#This Row],[28 días anteriores Impresiones]]</f>
        <v>-0.36538461538461536</v>
      </c>
      <c r="G1029" s="1">
        <v>0.36359999999999998</v>
      </c>
      <c r="H1029" s="1">
        <v>0.1731</v>
      </c>
      <c r="I1029">
        <v>1.0900000000000001</v>
      </c>
      <c r="J1029">
        <v>1.06</v>
      </c>
      <c r="K1029">
        <f>Tabla1[[#This Row],[28 días anteriores Posición]]-Tabla1[[#This Row],[Últimos 28 días Posición]]</f>
        <v>-3.0000000000000027E-2</v>
      </c>
    </row>
    <row r="1030" spans="1:11" hidden="1" x14ac:dyDescent="0.25">
      <c r="A1030" t="s">
        <v>431</v>
      </c>
      <c r="B1030" s="4">
        <v>11</v>
      </c>
      <c r="C1030" s="4">
        <v>13</v>
      </c>
      <c r="D1030" s="4">
        <v>29</v>
      </c>
      <c r="E1030" s="4">
        <v>23</v>
      </c>
      <c r="F1030" s="3">
        <f>(Tabla1[[#This Row],[Últimos 28 días Impresiones]]-Tabla1[[#This Row],[28 días anteriores Impresiones]])/Tabla1[[#This Row],[28 días anteriores Impresiones]]</f>
        <v>0.2608695652173913</v>
      </c>
      <c r="G1030" s="1">
        <v>0.37930000000000003</v>
      </c>
      <c r="H1030" s="1">
        <v>0.56520000000000004</v>
      </c>
      <c r="I1030">
        <v>1.03</v>
      </c>
      <c r="J1030">
        <v>1</v>
      </c>
      <c r="K1030">
        <f>Tabla1[[#This Row],[28 días anteriores Posición]]-Tabla1[[#This Row],[Últimos 28 días Posición]]</f>
        <v>-3.0000000000000027E-2</v>
      </c>
    </row>
    <row r="1031" spans="1:11" hidden="1" x14ac:dyDescent="0.25">
      <c r="A1031" t="s">
        <v>361</v>
      </c>
      <c r="B1031" s="4">
        <v>12</v>
      </c>
      <c r="C1031" s="4">
        <v>15</v>
      </c>
      <c r="D1031" s="4">
        <v>219</v>
      </c>
      <c r="E1031" s="4">
        <v>247</v>
      </c>
      <c r="F1031" s="3">
        <f>(Tabla1[[#This Row],[Últimos 28 días Impresiones]]-Tabla1[[#This Row],[28 días anteriores Impresiones]])/Tabla1[[#This Row],[28 días anteriores Impresiones]]</f>
        <v>-0.11336032388663968</v>
      </c>
      <c r="G1031" s="1">
        <v>5.4800000000000001E-2</v>
      </c>
      <c r="H1031" s="1">
        <v>6.0699999999999997E-2</v>
      </c>
      <c r="I1031">
        <v>2.67</v>
      </c>
      <c r="J1031">
        <v>2.64</v>
      </c>
      <c r="K1031">
        <f>Tabla1[[#This Row],[28 días anteriores Posición]]-Tabla1[[#This Row],[Últimos 28 días Posición]]</f>
        <v>-2.9999999999999805E-2</v>
      </c>
    </row>
    <row r="1032" spans="1:11" hidden="1" x14ac:dyDescent="0.25">
      <c r="A1032" t="s">
        <v>1047</v>
      </c>
      <c r="B1032" s="4">
        <v>0</v>
      </c>
      <c r="C1032" s="4">
        <v>14</v>
      </c>
      <c r="D1032" s="4">
        <v>0</v>
      </c>
      <c r="E1032" s="4">
        <v>59</v>
      </c>
      <c r="F1032" s="3">
        <f>(Tabla1[[#This Row],[Últimos 28 días Impresiones]]-Tabla1[[#This Row],[28 días anteriores Impresiones]])/Tabla1[[#This Row],[28 días anteriores Impresiones]]</f>
        <v>-1</v>
      </c>
      <c r="G1032" s="1">
        <v>0</v>
      </c>
      <c r="H1032" s="1">
        <v>0.23730000000000001</v>
      </c>
      <c r="I1032">
        <v>0</v>
      </c>
      <c r="J1032">
        <v>4.2</v>
      </c>
      <c r="K1032">
        <f>Tabla1[[#This Row],[28 días anteriores Posición]]-Tabla1[[#This Row],[Últimos 28 días Posición]]</f>
        <v>4.2</v>
      </c>
    </row>
    <row r="1033" spans="1:11" x14ac:dyDescent="0.25">
      <c r="A1033" t="s">
        <v>41</v>
      </c>
      <c r="B1033" s="4">
        <v>64</v>
      </c>
      <c r="C1033" s="4">
        <v>71</v>
      </c>
      <c r="D1033" s="4">
        <v>339</v>
      </c>
      <c r="E1033" s="4">
        <v>298</v>
      </c>
      <c r="F1033" s="3">
        <f>(Tabla1[[#This Row],[Últimos 28 días Impresiones]]-Tabla1[[#This Row],[28 días anteriores Impresiones]])/Tabla1[[#This Row],[28 días anteriores Impresiones]]</f>
        <v>0.13758389261744966</v>
      </c>
      <c r="G1033" s="1">
        <v>0.1888</v>
      </c>
      <c r="H1033" s="1">
        <v>0.23830000000000001</v>
      </c>
      <c r="I1033">
        <v>1.75</v>
      </c>
      <c r="J1033">
        <v>1.73</v>
      </c>
      <c r="K1033">
        <f>Tabla1[[#This Row],[28 días anteriores Posición]]-Tabla1[[#This Row],[Últimos 28 días Posición]]</f>
        <v>-2.0000000000000018E-2</v>
      </c>
    </row>
    <row r="1034" spans="1:11" hidden="1" x14ac:dyDescent="0.25">
      <c r="A1034" t="s">
        <v>297</v>
      </c>
      <c r="B1034" s="4">
        <v>14</v>
      </c>
      <c r="C1034" s="4">
        <v>20</v>
      </c>
      <c r="D1034" s="4">
        <v>194</v>
      </c>
      <c r="E1034" s="4">
        <v>235</v>
      </c>
      <c r="F1034" s="3">
        <f>(Tabla1[[#This Row],[Últimos 28 días Impresiones]]-Tabla1[[#This Row],[28 días anteriores Impresiones]])/Tabla1[[#This Row],[28 días anteriores Impresiones]]</f>
        <v>-0.17446808510638298</v>
      </c>
      <c r="G1034" s="1">
        <v>7.22E-2</v>
      </c>
      <c r="H1034" s="1">
        <v>8.5099999999999995E-2</v>
      </c>
      <c r="I1034">
        <v>2.4700000000000002</v>
      </c>
      <c r="J1034">
        <v>2.4500000000000002</v>
      </c>
      <c r="K1034">
        <f>Tabla1[[#This Row],[28 días anteriores Posición]]-Tabla1[[#This Row],[Últimos 28 días Posición]]</f>
        <v>-2.0000000000000018E-2</v>
      </c>
    </row>
    <row r="1035" spans="1:11" hidden="1" x14ac:dyDescent="0.25">
      <c r="A1035" t="s">
        <v>1291</v>
      </c>
      <c r="B1035" s="4">
        <v>0</v>
      </c>
      <c r="C1035" s="4">
        <v>7</v>
      </c>
      <c r="D1035" s="4">
        <v>0</v>
      </c>
      <c r="E1035" s="4">
        <v>58</v>
      </c>
      <c r="F1035" s="3">
        <f>(Tabla1[[#This Row],[Últimos 28 días Impresiones]]-Tabla1[[#This Row],[28 días anteriores Impresiones]])/Tabla1[[#This Row],[28 días anteriores Impresiones]]</f>
        <v>-1</v>
      </c>
      <c r="G1035" s="1">
        <v>0</v>
      </c>
      <c r="H1035" s="1">
        <v>0.1207</v>
      </c>
      <c r="I1035">
        <v>0</v>
      </c>
      <c r="J1035">
        <v>3.66</v>
      </c>
      <c r="K1035">
        <f>Tabla1[[#This Row],[28 días anteriores Posición]]-Tabla1[[#This Row],[Últimos 28 días Posición]]</f>
        <v>3.66</v>
      </c>
    </row>
    <row r="1036" spans="1:11" x14ac:dyDescent="0.25">
      <c r="A1036" t="s">
        <v>995</v>
      </c>
      <c r="B1036" s="4">
        <v>5</v>
      </c>
      <c r="C1036" s="4">
        <v>20</v>
      </c>
      <c r="D1036" s="4">
        <v>35</v>
      </c>
      <c r="E1036" s="4">
        <v>61</v>
      </c>
      <c r="F1036" s="3">
        <f>(Tabla1[[#This Row],[Últimos 28 días Impresiones]]-Tabla1[[#This Row],[28 días anteriores Impresiones]])/Tabla1[[#This Row],[28 días anteriores Impresiones]]</f>
        <v>-0.42622950819672129</v>
      </c>
      <c r="G1036" s="1">
        <v>0.1429</v>
      </c>
      <c r="H1036" s="1">
        <v>0.32790000000000002</v>
      </c>
      <c r="I1036">
        <v>2.09</v>
      </c>
      <c r="J1036">
        <v>2.0699999999999998</v>
      </c>
      <c r="K1036">
        <f>Tabla1[[#This Row],[28 días anteriores Posición]]-Tabla1[[#This Row],[Últimos 28 días Posición]]</f>
        <v>-2.0000000000000018E-2</v>
      </c>
    </row>
    <row r="1037" spans="1:11" hidden="1" x14ac:dyDescent="0.25">
      <c r="A1037" t="s">
        <v>284</v>
      </c>
      <c r="B1037" s="4">
        <v>15</v>
      </c>
      <c r="C1037" s="4">
        <v>14</v>
      </c>
      <c r="D1037" s="4">
        <v>48</v>
      </c>
      <c r="E1037" s="4">
        <v>60</v>
      </c>
      <c r="F1037" s="3">
        <f>(Tabla1[[#This Row],[Últimos 28 días Impresiones]]-Tabla1[[#This Row],[28 días anteriores Impresiones]])/Tabla1[[#This Row],[28 días anteriores Impresiones]]</f>
        <v>-0.2</v>
      </c>
      <c r="G1037" s="1">
        <v>0.3125</v>
      </c>
      <c r="H1037" s="1">
        <v>0.23330000000000001</v>
      </c>
      <c r="I1037">
        <v>1.02</v>
      </c>
      <c r="J1037">
        <v>1</v>
      </c>
      <c r="K1037">
        <f>Tabla1[[#This Row],[28 días anteriores Posición]]-Tabla1[[#This Row],[Últimos 28 días Posición]]</f>
        <v>-2.0000000000000018E-2</v>
      </c>
    </row>
    <row r="1038" spans="1:11" hidden="1" x14ac:dyDescent="0.25">
      <c r="A1038" t="s">
        <v>428</v>
      </c>
      <c r="B1038" s="4">
        <v>11</v>
      </c>
      <c r="C1038" s="4">
        <v>14</v>
      </c>
      <c r="D1038" s="4">
        <v>34</v>
      </c>
      <c r="E1038" s="4">
        <v>44</v>
      </c>
      <c r="F1038" s="3">
        <f>(Tabla1[[#This Row],[Últimos 28 días Impresiones]]-Tabla1[[#This Row],[28 días anteriores Impresiones]])/Tabla1[[#This Row],[28 días anteriores Impresiones]]</f>
        <v>-0.22727272727272727</v>
      </c>
      <c r="G1038" s="1">
        <v>0.32350000000000001</v>
      </c>
      <c r="H1038" s="1">
        <v>0.31819999999999998</v>
      </c>
      <c r="I1038">
        <v>1.32</v>
      </c>
      <c r="J1038">
        <v>1.3</v>
      </c>
      <c r="K1038">
        <f>Tabla1[[#This Row],[28 días anteriores Posición]]-Tabla1[[#This Row],[Últimos 28 días Posición]]</f>
        <v>-2.0000000000000018E-2</v>
      </c>
    </row>
    <row r="1039" spans="1:11" hidden="1" x14ac:dyDescent="0.25">
      <c r="A1039" t="s">
        <v>1225</v>
      </c>
      <c r="B1039" s="4">
        <v>0</v>
      </c>
      <c r="C1039" s="4">
        <v>8</v>
      </c>
      <c r="D1039" s="4">
        <v>0</v>
      </c>
      <c r="E1039" s="4">
        <v>57</v>
      </c>
      <c r="F1039" s="3">
        <f>(Tabla1[[#This Row],[Últimos 28 días Impresiones]]-Tabla1[[#This Row],[28 días anteriores Impresiones]])/Tabla1[[#This Row],[28 días anteriores Impresiones]]</f>
        <v>-1</v>
      </c>
      <c r="G1039" s="1">
        <v>0</v>
      </c>
      <c r="H1039" s="1">
        <v>0.1404</v>
      </c>
      <c r="I1039">
        <v>0</v>
      </c>
      <c r="J1039">
        <v>3.07</v>
      </c>
      <c r="K1039">
        <f>Tabla1[[#This Row],[28 días anteriores Posición]]-Tabla1[[#This Row],[Últimos 28 días Posición]]</f>
        <v>3.07</v>
      </c>
    </row>
    <row r="1040" spans="1:11" hidden="1" x14ac:dyDescent="0.25">
      <c r="A1040" t="s">
        <v>1226</v>
      </c>
      <c r="B1040" s="4">
        <v>0</v>
      </c>
      <c r="C1040" s="4">
        <v>8</v>
      </c>
      <c r="D1040" s="4">
        <v>0</v>
      </c>
      <c r="E1040" s="4">
        <v>57</v>
      </c>
      <c r="F1040" s="3">
        <f>(Tabla1[[#This Row],[Últimos 28 días Impresiones]]-Tabla1[[#This Row],[28 días anteriores Impresiones]])/Tabla1[[#This Row],[28 días anteriores Impresiones]]</f>
        <v>-1</v>
      </c>
      <c r="G1040" s="1">
        <v>0</v>
      </c>
      <c r="H1040" s="1">
        <v>0.1404</v>
      </c>
      <c r="I1040">
        <v>0</v>
      </c>
      <c r="J1040">
        <v>3.58</v>
      </c>
      <c r="K1040">
        <f>Tabla1[[#This Row],[28 días anteriores Posición]]-Tabla1[[#This Row],[Últimos 28 días Posición]]</f>
        <v>3.58</v>
      </c>
    </row>
    <row r="1041" spans="1:11" hidden="1" x14ac:dyDescent="0.25">
      <c r="A1041" t="s">
        <v>1128</v>
      </c>
      <c r="B1041" s="4">
        <v>0</v>
      </c>
      <c r="C1041" s="4">
        <v>10</v>
      </c>
      <c r="D1041" s="4">
        <v>0</v>
      </c>
      <c r="E1041" s="4">
        <v>57</v>
      </c>
      <c r="F1041" s="3">
        <f>(Tabla1[[#This Row],[Últimos 28 días Impresiones]]-Tabla1[[#This Row],[28 días anteriores Impresiones]])/Tabla1[[#This Row],[28 días anteriores Impresiones]]</f>
        <v>-1</v>
      </c>
      <c r="G1041" s="1">
        <v>0</v>
      </c>
      <c r="H1041" s="1">
        <v>0.1754</v>
      </c>
      <c r="I1041">
        <v>0</v>
      </c>
      <c r="J1041">
        <v>3.79</v>
      </c>
      <c r="K1041">
        <f>Tabla1[[#This Row],[28 días anteriores Posición]]-Tabla1[[#This Row],[Últimos 28 días Posición]]</f>
        <v>3.79</v>
      </c>
    </row>
    <row r="1042" spans="1:11" x14ac:dyDescent="0.25">
      <c r="A1042" t="s">
        <v>256</v>
      </c>
      <c r="B1042" s="4">
        <v>16</v>
      </c>
      <c r="C1042" s="4">
        <v>11</v>
      </c>
      <c r="D1042" s="4">
        <v>43</v>
      </c>
      <c r="E1042" s="4">
        <v>30</v>
      </c>
      <c r="F1042" s="3">
        <f>(Tabla1[[#This Row],[Últimos 28 días Impresiones]]-Tabla1[[#This Row],[28 días anteriores Impresiones]])/Tabla1[[#This Row],[28 días anteriores Impresiones]]</f>
        <v>0.43333333333333335</v>
      </c>
      <c r="G1042" s="1">
        <v>0.37209999999999999</v>
      </c>
      <c r="H1042" s="1">
        <v>0.36670000000000003</v>
      </c>
      <c r="I1042">
        <v>1.02</v>
      </c>
      <c r="J1042">
        <v>1</v>
      </c>
      <c r="K1042">
        <f>Tabla1[[#This Row],[28 días anteriores Posición]]-Tabla1[[#This Row],[Últimos 28 días Posición]]</f>
        <v>-2.0000000000000018E-2</v>
      </c>
    </row>
    <row r="1043" spans="1:11" hidden="1" x14ac:dyDescent="0.25">
      <c r="A1043" t="s">
        <v>1292</v>
      </c>
      <c r="B1043" s="4">
        <v>0</v>
      </c>
      <c r="C1043" s="4">
        <v>7</v>
      </c>
      <c r="D1043" s="4">
        <v>0</v>
      </c>
      <c r="E1043" s="4">
        <v>56</v>
      </c>
      <c r="F1043" s="3">
        <f>(Tabla1[[#This Row],[Últimos 28 días Impresiones]]-Tabla1[[#This Row],[28 días anteriores Impresiones]])/Tabla1[[#This Row],[28 días anteriores Impresiones]]</f>
        <v>-1</v>
      </c>
      <c r="G1043" s="1">
        <v>0</v>
      </c>
      <c r="H1043" s="1">
        <v>0.125</v>
      </c>
      <c r="I1043">
        <v>0</v>
      </c>
      <c r="J1043">
        <v>1.91</v>
      </c>
      <c r="K1043">
        <f>Tabla1[[#This Row],[28 días anteriores Posición]]-Tabla1[[#This Row],[Últimos 28 días Posición]]</f>
        <v>1.91</v>
      </c>
    </row>
    <row r="1044" spans="1:11" hidden="1" x14ac:dyDescent="0.25">
      <c r="A1044" t="s">
        <v>1293</v>
      </c>
      <c r="B1044" s="4">
        <v>0</v>
      </c>
      <c r="C1044" s="4">
        <v>7</v>
      </c>
      <c r="D1044" s="4">
        <v>0</v>
      </c>
      <c r="E1044" s="4">
        <v>56</v>
      </c>
      <c r="F1044" s="3">
        <f>(Tabla1[[#This Row],[Últimos 28 días Impresiones]]-Tabla1[[#This Row],[28 días anteriores Impresiones]])/Tabla1[[#This Row],[28 días anteriores Impresiones]]</f>
        <v>-1</v>
      </c>
      <c r="G1044" s="1">
        <v>0</v>
      </c>
      <c r="H1044" s="1">
        <v>0.125</v>
      </c>
      <c r="I1044">
        <v>0</v>
      </c>
      <c r="J1044">
        <v>5.88</v>
      </c>
      <c r="K1044">
        <f>Tabla1[[#This Row],[28 días anteriores Posición]]-Tabla1[[#This Row],[Últimos 28 días Posición]]</f>
        <v>5.88</v>
      </c>
    </row>
    <row r="1045" spans="1:11" hidden="1" x14ac:dyDescent="0.25">
      <c r="A1045" t="s">
        <v>775</v>
      </c>
      <c r="B1045" s="4">
        <v>6</v>
      </c>
      <c r="C1045" s="4">
        <v>8</v>
      </c>
      <c r="D1045" s="4">
        <v>195</v>
      </c>
      <c r="E1045" s="4">
        <v>727</v>
      </c>
      <c r="F1045" s="3">
        <f>(Tabla1[[#This Row],[Últimos 28 días Impresiones]]-Tabla1[[#This Row],[28 días anteriores Impresiones]])/Tabla1[[#This Row],[28 días anteriores Impresiones]]</f>
        <v>-0.73177441540577715</v>
      </c>
      <c r="G1045" s="1">
        <v>3.0800000000000001E-2</v>
      </c>
      <c r="H1045" s="1">
        <v>1.0999999999999999E-2</v>
      </c>
      <c r="I1045">
        <v>9.3800000000000008</v>
      </c>
      <c r="J1045">
        <v>9.3699999999999992</v>
      </c>
      <c r="K1045">
        <f>Tabla1[[#This Row],[28 días anteriores Posición]]-Tabla1[[#This Row],[Últimos 28 días Posición]]</f>
        <v>-1.0000000000001563E-2</v>
      </c>
    </row>
    <row r="1046" spans="1:11" hidden="1" x14ac:dyDescent="0.25">
      <c r="A1046" t="s">
        <v>455</v>
      </c>
      <c r="B1046" s="4">
        <v>10</v>
      </c>
      <c r="C1046" s="4">
        <v>14</v>
      </c>
      <c r="D1046" s="4">
        <v>126</v>
      </c>
      <c r="E1046" s="4">
        <v>173</v>
      </c>
      <c r="F1046" s="3">
        <f>(Tabla1[[#This Row],[Últimos 28 días Impresiones]]-Tabla1[[#This Row],[28 días anteriores Impresiones]])/Tabla1[[#This Row],[28 días anteriores Impresiones]]</f>
        <v>-0.27167630057803466</v>
      </c>
      <c r="G1046" s="1">
        <v>7.9399999999999998E-2</v>
      </c>
      <c r="H1046" s="1">
        <v>8.09E-2</v>
      </c>
      <c r="I1046">
        <v>3.85</v>
      </c>
      <c r="J1046">
        <v>3.84</v>
      </c>
      <c r="K1046">
        <f>Tabla1[[#This Row],[28 días anteriores Posición]]-Tabla1[[#This Row],[Últimos 28 días Posición]]</f>
        <v>-1.0000000000000231E-2</v>
      </c>
    </row>
    <row r="1047" spans="1:11" x14ac:dyDescent="0.25">
      <c r="A1047" t="s">
        <v>51</v>
      </c>
      <c r="B1047" s="4">
        <v>60</v>
      </c>
      <c r="C1047" s="4">
        <v>59</v>
      </c>
      <c r="D1047" s="4">
        <v>328</v>
      </c>
      <c r="E1047" s="4">
        <v>322</v>
      </c>
      <c r="F1047" s="3">
        <f>(Tabla1[[#This Row],[Últimos 28 días Impresiones]]-Tabla1[[#This Row],[28 días anteriores Impresiones]])/Tabla1[[#This Row],[28 días anteriores Impresiones]]</f>
        <v>1.8633540372670808E-2</v>
      </c>
      <c r="G1047" s="1">
        <v>0.18290000000000001</v>
      </c>
      <c r="H1047" s="1">
        <v>0.1832</v>
      </c>
      <c r="I1047">
        <v>1.01</v>
      </c>
      <c r="J1047">
        <v>1</v>
      </c>
      <c r="K1047">
        <f>Tabla1[[#This Row],[28 días anteriores Posición]]-Tabla1[[#This Row],[Últimos 28 días Posición]]</f>
        <v>-1.0000000000000009E-2</v>
      </c>
    </row>
    <row r="1048" spans="1:11" hidden="1" x14ac:dyDescent="0.25">
      <c r="A1048" t="s">
        <v>126</v>
      </c>
      <c r="B1048" s="4">
        <v>29</v>
      </c>
      <c r="C1048" s="4">
        <v>65</v>
      </c>
      <c r="D1048" s="4">
        <v>96</v>
      </c>
      <c r="E1048" s="4">
        <v>215</v>
      </c>
      <c r="F1048" s="3">
        <f>(Tabla1[[#This Row],[Últimos 28 días Impresiones]]-Tabla1[[#This Row],[28 días anteriores Impresiones]])/Tabla1[[#This Row],[28 días anteriores Impresiones]]</f>
        <v>-0.55348837209302326</v>
      </c>
      <c r="G1048" s="1">
        <v>0.30209999999999998</v>
      </c>
      <c r="H1048" s="1">
        <v>0.30230000000000001</v>
      </c>
      <c r="I1048">
        <v>1.01</v>
      </c>
      <c r="J1048">
        <v>1</v>
      </c>
      <c r="K1048">
        <f>Tabla1[[#This Row],[28 días anteriores Posición]]-Tabla1[[#This Row],[Últimos 28 días Posición]]</f>
        <v>-1.0000000000000009E-2</v>
      </c>
    </row>
    <row r="1049" spans="1:11" hidden="1" x14ac:dyDescent="0.25">
      <c r="A1049" t="s">
        <v>632</v>
      </c>
      <c r="B1049" s="4">
        <v>8</v>
      </c>
      <c r="C1049" s="4">
        <v>15</v>
      </c>
      <c r="D1049" s="4">
        <v>21</v>
      </c>
      <c r="E1049" s="4">
        <v>19</v>
      </c>
      <c r="F1049" s="3">
        <f>(Tabla1[[#This Row],[Últimos 28 días Impresiones]]-Tabla1[[#This Row],[28 días anteriores Impresiones]])/Tabla1[[#This Row],[28 días anteriores Impresiones]]</f>
        <v>0.10526315789473684</v>
      </c>
      <c r="G1049" s="1">
        <v>0.38100000000000001</v>
      </c>
      <c r="H1049" s="1">
        <v>0.78949999999999998</v>
      </c>
      <c r="I1049">
        <v>1.43</v>
      </c>
      <c r="J1049">
        <v>1.42</v>
      </c>
      <c r="K1049">
        <f>Tabla1[[#This Row],[28 días anteriores Posición]]-Tabla1[[#This Row],[Últimos 28 días Posición]]</f>
        <v>-1.0000000000000009E-2</v>
      </c>
    </row>
    <row r="1050" spans="1:11" hidden="1" x14ac:dyDescent="0.25">
      <c r="A1050" t="s">
        <v>178</v>
      </c>
      <c r="B1050" s="4">
        <v>22</v>
      </c>
      <c r="C1050" s="4">
        <v>16</v>
      </c>
      <c r="D1050" s="4">
        <v>187</v>
      </c>
      <c r="E1050" s="4">
        <v>169</v>
      </c>
      <c r="F1050" s="3">
        <f>(Tabla1[[#This Row],[Últimos 28 días Impresiones]]-Tabla1[[#This Row],[28 días anteriores Impresiones]])/Tabla1[[#This Row],[28 días anteriores Impresiones]]</f>
        <v>0.10650887573964497</v>
      </c>
      <c r="G1050" s="1">
        <v>0.1176</v>
      </c>
      <c r="H1050" s="1">
        <v>9.4700000000000006E-2</v>
      </c>
      <c r="I1050">
        <v>3.13</v>
      </c>
      <c r="J1050">
        <v>3.12</v>
      </c>
      <c r="K1050">
        <f>Tabla1[[#This Row],[28 días anteriores Posición]]-Tabla1[[#This Row],[Últimos 28 días Posición]]</f>
        <v>-9.9999999999997868E-3</v>
      </c>
    </row>
    <row r="1051" spans="1:11" hidden="1" x14ac:dyDescent="0.25">
      <c r="A1051" t="s">
        <v>4</v>
      </c>
      <c r="B1051" s="4">
        <v>281</v>
      </c>
      <c r="C1051" s="4">
        <v>295</v>
      </c>
      <c r="D1051" s="4">
        <v>1460</v>
      </c>
      <c r="E1051" s="4">
        <v>1599</v>
      </c>
      <c r="F1051" s="3">
        <f>(Tabla1[[#This Row],[Últimos 28 días Impresiones]]-Tabla1[[#This Row],[28 días anteriores Impresiones]])/Tabla1[[#This Row],[28 días anteriores Impresiones]]</f>
        <v>-8.692933083176986E-2</v>
      </c>
      <c r="G1051" s="1">
        <v>0.1925</v>
      </c>
      <c r="H1051" s="1">
        <v>0.1845</v>
      </c>
      <c r="I1051">
        <v>1</v>
      </c>
      <c r="J1051">
        <v>1</v>
      </c>
      <c r="K1051">
        <f>Tabla1[[#This Row],[28 días anteriores Posición]]-Tabla1[[#This Row],[Últimos 28 días Posición]]</f>
        <v>0</v>
      </c>
    </row>
    <row r="1052" spans="1:11" hidden="1" x14ac:dyDescent="0.25">
      <c r="A1052" t="s">
        <v>1081</v>
      </c>
      <c r="B1052" s="4">
        <v>0</v>
      </c>
      <c r="C1052" s="4">
        <v>12</v>
      </c>
      <c r="D1052" s="4">
        <v>0</v>
      </c>
      <c r="E1052" s="4">
        <v>55</v>
      </c>
      <c r="F1052" s="3">
        <f>(Tabla1[[#This Row],[Últimos 28 días Impresiones]]-Tabla1[[#This Row],[28 días anteriores Impresiones]])/Tabla1[[#This Row],[28 días anteriores Impresiones]]</f>
        <v>-1</v>
      </c>
      <c r="G1052" s="1">
        <v>0</v>
      </c>
      <c r="H1052" s="1">
        <v>0.21820000000000001</v>
      </c>
      <c r="I1052">
        <v>0</v>
      </c>
      <c r="J1052">
        <v>1.87</v>
      </c>
      <c r="K1052">
        <f>Tabla1[[#This Row],[28 días anteriores Posición]]-Tabla1[[#This Row],[Últimos 28 días Posición]]</f>
        <v>1.87</v>
      </c>
    </row>
    <row r="1053" spans="1:11" hidden="1" x14ac:dyDescent="0.25">
      <c r="A1053" t="s">
        <v>1082</v>
      </c>
      <c r="B1053" s="4">
        <v>0</v>
      </c>
      <c r="C1053" s="4">
        <v>12</v>
      </c>
      <c r="D1053" s="4">
        <v>0</v>
      </c>
      <c r="E1053" s="4">
        <v>55</v>
      </c>
      <c r="F1053" s="3">
        <f>(Tabla1[[#This Row],[Últimos 28 días Impresiones]]-Tabla1[[#This Row],[28 días anteriores Impresiones]])/Tabla1[[#This Row],[28 días anteriores Impresiones]]</f>
        <v>-1</v>
      </c>
      <c r="G1053" s="1">
        <v>0</v>
      </c>
      <c r="H1053" s="1">
        <v>0.21820000000000001</v>
      </c>
      <c r="I1053">
        <v>0</v>
      </c>
      <c r="J1053">
        <v>2.04</v>
      </c>
      <c r="K1053">
        <f>Tabla1[[#This Row],[28 días anteriores Posición]]-Tabla1[[#This Row],[Últimos 28 días Posición]]</f>
        <v>2.04</v>
      </c>
    </row>
    <row r="1054" spans="1:11" hidden="1" x14ac:dyDescent="0.25">
      <c r="A1054" t="s">
        <v>1294</v>
      </c>
      <c r="B1054" s="4">
        <v>0</v>
      </c>
      <c r="C1054" s="4">
        <v>7</v>
      </c>
      <c r="D1054" s="4">
        <v>0</v>
      </c>
      <c r="E1054" s="4">
        <v>55</v>
      </c>
      <c r="F1054" s="3">
        <f>(Tabla1[[#This Row],[Últimos 28 días Impresiones]]-Tabla1[[#This Row],[28 días anteriores Impresiones]])/Tabla1[[#This Row],[28 días anteriores Impresiones]]</f>
        <v>-1</v>
      </c>
      <c r="G1054" s="1">
        <v>0</v>
      </c>
      <c r="H1054" s="1">
        <v>0.1273</v>
      </c>
      <c r="I1054">
        <v>0</v>
      </c>
      <c r="J1054">
        <v>3.96</v>
      </c>
      <c r="K1054">
        <f>Tabla1[[#This Row],[28 días anteriores Posición]]-Tabla1[[#This Row],[Últimos 28 días Posición]]</f>
        <v>3.96</v>
      </c>
    </row>
    <row r="1055" spans="1:11" hidden="1" x14ac:dyDescent="0.25">
      <c r="A1055" t="s">
        <v>785</v>
      </c>
      <c r="B1055" s="4">
        <v>6</v>
      </c>
      <c r="C1055" s="4">
        <v>23</v>
      </c>
      <c r="D1055" s="4">
        <v>140</v>
      </c>
      <c r="E1055" s="4">
        <v>166</v>
      </c>
      <c r="F1055" s="3">
        <f>(Tabla1[[#This Row],[Últimos 28 días Impresiones]]-Tabla1[[#This Row],[28 días anteriores Impresiones]])/Tabla1[[#This Row],[28 días anteriores Impresiones]]</f>
        <v>-0.15662650602409639</v>
      </c>
      <c r="G1055" s="1">
        <v>4.2900000000000001E-2</v>
      </c>
      <c r="H1055" s="1">
        <v>0.1386</v>
      </c>
      <c r="I1055">
        <v>1.71</v>
      </c>
      <c r="J1055">
        <v>1.71</v>
      </c>
      <c r="K1055">
        <f>Tabla1[[#This Row],[28 días anteriores Posición]]-Tabla1[[#This Row],[Últimos 28 días Posición]]</f>
        <v>0</v>
      </c>
    </row>
    <row r="1056" spans="1:11" hidden="1" x14ac:dyDescent="0.25">
      <c r="A1056" t="s">
        <v>160</v>
      </c>
      <c r="B1056" s="4">
        <v>24</v>
      </c>
      <c r="C1056" s="4">
        <v>23</v>
      </c>
      <c r="D1056" s="4">
        <v>175</v>
      </c>
      <c r="E1056" s="4">
        <v>155</v>
      </c>
      <c r="F1056" s="3">
        <f>(Tabla1[[#This Row],[Últimos 28 días Impresiones]]-Tabla1[[#This Row],[28 días anteriores Impresiones]])/Tabla1[[#This Row],[28 días anteriores Impresiones]]</f>
        <v>0.12903225806451613</v>
      </c>
      <c r="G1056" s="1">
        <v>0.1371</v>
      </c>
      <c r="H1056" s="1">
        <v>0.1484</v>
      </c>
      <c r="I1056">
        <v>1</v>
      </c>
      <c r="J1056">
        <v>1</v>
      </c>
      <c r="K1056">
        <f>Tabla1[[#This Row],[28 días anteriores Posición]]-Tabla1[[#This Row],[Últimos 28 días Posición]]</f>
        <v>0</v>
      </c>
    </row>
    <row r="1057" spans="1:11" hidden="1" x14ac:dyDescent="0.25">
      <c r="A1057" t="s">
        <v>1295</v>
      </c>
      <c r="B1057" s="4">
        <v>0</v>
      </c>
      <c r="C1057" s="4">
        <v>7</v>
      </c>
      <c r="D1057" s="4">
        <v>0</v>
      </c>
      <c r="E1057" s="4">
        <v>54</v>
      </c>
      <c r="F1057" s="3">
        <f>(Tabla1[[#This Row],[Últimos 28 días Impresiones]]-Tabla1[[#This Row],[28 días anteriores Impresiones]])/Tabla1[[#This Row],[28 días anteriores Impresiones]]</f>
        <v>-1</v>
      </c>
      <c r="G1057" s="1">
        <v>0</v>
      </c>
      <c r="H1057" s="1">
        <v>0.12959999999999999</v>
      </c>
      <c r="I1057">
        <v>0</v>
      </c>
      <c r="J1057">
        <v>2.0699999999999998</v>
      </c>
      <c r="K1057">
        <f>Tabla1[[#This Row],[28 días anteriores Posición]]-Tabla1[[#This Row],[Últimos 28 días Posición]]</f>
        <v>2.0699999999999998</v>
      </c>
    </row>
    <row r="1058" spans="1:11" hidden="1" x14ac:dyDescent="0.25">
      <c r="A1058" t="s">
        <v>1296</v>
      </c>
      <c r="B1058" s="4">
        <v>0</v>
      </c>
      <c r="C1058" s="4">
        <v>7</v>
      </c>
      <c r="D1058" s="4">
        <v>0</v>
      </c>
      <c r="E1058" s="4">
        <v>54</v>
      </c>
      <c r="F1058" s="3">
        <f>(Tabla1[[#This Row],[Últimos 28 días Impresiones]]-Tabla1[[#This Row],[28 días anteriores Impresiones]])/Tabla1[[#This Row],[28 días anteriores Impresiones]]</f>
        <v>-1</v>
      </c>
      <c r="G1058" s="1">
        <v>0</v>
      </c>
      <c r="H1058" s="1">
        <v>0.12959999999999999</v>
      </c>
      <c r="I1058">
        <v>0</v>
      </c>
      <c r="J1058">
        <v>5.39</v>
      </c>
      <c r="K1058">
        <f>Tabla1[[#This Row],[28 días anteriores Posición]]-Tabla1[[#This Row],[Últimos 28 días Posición]]</f>
        <v>5.39</v>
      </c>
    </row>
    <row r="1059" spans="1:11" hidden="1" x14ac:dyDescent="0.25">
      <c r="A1059" t="s">
        <v>179</v>
      </c>
      <c r="B1059" s="4">
        <v>22</v>
      </c>
      <c r="C1059" s="4">
        <v>29</v>
      </c>
      <c r="D1059" s="4">
        <v>131</v>
      </c>
      <c r="E1059" s="4">
        <v>145</v>
      </c>
      <c r="F1059" s="3">
        <f>(Tabla1[[#This Row],[Últimos 28 días Impresiones]]-Tabla1[[#This Row],[28 días anteriores Impresiones]])/Tabla1[[#This Row],[28 días anteriores Impresiones]]</f>
        <v>-9.6551724137931033E-2</v>
      </c>
      <c r="G1059" s="1">
        <v>0.16789999999999999</v>
      </c>
      <c r="H1059" s="1">
        <v>0.2</v>
      </c>
      <c r="I1059">
        <v>1</v>
      </c>
      <c r="J1059">
        <v>1</v>
      </c>
      <c r="K1059">
        <f>Tabla1[[#This Row],[28 días anteriores Posición]]-Tabla1[[#This Row],[Últimos 28 días Posición]]</f>
        <v>0</v>
      </c>
    </row>
    <row r="1060" spans="1:11" hidden="1" x14ac:dyDescent="0.25">
      <c r="A1060" t="s">
        <v>110</v>
      </c>
      <c r="B1060" s="4">
        <v>32</v>
      </c>
      <c r="C1060" s="4">
        <v>42</v>
      </c>
      <c r="D1060" s="4">
        <v>91</v>
      </c>
      <c r="E1060" s="4">
        <v>139</v>
      </c>
      <c r="F1060" s="3">
        <f>(Tabla1[[#This Row],[Últimos 28 días Impresiones]]-Tabla1[[#This Row],[28 días anteriores Impresiones]])/Tabla1[[#This Row],[28 días anteriores Impresiones]]</f>
        <v>-0.34532374100719426</v>
      </c>
      <c r="G1060" s="1">
        <v>0.35160000000000002</v>
      </c>
      <c r="H1060" s="1">
        <v>0.30220000000000002</v>
      </c>
      <c r="I1060">
        <v>1</v>
      </c>
      <c r="J1060">
        <v>1</v>
      </c>
      <c r="K1060">
        <f>Tabla1[[#This Row],[28 días anteriores Posición]]-Tabla1[[#This Row],[Últimos 28 días Posición]]</f>
        <v>0</v>
      </c>
    </row>
    <row r="1061" spans="1:11" hidden="1" x14ac:dyDescent="0.25">
      <c r="A1061" t="s">
        <v>786</v>
      </c>
      <c r="B1061" s="4">
        <v>6</v>
      </c>
      <c r="C1061" s="4">
        <v>7</v>
      </c>
      <c r="D1061" s="4">
        <v>140</v>
      </c>
      <c r="E1061" s="4">
        <v>111</v>
      </c>
      <c r="F1061" s="3">
        <f>(Tabla1[[#This Row],[Últimos 28 días Impresiones]]-Tabla1[[#This Row],[28 días anteriores Impresiones]])/Tabla1[[#This Row],[28 días anteriores Impresiones]]</f>
        <v>0.26126126126126126</v>
      </c>
      <c r="G1061" s="1">
        <v>4.2900000000000001E-2</v>
      </c>
      <c r="H1061" s="1">
        <v>6.3100000000000003E-2</v>
      </c>
      <c r="I1061">
        <v>3.26</v>
      </c>
      <c r="J1061">
        <v>3.26</v>
      </c>
      <c r="K1061">
        <f>Tabla1[[#This Row],[28 días anteriores Posición]]-Tabla1[[#This Row],[Últimos 28 días Posición]]</f>
        <v>0</v>
      </c>
    </row>
    <row r="1062" spans="1:11" hidden="1" x14ac:dyDescent="0.25">
      <c r="A1062" t="s">
        <v>415</v>
      </c>
      <c r="B1062" s="4">
        <v>11</v>
      </c>
      <c r="C1062" s="4">
        <v>19</v>
      </c>
      <c r="D1062" s="4">
        <v>68</v>
      </c>
      <c r="E1062" s="4">
        <v>88</v>
      </c>
      <c r="F1062" s="3">
        <f>(Tabla1[[#This Row],[Últimos 28 días Impresiones]]-Tabla1[[#This Row],[28 días anteriores Impresiones]])/Tabla1[[#This Row],[28 días anteriores Impresiones]]</f>
        <v>-0.22727272727272727</v>
      </c>
      <c r="G1062" s="1">
        <v>0.1618</v>
      </c>
      <c r="H1062" s="1">
        <v>0.21590000000000001</v>
      </c>
      <c r="I1062">
        <v>1</v>
      </c>
      <c r="J1062">
        <v>1</v>
      </c>
      <c r="K1062">
        <f>Tabla1[[#This Row],[28 días anteriores Posición]]-Tabla1[[#This Row],[Últimos 28 días Posición]]</f>
        <v>0</v>
      </c>
    </row>
    <row r="1063" spans="1:11" hidden="1" x14ac:dyDescent="0.25">
      <c r="A1063" t="s">
        <v>122</v>
      </c>
      <c r="B1063" s="4">
        <v>30</v>
      </c>
      <c r="C1063" s="4">
        <v>26</v>
      </c>
      <c r="D1063" s="4">
        <v>99</v>
      </c>
      <c r="E1063" s="4">
        <v>82</v>
      </c>
      <c r="F1063" s="3">
        <f>(Tabla1[[#This Row],[Últimos 28 días Impresiones]]-Tabla1[[#This Row],[28 días anteriores Impresiones]])/Tabla1[[#This Row],[28 días anteriores Impresiones]]</f>
        <v>0.2073170731707317</v>
      </c>
      <c r="G1063" s="1">
        <v>0.30299999999999999</v>
      </c>
      <c r="H1063" s="1">
        <v>0.31709999999999999</v>
      </c>
      <c r="I1063">
        <v>1.05</v>
      </c>
      <c r="J1063">
        <v>1.05</v>
      </c>
      <c r="K1063">
        <f>Tabla1[[#This Row],[28 días anteriores Posición]]-Tabla1[[#This Row],[Últimos 28 días Posición]]</f>
        <v>0</v>
      </c>
    </row>
    <row r="1064" spans="1:11" hidden="1" x14ac:dyDescent="0.25">
      <c r="A1064" t="s">
        <v>332</v>
      </c>
      <c r="B1064" s="4">
        <v>13</v>
      </c>
      <c r="C1064" s="4">
        <v>11</v>
      </c>
      <c r="D1064" s="4">
        <v>100</v>
      </c>
      <c r="E1064" s="4">
        <v>68</v>
      </c>
      <c r="F1064" s="3">
        <f>(Tabla1[[#This Row],[Últimos 28 días Impresiones]]-Tabla1[[#This Row],[28 días anteriores Impresiones]])/Tabla1[[#This Row],[28 días anteriores Impresiones]]</f>
        <v>0.47058823529411764</v>
      </c>
      <c r="G1064" s="1">
        <v>0.13</v>
      </c>
      <c r="H1064" s="1">
        <v>0.1618</v>
      </c>
      <c r="I1064">
        <v>1</v>
      </c>
      <c r="J1064">
        <v>1</v>
      </c>
      <c r="K1064">
        <f>Tabla1[[#This Row],[28 días anteriores Posición]]-Tabla1[[#This Row],[Últimos 28 días Posición]]</f>
        <v>0</v>
      </c>
    </row>
    <row r="1065" spans="1:11" hidden="1" x14ac:dyDescent="0.25">
      <c r="A1065" t="s">
        <v>1005</v>
      </c>
      <c r="B1065" s="4">
        <v>0</v>
      </c>
      <c r="C1065" s="4">
        <v>28</v>
      </c>
      <c r="D1065" s="4">
        <v>0</v>
      </c>
      <c r="E1065" s="4">
        <v>53</v>
      </c>
      <c r="F1065" s="3">
        <f>(Tabla1[[#This Row],[Últimos 28 días Impresiones]]-Tabla1[[#This Row],[28 días anteriores Impresiones]])/Tabla1[[#This Row],[28 días anteriores Impresiones]]</f>
        <v>-1</v>
      </c>
      <c r="G1065" s="1">
        <v>0</v>
      </c>
      <c r="H1065" s="1">
        <v>0.52829999999999999</v>
      </c>
      <c r="I1065">
        <v>0</v>
      </c>
      <c r="J1065">
        <v>1.08</v>
      </c>
      <c r="K1065">
        <f>Tabla1[[#This Row],[28 días anteriores Posición]]-Tabla1[[#This Row],[Últimos 28 días Posición]]</f>
        <v>1.08</v>
      </c>
    </row>
    <row r="1066" spans="1:11" hidden="1" x14ac:dyDescent="0.25">
      <c r="A1066" t="s">
        <v>200</v>
      </c>
      <c r="B1066" s="4">
        <v>20</v>
      </c>
      <c r="C1066" s="4">
        <v>11</v>
      </c>
      <c r="D1066" s="4">
        <v>70</v>
      </c>
      <c r="E1066" s="4">
        <v>67</v>
      </c>
      <c r="F1066" s="3">
        <f>(Tabla1[[#This Row],[Últimos 28 días Impresiones]]-Tabla1[[#This Row],[28 días anteriores Impresiones]])/Tabla1[[#This Row],[28 días anteriores Impresiones]]</f>
        <v>4.4776119402985072E-2</v>
      </c>
      <c r="G1066" s="1">
        <v>0.28570000000000001</v>
      </c>
      <c r="H1066" s="1">
        <v>0.16420000000000001</v>
      </c>
      <c r="I1066">
        <v>1</v>
      </c>
      <c r="J1066">
        <v>1</v>
      </c>
      <c r="K1066">
        <f>Tabla1[[#This Row],[28 días anteriores Posición]]-Tabla1[[#This Row],[Últimos 28 días Posición]]</f>
        <v>0</v>
      </c>
    </row>
    <row r="1067" spans="1:11" hidden="1" x14ac:dyDescent="0.25">
      <c r="A1067" t="s">
        <v>148</v>
      </c>
      <c r="B1067" s="4">
        <v>26</v>
      </c>
      <c r="C1067" s="4">
        <v>11</v>
      </c>
      <c r="D1067" s="4">
        <v>77</v>
      </c>
      <c r="E1067" s="4">
        <v>66</v>
      </c>
      <c r="F1067" s="3">
        <f>(Tabla1[[#This Row],[Últimos 28 días Impresiones]]-Tabla1[[#This Row],[28 días anteriores Impresiones]])/Tabla1[[#This Row],[28 días anteriores Impresiones]]</f>
        <v>0.16666666666666666</v>
      </c>
      <c r="G1067" s="1">
        <v>0.3377</v>
      </c>
      <c r="H1067" s="1">
        <v>0.16669999999999999</v>
      </c>
      <c r="I1067">
        <v>1</v>
      </c>
      <c r="J1067">
        <v>1</v>
      </c>
      <c r="K1067">
        <f>Tabla1[[#This Row],[28 días anteriores Posición]]-Tabla1[[#This Row],[Últimos 28 días Posición]]</f>
        <v>0</v>
      </c>
    </row>
    <row r="1068" spans="1:11" x14ac:dyDescent="0.25">
      <c r="A1068" t="s">
        <v>145</v>
      </c>
      <c r="B1068" s="4">
        <v>26</v>
      </c>
      <c r="C1068" s="4">
        <v>18</v>
      </c>
      <c r="D1068" s="4">
        <v>94</v>
      </c>
      <c r="E1068" s="4">
        <v>55</v>
      </c>
      <c r="F1068" s="3">
        <f>(Tabla1[[#This Row],[Últimos 28 días Impresiones]]-Tabla1[[#This Row],[28 días anteriores Impresiones]])/Tabla1[[#This Row],[28 días anteriores Impresiones]]</f>
        <v>0.70909090909090911</v>
      </c>
      <c r="G1068" s="1">
        <v>0.27660000000000001</v>
      </c>
      <c r="H1068" s="1">
        <v>0.32729999999999998</v>
      </c>
      <c r="I1068">
        <v>1</v>
      </c>
      <c r="J1068">
        <v>1</v>
      </c>
      <c r="K1068">
        <f>Tabla1[[#This Row],[28 días anteriores Posición]]-Tabla1[[#This Row],[Últimos 28 días Posición]]</f>
        <v>0</v>
      </c>
    </row>
    <row r="1069" spans="1:11" hidden="1" x14ac:dyDescent="0.25">
      <c r="A1069" t="s">
        <v>1093</v>
      </c>
      <c r="B1069" s="4">
        <v>0</v>
      </c>
      <c r="C1069" s="4">
        <v>11</v>
      </c>
      <c r="D1069" s="4">
        <v>0</v>
      </c>
      <c r="E1069" s="4">
        <v>52</v>
      </c>
      <c r="F1069" s="3">
        <f>(Tabla1[[#This Row],[Últimos 28 días Impresiones]]-Tabla1[[#This Row],[28 días anteriores Impresiones]])/Tabla1[[#This Row],[28 días anteriores Impresiones]]</f>
        <v>-1</v>
      </c>
      <c r="G1069" s="1">
        <v>0</v>
      </c>
      <c r="H1069" s="1">
        <v>0.21149999999999999</v>
      </c>
      <c r="I1069">
        <v>0</v>
      </c>
      <c r="J1069">
        <v>1.6</v>
      </c>
      <c r="K1069">
        <f>Tabla1[[#This Row],[28 días anteriores Posición]]-Tabla1[[#This Row],[Últimos 28 días Posición]]</f>
        <v>1.6</v>
      </c>
    </row>
    <row r="1070" spans="1:11" hidden="1" x14ac:dyDescent="0.25">
      <c r="A1070" t="s">
        <v>1167</v>
      </c>
      <c r="B1070" s="4">
        <v>0</v>
      </c>
      <c r="C1070" s="4">
        <v>9</v>
      </c>
      <c r="D1070" s="4">
        <v>0</v>
      </c>
      <c r="E1070" s="4">
        <v>52</v>
      </c>
      <c r="F1070" s="3">
        <f>(Tabla1[[#This Row],[Últimos 28 días Impresiones]]-Tabla1[[#This Row],[28 días anteriores Impresiones]])/Tabla1[[#This Row],[28 días anteriores Impresiones]]</f>
        <v>-1</v>
      </c>
      <c r="G1070" s="1">
        <v>0</v>
      </c>
      <c r="H1070" s="1">
        <v>0.1731</v>
      </c>
      <c r="I1070">
        <v>0</v>
      </c>
      <c r="J1070">
        <v>3.02</v>
      </c>
      <c r="K1070">
        <f>Tabla1[[#This Row],[28 días anteriores Posición]]-Tabla1[[#This Row],[Últimos 28 días Posición]]</f>
        <v>3.02</v>
      </c>
    </row>
    <row r="1071" spans="1:11" hidden="1" x14ac:dyDescent="0.25">
      <c r="A1071" t="s">
        <v>308</v>
      </c>
      <c r="B1071" s="4">
        <v>14</v>
      </c>
      <c r="C1071" s="4">
        <v>10</v>
      </c>
      <c r="D1071" s="4">
        <v>67</v>
      </c>
      <c r="E1071" s="4">
        <v>54</v>
      </c>
      <c r="F1071" s="3">
        <f>(Tabla1[[#This Row],[Últimos 28 días Impresiones]]-Tabla1[[#This Row],[28 días anteriores Impresiones]])/Tabla1[[#This Row],[28 días anteriores Impresiones]]</f>
        <v>0.24074074074074073</v>
      </c>
      <c r="G1071" s="1">
        <v>0.20899999999999999</v>
      </c>
      <c r="H1071" s="1">
        <v>0.1852</v>
      </c>
      <c r="I1071">
        <v>2.31</v>
      </c>
      <c r="J1071">
        <v>2.31</v>
      </c>
      <c r="K1071">
        <f>Tabla1[[#This Row],[28 días anteriores Posición]]-Tabla1[[#This Row],[Últimos 28 días Posición]]</f>
        <v>0</v>
      </c>
    </row>
    <row r="1072" spans="1:11" hidden="1" x14ac:dyDescent="0.25">
      <c r="A1072" t="s">
        <v>336</v>
      </c>
      <c r="B1072" s="4">
        <v>13</v>
      </c>
      <c r="C1072" s="4">
        <v>20</v>
      </c>
      <c r="D1072" s="4">
        <v>49</v>
      </c>
      <c r="E1072" s="4">
        <v>53</v>
      </c>
      <c r="F1072" s="3">
        <f>(Tabla1[[#This Row],[Últimos 28 días Impresiones]]-Tabla1[[#This Row],[28 días anteriores Impresiones]])/Tabla1[[#This Row],[28 días anteriores Impresiones]]</f>
        <v>-7.5471698113207544E-2</v>
      </c>
      <c r="G1072" s="1">
        <v>0.26529999999999998</v>
      </c>
      <c r="H1072" s="1">
        <v>0.37740000000000001</v>
      </c>
      <c r="I1072">
        <v>1</v>
      </c>
      <c r="J1072">
        <v>1</v>
      </c>
      <c r="K1072">
        <f>Tabla1[[#This Row],[28 días anteriores Posición]]-Tabla1[[#This Row],[Últimos 28 días Posición]]</f>
        <v>0</v>
      </c>
    </row>
    <row r="1073" spans="1:11" hidden="1" x14ac:dyDescent="0.25">
      <c r="A1073" t="s">
        <v>610</v>
      </c>
      <c r="B1073" s="4">
        <v>8</v>
      </c>
      <c r="C1073" s="4">
        <v>10</v>
      </c>
      <c r="D1073" s="4">
        <v>46</v>
      </c>
      <c r="E1073" s="4">
        <v>48</v>
      </c>
      <c r="F1073" s="3">
        <f>(Tabla1[[#This Row],[Últimos 28 días Impresiones]]-Tabla1[[#This Row],[28 días anteriores Impresiones]])/Tabla1[[#This Row],[28 días anteriores Impresiones]]</f>
        <v>-4.1666666666666664E-2</v>
      </c>
      <c r="G1073" s="1">
        <v>0.1739</v>
      </c>
      <c r="H1073" s="1">
        <v>0.20830000000000001</v>
      </c>
      <c r="I1073">
        <v>1.46</v>
      </c>
      <c r="J1073">
        <v>1.46</v>
      </c>
      <c r="K1073">
        <f>Tabla1[[#This Row],[28 días anteriores Posición]]-Tabla1[[#This Row],[Últimos 28 días Posición]]</f>
        <v>0</v>
      </c>
    </row>
    <row r="1074" spans="1:11" x14ac:dyDescent="0.25">
      <c r="A1074" t="s">
        <v>199</v>
      </c>
      <c r="B1074" s="4">
        <v>20</v>
      </c>
      <c r="C1074" s="4">
        <v>15</v>
      </c>
      <c r="D1074" s="4">
        <v>75</v>
      </c>
      <c r="E1074" s="4">
        <v>47</v>
      </c>
      <c r="F1074" s="3">
        <f>(Tabla1[[#This Row],[Últimos 28 días Impresiones]]-Tabla1[[#This Row],[28 días anteriores Impresiones]])/Tabla1[[#This Row],[28 días anteriores Impresiones]]</f>
        <v>0.5957446808510638</v>
      </c>
      <c r="G1074" s="1">
        <v>0.26669999999999999</v>
      </c>
      <c r="H1074" s="1">
        <v>0.31909999999999999</v>
      </c>
      <c r="I1074">
        <v>1</v>
      </c>
      <c r="J1074">
        <v>1</v>
      </c>
      <c r="K1074">
        <f>Tabla1[[#This Row],[28 días anteriores Posición]]-Tabla1[[#This Row],[Últimos 28 días Posición]]</f>
        <v>0</v>
      </c>
    </row>
    <row r="1075" spans="1:11" x14ac:dyDescent="0.25">
      <c r="A1075" t="s">
        <v>373</v>
      </c>
      <c r="B1075" s="4">
        <v>12</v>
      </c>
      <c r="C1075" s="4">
        <v>10</v>
      </c>
      <c r="D1075" s="4">
        <v>45</v>
      </c>
      <c r="E1075" s="4">
        <v>42</v>
      </c>
      <c r="F1075" s="3">
        <f>(Tabla1[[#This Row],[Últimos 28 días Impresiones]]-Tabla1[[#This Row],[28 días anteriores Impresiones]])/Tabla1[[#This Row],[28 días anteriores Impresiones]]</f>
        <v>7.1428571428571425E-2</v>
      </c>
      <c r="G1075" s="1">
        <v>0.26669999999999999</v>
      </c>
      <c r="H1075" s="1">
        <v>0.23810000000000001</v>
      </c>
      <c r="I1075">
        <v>1</v>
      </c>
      <c r="J1075">
        <v>1</v>
      </c>
      <c r="K1075">
        <f>Tabla1[[#This Row],[28 días anteriores Posición]]-Tabla1[[#This Row],[Últimos 28 días Posición]]</f>
        <v>0</v>
      </c>
    </row>
    <row r="1076" spans="1:11" hidden="1" x14ac:dyDescent="0.25">
      <c r="A1076" t="s">
        <v>372</v>
      </c>
      <c r="B1076" s="4">
        <v>12</v>
      </c>
      <c r="C1076" s="4">
        <v>10</v>
      </c>
      <c r="D1076" s="4">
        <v>47</v>
      </c>
      <c r="E1076" s="4">
        <v>41</v>
      </c>
      <c r="F1076" s="3">
        <f>(Tabla1[[#This Row],[Últimos 28 días Impresiones]]-Tabla1[[#This Row],[28 días anteriores Impresiones]])/Tabla1[[#This Row],[28 días anteriores Impresiones]]</f>
        <v>0.14634146341463414</v>
      </c>
      <c r="G1076" s="1">
        <v>0.25530000000000003</v>
      </c>
      <c r="H1076" s="1">
        <v>0.24390000000000001</v>
      </c>
      <c r="I1076">
        <v>1.1499999999999999</v>
      </c>
      <c r="J1076">
        <v>1.1499999999999999</v>
      </c>
      <c r="K1076">
        <f>Tabla1[[#This Row],[28 días anteriores Posición]]-Tabla1[[#This Row],[Últimos 28 días Posición]]</f>
        <v>0</v>
      </c>
    </row>
    <row r="1077" spans="1:11" hidden="1" x14ac:dyDescent="0.25">
      <c r="A1077" t="s">
        <v>307</v>
      </c>
      <c r="B1077" s="4">
        <v>14</v>
      </c>
      <c r="C1077" s="4">
        <v>10</v>
      </c>
      <c r="D1077" s="4">
        <v>71</v>
      </c>
      <c r="E1077" s="4">
        <v>37</v>
      </c>
      <c r="F1077" s="3">
        <f>(Tabla1[[#This Row],[Últimos 28 días Impresiones]]-Tabla1[[#This Row],[28 días anteriores Impresiones]])/Tabla1[[#This Row],[28 días anteriores Impresiones]]</f>
        <v>0.91891891891891897</v>
      </c>
      <c r="G1077" s="1">
        <v>0.19719999999999999</v>
      </c>
      <c r="H1077" s="1">
        <v>0.27029999999999998</v>
      </c>
      <c r="I1077">
        <v>1</v>
      </c>
      <c r="J1077">
        <v>1</v>
      </c>
      <c r="K1077">
        <f>Tabla1[[#This Row],[28 días anteriores Posición]]-Tabla1[[#This Row],[Últimos 28 días Posición]]</f>
        <v>0</v>
      </c>
    </row>
    <row r="1078" spans="1:11" hidden="1" x14ac:dyDescent="0.25">
      <c r="A1078" t="s">
        <v>433</v>
      </c>
      <c r="B1078" s="4">
        <v>11</v>
      </c>
      <c r="C1078" s="4">
        <v>15</v>
      </c>
      <c r="D1078" s="4">
        <v>20</v>
      </c>
      <c r="E1078" s="4">
        <v>34</v>
      </c>
      <c r="F1078" s="3">
        <f>(Tabla1[[#This Row],[Últimos 28 días Impresiones]]-Tabla1[[#This Row],[28 días anteriores Impresiones]])/Tabla1[[#This Row],[28 días anteriores Impresiones]]</f>
        <v>-0.41176470588235292</v>
      </c>
      <c r="G1078" s="1">
        <v>0.55000000000000004</v>
      </c>
      <c r="H1078" s="1">
        <v>0.44119999999999998</v>
      </c>
      <c r="I1078">
        <v>1</v>
      </c>
      <c r="J1078">
        <v>1</v>
      </c>
      <c r="K1078">
        <f>Tabla1[[#This Row],[28 días anteriores Posición]]-Tabla1[[#This Row],[Últimos 28 días Posición]]</f>
        <v>0</v>
      </c>
    </row>
    <row r="1079" spans="1:11" hidden="1" x14ac:dyDescent="0.25">
      <c r="A1079" t="s">
        <v>374</v>
      </c>
      <c r="B1079" s="4">
        <v>12</v>
      </c>
      <c r="C1079" s="4">
        <v>15</v>
      </c>
      <c r="D1079" s="4">
        <v>41</v>
      </c>
      <c r="E1079" s="4">
        <v>31</v>
      </c>
      <c r="F1079" s="3">
        <f>(Tabla1[[#This Row],[Últimos 28 días Impresiones]]-Tabla1[[#This Row],[28 días anteriores Impresiones]])/Tabla1[[#This Row],[28 días anteriores Impresiones]]</f>
        <v>0.32258064516129031</v>
      </c>
      <c r="G1079" s="1">
        <v>0.29270000000000002</v>
      </c>
      <c r="H1079" s="1">
        <v>0.4839</v>
      </c>
      <c r="I1079">
        <v>1</v>
      </c>
      <c r="J1079">
        <v>1</v>
      </c>
      <c r="K1079">
        <f>Tabla1[[#This Row],[28 días anteriores Posición]]-Tabla1[[#This Row],[Últimos 28 días Posición]]</f>
        <v>0</v>
      </c>
    </row>
    <row r="1080" spans="1:11" hidden="1" x14ac:dyDescent="0.25">
      <c r="A1080" t="s">
        <v>379</v>
      </c>
      <c r="B1080" s="4">
        <v>12</v>
      </c>
      <c r="C1080" s="4">
        <v>11</v>
      </c>
      <c r="D1080" s="4">
        <v>32</v>
      </c>
      <c r="E1080" s="4">
        <v>27</v>
      </c>
      <c r="F1080" s="3">
        <f>(Tabla1[[#This Row],[Últimos 28 días Impresiones]]-Tabla1[[#This Row],[28 días anteriores Impresiones]])/Tabla1[[#This Row],[28 días anteriores Impresiones]]</f>
        <v>0.18518518518518517</v>
      </c>
      <c r="G1080" s="1">
        <v>0.375</v>
      </c>
      <c r="H1080" s="1">
        <v>0.40739999999999998</v>
      </c>
      <c r="I1080">
        <v>1</v>
      </c>
      <c r="J1080">
        <v>1</v>
      </c>
      <c r="K1080">
        <f>Tabla1[[#This Row],[28 días anteriores Posición]]-Tabla1[[#This Row],[Últimos 28 días Posición]]</f>
        <v>0</v>
      </c>
    </row>
    <row r="1081" spans="1:11" hidden="1" x14ac:dyDescent="0.25">
      <c r="A1081" t="s">
        <v>1168</v>
      </c>
      <c r="B1081" s="4">
        <v>0</v>
      </c>
      <c r="C1081" s="4">
        <v>9</v>
      </c>
      <c r="D1081" s="4">
        <v>0</v>
      </c>
      <c r="E1081" s="4">
        <v>48</v>
      </c>
      <c r="F1081" s="3">
        <f>(Tabla1[[#This Row],[Últimos 28 días Impresiones]]-Tabla1[[#This Row],[28 días anteriores Impresiones]])/Tabla1[[#This Row],[28 días anteriores Impresiones]]</f>
        <v>-1</v>
      </c>
      <c r="G1081" s="1">
        <v>0</v>
      </c>
      <c r="H1081" s="1">
        <v>0.1875</v>
      </c>
      <c r="I1081">
        <v>0</v>
      </c>
      <c r="J1081">
        <v>3.44</v>
      </c>
      <c r="K1081">
        <f>Tabla1[[#This Row],[28 días anteriores Posición]]-Tabla1[[#This Row],[Últimos 28 días Posición]]</f>
        <v>3.44</v>
      </c>
    </row>
    <row r="1082" spans="1:11" hidden="1" x14ac:dyDescent="0.25">
      <c r="A1082" t="s">
        <v>345</v>
      </c>
      <c r="B1082" s="4">
        <v>13</v>
      </c>
      <c r="C1082" s="4">
        <v>12</v>
      </c>
      <c r="D1082" s="4">
        <v>25</v>
      </c>
      <c r="E1082" s="4">
        <v>24</v>
      </c>
      <c r="F1082" s="3">
        <f>(Tabla1[[#This Row],[Últimos 28 días Impresiones]]-Tabla1[[#This Row],[28 días anteriores Impresiones]])/Tabla1[[#This Row],[28 días anteriores Impresiones]]</f>
        <v>4.1666666666666664E-2</v>
      </c>
      <c r="G1082" s="1">
        <v>0.52</v>
      </c>
      <c r="H1082" s="1">
        <v>0.5</v>
      </c>
      <c r="I1082">
        <v>1</v>
      </c>
      <c r="J1082">
        <v>1</v>
      </c>
      <c r="K1082">
        <f>Tabla1[[#This Row],[28 días anteriores Posición]]-Tabla1[[#This Row],[Últimos 28 días Posición]]</f>
        <v>0</v>
      </c>
    </row>
    <row r="1083" spans="1:11" x14ac:dyDescent="0.25">
      <c r="A1083" t="s">
        <v>558</v>
      </c>
      <c r="B1083" s="4">
        <v>9</v>
      </c>
      <c r="C1083" s="4">
        <v>9</v>
      </c>
      <c r="D1083" s="4">
        <v>26</v>
      </c>
      <c r="E1083" s="4">
        <v>23</v>
      </c>
      <c r="F1083" s="3">
        <f>(Tabla1[[#This Row],[Últimos 28 días Impresiones]]-Tabla1[[#This Row],[28 días anteriores Impresiones]])/Tabla1[[#This Row],[28 días anteriores Impresiones]]</f>
        <v>0.13043478260869565</v>
      </c>
      <c r="G1083" s="1">
        <v>0.34620000000000001</v>
      </c>
      <c r="H1083" s="1">
        <v>0.39129999999999998</v>
      </c>
      <c r="I1083">
        <v>1</v>
      </c>
      <c r="J1083">
        <v>1</v>
      </c>
      <c r="K1083">
        <f>Tabla1[[#This Row],[28 días anteriores Posición]]-Tabla1[[#This Row],[Últimos 28 días Posición]]</f>
        <v>0</v>
      </c>
    </row>
    <row r="1084" spans="1:11" hidden="1" x14ac:dyDescent="0.25">
      <c r="A1084" t="s">
        <v>880</v>
      </c>
      <c r="B1084" s="4">
        <v>6</v>
      </c>
      <c r="C1084" s="4">
        <v>9</v>
      </c>
      <c r="D1084" s="4">
        <v>14</v>
      </c>
      <c r="E1084" s="4">
        <v>22</v>
      </c>
      <c r="F1084" s="3">
        <f>(Tabla1[[#This Row],[Últimos 28 días Impresiones]]-Tabla1[[#This Row],[28 días anteriores Impresiones]])/Tabla1[[#This Row],[28 días anteriores Impresiones]]</f>
        <v>-0.36363636363636365</v>
      </c>
      <c r="G1084" s="1">
        <v>0.42859999999999998</v>
      </c>
      <c r="H1084" s="1">
        <v>0.40910000000000002</v>
      </c>
      <c r="I1084">
        <v>1</v>
      </c>
      <c r="J1084">
        <v>1</v>
      </c>
      <c r="K1084">
        <f>Tabla1[[#This Row],[28 días anteriores Posición]]-Tabla1[[#This Row],[Últimos 28 días Posición]]</f>
        <v>0</v>
      </c>
    </row>
    <row r="1085" spans="1:11" hidden="1" x14ac:dyDescent="0.25">
      <c r="A1085" t="s">
        <v>172</v>
      </c>
      <c r="B1085" s="4">
        <v>23</v>
      </c>
      <c r="C1085" s="4">
        <v>8</v>
      </c>
      <c r="D1085" s="4">
        <v>74</v>
      </c>
      <c r="E1085" s="4">
        <v>21</v>
      </c>
      <c r="F1085" s="3">
        <f>(Tabla1[[#This Row],[Últimos 28 días Impresiones]]-Tabla1[[#This Row],[28 días anteriores Impresiones]])/Tabla1[[#This Row],[28 días anteriores Impresiones]]</f>
        <v>2.5238095238095237</v>
      </c>
      <c r="G1085" s="1">
        <v>0.31080000000000002</v>
      </c>
      <c r="H1085" s="1">
        <v>0.38100000000000001</v>
      </c>
      <c r="I1085">
        <v>1</v>
      </c>
      <c r="J1085">
        <v>1</v>
      </c>
      <c r="K1085">
        <f>Tabla1[[#This Row],[28 días anteriores Posición]]-Tabla1[[#This Row],[Últimos 28 días Posición]]</f>
        <v>0</v>
      </c>
    </row>
    <row r="1086" spans="1:11" hidden="1" x14ac:dyDescent="0.25">
      <c r="A1086" t="s">
        <v>1227</v>
      </c>
      <c r="B1086" s="4">
        <v>0</v>
      </c>
      <c r="C1086" s="4">
        <v>8</v>
      </c>
      <c r="D1086" s="4">
        <v>0</v>
      </c>
      <c r="E1086" s="4">
        <v>47</v>
      </c>
      <c r="F1086" s="3">
        <f>(Tabla1[[#This Row],[Últimos 28 días Impresiones]]-Tabla1[[#This Row],[28 días anteriores Impresiones]])/Tabla1[[#This Row],[28 días anteriores Impresiones]]</f>
        <v>-1</v>
      </c>
      <c r="G1086" s="1">
        <v>0</v>
      </c>
      <c r="H1086" s="1">
        <v>0.17019999999999999</v>
      </c>
      <c r="I1086">
        <v>0</v>
      </c>
      <c r="J1086">
        <v>1</v>
      </c>
      <c r="K1086">
        <f>Tabla1[[#This Row],[28 días anteriores Posición]]-Tabla1[[#This Row],[Últimos 28 días Posición]]</f>
        <v>1</v>
      </c>
    </row>
    <row r="1087" spans="1:11" hidden="1" x14ac:dyDescent="0.25">
      <c r="A1087" t="s">
        <v>1059</v>
      </c>
      <c r="B1087" s="4">
        <v>0</v>
      </c>
      <c r="C1087" s="4">
        <v>13</v>
      </c>
      <c r="D1087" s="4">
        <v>0</v>
      </c>
      <c r="E1087" s="4">
        <v>47</v>
      </c>
      <c r="F1087" s="3">
        <f>(Tabla1[[#This Row],[Últimos 28 días Impresiones]]-Tabla1[[#This Row],[28 días anteriores Impresiones]])/Tabla1[[#This Row],[28 días anteriores Impresiones]]</f>
        <v>-1</v>
      </c>
      <c r="G1087" s="1">
        <v>0</v>
      </c>
      <c r="H1087" s="1">
        <v>0.27660000000000001</v>
      </c>
      <c r="I1087">
        <v>0</v>
      </c>
      <c r="J1087">
        <v>1.23</v>
      </c>
      <c r="K1087">
        <f>Tabla1[[#This Row],[28 días anteriores Posición]]-Tabla1[[#This Row],[Últimos 28 días Posición]]</f>
        <v>1.23</v>
      </c>
    </row>
    <row r="1088" spans="1:11" hidden="1" x14ac:dyDescent="0.25">
      <c r="A1088" t="s">
        <v>473</v>
      </c>
      <c r="B1088" s="4">
        <v>10</v>
      </c>
      <c r="C1088" s="4">
        <v>8</v>
      </c>
      <c r="D1088" s="4">
        <v>46</v>
      </c>
      <c r="E1088" s="4">
        <v>20</v>
      </c>
      <c r="F1088" s="3">
        <f>(Tabla1[[#This Row],[Últimos 28 días Impresiones]]-Tabla1[[#This Row],[28 días anteriores Impresiones]])/Tabla1[[#This Row],[28 días anteriores Impresiones]]</f>
        <v>1.3</v>
      </c>
      <c r="G1088" s="1">
        <v>0.21740000000000001</v>
      </c>
      <c r="H1088" s="1">
        <v>0.4</v>
      </c>
      <c r="I1088">
        <v>1</v>
      </c>
      <c r="J1088">
        <v>1</v>
      </c>
      <c r="K1088">
        <f>Tabla1[[#This Row],[28 días anteriores Posición]]-Tabla1[[#This Row],[Últimos 28 días Posición]]</f>
        <v>0</v>
      </c>
    </row>
    <row r="1089" spans="1:11" hidden="1" x14ac:dyDescent="0.25">
      <c r="A1089" t="s">
        <v>751</v>
      </c>
      <c r="B1089" s="4">
        <v>7</v>
      </c>
      <c r="C1089" s="4">
        <v>12</v>
      </c>
      <c r="D1089" s="4">
        <v>13</v>
      </c>
      <c r="E1089" s="4">
        <v>20</v>
      </c>
      <c r="F1089" s="3">
        <f>(Tabla1[[#This Row],[Últimos 28 días Impresiones]]-Tabla1[[#This Row],[28 días anteriores Impresiones]])/Tabla1[[#This Row],[28 días anteriores Impresiones]]</f>
        <v>-0.35</v>
      </c>
      <c r="G1089" s="1">
        <v>0.53849999999999998</v>
      </c>
      <c r="H1089" s="1">
        <v>0.6</v>
      </c>
      <c r="I1089">
        <v>1.85</v>
      </c>
      <c r="J1089">
        <v>1.85</v>
      </c>
      <c r="K1089">
        <f>Tabla1[[#This Row],[28 días anteriores Posición]]-Tabla1[[#This Row],[Últimos 28 días Posición]]</f>
        <v>0</v>
      </c>
    </row>
    <row r="1090" spans="1:11" hidden="1" x14ac:dyDescent="0.25">
      <c r="A1090" t="s">
        <v>565</v>
      </c>
      <c r="B1090" s="4">
        <v>9</v>
      </c>
      <c r="C1090" s="4">
        <v>8</v>
      </c>
      <c r="D1090" s="4">
        <v>12</v>
      </c>
      <c r="E1090" s="4">
        <v>20</v>
      </c>
      <c r="F1090" s="3">
        <f>(Tabla1[[#This Row],[Últimos 28 días Impresiones]]-Tabla1[[#This Row],[28 días anteriores Impresiones]])/Tabla1[[#This Row],[28 días anteriores Impresiones]]</f>
        <v>-0.4</v>
      </c>
      <c r="G1090" s="1">
        <v>0.75</v>
      </c>
      <c r="H1090" s="1">
        <v>0.4</v>
      </c>
      <c r="I1090">
        <v>1</v>
      </c>
      <c r="J1090">
        <v>1</v>
      </c>
      <c r="K1090">
        <f>Tabla1[[#This Row],[28 días anteriores Posición]]-Tabla1[[#This Row],[Últimos 28 días Posición]]</f>
        <v>0</v>
      </c>
    </row>
    <row r="1091" spans="1:11" hidden="1" x14ac:dyDescent="0.25">
      <c r="A1091" t="s">
        <v>1169</v>
      </c>
      <c r="B1091" s="4">
        <v>0</v>
      </c>
      <c r="C1091" s="4">
        <v>9</v>
      </c>
      <c r="D1091" s="4">
        <v>0</v>
      </c>
      <c r="E1091" s="4">
        <v>46</v>
      </c>
      <c r="F1091" s="3">
        <f>(Tabla1[[#This Row],[Últimos 28 días Impresiones]]-Tabla1[[#This Row],[28 días anteriores Impresiones]])/Tabla1[[#This Row],[28 días anteriores Impresiones]]</f>
        <v>-1</v>
      </c>
      <c r="G1091" s="1">
        <v>0</v>
      </c>
      <c r="H1091" s="1">
        <v>0.19570000000000001</v>
      </c>
      <c r="I1091">
        <v>0</v>
      </c>
      <c r="J1091">
        <v>1.04</v>
      </c>
      <c r="K1091">
        <f>Tabla1[[#This Row],[28 días anteriores Posición]]-Tabla1[[#This Row],[Últimos 28 días Posición]]</f>
        <v>1.04</v>
      </c>
    </row>
    <row r="1092" spans="1:11" hidden="1" x14ac:dyDescent="0.25">
      <c r="A1092" t="s">
        <v>1228</v>
      </c>
      <c r="B1092" s="4">
        <v>0</v>
      </c>
      <c r="C1092" s="4">
        <v>8</v>
      </c>
      <c r="D1092" s="4">
        <v>0</v>
      </c>
      <c r="E1092" s="4">
        <v>46</v>
      </c>
      <c r="F1092" s="3">
        <f>(Tabla1[[#This Row],[Últimos 28 días Impresiones]]-Tabla1[[#This Row],[28 días anteriores Impresiones]])/Tabla1[[#This Row],[28 días anteriores Impresiones]]</f>
        <v>-1</v>
      </c>
      <c r="G1092" s="1">
        <v>0</v>
      </c>
      <c r="H1092" s="1">
        <v>0.1739</v>
      </c>
      <c r="I1092">
        <v>0</v>
      </c>
      <c r="J1092">
        <v>2.11</v>
      </c>
      <c r="K1092">
        <f>Tabla1[[#This Row],[28 días anteriores Posición]]-Tabla1[[#This Row],[Últimos 28 días Posición]]</f>
        <v>2.11</v>
      </c>
    </row>
    <row r="1093" spans="1:11" hidden="1" x14ac:dyDescent="0.25">
      <c r="A1093" t="s">
        <v>1129</v>
      </c>
      <c r="B1093" s="4">
        <v>0</v>
      </c>
      <c r="C1093" s="4">
        <v>10</v>
      </c>
      <c r="D1093" s="4">
        <v>0</v>
      </c>
      <c r="E1093" s="4">
        <v>46</v>
      </c>
      <c r="F1093" s="3">
        <f>(Tabla1[[#This Row],[Últimos 28 días Impresiones]]-Tabla1[[#This Row],[28 días anteriores Impresiones]])/Tabla1[[#This Row],[28 días anteriores Impresiones]]</f>
        <v>-1</v>
      </c>
      <c r="G1093" s="1">
        <v>0</v>
      </c>
      <c r="H1093" s="1">
        <v>0.21740000000000001</v>
      </c>
      <c r="I1093">
        <v>0</v>
      </c>
      <c r="J1093">
        <v>2.54</v>
      </c>
      <c r="K1093">
        <f>Tabla1[[#This Row],[28 días anteriores Posición]]-Tabla1[[#This Row],[Últimos 28 días Posición]]</f>
        <v>2.54</v>
      </c>
    </row>
    <row r="1094" spans="1:11" hidden="1" x14ac:dyDescent="0.25">
      <c r="A1094" t="s">
        <v>1170</v>
      </c>
      <c r="B1094" s="4">
        <v>0</v>
      </c>
      <c r="C1094" s="4">
        <v>9</v>
      </c>
      <c r="D1094" s="4">
        <v>0</v>
      </c>
      <c r="E1094" s="4">
        <v>46</v>
      </c>
      <c r="F1094" s="3">
        <f>(Tabla1[[#This Row],[Últimos 28 días Impresiones]]-Tabla1[[#This Row],[28 días anteriores Impresiones]])/Tabla1[[#This Row],[28 días anteriores Impresiones]]</f>
        <v>-1</v>
      </c>
      <c r="G1094" s="1">
        <v>0</v>
      </c>
      <c r="H1094" s="1">
        <v>0.19570000000000001</v>
      </c>
      <c r="I1094">
        <v>0</v>
      </c>
      <c r="J1094">
        <v>2.91</v>
      </c>
      <c r="K1094">
        <f>Tabla1[[#This Row],[28 días anteriores Posición]]-Tabla1[[#This Row],[Últimos 28 días Posición]]</f>
        <v>2.91</v>
      </c>
    </row>
    <row r="1095" spans="1:11" hidden="1" x14ac:dyDescent="0.25">
      <c r="A1095" t="s">
        <v>490</v>
      </c>
      <c r="B1095" s="4">
        <v>10</v>
      </c>
      <c r="C1095" s="4">
        <v>8</v>
      </c>
      <c r="D1095" s="4">
        <v>22</v>
      </c>
      <c r="E1095" s="4">
        <v>15</v>
      </c>
      <c r="F1095" s="3">
        <f>(Tabla1[[#This Row],[Últimos 28 días Impresiones]]-Tabla1[[#This Row],[28 días anteriores Impresiones]])/Tabla1[[#This Row],[28 días anteriores Impresiones]]</f>
        <v>0.46666666666666667</v>
      </c>
      <c r="G1095" s="1">
        <v>0.45450000000000002</v>
      </c>
      <c r="H1095" s="1">
        <v>0.5333</v>
      </c>
      <c r="I1095">
        <v>1</v>
      </c>
      <c r="J1095">
        <v>1</v>
      </c>
      <c r="K1095">
        <f>Tabla1[[#This Row],[28 días anteriores Posición]]-Tabla1[[#This Row],[Últimos 28 días Posición]]</f>
        <v>0</v>
      </c>
    </row>
    <row r="1096" spans="1:11" hidden="1" x14ac:dyDescent="0.25">
      <c r="A1096" t="s">
        <v>12</v>
      </c>
      <c r="B1096" s="4">
        <v>173</v>
      </c>
      <c r="C1096" s="4">
        <v>134</v>
      </c>
      <c r="D1096" s="4">
        <v>860</v>
      </c>
      <c r="E1096" s="4">
        <v>676</v>
      </c>
      <c r="F1096" s="3">
        <f>(Tabla1[[#This Row],[Últimos 28 días Impresiones]]-Tabla1[[#This Row],[28 días anteriores Impresiones]])/Tabla1[[#This Row],[28 días anteriores Impresiones]]</f>
        <v>0.27218934911242604</v>
      </c>
      <c r="G1096" s="1">
        <v>0.20119999999999999</v>
      </c>
      <c r="H1096" s="1">
        <v>0.19819999999999999</v>
      </c>
      <c r="I1096">
        <v>1.1200000000000001</v>
      </c>
      <c r="J1096">
        <v>1.1299999999999999</v>
      </c>
      <c r="K1096">
        <f>Tabla1[[#This Row],[28 días anteriores Posición]]-Tabla1[[#This Row],[Últimos 28 días Posición]]</f>
        <v>9.9999999999997868E-3</v>
      </c>
    </row>
    <row r="1097" spans="1:11" x14ac:dyDescent="0.25">
      <c r="A1097" t="s">
        <v>580</v>
      </c>
      <c r="B1097" s="4">
        <v>8</v>
      </c>
      <c r="C1097" s="4">
        <v>8</v>
      </c>
      <c r="D1097" s="4">
        <v>225</v>
      </c>
      <c r="E1097" s="4">
        <v>101</v>
      </c>
      <c r="F1097" s="3">
        <f>(Tabla1[[#This Row],[Últimos 28 días Impresiones]]-Tabla1[[#This Row],[28 días anteriores Impresiones]])/Tabla1[[#This Row],[28 días anteriores Impresiones]]</f>
        <v>1.2277227722772277</v>
      </c>
      <c r="G1097" s="1">
        <v>3.56E-2</v>
      </c>
      <c r="H1097" s="1">
        <v>7.9200000000000007E-2</v>
      </c>
      <c r="I1097">
        <v>4.32</v>
      </c>
      <c r="J1097">
        <v>4.33</v>
      </c>
      <c r="K1097">
        <f>Tabla1[[#This Row],[28 días anteriores Posición]]-Tabla1[[#This Row],[Últimos 28 días Posición]]</f>
        <v>9.9999999999997868E-3</v>
      </c>
    </row>
    <row r="1098" spans="1:11" x14ac:dyDescent="0.25">
      <c r="A1098" t="s">
        <v>2</v>
      </c>
      <c r="B1098" s="4">
        <v>590</v>
      </c>
      <c r="C1098" s="4">
        <v>288</v>
      </c>
      <c r="D1098" s="4">
        <v>2347</v>
      </c>
      <c r="E1098" s="4">
        <v>1140</v>
      </c>
      <c r="F1098" s="3">
        <f>(Tabla1[[#This Row],[Últimos 28 días Impresiones]]-Tabla1[[#This Row],[28 días anteriores Impresiones]])/Tabla1[[#This Row],[28 días anteriores Impresiones]]</f>
        <v>1.0587719298245615</v>
      </c>
      <c r="G1098" s="1">
        <v>0.25140000000000001</v>
      </c>
      <c r="H1098" s="1">
        <v>0.25259999999999999</v>
      </c>
      <c r="I1098">
        <v>1.03</v>
      </c>
      <c r="J1098">
        <v>1.04</v>
      </c>
      <c r="K1098">
        <f>Tabla1[[#This Row],[28 días anteriores Posición]]-Tabla1[[#This Row],[Últimos 28 días Posición]]</f>
        <v>1.0000000000000009E-2</v>
      </c>
    </row>
    <row r="1099" spans="1:11" x14ac:dyDescent="0.25">
      <c r="A1099" t="s">
        <v>3</v>
      </c>
      <c r="B1099" s="4">
        <v>374</v>
      </c>
      <c r="C1099" s="4">
        <v>246</v>
      </c>
      <c r="D1099" s="4">
        <v>1088</v>
      </c>
      <c r="E1099" s="4">
        <v>651</v>
      </c>
      <c r="F1099" s="3">
        <f>(Tabla1[[#This Row],[Últimos 28 días Impresiones]]-Tabla1[[#This Row],[28 días anteriores Impresiones]])/Tabla1[[#This Row],[28 días anteriores Impresiones]]</f>
        <v>0.6712749615975423</v>
      </c>
      <c r="G1099" s="1">
        <v>0.34379999999999999</v>
      </c>
      <c r="H1099" s="1">
        <v>0.37790000000000001</v>
      </c>
      <c r="I1099">
        <v>1.01</v>
      </c>
      <c r="J1099">
        <v>1.02</v>
      </c>
      <c r="K1099">
        <f>Tabla1[[#This Row],[28 días anteriores Posición]]-Tabla1[[#This Row],[Últimos 28 días Posición]]</f>
        <v>1.0000000000000009E-2</v>
      </c>
    </row>
    <row r="1100" spans="1:11" hidden="1" x14ac:dyDescent="0.25">
      <c r="A1100" t="s">
        <v>238</v>
      </c>
      <c r="B1100" s="4">
        <v>17</v>
      </c>
      <c r="C1100" s="4">
        <v>17</v>
      </c>
      <c r="D1100" s="4">
        <v>125</v>
      </c>
      <c r="E1100" s="4">
        <v>132</v>
      </c>
      <c r="F1100" s="3">
        <f>(Tabla1[[#This Row],[Últimos 28 días Impresiones]]-Tabla1[[#This Row],[28 días anteriores Impresiones]])/Tabla1[[#This Row],[28 días anteriores Impresiones]]</f>
        <v>-5.3030303030303032E-2</v>
      </c>
      <c r="G1100" s="1">
        <v>0.13600000000000001</v>
      </c>
      <c r="H1100" s="1">
        <v>0.1288</v>
      </c>
      <c r="I1100">
        <v>1.02</v>
      </c>
      <c r="J1100">
        <v>1.03</v>
      </c>
      <c r="K1100">
        <f>Tabla1[[#This Row],[28 días anteriores Posición]]-Tabla1[[#This Row],[Últimos 28 días Posición]]</f>
        <v>1.0000000000000009E-2</v>
      </c>
    </row>
    <row r="1101" spans="1:11" hidden="1" x14ac:dyDescent="0.25">
      <c r="A1101" t="s">
        <v>811</v>
      </c>
      <c r="B1101" s="4">
        <v>6</v>
      </c>
      <c r="C1101" s="4">
        <v>8</v>
      </c>
      <c r="D1101" s="4">
        <v>72</v>
      </c>
      <c r="E1101" s="4">
        <v>76</v>
      </c>
      <c r="F1101" s="3">
        <f>(Tabla1[[#This Row],[Últimos 28 días Impresiones]]-Tabla1[[#This Row],[28 días anteriores Impresiones]])/Tabla1[[#This Row],[28 días anteriores Impresiones]]</f>
        <v>-5.2631578947368418E-2</v>
      </c>
      <c r="G1101" s="1">
        <v>8.3299999999999999E-2</v>
      </c>
      <c r="H1101" s="1">
        <v>0.1053</v>
      </c>
      <c r="I1101">
        <v>1.1499999999999999</v>
      </c>
      <c r="J1101">
        <v>1.1599999999999999</v>
      </c>
      <c r="K1101">
        <f>Tabla1[[#This Row],[28 días anteriores Posición]]-Tabla1[[#This Row],[Últimos 28 días Posición]]</f>
        <v>1.0000000000000009E-2</v>
      </c>
    </row>
    <row r="1102" spans="1:11" hidden="1" x14ac:dyDescent="0.25">
      <c r="A1102" t="s">
        <v>747</v>
      </c>
      <c r="B1102" s="4">
        <v>7</v>
      </c>
      <c r="C1102" s="4">
        <v>12</v>
      </c>
      <c r="D1102" s="4">
        <v>14</v>
      </c>
      <c r="E1102" s="4">
        <v>24</v>
      </c>
      <c r="F1102" s="3">
        <f>(Tabla1[[#This Row],[Últimos 28 días Impresiones]]-Tabla1[[#This Row],[28 días anteriores Impresiones]])/Tabla1[[#This Row],[28 días anteriores Impresiones]]</f>
        <v>-0.41666666666666669</v>
      </c>
      <c r="G1102" s="1">
        <v>0.5</v>
      </c>
      <c r="H1102" s="1">
        <v>0.5</v>
      </c>
      <c r="I1102">
        <v>1.36</v>
      </c>
      <c r="J1102">
        <v>1.38</v>
      </c>
      <c r="K1102">
        <f>Tabla1[[#This Row],[28 días anteriores Posición]]-Tabla1[[#This Row],[Últimos 28 días Posición]]</f>
        <v>1.9999999999999796E-2</v>
      </c>
    </row>
    <row r="1103" spans="1:11" hidden="1" x14ac:dyDescent="0.25">
      <c r="A1103" t="s">
        <v>1229</v>
      </c>
      <c r="B1103" s="4">
        <v>0</v>
      </c>
      <c r="C1103" s="4">
        <v>8</v>
      </c>
      <c r="D1103" s="4">
        <v>0</v>
      </c>
      <c r="E1103" s="4">
        <v>45</v>
      </c>
      <c r="F1103" s="3">
        <f>(Tabla1[[#This Row],[Últimos 28 días Impresiones]]-Tabla1[[#This Row],[28 días anteriores Impresiones]])/Tabla1[[#This Row],[28 días anteriores Impresiones]]</f>
        <v>-1</v>
      </c>
      <c r="G1103" s="1">
        <v>0</v>
      </c>
      <c r="H1103" s="1">
        <v>0.17780000000000001</v>
      </c>
      <c r="I1103">
        <v>0</v>
      </c>
      <c r="J1103">
        <v>2.27</v>
      </c>
      <c r="K1103">
        <f>Tabla1[[#This Row],[28 días anteriores Posición]]-Tabla1[[#This Row],[Últimos 28 días Posición]]</f>
        <v>2.27</v>
      </c>
    </row>
    <row r="1104" spans="1:11" hidden="1" x14ac:dyDescent="0.25">
      <c r="A1104" t="s">
        <v>1171</v>
      </c>
      <c r="B1104" s="4">
        <v>0</v>
      </c>
      <c r="C1104" s="4">
        <v>9</v>
      </c>
      <c r="D1104" s="4">
        <v>0</v>
      </c>
      <c r="E1104" s="4">
        <v>45</v>
      </c>
      <c r="F1104" s="3">
        <f>(Tabla1[[#This Row],[Últimos 28 días Impresiones]]-Tabla1[[#This Row],[28 días anteriores Impresiones]])/Tabla1[[#This Row],[28 días anteriores Impresiones]]</f>
        <v>-1</v>
      </c>
      <c r="G1104" s="1">
        <v>0</v>
      </c>
      <c r="H1104" s="1">
        <v>0.2</v>
      </c>
      <c r="I1104">
        <v>0</v>
      </c>
      <c r="J1104">
        <v>2.29</v>
      </c>
      <c r="K1104">
        <f>Tabla1[[#This Row],[28 días anteriores Posición]]-Tabla1[[#This Row],[Últimos 28 días Posición]]</f>
        <v>2.29</v>
      </c>
    </row>
    <row r="1105" spans="1:11" hidden="1" x14ac:dyDescent="0.25">
      <c r="A1105" t="s">
        <v>1060</v>
      </c>
      <c r="B1105" s="4">
        <v>0</v>
      </c>
      <c r="C1105" s="4">
        <v>13</v>
      </c>
      <c r="D1105" s="4">
        <v>0</v>
      </c>
      <c r="E1105" s="4">
        <v>45</v>
      </c>
      <c r="F1105" s="3">
        <f>(Tabla1[[#This Row],[Últimos 28 días Impresiones]]-Tabla1[[#This Row],[28 días anteriores Impresiones]])/Tabla1[[#This Row],[28 días anteriores Impresiones]]</f>
        <v>-1</v>
      </c>
      <c r="G1105" s="1">
        <v>0</v>
      </c>
      <c r="H1105" s="1">
        <v>0.28889999999999999</v>
      </c>
      <c r="I1105">
        <v>0</v>
      </c>
      <c r="J1105">
        <v>2.33</v>
      </c>
      <c r="K1105">
        <f>Tabla1[[#This Row],[28 días anteriores Posición]]-Tabla1[[#This Row],[Últimos 28 días Posición]]</f>
        <v>2.33</v>
      </c>
    </row>
    <row r="1106" spans="1:11" hidden="1" x14ac:dyDescent="0.25">
      <c r="A1106" t="s">
        <v>1094</v>
      </c>
      <c r="B1106" s="4">
        <v>0</v>
      </c>
      <c r="C1106" s="4">
        <v>11</v>
      </c>
      <c r="D1106" s="4">
        <v>0</v>
      </c>
      <c r="E1106" s="4">
        <v>45</v>
      </c>
      <c r="F1106" s="3">
        <f>(Tabla1[[#This Row],[Últimos 28 días Impresiones]]-Tabla1[[#This Row],[28 días anteriores Impresiones]])/Tabla1[[#This Row],[28 días anteriores Impresiones]]</f>
        <v>-1</v>
      </c>
      <c r="G1106" s="1">
        <v>0</v>
      </c>
      <c r="H1106" s="1">
        <v>0.24440000000000001</v>
      </c>
      <c r="I1106">
        <v>0</v>
      </c>
      <c r="J1106">
        <v>2.36</v>
      </c>
      <c r="K1106">
        <f>Tabla1[[#This Row],[28 días anteriores Posición]]-Tabla1[[#This Row],[Últimos 28 días Posición]]</f>
        <v>2.36</v>
      </c>
    </row>
    <row r="1107" spans="1:11" hidden="1" x14ac:dyDescent="0.25">
      <c r="A1107" t="s">
        <v>1230</v>
      </c>
      <c r="B1107" s="4">
        <v>0</v>
      </c>
      <c r="C1107" s="4">
        <v>8</v>
      </c>
      <c r="D1107" s="4">
        <v>0</v>
      </c>
      <c r="E1107" s="4">
        <v>45</v>
      </c>
      <c r="F1107" s="3">
        <f>(Tabla1[[#This Row],[Últimos 28 días Impresiones]]-Tabla1[[#This Row],[28 días anteriores Impresiones]])/Tabla1[[#This Row],[28 días anteriores Impresiones]]</f>
        <v>-1</v>
      </c>
      <c r="G1107" s="1">
        <v>0</v>
      </c>
      <c r="H1107" s="1">
        <v>0.17780000000000001</v>
      </c>
      <c r="I1107">
        <v>0</v>
      </c>
      <c r="J1107">
        <v>2.58</v>
      </c>
      <c r="K1107">
        <f>Tabla1[[#This Row],[28 días anteriores Posición]]-Tabla1[[#This Row],[Últimos 28 días Posición]]</f>
        <v>2.58</v>
      </c>
    </row>
    <row r="1108" spans="1:11" hidden="1" x14ac:dyDescent="0.25">
      <c r="A1108" t="s">
        <v>1297</v>
      </c>
      <c r="B1108" s="4">
        <v>0</v>
      </c>
      <c r="C1108" s="4">
        <v>7</v>
      </c>
      <c r="D1108" s="4">
        <v>0</v>
      </c>
      <c r="E1108" s="4">
        <v>45</v>
      </c>
      <c r="F1108" s="3">
        <f>(Tabla1[[#This Row],[Últimos 28 días Impresiones]]-Tabla1[[#This Row],[28 días anteriores Impresiones]])/Tabla1[[#This Row],[28 días anteriores Impresiones]]</f>
        <v>-1</v>
      </c>
      <c r="G1108" s="1">
        <v>0</v>
      </c>
      <c r="H1108" s="1">
        <v>0.15559999999999999</v>
      </c>
      <c r="I1108">
        <v>0</v>
      </c>
      <c r="J1108">
        <v>2.78</v>
      </c>
      <c r="K1108">
        <f>Tabla1[[#This Row],[28 días anteriores Posición]]-Tabla1[[#This Row],[Últimos 28 días Posición]]</f>
        <v>2.78</v>
      </c>
    </row>
    <row r="1109" spans="1:11" x14ac:dyDescent="0.25">
      <c r="A1109" t="s">
        <v>9</v>
      </c>
      <c r="B1109" s="4">
        <v>176</v>
      </c>
      <c r="C1109" s="4">
        <v>108</v>
      </c>
      <c r="D1109" s="4">
        <v>524</v>
      </c>
      <c r="E1109" s="4">
        <v>359</v>
      </c>
      <c r="F1109" s="3">
        <f>(Tabla1[[#This Row],[Últimos 28 días Impresiones]]-Tabla1[[#This Row],[28 días anteriores Impresiones]])/Tabla1[[#This Row],[28 días anteriores Impresiones]]</f>
        <v>0.4596100278551532</v>
      </c>
      <c r="G1109" s="1">
        <v>0.33589999999999998</v>
      </c>
      <c r="H1109" s="1">
        <v>0.30080000000000001</v>
      </c>
      <c r="I1109">
        <v>1.01</v>
      </c>
      <c r="J1109">
        <v>1.03</v>
      </c>
      <c r="K1109">
        <f>Tabla1[[#This Row],[28 días anteriores Posición]]-Tabla1[[#This Row],[Últimos 28 días Posición]]</f>
        <v>2.0000000000000018E-2</v>
      </c>
    </row>
    <row r="1110" spans="1:11" hidden="1" x14ac:dyDescent="0.25">
      <c r="A1110" t="s">
        <v>310</v>
      </c>
      <c r="B1110" s="4">
        <v>14</v>
      </c>
      <c r="C1110" s="4">
        <v>90</v>
      </c>
      <c r="D1110" s="4">
        <v>45</v>
      </c>
      <c r="E1110" s="4">
        <v>315</v>
      </c>
      <c r="F1110" s="3">
        <f>(Tabla1[[#This Row],[Últimos 28 días Impresiones]]-Tabla1[[#This Row],[28 días anteriores Impresiones]])/Tabla1[[#This Row],[28 días anteriores Impresiones]]</f>
        <v>-0.8571428571428571</v>
      </c>
      <c r="G1110" s="1">
        <v>0.31109999999999999</v>
      </c>
      <c r="H1110" s="1">
        <v>0.28570000000000001</v>
      </c>
      <c r="I1110">
        <v>1.02</v>
      </c>
      <c r="J1110">
        <v>1.04</v>
      </c>
      <c r="K1110">
        <f>Tabla1[[#This Row],[28 días anteriores Posición]]-Tabla1[[#This Row],[Últimos 28 días Posición]]</f>
        <v>2.0000000000000018E-2</v>
      </c>
    </row>
    <row r="1111" spans="1:11" hidden="1" x14ac:dyDescent="0.25">
      <c r="A1111" t="s">
        <v>93</v>
      </c>
      <c r="B1111" s="4">
        <v>35</v>
      </c>
      <c r="C1111" s="4">
        <v>32</v>
      </c>
      <c r="D1111" s="4">
        <v>120</v>
      </c>
      <c r="E1111" s="4">
        <v>127</v>
      </c>
      <c r="F1111" s="3">
        <f>(Tabla1[[#This Row],[Últimos 28 días Impresiones]]-Tabla1[[#This Row],[28 días anteriores Impresiones]])/Tabla1[[#This Row],[28 días anteriores Impresiones]]</f>
        <v>-5.5118110236220472E-2</v>
      </c>
      <c r="G1111" s="1">
        <v>0.29170000000000001</v>
      </c>
      <c r="H1111" s="1">
        <v>0.252</v>
      </c>
      <c r="I1111">
        <v>1.01</v>
      </c>
      <c r="J1111">
        <v>1.03</v>
      </c>
      <c r="K1111">
        <f>Tabla1[[#This Row],[28 días anteriores Posición]]-Tabla1[[#This Row],[Últimos 28 días Posición]]</f>
        <v>2.0000000000000018E-2</v>
      </c>
    </row>
    <row r="1112" spans="1:11" x14ac:dyDescent="0.25">
      <c r="A1112" t="s">
        <v>161</v>
      </c>
      <c r="B1112" s="4">
        <v>24</v>
      </c>
      <c r="C1112" s="4">
        <v>20</v>
      </c>
      <c r="D1112" s="4">
        <v>114</v>
      </c>
      <c r="E1112" s="4">
        <v>94</v>
      </c>
      <c r="F1112" s="3">
        <f>(Tabla1[[#This Row],[Últimos 28 días Impresiones]]-Tabla1[[#This Row],[28 días anteriores Impresiones]])/Tabla1[[#This Row],[28 días anteriores Impresiones]]</f>
        <v>0.21276595744680851</v>
      </c>
      <c r="G1112" s="1">
        <v>0.21049999999999999</v>
      </c>
      <c r="H1112" s="1">
        <v>0.21279999999999999</v>
      </c>
      <c r="I1112">
        <v>2.14</v>
      </c>
      <c r="J1112">
        <v>2.16</v>
      </c>
      <c r="K1112">
        <f>Tabla1[[#This Row],[28 días anteriores Posición]]-Tabla1[[#This Row],[Últimos 28 días Posición]]</f>
        <v>2.0000000000000018E-2</v>
      </c>
    </row>
    <row r="1113" spans="1:11" hidden="1" x14ac:dyDescent="0.25">
      <c r="A1113" t="s">
        <v>476</v>
      </c>
      <c r="B1113" s="4">
        <v>10</v>
      </c>
      <c r="C1113" s="4">
        <v>11</v>
      </c>
      <c r="D1113" s="4">
        <v>45</v>
      </c>
      <c r="E1113" s="4">
        <v>45</v>
      </c>
      <c r="F1113" s="3">
        <f>(Tabla1[[#This Row],[Últimos 28 días Impresiones]]-Tabla1[[#This Row],[28 días anteriores Impresiones]])/Tabla1[[#This Row],[28 días anteriores Impresiones]]</f>
        <v>0</v>
      </c>
      <c r="G1113" s="1">
        <v>0.22220000000000001</v>
      </c>
      <c r="H1113" s="1">
        <v>0.24440000000000001</v>
      </c>
      <c r="I1113">
        <v>2.58</v>
      </c>
      <c r="J1113">
        <v>2.6</v>
      </c>
      <c r="K1113">
        <f>Tabla1[[#This Row],[28 días anteriores Posición]]-Tabla1[[#This Row],[Últimos 28 días Posición]]</f>
        <v>2.0000000000000018E-2</v>
      </c>
    </row>
    <row r="1114" spans="1:11" hidden="1" x14ac:dyDescent="0.25">
      <c r="A1114" t="s">
        <v>232</v>
      </c>
      <c r="B1114" s="4">
        <v>18</v>
      </c>
      <c r="C1114" s="4">
        <v>14</v>
      </c>
      <c r="D1114" s="4">
        <v>42</v>
      </c>
      <c r="E1114" s="4">
        <v>32</v>
      </c>
      <c r="F1114" s="3">
        <f>(Tabla1[[#This Row],[Últimos 28 días Impresiones]]-Tabla1[[#This Row],[28 días anteriores Impresiones]])/Tabla1[[#This Row],[28 días anteriores Impresiones]]</f>
        <v>0.3125</v>
      </c>
      <c r="G1114" s="1">
        <v>0.42859999999999998</v>
      </c>
      <c r="H1114" s="1">
        <v>0.4375</v>
      </c>
      <c r="I1114">
        <v>1.29</v>
      </c>
      <c r="J1114">
        <v>1.31</v>
      </c>
      <c r="K1114">
        <f>Tabla1[[#This Row],[28 días anteriores Posición]]-Tabla1[[#This Row],[Últimos 28 días Posición]]</f>
        <v>2.0000000000000018E-2</v>
      </c>
    </row>
    <row r="1115" spans="1:11" hidden="1" x14ac:dyDescent="0.25">
      <c r="A1115" t="s">
        <v>357</v>
      </c>
      <c r="B1115" s="4">
        <v>12</v>
      </c>
      <c r="C1115" s="4">
        <v>9</v>
      </c>
      <c r="D1115" s="4">
        <v>448</v>
      </c>
      <c r="E1115" s="4">
        <v>433</v>
      </c>
      <c r="F1115" s="3">
        <f>(Tabla1[[#This Row],[Últimos 28 días Impresiones]]-Tabla1[[#This Row],[28 días anteriores Impresiones]])/Tabla1[[#This Row],[28 días anteriores Impresiones]]</f>
        <v>3.4642032332563508E-2</v>
      </c>
      <c r="G1115" s="1">
        <v>2.6800000000000001E-2</v>
      </c>
      <c r="H1115" s="1">
        <v>2.0799999999999999E-2</v>
      </c>
      <c r="I1115">
        <v>8</v>
      </c>
      <c r="J1115">
        <v>8.0299999999999994</v>
      </c>
      <c r="K1115">
        <f>Tabla1[[#This Row],[28 días anteriores Posición]]-Tabla1[[#This Row],[Últimos 28 días Posición]]</f>
        <v>2.9999999999999361E-2</v>
      </c>
    </row>
    <row r="1116" spans="1:11" hidden="1" x14ac:dyDescent="0.25">
      <c r="A1116" t="s">
        <v>237</v>
      </c>
      <c r="B1116" s="4">
        <v>17</v>
      </c>
      <c r="C1116" s="4">
        <v>37</v>
      </c>
      <c r="D1116" s="4">
        <v>163</v>
      </c>
      <c r="E1116" s="4">
        <v>305</v>
      </c>
      <c r="F1116" s="3">
        <f>(Tabla1[[#This Row],[Últimos 28 días Impresiones]]-Tabla1[[#This Row],[28 días anteriores Impresiones]])/Tabla1[[#This Row],[28 días anteriores Impresiones]]</f>
        <v>-0.46557377049180326</v>
      </c>
      <c r="G1116" s="1">
        <v>0.1043</v>
      </c>
      <c r="H1116" s="1">
        <v>0.12130000000000001</v>
      </c>
      <c r="I1116">
        <v>2.4500000000000002</v>
      </c>
      <c r="J1116">
        <v>2.48</v>
      </c>
      <c r="K1116">
        <f>Tabla1[[#This Row],[28 días anteriores Posición]]-Tabla1[[#This Row],[Últimos 28 días Posición]]</f>
        <v>2.9999999999999805E-2</v>
      </c>
    </row>
    <row r="1117" spans="1:11" hidden="1" x14ac:dyDescent="0.25">
      <c r="A1117" t="s">
        <v>1172</v>
      </c>
      <c r="B1117" s="4">
        <v>0</v>
      </c>
      <c r="C1117" s="4">
        <v>9</v>
      </c>
      <c r="D1117" s="4">
        <v>0</v>
      </c>
      <c r="E1117" s="4">
        <v>44</v>
      </c>
      <c r="F1117" s="3">
        <f>(Tabla1[[#This Row],[Últimos 28 días Impresiones]]-Tabla1[[#This Row],[28 días anteriores Impresiones]])/Tabla1[[#This Row],[28 días anteriores Impresiones]]</f>
        <v>-1</v>
      </c>
      <c r="G1117" s="1">
        <v>0</v>
      </c>
      <c r="H1117" s="1">
        <v>0.20449999999999999</v>
      </c>
      <c r="I1117">
        <v>0</v>
      </c>
      <c r="J1117">
        <v>1.73</v>
      </c>
      <c r="K1117">
        <f>Tabla1[[#This Row],[28 días anteriores Posición]]-Tabla1[[#This Row],[Últimos 28 días Posición]]</f>
        <v>1.73</v>
      </c>
    </row>
    <row r="1118" spans="1:11" hidden="1" x14ac:dyDescent="0.25">
      <c r="A1118" t="s">
        <v>1231</v>
      </c>
      <c r="B1118" s="4">
        <v>0</v>
      </c>
      <c r="C1118" s="4">
        <v>8</v>
      </c>
      <c r="D1118" s="4">
        <v>0</v>
      </c>
      <c r="E1118" s="4">
        <v>44</v>
      </c>
      <c r="F1118" s="3">
        <f>(Tabla1[[#This Row],[Últimos 28 días Impresiones]]-Tabla1[[#This Row],[28 días anteriores Impresiones]])/Tabla1[[#This Row],[28 días anteriores Impresiones]]</f>
        <v>-1</v>
      </c>
      <c r="G1118" s="1">
        <v>0</v>
      </c>
      <c r="H1118" s="1">
        <v>0.18179999999999999</v>
      </c>
      <c r="I1118">
        <v>0</v>
      </c>
      <c r="J1118">
        <v>3.57</v>
      </c>
      <c r="K1118">
        <f>Tabla1[[#This Row],[28 días anteriores Posición]]-Tabla1[[#This Row],[Últimos 28 días Posición]]</f>
        <v>3.57</v>
      </c>
    </row>
    <row r="1119" spans="1:11" hidden="1" x14ac:dyDescent="0.25">
      <c r="A1119" t="s">
        <v>1232</v>
      </c>
      <c r="B1119" s="4">
        <v>0</v>
      </c>
      <c r="C1119" s="4">
        <v>8</v>
      </c>
      <c r="D1119" s="4">
        <v>0</v>
      </c>
      <c r="E1119" s="4">
        <v>44</v>
      </c>
      <c r="F1119" s="3">
        <f>(Tabla1[[#This Row],[Últimos 28 días Impresiones]]-Tabla1[[#This Row],[28 días anteriores Impresiones]])/Tabla1[[#This Row],[28 días anteriores Impresiones]]</f>
        <v>-1</v>
      </c>
      <c r="G1119" s="1">
        <v>0</v>
      </c>
      <c r="H1119" s="1">
        <v>0.18179999999999999</v>
      </c>
      <c r="I1119">
        <v>0</v>
      </c>
      <c r="J1119">
        <v>5.75</v>
      </c>
      <c r="K1119">
        <f>Tabla1[[#This Row],[28 días anteriores Posición]]-Tabla1[[#This Row],[Últimos 28 días Posición]]</f>
        <v>5.75</v>
      </c>
    </row>
    <row r="1120" spans="1:11" x14ac:dyDescent="0.25">
      <c r="A1120" t="s">
        <v>305</v>
      </c>
      <c r="B1120" s="4">
        <v>14</v>
      </c>
      <c r="C1120" s="4">
        <v>13</v>
      </c>
      <c r="D1120" s="4">
        <v>100</v>
      </c>
      <c r="E1120" s="4">
        <v>155</v>
      </c>
      <c r="F1120" s="3">
        <f>(Tabla1[[#This Row],[Últimos 28 días Impresiones]]-Tabla1[[#This Row],[28 días anteriores Impresiones]])/Tabla1[[#This Row],[28 días anteriores Impresiones]]</f>
        <v>-0.35483870967741937</v>
      </c>
      <c r="G1120" s="1">
        <v>0.14000000000000001</v>
      </c>
      <c r="H1120" s="1">
        <v>8.3900000000000002E-2</v>
      </c>
      <c r="I1120">
        <v>2</v>
      </c>
      <c r="J1120">
        <v>2.0299999999999998</v>
      </c>
      <c r="K1120">
        <f>Tabla1[[#This Row],[28 días anteriores Posición]]-Tabla1[[#This Row],[Últimos 28 días Posición]]</f>
        <v>2.9999999999999805E-2</v>
      </c>
    </row>
    <row r="1121" spans="1:11" hidden="1" x14ac:dyDescent="0.25">
      <c r="A1121" t="s">
        <v>181</v>
      </c>
      <c r="B1121" s="4">
        <v>22</v>
      </c>
      <c r="C1121" s="4">
        <v>19</v>
      </c>
      <c r="D1121" s="4">
        <v>55</v>
      </c>
      <c r="E1121" s="4">
        <v>53</v>
      </c>
      <c r="F1121" s="3">
        <f>(Tabla1[[#This Row],[Últimos 28 días Impresiones]]-Tabla1[[#This Row],[28 días anteriores Impresiones]])/Tabla1[[#This Row],[28 días anteriores Impresiones]]</f>
        <v>3.7735849056603772E-2</v>
      </c>
      <c r="G1121" s="1">
        <v>0.4</v>
      </c>
      <c r="H1121" s="1">
        <v>0.35849999999999999</v>
      </c>
      <c r="I1121">
        <v>1.55</v>
      </c>
      <c r="J1121">
        <v>1.58</v>
      </c>
      <c r="K1121">
        <f>Tabla1[[#This Row],[28 días anteriores Posición]]-Tabla1[[#This Row],[Últimos 28 días Posición]]</f>
        <v>3.0000000000000027E-2</v>
      </c>
    </row>
    <row r="1122" spans="1:11" hidden="1" x14ac:dyDescent="0.25">
      <c r="A1122" t="s">
        <v>426</v>
      </c>
      <c r="B1122" s="4">
        <v>11</v>
      </c>
      <c r="C1122" s="4">
        <v>10</v>
      </c>
      <c r="D1122" s="4">
        <v>37</v>
      </c>
      <c r="E1122" s="4">
        <v>44</v>
      </c>
      <c r="F1122" s="3">
        <f>(Tabla1[[#This Row],[Últimos 28 días Impresiones]]-Tabla1[[#This Row],[28 días anteriores Impresiones]])/Tabla1[[#This Row],[28 días anteriores Impresiones]]</f>
        <v>-0.15909090909090909</v>
      </c>
      <c r="G1122" s="1">
        <v>0.29730000000000001</v>
      </c>
      <c r="H1122" s="1">
        <v>0.2273</v>
      </c>
      <c r="I1122">
        <v>1.08</v>
      </c>
      <c r="J1122">
        <v>1.1100000000000001</v>
      </c>
      <c r="K1122">
        <f>Tabla1[[#This Row],[28 días anteriores Posición]]-Tabla1[[#This Row],[Últimos 28 días Posición]]</f>
        <v>3.0000000000000027E-2</v>
      </c>
    </row>
    <row r="1123" spans="1:11" hidden="1" x14ac:dyDescent="0.25">
      <c r="A1123" t="s">
        <v>150</v>
      </c>
      <c r="B1123" s="4">
        <v>26</v>
      </c>
      <c r="C1123" s="4">
        <v>22</v>
      </c>
      <c r="D1123" s="4">
        <v>49</v>
      </c>
      <c r="E1123" s="4">
        <v>38</v>
      </c>
      <c r="F1123" s="3">
        <f>(Tabla1[[#This Row],[Últimos 28 días Impresiones]]-Tabla1[[#This Row],[28 días anteriores Impresiones]])/Tabla1[[#This Row],[28 días anteriores Impresiones]]</f>
        <v>0.28947368421052633</v>
      </c>
      <c r="G1123" s="1">
        <v>0.53059999999999996</v>
      </c>
      <c r="H1123" s="1">
        <v>0.57889999999999997</v>
      </c>
      <c r="I1123">
        <v>1.29</v>
      </c>
      <c r="J1123">
        <v>1.32</v>
      </c>
      <c r="K1123">
        <f>Tabla1[[#This Row],[28 días anteriores Posición]]-Tabla1[[#This Row],[Últimos 28 días Posición]]</f>
        <v>3.0000000000000027E-2</v>
      </c>
    </row>
    <row r="1124" spans="1:11" hidden="1" x14ac:dyDescent="0.25">
      <c r="A1124" t="s">
        <v>727</v>
      </c>
      <c r="B1124" s="4">
        <v>7</v>
      </c>
      <c r="C1124" s="4">
        <v>13</v>
      </c>
      <c r="D1124" s="4">
        <v>25</v>
      </c>
      <c r="E1124" s="4">
        <v>37</v>
      </c>
      <c r="F1124" s="3">
        <f>(Tabla1[[#This Row],[Últimos 28 días Impresiones]]-Tabla1[[#This Row],[28 días anteriores Impresiones]])/Tabla1[[#This Row],[28 días anteriores Impresiones]]</f>
        <v>-0.32432432432432434</v>
      </c>
      <c r="G1124" s="1">
        <v>0.28000000000000003</v>
      </c>
      <c r="H1124" s="1">
        <v>0.35139999999999999</v>
      </c>
      <c r="I1124">
        <v>1</v>
      </c>
      <c r="J1124">
        <v>1.03</v>
      </c>
      <c r="K1124">
        <f>Tabla1[[#This Row],[28 días anteriores Posición]]-Tabla1[[#This Row],[Últimos 28 días Posición]]</f>
        <v>3.0000000000000027E-2</v>
      </c>
    </row>
    <row r="1125" spans="1:11" hidden="1" x14ac:dyDescent="0.25">
      <c r="A1125" t="s">
        <v>875</v>
      </c>
      <c r="B1125" s="4">
        <v>6</v>
      </c>
      <c r="C1125" s="4">
        <v>9</v>
      </c>
      <c r="D1125" s="4">
        <v>17</v>
      </c>
      <c r="E1125" s="4">
        <v>22</v>
      </c>
      <c r="F1125" s="3">
        <f>(Tabla1[[#This Row],[Últimos 28 días Impresiones]]-Tabla1[[#This Row],[28 días anteriores Impresiones]])/Tabla1[[#This Row],[28 días anteriores Impresiones]]</f>
        <v>-0.22727272727272727</v>
      </c>
      <c r="G1125" s="1">
        <v>0.35289999999999999</v>
      </c>
      <c r="H1125" s="1">
        <v>0.40910000000000002</v>
      </c>
      <c r="I1125">
        <v>1.88</v>
      </c>
      <c r="J1125">
        <v>1.91</v>
      </c>
      <c r="K1125">
        <f>Tabla1[[#This Row],[28 días anteriores Posición]]-Tabla1[[#This Row],[Últimos 28 días Posición]]</f>
        <v>3.0000000000000027E-2</v>
      </c>
    </row>
    <row r="1126" spans="1:11" hidden="1" x14ac:dyDescent="0.25">
      <c r="A1126" t="s">
        <v>33</v>
      </c>
      <c r="B1126" s="4">
        <v>72</v>
      </c>
      <c r="C1126" s="4">
        <v>96</v>
      </c>
      <c r="D1126" s="4">
        <v>320</v>
      </c>
      <c r="E1126" s="4">
        <v>280</v>
      </c>
      <c r="F1126" s="3">
        <f>(Tabla1[[#This Row],[Últimos 28 días Impresiones]]-Tabla1[[#This Row],[28 días anteriores Impresiones]])/Tabla1[[#This Row],[28 días anteriores Impresiones]]</f>
        <v>0.14285714285714285</v>
      </c>
      <c r="G1126" s="1">
        <v>0.22500000000000001</v>
      </c>
      <c r="H1126" s="1">
        <v>0.34289999999999998</v>
      </c>
      <c r="I1126">
        <v>1.27</v>
      </c>
      <c r="J1126">
        <v>1.31</v>
      </c>
      <c r="K1126">
        <f>Tabla1[[#This Row],[28 días anteriores Posición]]-Tabla1[[#This Row],[Últimos 28 días Posición]]</f>
        <v>4.0000000000000036E-2</v>
      </c>
    </row>
    <row r="1127" spans="1:11" hidden="1" x14ac:dyDescent="0.25">
      <c r="A1127" t="s">
        <v>1130</v>
      </c>
      <c r="B1127" s="4">
        <v>0</v>
      </c>
      <c r="C1127" s="4">
        <v>10</v>
      </c>
      <c r="D1127" s="4">
        <v>0</v>
      </c>
      <c r="E1127" s="4">
        <v>43</v>
      </c>
      <c r="F1127" s="3">
        <f>(Tabla1[[#This Row],[Últimos 28 días Impresiones]]-Tabla1[[#This Row],[28 días anteriores Impresiones]])/Tabla1[[#This Row],[28 días anteriores Impresiones]]</f>
        <v>-1</v>
      </c>
      <c r="G1127" s="1">
        <v>0</v>
      </c>
      <c r="H1127" s="1">
        <v>0.2326</v>
      </c>
      <c r="I1127">
        <v>0</v>
      </c>
      <c r="J1127">
        <v>2.5299999999999998</v>
      </c>
      <c r="K1127">
        <f>Tabla1[[#This Row],[28 días anteriores Posición]]-Tabla1[[#This Row],[Últimos 28 días Posición]]</f>
        <v>2.5299999999999998</v>
      </c>
    </row>
    <row r="1128" spans="1:11" hidden="1" x14ac:dyDescent="0.25">
      <c r="A1128" t="s">
        <v>1131</v>
      </c>
      <c r="B1128" s="4">
        <v>0</v>
      </c>
      <c r="C1128" s="4">
        <v>10</v>
      </c>
      <c r="D1128" s="4">
        <v>0</v>
      </c>
      <c r="E1128" s="4">
        <v>43</v>
      </c>
      <c r="F1128" s="3">
        <f>(Tabla1[[#This Row],[Últimos 28 días Impresiones]]-Tabla1[[#This Row],[28 días anteriores Impresiones]])/Tabla1[[#This Row],[28 días anteriores Impresiones]]</f>
        <v>-1</v>
      </c>
      <c r="G1128" s="1">
        <v>0</v>
      </c>
      <c r="H1128" s="1">
        <v>0.2326</v>
      </c>
      <c r="I1128">
        <v>0</v>
      </c>
      <c r="J1128">
        <v>2.98</v>
      </c>
      <c r="K1128">
        <f>Tabla1[[#This Row],[28 días anteriores Posición]]-Tabla1[[#This Row],[Últimos 28 días Posición]]</f>
        <v>2.98</v>
      </c>
    </row>
    <row r="1129" spans="1:11" hidden="1" x14ac:dyDescent="0.25">
      <c r="A1129" t="s">
        <v>627</v>
      </c>
      <c r="B1129" s="4">
        <v>8</v>
      </c>
      <c r="C1129" s="4">
        <v>26</v>
      </c>
      <c r="D1129" s="4">
        <v>27</v>
      </c>
      <c r="E1129" s="4">
        <v>73</v>
      </c>
      <c r="F1129" s="3">
        <f>(Tabla1[[#This Row],[Últimos 28 días Impresiones]]-Tabla1[[#This Row],[28 días anteriores Impresiones]])/Tabla1[[#This Row],[28 días anteriores Impresiones]]</f>
        <v>-0.63013698630136983</v>
      </c>
      <c r="G1129" s="1">
        <v>0.29630000000000001</v>
      </c>
      <c r="H1129" s="1">
        <v>0.35620000000000002</v>
      </c>
      <c r="I1129">
        <v>1.19</v>
      </c>
      <c r="J1129">
        <v>1.23</v>
      </c>
      <c r="K1129">
        <f>Tabla1[[#This Row],[28 días anteriores Posición]]-Tabla1[[#This Row],[Últimos 28 días Posición]]</f>
        <v>4.0000000000000036E-2</v>
      </c>
    </row>
    <row r="1130" spans="1:11" hidden="1" x14ac:dyDescent="0.25">
      <c r="A1130" t="s">
        <v>186</v>
      </c>
      <c r="B1130" s="4">
        <v>21</v>
      </c>
      <c r="C1130" s="4">
        <v>17</v>
      </c>
      <c r="D1130" s="4">
        <v>54</v>
      </c>
      <c r="E1130" s="4">
        <v>51</v>
      </c>
      <c r="F1130" s="3">
        <f>(Tabla1[[#This Row],[Últimos 28 días Impresiones]]-Tabla1[[#This Row],[28 días anteriores Impresiones]])/Tabla1[[#This Row],[28 días anteriores Impresiones]]</f>
        <v>5.8823529411764705E-2</v>
      </c>
      <c r="G1130" s="1">
        <v>0.38890000000000002</v>
      </c>
      <c r="H1130" s="1">
        <v>0.33329999999999999</v>
      </c>
      <c r="I1130">
        <v>1.02</v>
      </c>
      <c r="J1130">
        <v>1.06</v>
      </c>
      <c r="K1130">
        <f>Tabla1[[#This Row],[28 días anteriores Posición]]-Tabla1[[#This Row],[Últimos 28 días Posición]]</f>
        <v>4.0000000000000036E-2</v>
      </c>
    </row>
    <row r="1131" spans="1:11" hidden="1" x14ac:dyDescent="0.25">
      <c r="A1131" t="s">
        <v>691</v>
      </c>
      <c r="B1131" s="4">
        <v>7</v>
      </c>
      <c r="C1131" s="4">
        <v>10</v>
      </c>
      <c r="D1131" s="4">
        <v>55</v>
      </c>
      <c r="E1131" s="4">
        <v>49</v>
      </c>
      <c r="F1131" s="3">
        <f>(Tabla1[[#This Row],[Últimos 28 días Impresiones]]-Tabla1[[#This Row],[28 días anteriores Impresiones]])/Tabla1[[#This Row],[28 días anteriores Impresiones]]</f>
        <v>0.12244897959183673</v>
      </c>
      <c r="G1131" s="1">
        <v>0.1273</v>
      </c>
      <c r="H1131" s="1">
        <v>0.2041</v>
      </c>
      <c r="I1131">
        <v>1</v>
      </c>
      <c r="J1131">
        <v>1.04</v>
      </c>
      <c r="K1131">
        <f>Tabla1[[#This Row],[28 días anteriores Posición]]-Tabla1[[#This Row],[Últimos 28 días Posición]]</f>
        <v>4.0000000000000036E-2</v>
      </c>
    </row>
    <row r="1132" spans="1:11" hidden="1" x14ac:dyDescent="0.25">
      <c r="A1132" t="s">
        <v>28</v>
      </c>
      <c r="B1132" s="4">
        <v>78</v>
      </c>
      <c r="C1132" s="4">
        <v>105</v>
      </c>
      <c r="D1132" s="4">
        <v>342</v>
      </c>
      <c r="E1132" s="4">
        <v>316</v>
      </c>
      <c r="F1132" s="3">
        <f>(Tabla1[[#This Row],[Últimos 28 días Impresiones]]-Tabla1[[#This Row],[28 días anteriores Impresiones]])/Tabla1[[#This Row],[28 días anteriores Impresiones]]</f>
        <v>8.2278481012658222E-2</v>
      </c>
      <c r="G1132" s="1">
        <v>0.2281</v>
      </c>
      <c r="H1132" s="1">
        <v>0.33229999999999998</v>
      </c>
      <c r="I1132">
        <v>1.08</v>
      </c>
      <c r="J1132">
        <v>1.1399999999999999</v>
      </c>
      <c r="K1132">
        <f>Tabla1[[#This Row],[28 días anteriores Posición]]-Tabla1[[#This Row],[Últimos 28 días Posición]]</f>
        <v>5.9999999999999831E-2</v>
      </c>
    </row>
    <row r="1133" spans="1:11" hidden="1" x14ac:dyDescent="0.25">
      <c r="A1133" t="s">
        <v>1173</v>
      </c>
      <c r="B1133" s="4">
        <v>0</v>
      </c>
      <c r="C1133" s="4">
        <v>9</v>
      </c>
      <c r="D1133" s="4">
        <v>0</v>
      </c>
      <c r="E1133" s="4">
        <v>42</v>
      </c>
      <c r="F1133" s="3">
        <f>(Tabla1[[#This Row],[Últimos 28 días Impresiones]]-Tabla1[[#This Row],[28 días anteriores Impresiones]])/Tabla1[[#This Row],[28 días anteriores Impresiones]]</f>
        <v>-1</v>
      </c>
      <c r="G1133" s="1">
        <v>0</v>
      </c>
      <c r="H1133" s="1">
        <v>0.21429999999999999</v>
      </c>
      <c r="I1133">
        <v>0</v>
      </c>
      <c r="J1133">
        <v>2.57</v>
      </c>
      <c r="K1133">
        <f>Tabla1[[#This Row],[28 días anteriores Posición]]-Tabla1[[#This Row],[Últimos 28 días Posición]]</f>
        <v>2.57</v>
      </c>
    </row>
    <row r="1134" spans="1:11" hidden="1" x14ac:dyDescent="0.25">
      <c r="A1134" t="s">
        <v>910</v>
      </c>
      <c r="B1134" s="4">
        <v>5</v>
      </c>
      <c r="C1134" s="4">
        <v>10</v>
      </c>
      <c r="D1134" s="4">
        <v>208</v>
      </c>
      <c r="E1134" s="4">
        <v>210</v>
      </c>
      <c r="F1134" s="3">
        <f>(Tabla1[[#This Row],[Últimos 28 días Impresiones]]-Tabla1[[#This Row],[28 días anteriores Impresiones]])/Tabla1[[#This Row],[28 días anteriores Impresiones]]</f>
        <v>-9.5238095238095247E-3</v>
      </c>
      <c r="G1134" s="1">
        <v>2.4E-2</v>
      </c>
      <c r="H1134" s="1">
        <v>4.7600000000000003E-2</v>
      </c>
      <c r="I1134">
        <v>3.23</v>
      </c>
      <c r="J1134">
        <v>3.29</v>
      </c>
      <c r="K1134">
        <f>Tabla1[[#This Row],[28 días anteriores Posición]]-Tabla1[[#This Row],[Últimos 28 días Posición]]</f>
        <v>6.0000000000000053E-2</v>
      </c>
    </row>
    <row r="1135" spans="1:11" hidden="1" x14ac:dyDescent="0.25">
      <c r="A1135" t="s">
        <v>527</v>
      </c>
      <c r="B1135" s="4">
        <v>9</v>
      </c>
      <c r="C1135" s="4">
        <v>22</v>
      </c>
      <c r="D1135" s="4">
        <v>97</v>
      </c>
      <c r="E1135" s="4">
        <v>109</v>
      </c>
      <c r="F1135" s="3">
        <f>(Tabla1[[#This Row],[Últimos 28 días Impresiones]]-Tabla1[[#This Row],[28 días anteriores Impresiones]])/Tabla1[[#This Row],[28 días anteriores Impresiones]]</f>
        <v>-0.11009174311926606</v>
      </c>
      <c r="G1135" s="1">
        <v>9.2799999999999994E-2</v>
      </c>
      <c r="H1135" s="1">
        <v>0.20180000000000001</v>
      </c>
      <c r="I1135">
        <v>2.91</v>
      </c>
      <c r="J1135">
        <v>2.97</v>
      </c>
      <c r="K1135">
        <f>Tabla1[[#This Row],[28 días anteriores Posición]]-Tabla1[[#This Row],[Últimos 28 días Posición]]</f>
        <v>6.0000000000000053E-2</v>
      </c>
    </row>
    <row r="1136" spans="1:11" hidden="1" x14ac:dyDescent="0.25">
      <c r="A1136" t="s">
        <v>619</v>
      </c>
      <c r="B1136" s="4">
        <v>8</v>
      </c>
      <c r="C1136" s="4">
        <v>19</v>
      </c>
      <c r="D1136" s="4">
        <v>33</v>
      </c>
      <c r="E1136" s="4">
        <v>63</v>
      </c>
      <c r="F1136" s="3">
        <f>(Tabla1[[#This Row],[Últimos 28 días Impresiones]]-Tabla1[[#This Row],[28 días anteriores Impresiones]])/Tabla1[[#This Row],[28 días anteriores Impresiones]]</f>
        <v>-0.47619047619047616</v>
      </c>
      <c r="G1136" s="1">
        <v>0.2424</v>
      </c>
      <c r="H1136" s="1">
        <v>0.30159999999999998</v>
      </c>
      <c r="I1136">
        <v>1</v>
      </c>
      <c r="J1136">
        <v>1.06</v>
      </c>
      <c r="K1136">
        <f>Tabla1[[#This Row],[28 días anteriores Posición]]-Tabla1[[#This Row],[Últimos 28 días Posición]]</f>
        <v>6.0000000000000053E-2</v>
      </c>
    </row>
    <row r="1137" spans="1:11" hidden="1" x14ac:dyDescent="0.25">
      <c r="A1137" t="s">
        <v>845</v>
      </c>
      <c r="B1137" s="4">
        <v>6</v>
      </c>
      <c r="C1137" s="4">
        <v>9</v>
      </c>
      <c r="D1137" s="4">
        <v>31</v>
      </c>
      <c r="E1137" s="4">
        <v>41</v>
      </c>
      <c r="F1137" s="3">
        <f>(Tabla1[[#This Row],[Últimos 28 días Impresiones]]-Tabla1[[#This Row],[28 días anteriores Impresiones]])/Tabla1[[#This Row],[28 días anteriores Impresiones]]</f>
        <v>-0.24390243902439024</v>
      </c>
      <c r="G1137" s="1">
        <v>0.19350000000000001</v>
      </c>
      <c r="H1137" s="1">
        <v>0.2195</v>
      </c>
      <c r="I1137">
        <v>1.65</v>
      </c>
      <c r="J1137">
        <v>1.71</v>
      </c>
      <c r="K1137">
        <f>Tabla1[[#This Row],[28 días anteriores Posición]]-Tabla1[[#This Row],[Últimos 28 días Posición]]</f>
        <v>6.0000000000000053E-2</v>
      </c>
    </row>
    <row r="1138" spans="1:11" hidden="1" x14ac:dyDescent="0.25">
      <c r="A1138" t="s">
        <v>715</v>
      </c>
      <c r="B1138" s="4">
        <v>7</v>
      </c>
      <c r="C1138" s="4">
        <v>10</v>
      </c>
      <c r="D1138" s="4">
        <v>34</v>
      </c>
      <c r="E1138" s="4">
        <v>34</v>
      </c>
      <c r="F1138" s="3">
        <f>(Tabla1[[#This Row],[Últimos 28 días Impresiones]]-Tabla1[[#This Row],[28 días anteriores Impresiones]])/Tabla1[[#This Row],[28 días anteriores Impresiones]]</f>
        <v>0</v>
      </c>
      <c r="G1138" s="1">
        <v>0.2059</v>
      </c>
      <c r="H1138" s="1">
        <v>0.29409999999999997</v>
      </c>
      <c r="I1138">
        <v>2.1800000000000002</v>
      </c>
      <c r="J1138">
        <v>2.2400000000000002</v>
      </c>
      <c r="K1138">
        <f>Tabla1[[#This Row],[28 días anteriores Posición]]-Tabla1[[#This Row],[Últimos 28 días Posición]]</f>
        <v>6.0000000000000053E-2</v>
      </c>
    </row>
    <row r="1139" spans="1:11" hidden="1" x14ac:dyDescent="0.25">
      <c r="A1139" t="s">
        <v>477</v>
      </c>
      <c r="B1139" s="4">
        <v>10</v>
      </c>
      <c r="C1139" s="4">
        <v>18</v>
      </c>
      <c r="D1139" s="4">
        <v>42</v>
      </c>
      <c r="E1139" s="4">
        <v>61</v>
      </c>
      <c r="F1139" s="3">
        <f>(Tabla1[[#This Row],[Últimos 28 días Impresiones]]-Tabla1[[#This Row],[28 días anteriores Impresiones]])/Tabla1[[#This Row],[28 días anteriores Impresiones]]</f>
        <v>-0.31147540983606559</v>
      </c>
      <c r="G1139" s="1">
        <v>0.23810000000000001</v>
      </c>
      <c r="H1139" s="1">
        <v>0.29509999999999997</v>
      </c>
      <c r="I1139">
        <v>1</v>
      </c>
      <c r="J1139">
        <v>1.07</v>
      </c>
      <c r="K1139">
        <f>Tabla1[[#This Row],[28 días anteriores Posición]]-Tabla1[[#This Row],[Últimos 28 días Posición]]</f>
        <v>7.0000000000000062E-2</v>
      </c>
    </row>
    <row r="1140" spans="1:11" hidden="1" x14ac:dyDescent="0.25">
      <c r="A1140" t="s">
        <v>1095</v>
      </c>
      <c r="B1140" s="4">
        <v>0</v>
      </c>
      <c r="C1140" s="4">
        <v>11</v>
      </c>
      <c r="D1140" s="4">
        <v>0</v>
      </c>
      <c r="E1140" s="4">
        <v>41</v>
      </c>
      <c r="F1140" s="3">
        <f>(Tabla1[[#This Row],[Últimos 28 días Impresiones]]-Tabla1[[#This Row],[28 días anteriores Impresiones]])/Tabla1[[#This Row],[28 días anteriores Impresiones]]</f>
        <v>-1</v>
      </c>
      <c r="G1140" s="1">
        <v>0</v>
      </c>
      <c r="H1140" s="1">
        <v>0.26829999999999998</v>
      </c>
      <c r="I1140">
        <v>0</v>
      </c>
      <c r="J1140">
        <v>1.02</v>
      </c>
      <c r="K1140">
        <f>Tabla1[[#This Row],[28 días anteriores Posición]]-Tabla1[[#This Row],[Últimos 28 días Posición]]</f>
        <v>1.02</v>
      </c>
    </row>
    <row r="1141" spans="1:11" hidden="1" x14ac:dyDescent="0.25">
      <c r="A1141" t="s">
        <v>1233</v>
      </c>
      <c r="B1141" s="4">
        <v>0</v>
      </c>
      <c r="C1141" s="4">
        <v>8</v>
      </c>
      <c r="D1141" s="4">
        <v>0</v>
      </c>
      <c r="E1141" s="4">
        <v>41</v>
      </c>
      <c r="F1141" s="3">
        <f>(Tabla1[[#This Row],[Últimos 28 días Impresiones]]-Tabla1[[#This Row],[28 días anteriores Impresiones]])/Tabla1[[#This Row],[28 días anteriores Impresiones]]</f>
        <v>-1</v>
      </c>
      <c r="G1141" s="1">
        <v>0</v>
      </c>
      <c r="H1141" s="1">
        <v>0.1951</v>
      </c>
      <c r="I1141">
        <v>0</v>
      </c>
      <c r="J1141">
        <v>5.59</v>
      </c>
      <c r="K1141">
        <f>Tabla1[[#This Row],[28 días anteriores Posición]]-Tabla1[[#This Row],[Últimos 28 días Posición]]</f>
        <v>5.59</v>
      </c>
    </row>
    <row r="1142" spans="1:11" hidden="1" x14ac:dyDescent="0.25">
      <c r="A1142" t="s">
        <v>79</v>
      </c>
      <c r="B1142" s="4">
        <v>38</v>
      </c>
      <c r="C1142" s="4">
        <v>118</v>
      </c>
      <c r="D1142" s="4">
        <v>3399</v>
      </c>
      <c r="E1142" s="4">
        <v>6613</v>
      </c>
      <c r="F1142" s="3">
        <f>(Tabla1[[#This Row],[Últimos 28 días Impresiones]]-Tabla1[[#This Row],[28 días anteriores Impresiones]])/Tabla1[[#This Row],[28 días anteriores Impresiones]]</f>
        <v>-0.48601239981853922</v>
      </c>
      <c r="G1142" s="1">
        <v>1.12E-2</v>
      </c>
      <c r="H1142" s="1">
        <v>1.78E-2</v>
      </c>
      <c r="I1142">
        <v>6.14</v>
      </c>
      <c r="J1142">
        <v>6.21</v>
      </c>
      <c r="K1142">
        <f>Tabla1[[#This Row],[28 días anteriores Posición]]-Tabla1[[#This Row],[Últimos 28 días Posición]]</f>
        <v>7.0000000000000284E-2</v>
      </c>
    </row>
    <row r="1143" spans="1:11" hidden="1" x14ac:dyDescent="0.25">
      <c r="A1143" t="s">
        <v>117</v>
      </c>
      <c r="B1143" s="4">
        <v>30</v>
      </c>
      <c r="C1143" s="4">
        <v>36</v>
      </c>
      <c r="D1143" s="4">
        <v>261</v>
      </c>
      <c r="E1143" s="4">
        <v>290</v>
      </c>
      <c r="F1143" s="3">
        <f>(Tabla1[[#This Row],[Últimos 28 días Impresiones]]-Tabla1[[#This Row],[28 días anteriores Impresiones]])/Tabla1[[#This Row],[28 días anteriores Impresiones]]</f>
        <v>-0.1</v>
      </c>
      <c r="G1143" s="1">
        <v>0.1149</v>
      </c>
      <c r="H1143" s="1">
        <v>0.1241</v>
      </c>
      <c r="I1143">
        <v>4.3099999999999996</v>
      </c>
      <c r="J1143">
        <v>4.38</v>
      </c>
      <c r="K1143">
        <f>Tabla1[[#This Row],[28 días anteriores Posición]]-Tabla1[[#This Row],[Últimos 28 días Posición]]</f>
        <v>7.0000000000000284E-2</v>
      </c>
    </row>
    <row r="1144" spans="1:11" hidden="1" x14ac:dyDescent="0.25">
      <c r="A1144" t="s">
        <v>20</v>
      </c>
      <c r="B1144" s="4">
        <v>96</v>
      </c>
      <c r="C1144" s="4">
        <v>116</v>
      </c>
      <c r="D1144" s="4">
        <v>1374</v>
      </c>
      <c r="E1144" s="4">
        <v>1502</v>
      </c>
      <c r="F1144" s="3">
        <f>(Tabla1[[#This Row],[Últimos 28 días Impresiones]]-Tabla1[[#This Row],[28 días anteriores Impresiones]])/Tabla1[[#This Row],[28 días anteriores Impresiones]]</f>
        <v>-8.5219707057256996E-2</v>
      </c>
      <c r="G1144" s="1">
        <v>6.9900000000000004E-2</v>
      </c>
      <c r="H1144" s="1">
        <v>7.7200000000000005E-2</v>
      </c>
      <c r="I1144">
        <v>3.66</v>
      </c>
      <c r="J1144">
        <v>3.74</v>
      </c>
      <c r="K1144">
        <f>Tabla1[[#This Row],[28 días anteriores Posición]]-Tabla1[[#This Row],[Últimos 28 días Posición]]</f>
        <v>8.0000000000000071E-2</v>
      </c>
    </row>
    <row r="1145" spans="1:11" hidden="1" x14ac:dyDescent="0.25">
      <c r="A1145" t="s">
        <v>760</v>
      </c>
      <c r="B1145" s="4">
        <v>6</v>
      </c>
      <c r="C1145" s="4">
        <v>11</v>
      </c>
      <c r="D1145" s="4">
        <v>661</v>
      </c>
      <c r="E1145" s="4">
        <v>1184</v>
      </c>
      <c r="F1145" s="3">
        <f>(Tabla1[[#This Row],[Últimos 28 días Impresiones]]-Tabla1[[#This Row],[28 días anteriores Impresiones]])/Tabla1[[#This Row],[28 días anteriores Impresiones]]</f>
        <v>-0.44172297297297297</v>
      </c>
      <c r="G1145" s="1">
        <v>9.1000000000000004E-3</v>
      </c>
      <c r="H1145" s="1">
        <v>9.2999999999999992E-3</v>
      </c>
      <c r="I1145">
        <v>5.41</v>
      </c>
      <c r="J1145">
        <v>5.49</v>
      </c>
      <c r="K1145">
        <f>Tabla1[[#This Row],[28 días anteriores Posición]]-Tabla1[[#This Row],[Últimos 28 días Posición]]</f>
        <v>8.0000000000000071E-2</v>
      </c>
    </row>
    <row r="1146" spans="1:11" hidden="1" x14ac:dyDescent="0.25">
      <c r="A1146" t="s">
        <v>1132</v>
      </c>
      <c r="B1146" s="4">
        <v>0</v>
      </c>
      <c r="C1146" s="4">
        <v>10</v>
      </c>
      <c r="D1146" s="4">
        <v>0</v>
      </c>
      <c r="E1146" s="4">
        <v>40</v>
      </c>
      <c r="F1146" s="3">
        <f>(Tabla1[[#This Row],[Últimos 28 días Impresiones]]-Tabla1[[#This Row],[28 días anteriores Impresiones]])/Tabla1[[#This Row],[28 días anteriores Impresiones]]</f>
        <v>-1</v>
      </c>
      <c r="G1146" s="1">
        <v>0</v>
      </c>
      <c r="H1146" s="1">
        <v>0.25</v>
      </c>
      <c r="I1146">
        <v>0</v>
      </c>
      <c r="J1146">
        <v>2.0499999999999998</v>
      </c>
      <c r="K1146">
        <f>Tabla1[[#This Row],[28 días anteriores Posición]]-Tabla1[[#This Row],[Últimos 28 días Posición]]</f>
        <v>2.0499999999999998</v>
      </c>
    </row>
    <row r="1147" spans="1:11" hidden="1" x14ac:dyDescent="0.25">
      <c r="A1147" t="s">
        <v>1174</v>
      </c>
      <c r="B1147" s="4">
        <v>0</v>
      </c>
      <c r="C1147" s="4">
        <v>9</v>
      </c>
      <c r="D1147" s="4">
        <v>0</v>
      </c>
      <c r="E1147" s="4">
        <v>40</v>
      </c>
      <c r="F1147" s="3">
        <f>(Tabla1[[#This Row],[Últimos 28 días Impresiones]]-Tabla1[[#This Row],[28 días anteriores Impresiones]])/Tabla1[[#This Row],[28 días anteriores Impresiones]]</f>
        <v>-1</v>
      </c>
      <c r="G1147" s="1">
        <v>0</v>
      </c>
      <c r="H1147" s="1">
        <v>0.22500000000000001</v>
      </c>
      <c r="I1147">
        <v>0</v>
      </c>
      <c r="J1147">
        <v>2.1800000000000002</v>
      </c>
      <c r="K1147">
        <f>Tabla1[[#This Row],[28 días anteriores Posición]]-Tabla1[[#This Row],[Últimos 28 días Posición]]</f>
        <v>2.1800000000000002</v>
      </c>
    </row>
    <row r="1148" spans="1:11" hidden="1" x14ac:dyDescent="0.25">
      <c r="A1148" t="s">
        <v>69</v>
      </c>
      <c r="B1148" s="4">
        <v>42</v>
      </c>
      <c r="C1148" s="4">
        <v>39</v>
      </c>
      <c r="D1148" s="4">
        <v>331</v>
      </c>
      <c r="E1148" s="4">
        <v>384</v>
      </c>
      <c r="F1148" s="3">
        <f>(Tabla1[[#This Row],[Últimos 28 días Impresiones]]-Tabla1[[#This Row],[28 días anteriores Impresiones]])/Tabla1[[#This Row],[28 días anteriores Impresiones]]</f>
        <v>-0.13802083333333334</v>
      </c>
      <c r="G1148" s="1">
        <v>0.12690000000000001</v>
      </c>
      <c r="H1148" s="1">
        <v>0.1016</v>
      </c>
      <c r="I1148">
        <v>1.88</v>
      </c>
      <c r="J1148">
        <v>1.96</v>
      </c>
      <c r="K1148">
        <f>Tabla1[[#This Row],[28 días anteriores Posición]]-Tabla1[[#This Row],[Últimos 28 días Posición]]</f>
        <v>8.0000000000000071E-2</v>
      </c>
    </row>
    <row r="1149" spans="1:11" hidden="1" x14ac:dyDescent="0.25">
      <c r="A1149" t="s">
        <v>304</v>
      </c>
      <c r="B1149" s="4">
        <v>14</v>
      </c>
      <c r="C1149" s="4">
        <v>10</v>
      </c>
      <c r="D1149" s="4">
        <v>103</v>
      </c>
      <c r="E1149" s="4">
        <v>164</v>
      </c>
      <c r="F1149" s="3">
        <f>(Tabla1[[#This Row],[Últimos 28 días Impresiones]]-Tabla1[[#This Row],[28 días anteriores Impresiones]])/Tabla1[[#This Row],[28 días anteriores Impresiones]]</f>
        <v>-0.37195121951219512</v>
      </c>
      <c r="G1149" s="1">
        <v>0.13589999999999999</v>
      </c>
      <c r="H1149" s="1">
        <v>6.0999999999999999E-2</v>
      </c>
      <c r="I1149">
        <v>3.5</v>
      </c>
      <c r="J1149">
        <v>3.58</v>
      </c>
      <c r="K1149">
        <f>Tabla1[[#This Row],[28 días anteriores Posición]]-Tabla1[[#This Row],[Últimos 28 días Posición]]</f>
        <v>8.0000000000000071E-2</v>
      </c>
    </row>
    <row r="1150" spans="1:11" hidden="1" x14ac:dyDescent="0.25">
      <c r="A1150" t="s">
        <v>231</v>
      </c>
      <c r="B1150" s="4">
        <v>18</v>
      </c>
      <c r="C1150" s="4">
        <v>8</v>
      </c>
      <c r="D1150" s="4">
        <v>52</v>
      </c>
      <c r="E1150" s="4">
        <v>32</v>
      </c>
      <c r="F1150" s="3">
        <f>(Tabla1[[#This Row],[Últimos 28 días Impresiones]]-Tabla1[[#This Row],[28 días anteriores Impresiones]])/Tabla1[[#This Row],[28 días anteriores Impresiones]]</f>
        <v>0.625</v>
      </c>
      <c r="G1150" s="1">
        <v>0.34620000000000001</v>
      </c>
      <c r="H1150" s="1">
        <v>0.25</v>
      </c>
      <c r="I1150">
        <v>1</v>
      </c>
      <c r="J1150">
        <v>1.0900000000000001</v>
      </c>
      <c r="K1150">
        <f>Tabla1[[#This Row],[28 días anteriores Posición]]-Tabla1[[#This Row],[Últimos 28 días Posición]]</f>
        <v>9.000000000000008E-2</v>
      </c>
    </row>
    <row r="1151" spans="1:11" hidden="1" x14ac:dyDescent="0.25">
      <c r="A1151" t="s">
        <v>1298</v>
      </c>
      <c r="B1151" s="4">
        <v>0</v>
      </c>
      <c r="C1151" s="4">
        <v>7</v>
      </c>
      <c r="D1151" s="4">
        <v>0</v>
      </c>
      <c r="E1151" s="4">
        <v>39</v>
      </c>
      <c r="F1151" s="3">
        <f>(Tabla1[[#This Row],[Últimos 28 días Impresiones]]-Tabla1[[#This Row],[28 días anteriores Impresiones]])/Tabla1[[#This Row],[28 días anteriores Impresiones]]</f>
        <v>-1</v>
      </c>
      <c r="G1151" s="1">
        <v>0</v>
      </c>
      <c r="H1151" s="1">
        <v>0.17949999999999999</v>
      </c>
      <c r="I1151">
        <v>0</v>
      </c>
      <c r="J1151">
        <v>1</v>
      </c>
      <c r="K1151">
        <f>Tabla1[[#This Row],[28 días anteriores Posición]]-Tabla1[[#This Row],[Últimos 28 días Posición]]</f>
        <v>1</v>
      </c>
    </row>
    <row r="1152" spans="1:11" hidden="1" x14ac:dyDescent="0.25">
      <c r="A1152" t="s">
        <v>1299</v>
      </c>
      <c r="B1152" s="4">
        <v>0</v>
      </c>
      <c r="C1152" s="4">
        <v>7</v>
      </c>
      <c r="D1152" s="4">
        <v>0</v>
      </c>
      <c r="E1152" s="4">
        <v>39</v>
      </c>
      <c r="F1152" s="3">
        <f>(Tabla1[[#This Row],[Últimos 28 días Impresiones]]-Tabla1[[#This Row],[28 días anteriores Impresiones]])/Tabla1[[#This Row],[28 días anteriores Impresiones]]</f>
        <v>-1</v>
      </c>
      <c r="G1152" s="1">
        <v>0</v>
      </c>
      <c r="H1152" s="1">
        <v>0.17949999999999999</v>
      </c>
      <c r="I1152">
        <v>0</v>
      </c>
      <c r="J1152">
        <v>1.1000000000000001</v>
      </c>
      <c r="K1152">
        <f>Tabla1[[#This Row],[28 días anteriores Posición]]-Tabla1[[#This Row],[Últimos 28 días Posición]]</f>
        <v>1.1000000000000001</v>
      </c>
    </row>
    <row r="1153" spans="1:11" hidden="1" x14ac:dyDescent="0.25">
      <c r="A1153" t="s">
        <v>1048</v>
      </c>
      <c r="B1153" s="4">
        <v>0</v>
      </c>
      <c r="C1153" s="4">
        <v>14</v>
      </c>
      <c r="D1153" s="4">
        <v>0</v>
      </c>
      <c r="E1153" s="4">
        <v>39</v>
      </c>
      <c r="F1153" s="3">
        <f>(Tabla1[[#This Row],[Últimos 28 días Impresiones]]-Tabla1[[#This Row],[28 días anteriores Impresiones]])/Tabla1[[#This Row],[28 días anteriores Impresiones]]</f>
        <v>-1</v>
      </c>
      <c r="G1153" s="1">
        <v>0</v>
      </c>
      <c r="H1153" s="1">
        <v>0.35899999999999999</v>
      </c>
      <c r="I1153">
        <v>0</v>
      </c>
      <c r="J1153">
        <v>1.72</v>
      </c>
      <c r="K1153">
        <f>Tabla1[[#This Row],[28 días anteriores Posición]]-Tabla1[[#This Row],[Últimos 28 días Posición]]</f>
        <v>1.72</v>
      </c>
    </row>
    <row r="1154" spans="1:11" hidden="1" x14ac:dyDescent="0.25">
      <c r="A1154" t="s">
        <v>1300</v>
      </c>
      <c r="B1154" s="4">
        <v>0</v>
      </c>
      <c r="C1154" s="4">
        <v>7</v>
      </c>
      <c r="D1154" s="4">
        <v>0</v>
      </c>
      <c r="E1154" s="4">
        <v>39</v>
      </c>
      <c r="F1154" s="3">
        <f>(Tabla1[[#This Row],[Últimos 28 días Impresiones]]-Tabla1[[#This Row],[28 días anteriores Impresiones]])/Tabla1[[#This Row],[28 días anteriores Impresiones]]</f>
        <v>-1</v>
      </c>
      <c r="G1154" s="1">
        <v>0</v>
      </c>
      <c r="H1154" s="1">
        <v>0.17949999999999999</v>
      </c>
      <c r="I1154">
        <v>0</v>
      </c>
      <c r="J1154">
        <v>1.77</v>
      </c>
      <c r="K1154">
        <f>Tabla1[[#This Row],[28 días anteriores Posición]]-Tabla1[[#This Row],[Últimos 28 días Posición]]</f>
        <v>1.77</v>
      </c>
    </row>
    <row r="1155" spans="1:11" hidden="1" x14ac:dyDescent="0.25">
      <c r="A1155" t="s">
        <v>1175</v>
      </c>
      <c r="B1155" s="4">
        <v>0</v>
      </c>
      <c r="C1155" s="4">
        <v>9</v>
      </c>
      <c r="D1155" s="4">
        <v>0</v>
      </c>
      <c r="E1155" s="4">
        <v>39</v>
      </c>
      <c r="F1155" s="3">
        <f>(Tabla1[[#This Row],[Últimos 28 días Impresiones]]-Tabla1[[#This Row],[28 días anteriores Impresiones]])/Tabla1[[#This Row],[28 días anteriores Impresiones]]</f>
        <v>-1</v>
      </c>
      <c r="G1155" s="1">
        <v>0</v>
      </c>
      <c r="H1155" s="1">
        <v>0.23080000000000001</v>
      </c>
      <c r="I1155">
        <v>0</v>
      </c>
      <c r="J1155">
        <v>1.82</v>
      </c>
      <c r="K1155">
        <f>Tabla1[[#This Row],[28 días anteriores Posición]]-Tabla1[[#This Row],[Últimos 28 días Posición]]</f>
        <v>1.82</v>
      </c>
    </row>
    <row r="1156" spans="1:11" hidden="1" x14ac:dyDescent="0.25">
      <c r="A1156" t="s">
        <v>1176</v>
      </c>
      <c r="B1156" s="4">
        <v>0</v>
      </c>
      <c r="C1156" s="4">
        <v>9</v>
      </c>
      <c r="D1156" s="4">
        <v>0</v>
      </c>
      <c r="E1156" s="4">
        <v>39</v>
      </c>
      <c r="F1156" s="3">
        <f>(Tabla1[[#This Row],[Últimos 28 días Impresiones]]-Tabla1[[#This Row],[28 días anteriores Impresiones]])/Tabla1[[#This Row],[28 días anteriores Impresiones]]</f>
        <v>-1</v>
      </c>
      <c r="G1156" s="1">
        <v>0</v>
      </c>
      <c r="H1156" s="1">
        <v>0.23080000000000001</v>
      </c>
      <c r="I1156">
        <v>0</v>
      </c>
      <c r="J1156">
        <v>3.08</v>
      </c>
      <c r="K1156">
        <f>Tabla1[[#This Row],[28 días anteriores Posición]]-Tabla1[[#This Row],[Últimos 28 días Posición]]</f>
        <v>3.08</v>
      </c>
    </row>
    <row r="1157" spans="1:11" hidden="1" x14ac:dyDescent="0.25">
      <c r="A1157" t="s">
        <v>1133</v>
      </c>
      <c r="B1157" s="4">
        <v>0</v>
      </c>
      <c r="C1157" s="4">
        <v>10</v>
      </c>
      <c r="D1157" s="4">
        <v>0</v>
      </c>
      <c r="E1157" s="4">
        <v>39</v>
      </c>
      <c r="F1157" s="3">
        <f>(Tabla1[[#This Row],[Últimos 28 días Impresiones]]-Tabla1[[#This Row],[28 días anteriores Impresiones]])/Tabla1[[#This Row],[28 días anteriores Impresiones]]</f>
        <v>-1</v>
      </c>
      <c r="G1157" s="1">
        <v>0</v>
      </c>
      <c r="H1157" s="1">
        <v>0.25640000000000002</v>
      </c>
      <c r="I1157">
        <v>0</v>
      </c>
      <c r="J1157">
        <v>3.26</v>
      </c>
      <c r="K1157">
        <f>Tabla1[[#This Row],[28 días anteriores Posición]]-Tabla1[[#This Row],[Últimos 28 días Posición]]</f>
        <v>3.26</v>
      </c>
    </row>
    <row r="1158" spans="1:11" hidden="1" x14ac:dyDescent="0.25">
      <c r="A1158" t="s">
        <v>1177</v>
      </c>
      <c r="B1158" s="4">
        <v>0</v>
      </c>
      <c r="C1158" s="4">
        <v>9</v>
      </c>
      <c r="D1158" s="4">
        <v>0</v>
      </c>
      <c r="E1158" s="4">
        <v>39</v>
      </c>
      <c r="F1158" s="3">
        <f>(Tabla1[[#This Row],[Últimos 28 días Impresiones]]-Tabla1[[#This Row],[28 días anteriores Impresiones]])/Tabla1[[#This Row],[28 días anteriores Impresiones]]</f>
        <v>-1</v>
      </c>
      <c r="G1158" s="1">
        <v>0</v>
      </c>
      <c r="H1158" s="1">
        <v>0.23080000000000001</v>
      </c>
      <c r="I1158">
        <v>0</v>
      </c>
      <c r="J1158">
        <v>4.0999999999999996</v>
      </c>
      <c r="K1158">
        <f>Tabla1[[#This Row],[28 días anteriores Posición]]-Tabla1[[#This Row],[Últimos 28 días Posición]]</f>
        <v>4.0999999999999996</v>
      </c>
    </row>
    <row r="1159" spans="1:11" hidden="1" x14ac:dyDescent="0.25">
      <c r="A1159" t="s">
        <v>599</v>
      </c>
      <c r="B1159" s="4">
        <v>8</v>
      </c>
      <c r="C1159" s="4">
        <v>15</v>
      </c>
      <c r="D1159" s="4">
        <v>87</v>
      </c>
      <c r="E1159" s="4">
        <v>172</v>
      </c>
      <c r="F1159" s="3">
        <f>(Tabla1[[#This Row],[Últimos 28 días Impresiones]]-Tabla1[[#This Row],[28 días anteriores Impresiones]])/Tabla1[[#This Row],[28 días anteriores Impresiones]]</f>
        <v>-0.4941860465116279</v>
      </c>
      <c r="G1159" s="1">
        <v>9.1999999999999998E-2</v>
      </c>
      <c r="H1159" s="1">
        <v>8.72E-2</v>
      </c>
      <c r="I1159">
        <v>6.14</v>
      </c>
      <c r="J1159">
        <v>6.23</v>
      </c>
      <c r="K1159">
        <f>Tabla1[[#This Row],[28 días anteriores Posición]]-Tabla1[[#This Row],[Últimos 28 días Posición]]</f>
        <v>9.0000000000000746E-2</v>
      </c>
    </row>
    <row r="1160" spans="1:11" x14ac:dyDescent="0.25">
      <c r="A1160" t="s">
        <v>54</v>
      </c>
      <c r="B1160" s="4">
        <v>53</v>
      </c>
      <c r="C1160" s="4">
        <v>33</v>
      </c>
      <c r="D1160" s="4">
        <v>170</v>
      </c>
      <c r="E1160" s="4">
        <v>132</v>
      </c>
      <c r="F1160" s="3">
        <f>(Tabla1[[#This Row],[Últimos 28 días Impresiones]]-Tabla1[[#This Row],[28 días anteriores Impresiones]])/Tabla1[[#This Row],[28 días anteriores Impresiones]]</f>
        <v>0.2878787878787879</v>
      </c>
      <c r="G1160" s="1">
        <v>0.31180000000000002</v>
      </c>
      <c r="H1160" s="1">
        <v>0.25</v>
      </c>
      <c r="I1160">
        <v>1.1100000000000001</v>
      </c>
      <c r="J1160">
        <v>1.21</v>
      </c>
      <c r="K1160">
        <f>Tabla1[[#This Row],[28 días anteriores Posición]]-Tabla1[[#This Row],[Últimos 28 días Posición]]</f>
        <v>9.9999999999999867E-2</v>
      </c>
    </row>
    <row r="1161" spans="1:11" hidden="1" x14ac:dyDescent="0.25">
      <c r="A1161" t="s">
        <v>60</v>
      </c>
      <c r="B1161" s="4">
        <v>48</v>
      </c>
      <c r="C1161" s="4">
        <v>78</v>
      </c>
      <c r="D1161" s="4">
        <v>416</v>
      </c>
      <c r="E1161" s="4">
        <v>489</v>
      </c>
      <c r="F1161" s="3">
        <f>(Tabla1[[#This Row],[Últimos 28 días Impresiones]]-Tabla1[[#This Row],[28 días anteriores Impresiones]])/Tabla1[[#This Row],[28 días anteriores Impresiones]]</f>
        <v>-0.1492842535787321</v>
      </c>
      <c r="G1161" s="1">
        <v>0.1154</v>
      </c>
      <c r="H1161" s="1">
        <v>0.1595</v>
      </c>
      <c r="I1161">
        <v>1.18</v>
      </c>
      <c r="J1161">
        <v>1.28</v>
      </c>
      <c r="K1161">
        <f>Tabla1[[#This Row],[28 días anteriores Posición]]-Tabla1[[#This Row],[Últimos 28 días Posición]]</f>
        <v>0.10000000000000009</v>
      </c>
    </row>
    <row r="1162" spans="1:11" hidden="1" x14ac:dyDescent="0.25">
      <c r="A1162" t="s">
        <v>1301</v>
      </c>
      <c r="B1162" s="4">
        <v>0</v>
      </c>
      <c r="C1162" s="4">
        <v>7</v>
      </c>
      <c r="D1162" s="4">
        <v>0</v>
      </c>
      <c r="E1162" s="4">
        <v>38</v>
      </c>
      <c r="F1162" s="3">
        <f>(Tabla1[[#This Row],[Últimos 28 días Impresiones]]-Tabla1[[#This Row],[28 días anteriores Impresiones]])/Tabla1[[#This Row],[28 días anteriores Impresiones]]</f>
        <v>-1</v>
      </c>
      <c r="G1162" s="1">
        <v>0</v>
      </c>
      <c r="H1162" s="1">
        <v>0.1842</v>
      </c>
      <c r="I1162">
        <v>0</v>
      </c>
      <c r="J1162">
        <v>1.45</v>
      </c>
      <c r="K1162">
        <f>Tabla1[[#This Row],[28 días anteriores Posición]]-Tabla1[[#This Row],[Últimos 28 días Posición]]</f>
        <v>1.45</v>
      </c>
    </row>
    <row r="1163" spans="1:11" hidden="1" x14ac:dyDescent="0.25">
      <c r="A1163" t="s">
        <v>1178</v>
      </c>
      <c r="B1163" s="4">
        <v>0</v>
      </c>
      <c r="C1163" s="4">
        <v>9</v>
      </c>
      <c r="D1163" s="4">
        <v>0</v>
      </c>
      <c r="E1163" s="4">
        <v>38</v>
      </c>
      <c r="F1163" s="3">
        <f>(Tabla1[[#This Row],[Últimos 28 días Impresiones]]-Tabla1[[#This Row],[28 días anteriores Impresiones]])/Tabla1[[#This Row],[28 días anteriores Impresiones]]</f>
        <v>-1</v>
      </c>
      <c r="G1163" s="1">
        <v>0</v>
      </c>
      <c r="H1163" s="1">
        <v>0.23680000000000001</v>
      </c>
      <c r="I1163">
        <v>0</v>
      </c>
      <c r="J1163">
        <v>3.5</v>
      </c>
      <c r="K1163">
        <f>Tabla1[[#This Row],[28 días anteriores Posición]]-Tabla1[[#This Row],[Últimos 28 días Posición]]</f>
        <v>3.5</v>
      </c>
    </row>
    <row r="1164" spans="1:11" hidden="1" x14ac:dyDescent="0.25">
      <c r="A1164" t="s">
        <v>40</v>
      </c>
      <c r="B1164" s="4">
        <v>65</v>
      </c>
      <c r="C1164" s="4">
        <v>78</v>
      </c>
      <c r="D1164" s="4">
        <v>172</v>
      </c>
      <c r="E1164" s="4">
        <v>224</v>
      </c>
      <c r="F1164" s="3">
        <f>(Tabla1[[#This Row],[Últimos 28 días Impresiones]]-Tabla1[[#This Row],[28 días anteriores Impresiones]])/Tabla1[[#This Row],[28 días anteriores Impresiones]]</f>
        <v>-0.23214285714285715</v>
      </c>
      <c r="G1164" s="1">
        <v>0.37790000000000001</v>
      </c>
      <c r="H1164" s="1">
        <v>0.34820000000000001</v>
      </c>
      <c r="I1164">
        <v>1.9</v>
      </c>
      <c r="J1164">
        <v>2</v>
      </c>
      <c r="K1164">
        <f>Tabla1[[#This Row],[28 días anteriores Posición]]-Tabla1[[#This Row],[Últimos 28 días Posición]]</f>
        <v>0.10000000000000009</v>
      </c>
    </row>
    <row r="1165" spans="1:11" hidden="1" x14ac:dyDescent="0.25">
      <c r="A1165" t="s">
        <v>685</v>
      </c>
      <c r="B1165" s="4">
        <v>7</v>
      </c>
      <c r="C1165" s="4">
        <v>8</v>
      </c>
      <c r="D1165" s="4">
        <v>66</v>
      </c>
      <c r="E1165" s="4">
        <v>32</v>
      </c>
      <c r="F1165" s="3">
        <f>(Tabla1[[#This Row],[Últimos 28 días Impresiones]]-Tabla1[[#This Row],[28 días anteriores Impresiones]])/Tabla1[[#This Row],[28 días anteriores Impresiones]]</f>
        <v>1.0625</v>
      </c>
      <c r="G1165" s="1">
        <v>0.1061</v>
      </c>
      <c r="H1165" s="1">
        <v>0.25</v>
      </c>
      <c r="I1165">
        <v>2.36</v>
      </c>
      <c r="J1165">
        <v>2.4700000000000002</v>
      </c>
      <c r="K1165">
        <f>Tabla1[[#This Row],[28 días anteriores Posición]]-Tabla1[[#This Row],[Últimos 28 días Posición]]</f>
        <v>0.11000000000000032</v>
      </c>
    </row>
    <row r="1166" spans="1:11" hidden="1" x14ac:dyDescent="0.25">
      <c r="A1166" t="s">
        <v>99</v>
      </c>
      <c r="B1166" s="4">
        <v>34</v>
      </c>
      <c r="C1166" s="4">
        <v>37</v>
      </c>
      <c r="D1166" s="4">
        <v>146</v>
      </c>
      <c r="E1166" s="4">
        <v>161</v>
      </c>
      <c r="F1166" s="3">
        <f>(Tabla1[[#This Row],[Últimos 28 días Impresiones]]-Tabla1[[#This Row],[28 días anteriores Impresiones]])/Tabla1[[#This Row],[28 días anteriores Impresiones]]</f>
        <v>-9.3167701863354033E-2</v>
      </c>
      <c r="G1166" s="1">
        <v>0.2329</v>
      </c>
      <c r="H1166" s="1">
        <v>0.2298</v>
      </c>
      <c r="I1166">
        <v>1.99</v>
      </c>
      <c r="J1166">
        <v>2.11</v>
      </c>
      <c r="K1166">
        <f>Tabla1[[#This Row],[28 días anteriores Posición]]-Tabla1[[#This Row],[Últimos 28 días Posición]]</f>
        <v>0.11999999999999988</v>
      </c>
    </row>
    <row r="1167" spans="1:11" hidden="1" x14ac:dyDescent="0.25">
      <c r="A1167" t="s">
        <v>1134</v>
      </c>
      <c r="B1167" s="4">
        <v>0</v>
      </c>
      <c r="C1167" s="4">
        <v>10</v>
      </c>
      <c r="D1167" s="4">
        <v>0</v>
      </c>
      <c r="E1167" s="4">
        <v>37</v>
      </c>
      <c r="F1167" s="3">
        <f>(Tabla1[[#This Row],[Últimos 28 días Impresiones]]-Tabla1[[#This Row],[28 días anteriores Impresiones]])/Tabla1[[#This Row],[28 días anteriores Impresiones]]</f>
        <v>-1</v>
      </c>
      <c r="G1167" s="1">
        <v>0</v>
      </c>
      <c r="H1167" s="1">
        <v>0.27029999999999998</v>
      </c>
      <c r="I1167">
        <v>0</v>
      </c>
      <c r="J1167">
        <v>1</v>
      </c>
      <c r="K1167">
        <f>Tabla1[[#This Row],[28 días anteriores Posición]]-Tabla1[[#This Row],[Últimos 28 días Posición]]</f>
        <v>1</v>
      </c>
    </row>
    <row r="1168" spans="1:11" hidden="1" x14ac:dyDescent="0.25">
      <c r="A1168" t="s">
        <v>1031</v>
      </c>
      <c r="B1168" s="4">
        <v>0</v>
      </c>
      <c r="C1168" s="4">
        <v>16</v>
      </c>
      <c r="D1168" s="4">
        <v>0</v>
      </c>
      <c r="E1168" s="4">
        <v>37</v>
      </c>
      <c r="F1168" s="3">
        <f>(Tabla1[[#This Row],[Últimos 28 días Impresiones]]-Tabla1[[#This Row],[28 días anteriores Impresiones]])/Tabla1[[#This Row],[28 días anteriores Impresiones]]</f>
        <v>-1</v>
      </c>
      <c r="G1168" s="1">
        <v>0</v>
      </c>
      <c r="H1168" s="1">
        <v>0.43240000000000001</v>
      </c>
      <c r="I1168">
        <v>0</v>
      </c>
      <c r="J1168">
        <v>1.43</v>
      </c>
      <c r="K1168">
        <f>Tabla1[[#This Row],[28 días anteriores Posición]]-Tabla1[[#This Row],[Últimos 28 días Posición]]</f>
        <v>1.43</v>
      </c>
    </row>
    <row r="1169" spans="1:11" hidden="1" x14ac:dyDescent="0.25">
      <c r="A1169" t="s">
        <v>176</v>
      </c>
      <c r="B1169" s="4">
        <v>22</v>
      </c>
      <c r="C1169" s="4">
        <v>15</v>
      </c>
      <c r="D1169" s="4">
        <v>341</v>
      </c>
      <c r="E1169" s="4">
        <v>347</v>
      </c>
      <c r="F1169" s="3">
        <f>(Tabla1[[#This Row],[Últimos 28 días Impresiones]]-Tabla1[[#This Row],[28 días anteriores Impresiones]])/Tabla1[[#This Row],[28 días anteriores Impresiones]]</f>
        <v>-1.7291066282420751E-2</v>
      </c>
      <c r="G1169" s="1">
        <v>6.4500000000000002E-2</v>
      </c>
      <c r="H1169" s="1">
        <v>4.3200000000000002E-2</v>
      </c>
      <c r="I1169">
        <v>2.71</v>
      </c>
      <c r="J1169">
        <v>2.83</v>
      </c>
      <c r="K1169">
        <f>Tabla1[[#This Row],[28 días anteriores Posición]]-Tabla1[[#This Row],[Últimos 28 días Posición]]</f>
        <v>0.12000000000000011</v>
      </c>
    </row>
    <row r="1170" spans="1:11" hidden="1" x14ac:dyDescent="0.25">
      <c r="A1170" t="s">
        <v>920</v>
      </c>
      <c r="B1170" s="4">
        <v>5</v>
      </c>
      <c r="C1170" s="4">
        <v>10</v>
      </c>
      <c r="D1170" s="4">
        <v>169</v>
      </c>
      <c r="E1170" s="4">
        <v>167</v>
      </c>
      <c r="F1170" s="3">
        <f>(Tabla1[[#This Row],[Últimos 28 días Impresiones]]-Tabla1[[#This Row],[28 días anteriores Impresiones]])/Tabla1[[#This Row],[28 días anteriores Impresiones]]</f>
        <v>1.1976047904191617E-2</v>
      </c>
      <c r="G1170" s="1">
        <v>2.9600000000000001E-2</v>
      </c>
      <c r="H1170" s="1">
        <v>5.9900000000000002E-2</v>
      </c>
      <c r="I1170">
        <v>5.01</v>
      </c>
      <c r="J1170">
        <v>5.13</v>
      </c>
      <c r="K1170">
        <f>Tabla1[[#This Row],[28 días anteriores Posición]]-Tabla1[[#This Row],[Últimos 28 días Posición]]</f>
        <v>0.12000000000000011</v>
      </c>
    </row>
    <row r="1171" spans="1:11" hidden="1" x14ac:dyDescent="0.25">
      <c r="A1171" t="s">
        <v>253</v>
      </c>
      <c r="B1171" s="4">
        <v>16</v>
      </c>
      <c r="C1171" s="4">
        <v>18</v>
      </c>
      <c r="D1171" s="4">
        <v>94</v>
      </c>
      <c r="E1171" s="4">
        <v>122</v>
      </c>
      <c r="F1171" s="3">
        <f>(Tabla1[[#This Row],[Últimos 28 días Impresiones]]-Tabla1[[#This Row],[28 días anteriores Impresiones]])/Tabla1[[#This Row],[28 días anteriores Impresiones]]</f>
        <v>-0.22950819672131148</v>
      </c>
      <c r="G1171" s="1">
        <v>0.17019999999999999</v>
      </c>
      <c r="H1171" s="1">
        <v>0.14749999999999999</v>
      </c>
      <c r="I1171">
        <v>2.54</v>
      </c>
      <c r="J1171">
        <v>2.66</v>
      </c>
      <c r="K1171">
        <f>Tabla1[[#This Row],[28 días anteriores Posición]]-Tabla1[[#This Row],[Últimos 28 días Posición]]</f>
        <v>0.12000000000000011</v>
      </c>
    </row>
    <row r="1172" spans="1:11" hidden="1" x14ac:dyDescent="0.25">
      <c r="A1172" t="s">
        <v>613</v>
      </c>
      <c r="B1172" s="4">
        <v>8</v>
      </c>
      <c r="C1172" s="4">
        <v>16</v>
      </c>
      <c r="D1172" s="4">
        <v>40</v>
      </c>
      <c r="E1172" s="4">
        <v>41</v>
      </c>
      <c r="F1172" s="3">
        <f>(Tabla1[[#This Row],[Últimos 28 días Impresiones]]-Tabla1[[#This Row],[28 días anteriores Impresiones]])/Tabla1[[#This Row],[28 días anteriores Impresiones]]</f>
        <v>-2.4390243902439025E-2</v>
      </c>
      <c r="G1172" s="1">
        <v>0.2</v>
      </c>
      <c r="H1172" s="1">
        <v>0.39019999999999999</v>
      </c>
      <c r="I1172">
        <v>1.63</v>
      </c>
      <c r="J1172">
        <v>1.76</v>
      </c>
      <c r="K1172">
        <f>Tabla1[[#This Row],[28 días anteriores Posición]]-Tabla1[[#This Row],[Últimos 28 días Posición]]</f>
        <v>0.13000000000000012</v>
      </c>
    </row>
    <row r="1173" spans="1:11" hidden="1" x14ac:dyDescent="0.25">
      <c r="A1173" t="s">
        <v>624</v>
      </c>
      <c r="B1173" s="4">
        <v>8</v>
      </c>
      <c r="C1173" s="4">
        <v>10</v>
      </c>
      <c r="D1173" s="4">
        <v>30</v>
      </c>
      <c r="E1173" s="4">
        <v>25</v>
      </c>
      <c r="F1173" s="3">
        <f>(Tabla1[[#This Row],[Últimos 28 días Impresiones]]-Tabla1[[#This Row],[28 días anteriores Impresiones]])/Tabla1[[#This Row],[28 días anteriores Impresiones]]</f>
        <v>0.2</v>
      </c>
      <c r="G1173" s="1">
        <v>0.26669999999999999</v>
      </c>
      <c r="H1173" s="1">
        <v>0.4</v>
      </c>
      <c r="I1173">
        <v>3.5</v>
      </c>
      <c r="J1173">
        <v>3.64</v>
      </c>
      <c r="K1173">
        <f>Tabla1[[#This Row],[28 días anteriores Posición]]-Tabla1[[#This Row],[Últimos 28 días Posición]]</f>
        <v>0.14000000000000012</v>
      </c>
    </row>
    <row r="1174" spans="1:11" hidden="1" x14ac:dyDescent="0.25">
      <c r="A1174" t="s">
        <v>569</v>
      </c>
      <c r="B1174" s="4">
        <v>8</v>
      </c>
      <c r="C1174" s="4">
        <v>28</v>
      </c>
      <c r="D1174" s="4">
        <v>868</v>
      </c>
      <c r="E1174" s="4">
        <v>1099</v>
      </c>
      <c r="F1174" s="3">
        <f>(Tabla1[[#This Row],[Últimos 28 días Impresiones]]-Tabla1[[#This Row],[28 días anteriores Impresiones]])/Tabla1[[#This Row],[28 días anteriores Impresiones]]</f>
        <v>-0.21019108280254778</v>
      </c>
      <c r="G1174" s="1">
        <v>9.1999999999999998E-3</v>
      </c>
      <c r="H1174" s="1">
        <v>2.5499999999999998E-2</v>
      </c>
      <c r="I1174">
        <v>8.32</v>
      </c>
      <c r="J1174">
        <v>8.4700000000000006</v>
      </c>
      <c r="K1174">
        <f>Tabla1[[#This Row],[28 días anteriores Posición]]-Tabla1[[#This Row],[Últimos 28 días Posición]]</f>
        <v>0.15000000000000036</v>
      </c>
    </row>
    <row r="1175" spans="1:11" hidden="1" x14ac:dyDescent="0.25">
      <c r="A1175" t="s">
        <v>142</v>
      </c>
      <c r="B1175" s="4">
        <v>26</v>
      </c>
      <c r="C1175" s="4">
        <v>9</v>
      </c>
      <c r="D1175" s="4">
        <v>661</v>
      </c>
      <c r="E1175" s="4">
        <v>303</v>
      </c>
      <c r="F1175" s="3">
        <f>(Tabla1[[#This Row],[Últimos 28 días Impresiones]]-Tabla1[[#This Row],[28 días anteriores Impresiones]])/Tabla1[[#This Row],[28 días anteriores Impresiones]]</f>
        <v>1.1815181518151816</v>
      </c>
      <c r="G1175" s="1">
        <v>3.9300000000000002E-2</v>
      </c>
      <c r="H1175" s="1">
        <v>2.9700000000000001E-2</v>
      </c>
      <c r="I1175">
        <v>5.08</v>
      </c>
      <c r="J1175">
        <v>5.23</v>
      </c>
      <c r="K1175">
        <f>Tabla1[[#This Row],[28 días anteriores Posición]]-Tabla1[[#This Row],[Últimos 28 días Posición]]</f>
        <v>0.15000000000000036</v>
      </c>
    </row>
    <row r="1176" spans="1:11" hidden="1" x14ac:dyDescent="0.25">
      <c r="A1176" t="s">
        <v>1135</v>
      </c>
      <c r="B1176" s="4">
        <v>0</v>
      </c>
      <c r="C1176" s="4">
        <v>10</v>
      </c>
      <c r="D1176" s="4">
        <v>0</v>
      </c>
      <c r="E1176" s="4">
        <v>36</v>
      </c>
      <c r="F1176" s="3">
        <f>(Tabla1[[#This Row],[Últimos 28 días Impresiones]]-Tabla1[[#This Row],[28 días anteriores Impresiones]])/Tabla1[[#This Row],[28 días anteriores Impresiones]]</f>
        <v>-1</v>
      </c>
      <c r="G1176" s="1">
        <v>0</v>
      </c>
      <c r="H1176" s="1">
        <v>0.27779999999999999</v>
      </c>
      <c r="I1176">
        <v>0</v>
      </c>
      <c r="J1176">
        <v>1.42</v>
      </c>
      <c r="K1176">
        <f>Tabla1[[#This Row],[28 días anteriores Posición]]-Tabla1[[#This Row],[Últimos 28 días Posición]]</f>
        <v>1.42</v>
      </c>
    </row>
    <row r="1177" spans="1:11" hidden="1" x14ac:dyDescent="0.25">
      <c r="A1177" t="s">
        <v>275</v>
      </c>
      <c r="B1177" s="4">
        <v>15</v>
      </c>
      <c r="C1177" s="4">
        <v>21</v>
      </c>
      <c r="D1177" s="4">
        <v>133</v>
      </c>
      <c r="E1177" s="4">
        <v>130</v>
      </c>
      <c r="F1177" s="3">
        <f>(Tabla1[[#This Row],[Últimos 28 días Impresiones]]-Tabla1[[#This Row],[28 días anteriores Impresiones]])/Tabla1[[#This Row],[28 días anteriores Impresiones]]</f>
        <v>2.3076923076923078E-2</v>
      </c>
      <c r="G1177" s="1">
        <v>0.1128</v>
      </c>
      <c r="H1177" s="1">
        <v>0.1615</v>
      </c>
      <c r="I1177">
        <v>3.66</v>
      </c>
      <c r="J1177">
        <v>3.82</v>
      </c>
      <c r="K1177">
        <f>Tabla1[[#This Row],[28 días anteriores Posición]]-Tabla1[[#This Row],[Últimos 28 días Posición]]</f>
        <v>0.1599999999999997</v>
      </c>
    </row>
    <row r="1178" spans="1:11" hidden="1" x14ac:dyDescent="0.25">
      <c r="A1178" t="s">
        <v>196</v>
      </c>
      <c r="B1178" s="4">
        <v>20</v>
      </c>
      <c r="C1178" s="4">
        <v>13</v>
      </c>
      <c r="D1178" s="4">
        <v>208</v>
      </c>
      <c r="E1178" s="4">
        <v>209</v>
      </c>
      <c r="F1178" s="3">
        <f>(Tabla1[[#This Row],[Últimos 28 días Impresiones]]-Tabla1[[#This Row],[28 días anteriores Impresiones]])/Tabla1[[#This Row],[28 días anteriores Impresiones]]</f>
        <v>-4.7846889952153108E-3</v>
      </c>
      <c r="G1178" s="1">
        <v>9.6199999999999994E-2</v>
      </c>
      <c r="H1178" s="1">
        <v>6.2199999999999998E-2</v>
      </c>
      <c r="I1178">
        <v>6.63</v>
      </c>
      <c r="J1178">
        <v>6.79</v>
      </c>
      <c r="K1178">
        <f>Tabla1[[#This Row],[28 días anteriores Posición]]-Tabla1[[#This Row],[Últimos 28 días Posición]]</f>
        <v>0.16000000000000014</v>
      </c>
    </row>
    <row r="1179" spans="1:11" hidden="1" x14ac:dyDescent="0.25">
      <c r="A1179" t="s">
        <v>325</v>
      </c>
      <c r="B1179" s="4">
        <v>13</v>
      </c>
      <c r="C1179" s="4">
        <v>7</v>
      </c>
      <c r="D1179" s="4">
        <v>239</v>
      </c>
      <c r="E1179" s="4">
        <v>122</v>
      </c>
      <c r="F1179" s="3">
        <f>(Tabla1[[#This Row],[Últimos 28 días Impresiones]]-Tabla1[[#This Row],[28 días anteriores Impresiones]])/Tabla1[[#This Row],[28 días anteriores Impresiones]]</f>
        <v>0.95901639344262291</v>
      </c>
      <c r="G1179" s="1">
        <v>5.4399999999999997E-2</v>
      </c>
      <c r="H1179" s="1">
        <v>5.74E-2</v>
      </c>
      <c r="I1179">
        <v>3.43</v>
      </c>
      <c r="J1179">
        <v>3.6</v>
      </c>
      <c r="K1179">
        <f>Tabla1[[#This Row],[28 días anteriores Posición]]-Tabla1[[#This Row],[Últimos 28 días Posición]]</f>
        <v>0.16999999999999993</v>
      </c>
    </row>
    <row r="1180" spans="1:11" x14ac:dyDescent="0.25">
      <c r="A1180" t="s">
        <v>828</v>
      </c>
      <c r="B1180" s="4">
        <v>6</v>
      </c>
      <c r="C1180" s="4">
        <v>9</v>
      </c>
      <c r="D1180" s="4">
        <v>45</v>
      </c>
      <c r="E1180" s="4">
        <v>66</v>
      </c>
      <c r="F1180" s="3">
        <f>(Tabla1[[#This Row],[Últimos 28 días Impresiones]]-Tabla1[[#This Row],[28 días anteriores Impresiones]])/Tabla1[[#This Row],[28 días anteriores Impresiones]]</f>
        <v>-0.31818181818181818</v>
      </c>
      <c r="G1180" s="1">
        <v>0.1333</v>
      </c>
      <c r="H1180" s="1">
        <v>0.13639999999999999</v>
      </c>
      <c r="I1180">
        <v>1.36</v>
      </c>
      <c r="J1180">
        <v>1.55</v>
      </c>
      <c r="K1180">
        <f>Tabla1[[#This Row],[28 días anteriores Posición]]-Tabla1[[#This Row],[Últimos 28 días Posición]]</f>
        <v>0.18999999999999995</v>
      </c>
    </row>
    <row r="1181" spans="1:11" hidden="1" x14ac:dyDescent="0.25">
      <c r="A1181" t="s">
        <v>664</v>
      </c>
      <c r="B1181" s="4">
        <v>7</v>
      </c>
      <c r="C1181" s="4">
        <v>13</v>
      </c>
      <c r="D1181" s="4">
        <v>149</v>
      </c>
      <c r="E1181" s="4">
        <v>229</v>
      </c>
      <c r="F1181" s="3">
        <f>(Tabla1[[#This Row],[Últimos 28 días Impresiones]]-Tabla1[[#This Row],[28 días anteriores Impresiones]])/Tabla1[[#This Row],[28 días anteriores Impresiones]]</f>
        <v>-0.34934497816593885</v>
      </c>
      <c r="G1181" s="1">
        <v>4.7E-2</v>
      </c>
      <c r="H1181" s="1">
        <v>5.6800000000000003E-2</v>
      </c>
      <c r="I1181">
        <v>5.77</v>
      </c>
      <c r="J1181">
        <v>5.96</v>
      </c>
      <c r="K1181">
        <f>Tabla1[[#This Row],[28 días anteriores Posición]]-Tabla1[[#This Row],[Últimos 28 días Posición]]</f>
        <v>0.19000000000000039</v>
      </c>
    </row>
    <row r="1182" spans="1:11" hidden="1" x14ac:dyDescent="0.25">
      <c r="A1182" t="s">
        <v>733</v>
      </c>
      <c r="B1182" s="4">
        <v>7</v>
      </c>
      <c r="C1182" s="4">
        <v>9</v>
      </c>
      <c r="D1182" s="4">
        <v>20</v>
      </c>
      <c r="E1182" s="4">
        <v>20</v>
      </c>
      <c r="F1182" s="3">
        <f>(Tabla1[[#This Row],[Últimos 28 días Impresiones]]-Tabla1[[#This Row],[28 días anteriores Impresiones]])/Tabla1[[#This Row],[28 días anteriores Impresiones]]</f>
        <v>0</v>
      </c>
      <c r="G1182" s="1">
        <v>0.35</v>
      </c>
      <c r="H1182" s="1">
        <v>0.45</v>
      </c>
      <c r="I1182">
        <v>1.1000000000000001</v>
      </c>
      <c r="J1182">
        <v>1.3</v>
      </c>
      <c r="K1182">
        <f>Tabla1[[#This Row],[28 días anteriores Posición]]-Tabla1[[#This Row],[Últimos 28 días Posición]]</f>
        <v>0.19999999999999996</v>
      </c>
    </row>
    <row r="1183" spans="1:11" hidden="1" x14ac:dyDescent="0.25">
      <c r="A1183" t="s">
        <v>1061</v>
      </c>
      <c r="B1183" s="4">
        <v>0</v>
      </c>
      <c r="C1183" s="4">
        <v>13</v>
      </c>
      <c r="D1183" s="4">
        <v>0</v>
      </c>
      <c r="E1183" s="4">
        <v>35</v>
      </c>
      <c r="F1183" s="3">
        <f>(Tabla1[[#This Row],[Últimos 28 días Impresiones]]-Tabla1[[#This Row],[28 días anteriores Impresiones]])/Tabla1[[#This Row],[28 días anteriores Impresiones]]</f>
        <v>-1</v>
      </c>
      <c r="G1183" s="1">
        <v>0</v>
      </c>
      <c r="H1183" s="1">
        <v>0.37140000000000001</v>
      </c>
      <c r="I1183">
        <v>0</v>
      </c>
      <c r="J1183">
        <v>1</v>
      </c>
      <c r="K1183">
        <f>Tabla1[[#This Row],[28 días anteriores Posición]]-Tabla1[[#This Row],[Últimos 28 días Posición]]</f>
        <v>1</v>
      </c>
    </row>
    <row r="1184" spans="1:11" hidden="1" x14ac:dyDescent="0.25">
      <c r="A1184" t="s">
        <v>49</v>
      </c>
      <c r="B1184" s="4">
        <v>60</v>
      </c>
      <c r="C1184" s="4">
        <v>62</v>
      </c>
      <c r="D1184" s="4">
        <v>1249</v>
      </c>
      <c r="E1184" s="4">
        <v>1358</v>
      </c>
      <c r="F1184" s="3">
        <f>(Tabla1[[#This Row],[Últimos 28 días Impresiones]]-Tabla1[[#This Row],[28 días anteriores Impresiones]])/Tabla1[[#This Row],[28 días anteriores Impresiones]]</f>
        <v>-8.0265095729013261E-2</v>
      </c>
      <c r="G1184" s="1">
        <v>4.8000000000000001E-2</v>
      </c>
      <c r="H1184" s="1">
        <v>4.5699999999999998E-2</v>
      </c>
      <c r="I1184">
        <v>1.66</v>
      </c>
      <c r="J1184">
        <v>1.86</v>
      </c>
      <c r="K1184">
        <f>Tabla1[[#This Row],[28 días anteriores Posición]]-Tabla1[[#This Row],[Últimos 28 días Posición]]</f>
        <v>0.20000000000000018</v>
      </c>
    </row>
    <row r="1185" spans="1:11" hidden="1" x14ac:dyDescent="0.25">
      <c r="A1185" t="s">
        <v>530</v>
      </c>
      <c r="B1185" s="4">
        <v>9</v>
      </c>
      <c r="C1185" s="4">
        <v>9</v>
      </c>
      <c r="D1185" s="4">
        <v>84</v>
      </c>
      <c r="E1185" s="4">
        <v>84</v>
      </c>
      <c r="F1185" s="3">
        <f>(Tabla1[[#This Row],[Últimos 28 días Impresiones]]-Tabla1[[#This Row],[28 días anteriores Impresiones]])/Tabla1[[#This Row],[28 días anteriores Impresiones]]</f>
        <v>0</v>
      </c>
      <c r="G1185" s="1">
        <v>0.1071</v>
      </c>
      <c r="H1185" s="1">
        <v>0.1071</v>
      </c>
      <c r="I1185">
        <v>1.88</v>
      </c>
      <c r="J1185">
        <v>2.08</v>
      </c>
      <c r="K1185">
        <f>Tabla1[[#This Row],[28 días anteriores Posición]]-Tabla1[[#This Row],[Últimos 28 días Posición]]</f>
        <v>0.20000000000000018</v>
      </c>
    </row>
    <row r="1186" spans="1:11" x14ac:dyDescent="0.25">
      <c r="A1186" t="s">
        <v>403</v>
      </c>
      <c r="B1186" s="4">
        <v>11</v>
      </c>
      <c r="C1186" s="4">
        <v>9</v>
      </c>
      <c r="D1186" s="4">
        <v>187</v>
      </c>
      <c r="E1186" s="4">
        <v>175</v>
      </c>
      <c r="F1186" s="3">
        <f>(Tabla1[[#This Row],[Últimos 28 días Impresiones]]-Tabla1[[#This Row],[28 días anteriores Impresiones]])/Tabla1[[#This Row],[28 días anteriores Impresiones]]</f>
        <v>6.8571428571428575E-2</v>
      </c>
      <c r="G1186" s="1">
        <v>5.8799999999999998E-2</v>
      </c>
      <c r="H1186" s="1">
        <v>5.1400000000000001E-2</v>
      </c>
      <c r="I1186">
        <v>4.53</v>
      </c>
      <c r="J1186">
        <v>4.75</v>
      </c>
      <c r="K1186">
        <f>Tabla1[[#This Row],[28 días anteriores Posición]]-Tabla1[[#This Row],[Últimos 28 días Posición]]</f>
        <v>0.21999999999999975</v>
      </c>
    </row>
    <row r="1187" spans="1:11" hidden="1" x14ac:dyDescent="0.25">
      <c r="A1187" t="s">
        <v>1136</v>
      </c>
      <c r="B1187" s="4">
        <v>0</v>
      </c>
      <c r="C1187" s="4">
        <v>10</v>
      </c>
      <c r="D1187" s="4">
        <v>0</v>
      </c>
      <c r="E1187" s="4">
        <v>34</v>
      </c>
      <c r="F1187" s="3">
        <f>(Tabla1[[#This Row],[Últimos 28 días Impresiones]]-Tabla1[[#This Row],[28 días anteriores Impresiones]])/Tabla1[[#This Row],[28 días anteriores Impresiones]]</f>
        <v>-1</v>
      </c>
      <c r="G1187" s="1">
        <v>0</v>
      </c>
      <c r="H1187" s="1">
        <v>0.29409999999999997</v>
      </c>
      <c r="I1187">
        <v>0</v>
      </c>
      <c r="J1187">
        <v>1.24</v>
      </c>
      <c r="K1187">
        <f>Tabla1[[#This Row],[28 días anteriores Posición]]-Tabla1[[#This Row],[Últimos 28 días Posición]]</f>
        <v>1.24</v>
      </c>
    </row>
    <row r="1188" spans="1:11" hidden="1" x14ac:dyDescent="0.25">
      <c r="A1188" t="s">
        <v>1137</v>
      </c>
      <c r="B1188" s="4">
        <v>0</v>
      </c>
      <c r="C1188" s="4">
        <v>10</v>
      </c>
      <c r="D1188" s="4">
        <v>0</v>
      </c>
      <c r="E1188" s="4">
        <v>34</v>
      </c>
      <c r="F1188" s="3">
        <f>(Tabla1[[#This Row],[Últimos 28 días Impresiones]]-Tabla1[[#This Row],[28 días anteriores Impresiones]])/Tabla1[[#This Row],[28 días anteriores Impresiones]]</f>
        <v>-1</v>
      </c>
      <c r="G1188" s="1">
        <v>0</v>
      </c>
      <c r="H1188" s="1">
        <v>0.29409999999999997</v>
      </c>
      <c r="I1188">
        <v>0</v>
      </c>
      <c r="J1188">
        <v>1.44</v>
      </c>
      <c r="K1188">
        <f>Tabla1[[#This Row],[28 días anteriores Posición]]-Tabla1[[#This Row],[Últimos 28 días Posición]]</f>
        <v>1.44</v>
      </c>
    </row>
    <row r="1189" spans="1:11" hidden="1" x14ac:dyDescent="0.25">
      <c r="A1189" t="s">
        <v>1234</v>
      </c>
      <c r="B1189" s="4">
        <v>0</v>
      </c>
      <c r="C1189" s="4">
        <v>8</v>
      </c>
      <c r="D1189" s="4">
        <v>0</v>
      </c>
      <c r="E1189" s="4">
        <v>34</v>
      </c>
      <c r="F1189" s="3">
        <f>(Tabla1[[#This Row],[Últimos 28 días Impresiones]]-Tabla1[[#This Row],[28 días anteriores Impresiones]])/Tabla1[[#This Row],[28 días anteriores Impresiones]]</f>
        <v>-1</v>
      </c>
      <c r="G1189" s="1">
        <v>0</v>
      </c>
      <c r="H1189" s="1">
        <v>0.23530000000000001</v>
      </c>
      <c r="I1189">
        <v>0</v>
      </c>
      <c r="J1189">
        <v>1.59</v>
      </c>
      <c r="K1189">
        <f>Tabla1[[#This Row],[28 días anteriores Posición]]-Tabla1[[#This Row],[Últimos 28 días Posición]]</f>
        <v>1.59</v>
      </c>
    </row>
    <row r="1190" spans="1:11" hidden="1" x14ac:dyDescent="0.25">
      <c r="A1190" t="s">
        <v>1179</v>
      </c>
      <c r="B1190" s="4">
        <v>0</v>
      </c>
      <c r="C1190" s="4">
        <v>9</v>
      </c>
      <c r="D1190" s="4">
        <v>0</v>
      </c>
      <c r="E1190" s="4">
        <v>34</v>
      </c>
      <c r="F1190" s="3">
        <f>(Tabla1[[#This Row],[Últimos 28 días Impresiones]]-Tabla1[[#This Row],[28 días anteriores Impresiones]])/Tabla1[[#This Row],[28 días anteriores Impresiones]]</f>
        <v>-1</v>
      </c>
      <c r="G1190" s="1">
        <v>0</v>
      </c>
      <c r="H1190" s="1">
        <v>0.26469999999999999</v>
      </c>
      <c r="I1190">
        <v>0</v>
      </c>
      <c r="J1190">
        <v>1.97</v>
      </c>
      <c r="K1190">
        <f>Tabla1[[#This Row],[28 días anteriores Posición]]-Tabla1[[#This Row],[Últimos 28 días Posición]]</f>
        <v>1.97</v>
      </c>
    </row>
    <row r="1191" spans="1:11" hidden="1" x14ac:dyDescent="0.25">
      <c r="A1191" t="s">
        <v>1096</v>
      </c>
      <c r="B1191" s="4">
        <v>0</v>
      </c>
      <c r="C1191" s="4">
        <v>11</v>
      </c>
      <c r="D1191" s="4">
        <v>0</v>
      </c>
      <c r="E1191" s="4">
        <v>34</v>
      </c>
      <c r="F1191" s="3">
        <f>(Tabla1[[#This Row],[Últimos 28 días Impresiones]]-Tabla1[[#This Row],[28 días anteriores Impresiones]])/Tabla1[[#This Row],[28 días anteriores Impresiones]]</f>
        <v>-1</v>
      </c>
      <c r="G1191" s="1">
        <v>0</v>
      </c>
      <c r="H1191" s="1">
        <v>0.32350000000000001</v>
      </c>
      <c r="I1191">
        <v>0</v>
      </c>
      <c r="J1191">
        <v>2.65</v>
      </c>
      <c r="K1191">
        <f>Tabla1[[#This Row],[28 días anteriores Posición]]-Tabla1[[#This Row],[Últimos 28 días Posición]]</f>
        <v>2.65</v>
      </c>
    </row>
    <row r="1192" spans="1:11" hidden="1" x14ac:dyDescent="0.25">
      <c r="A1192" t="s">
        <v>198</v>
      </c>
      <c r="B1192" s="4">
        <v>20</v>
      </c>
      <c r="C1192" s="4">
        <v>9</v>
      </c>
      <c r="D1192" s="4">
        <v>91</v>
      </c>
      <c r="E1192" s="4">
        <v>58</v>
      </c>
      <c r="F1192" s="3">
        <f>(Tabla1[[#This Row],[Últimos 28 días Impresiones]]-Tabla1[[#This Row],[28 días anteriores Impresiones]])/Tabla1[[#This Row],[28 días anteriores Impresiones]]</f>
        <v>0.56896551724137934</v>
      </c>
      <c r="G1192" s="1">
        <v>0.2198</v>
      </c>
      <c r="H1192" s="1">
        <v>0.1552</v>
      </c>
      <c r="I1192">
        <v>1.85</v>
      </c>
      <c r="J1192">
        <v>2.0699999999999998</v>
      </c>
      <c r="K1192">
        <f>Tabla1[[#This Row],[28 días anteriores Posición]]-Tabla1[[#This Row],[Últimos 28 días Posición]]</f>
        <v>0.21999999999999975</v>
      </c>
    </row>
    <row r="1193" spans="1:11" hidden="1" x14ac:dyDescent="0.25">
      <c r="A1193" t="s">
        <v>1018</v>
      </c>
      <c r="B1193" s="4">
        <v>0</v>
      </c>
      <c r="C1193" s="4">
        <v>18</v>
      </c>
      <c r="D1193" s="4">
        <v>0</v>
      </c>
      <c r="E1193" s="4">
        <v>33</v>
      </c>
      <c r="F1193" s="3">
        <f>(Tabla1[[#This Row],[Últimos 28 días Impresiones]]-Tabla1[[#This Row],[28 días anteriores Impresiones]])/Tabla1[[#This Row],[28 días anteriores Impresiones]]</f>
        <v>-1</v>
      </c>
      <c r="G1193" s="1">
        <v>0</v>
      </c>
      <c r="H1193" s="1">
        <v>0.54549999999999998</v>
      </c>
      <c r="I1193">
        <v>0</v>
      </c>
      <c r="J1193">
        <v>1</v>
      </c>
      <c r="K1193">
        <f>Tabla1[[#This Row],[28 días anteriores Posición]]-Tabla1[[#This Row],[Últimos 28 días Posición]]</f>
        <v>1</v>
      </c>
    </row>
    <row r="1194" spans="1:11" hidden="1" x14ac:dyDescent="0.25">
      <c r="A1194" t="s">
        <v>341</v>
      </c>
      <c r="B1194" s="4">
        <v>13</v>
      </c>
      <c r="C1194" s="4">
        <v>13</v>
      </c>
      <c r="D1194" s="4">
        <v>36</v>
      </c>
      <c r="E1194" s="4">
        <v>42</v>
      </c>
      <c r="F1194" s="3">
        <f>(Tabla1[[#This Row],[Últimos 28 días Impresiones]]-Tabla1[[#This Row],[28 días anteriores Impresiones]])/Tabla1[[#This Row],[28 días anteriores Impresiones]]</f>
        <v>-0.14285714285714285</v>
      </c>
      <c r="G1194" s="1">
        <v>0.36109999999999998</v>
      </c>
      <c r="H1194" s="1">
        <v>0.3095</v>
      </c>
      <c r="I1194">
        <v>2.14</v>
      </c>
      <c r="J1194">
        <v>2.36</v>
      </c>
      <c r="K1194">
        <f>Tabla1[[#This Row],[28 días anteriores Posición]]-Tabla1[[#This Row],[Últimos 28 días Posición]]</f>
        <v>0.21999999999999975</v>
      </c>
    </row>
    <row r="1195" spans="1:11" hidden="1" x14ac:dyDescent="0.25">
      <c r="A1195" t="s">
        <v>620</v>
      </c>
      <c r="B1195" s="4">
        <v>8</v>
      </c>
      <c r="C1195" s="4">
        <v>7</v>
      </c>
      <c r="D1195" s="4">
        <v>33</v>
      </c>
      <c r="E1195" s="4">
        <v>45</v>
      </c>
      <c r="F1195" s="3">
        <f>(Tabla1[[#This Row],[Últimos 28 días Impresiones]]-Tabla1[[#This Row],[28 días anteriores Impresiones]])/Tabla1[[#This Row],[28 días anteriores Impresiones]]</f>
        <v>-0.26666666666666666</v>
      </c>
      <c r="G1195" s="1">
        <v>0.2424</v>
      </c>
      <c r="H1195" s="1">
        <v>0.15559999999999999</v>
      </c>
      <c r="I1195">
        <v>2.67</v>
      </c>
      <c r="J1195">
        <v>2.89</v>
      </c>
      <c r="K1195">
        <f>Tabla1[[#This Row],[28 días anteriores Posición]]-Tabla1[[#This Row],[Últimos 28 días Posición]]</f>
        <v>0.2200000000000002</v>
      </c>
    </row>
    <row r="1196" spans="1:11" x14ac:dyDescent="0.25">
      <c r="A1196" t="s">
        <v>460</v>
      </c>
      <c r="B1196" s="4">
        <v>10</v>
      </c>
      <c r="C1196" s="4">
        <v>24</v>
      </c>
      <c r="D1196" s="4">
        <v>102</v>
      </c>
      <c r="E1196" s="4">
        <v>117</v>
      </c>
      <c r="F1196" s="3">
        <f>(Tabla1[[#This Row],[Últimos 28 días Impresiones]]-Tabla1[[#This Row],[28 días anteriores Impresiones]])/Tabla1[[#This Row],[28 días anteriores Impresiones]]</f>
        <v>-0.12820512820512819</v>
      </c>
      <c r="G1196" s="1">
        <v>9.8000000000000004E-2</v>
      </c>
      <c r="H1196" s="1">
        <v>0.2051</v>
      </c>
      <c r="I1196">
        <v>2.21</v>
      </c>
      <c r="J1196">
        <v>2.44</v>
      </c>
      <c r="K1196">
        <f>Tabla1[[#This Row],[28 días anteriores Posición]]-Tabla1[[#This Row],[Últimos 28 días Posición]]</f>
        <v>0.22999999999999998</v>
      </c>
    </row>
    <row r="1197" spans="1:11" hidden="1" x14ac:dyDescent="0.25">
      <c r="A1197" t="s">
        <v>722</v>
      </c>
      <c r="B1197" s="4">
        <v>7</v>
      </c>
      <c r="C1197" s="4">
        <v>15</v>
      </c>
      <c r="D1197" s="4">
        <v>27</v>
      </c>
      <c r="E1197" s="4">
        <v>53</v>
      </c>
      <c r="F1197" s="3">
        <f>(Tabla1[[#This Row],[Últimos 28 días Impresiones]]-Tabla1[[#This Row],[28 días anteriores Impresiones]])/Tabla1[[#This Row],[28 días anteriores Impresiones]]</f>
        <v>-0.49056603773584906</v>
      </c>
      <c r="G1197" s="1">
        <v>0.25929999999999997</v>
      </c>
      <c r="H1197" s="1">
        <v>0.28299999999999997</v>
      </c>
      <c r="I1197">
        <v>2.0699999999999998</v>
      </c>
      <c r="J1197">
        <v>2.2999999999999998</v>
      </c>
      <c r="K1197">
        <f>Tabla1[[#This Row],[28 días anteriores Posición]]-Tabla1[[#This Row],[Últimos 28 días Posición]]</f>
        <v>0.22999999999999998</v>
      </c>
    </row>
    <row r="1198" spans="1:11" hidden="1" x14ac:dyDescent="0.25">
      <c r="A1198" t="s">
        <v>707</v>
      </c>
      <c r="B1198" s="4">
        <v>7</v>
      </c>
      <c r="C1198" s="4">
        <v>9</v>
      </c>
      <c r="D1198" s="4">
        <v>40</v>
      </c>
      <c r="E1198" s="4">
        <v>36</v>
      </c>
      <c r="F1198" s="3">
        <f>(Tabla1[[#This Row],[Últimos 28 días Impresiones]]-Tabla1[[#This Row],[28 días anteriores Impresiones]])/Tabla1[[#This Row],[28 días anteriores Impresiones]]</f>
        <v>0.1111111111111111</v>
      </c>
      <c r="G1198" s="1">
        <v>0.17499999999999999</v>
      </c>
      <c r="H1198" s="1">
        <v>0.25</v>
      </c>
      <c r="I1198">
        <v>1.3</v>
      </c>
      <c r="J1198">
        <v>1.53</v>
      </c>
      <c r="K1198">
        <f>Tabla1[[#This Row],[28 días anteriores Posición]]-Tabla1[[#This Row],[Últimos 28 días Posición]]</f>
        <v>0.22999999999999998</v>
      </c>
    </row>
    <row r="1199" spans="1:11" hidden="1" x14ac:dyDescent="0.25">
      <c r="A1199" t="s">
        <v>671</v>
      </c>
      <c r="B1199" s="4">
        <v>7</v>
      </c>
      <c r="C1199" s="4">
        <v>9</v>
      </c>
      <c r="D1199" s="4">
        <v>109</v>
      </c>
      <c r="E1199" s="4">
        <v>127</v>
      </c>
      <c r="F1199" s="3">
        <f>(Tabla1[[#This Row],[Últimos 28 días Impresiones]]-Tabla1[[#This Row],[28 días anteriores Impresiones]])/Tabla1[[#This Row],[28 días anteriores Impresiones]]</f>
        <v>-0.14173228346456693</v>
      </c>
      <c r="G1199" s="1">
        <v>6.4199999999999993E-2</v>
      </c>
      <c r="H1199" s="1">
        <v>7.0900000000000005E-2</v>
      </c>
      <c r="I1199">
        <v>4.68</v>
      </c>
      <c r="J1199">
        <v>4.91</v>
      </c>
      <c r="K1199">
        <f>Tabla1[[#This Row],[28 días anteriores Posición]]-Tabla1[[#This Row],[Últimos 28 días Posición]]</f>
        <v>0.23000000000000043</v>
      </c>
    </row>
    <row r="1200" spans="1:11" hidden="1" x14ac:dyDescent="0.25">
      <c r="A1200" t="s">
        <v>436</v>
      </c>
      <c r="B1200" s="4">
        <v>10</v>
      </c>
      <c r="C1200" s="4">
        <v>13</v>
      </c>
      <c r="D1200" s="4">
        <v>962</v>
      </c>
      <c r="E1200" s="4">
        <v>2355</v>
      </c>
      <c r="F1200" s="3">
        <f>(Tabla1[[#This Row],[Últimos 28 días Impresiones]]-Tabla1[[#This Row],[28 días anteriores Impresiones]])/Tabla1[[#This Row],[28 días anteriores Impresiones]]</f>
        <v>-0.59150743099787684</v>
      </c>
      <c r="G1200" s="1">
        <v>1.04E-2</v>
      </c>
      <c r="H1200" s="1">
        <v>5.4999999999999997E-3</v>
      </c>
      <c r="I1200">
        <v>9.67</v>
      </c>
      <c r="J1200">
        <v>9.93</v>
      </c>
      <c r="K1200">
        <f>Tabla1[[#This Row],[28 días anteriores Posición]]-Tabla1[[#This Row],[Últimos 28 días Posición]]</f>
        <v>0.25999999999999979</v>
      </c>
    </row>
    <row r="1201" spans="1:11" hidden="1" x14ac:dyDescent="0.25">
      <c r="A1201" t="s">
        <v>338</v>
      </c>
      <c r="B1201" s="4">
        <v>13</v>
      </c>
      <c r="C1201" s="4">
        <v>8</v>
      </c>
      <c r="D1201" s="4">
        <v>46</v>
      </c>
      <c r="E1201" s="4">
        <v>32</v>
      </c>
      <c r="F1201" s="3">
        <f>(Tabla1[[#This Row],[Últimos 28 días Impresiones]]-Tabla1[[#This Row],[28 días anteriores Impresiones]])/Tabla1[[#This Row],[28 días anteriores Impresiones]]</f>
        <v>0.4375</v>
      </c>
      <c r="G1201" s="1">
        <v>0.28260000000000002</v>
      </c>
      <c r="H1201" s="1">
        <v>0.25</v>
      </c>
      <c r="I1201">
        <v>1.26</v>
      </c>
      <c r="J1201">
        <v>1.53</v>
      </c>
      <c r="K1201">
        <f>Tabla1[[#This Row],[28 días anteriores Posición]]-Tabla1[[#This Row],[Últimos 28 días Posición]]</f>
        <v>0.27</v>
      </c>
    </row>
    <row r="1202" spans="1:11" hidden="1" x14ac:dyDescent="0.25">
      <c r="A1202" t="s">
        <v>521</v>
      </c>
      <c r="B1202" s="4">
        <v>9</v>
      </c>
      <c r="C1202" s="4">
        <v>11</v>
      </c>
      <c r="D1202" s="4">
        <v>152</v>
      </c>
      <c r="E1202" s="4">
        <v>465</v>
      </c>
      <c r="F1202" s="3">
        <f>(Tabla1[[#This Row],[Últimos 28 días Impresiones]]-Tabla1[[#This Row],[28 días anteriores Impresiones]])/Tabla1[[#This Row],[28 días anteriores Impresiones]]</f>
        <v>-0.67311827956989245</v>
      </c>
      <c r="G1202" s="1">
        <v>5.9200000000000003E-2</v>
      </c>
      <c r="H1202" s="1">
        <v>2.3699999999999999E-2</v>
      </c>
      <c r="I1202">
        <v>7.15</v>
      </c>
      <c r="J1202">
        <v>7.43</v>
      </c>
      <c r="K1202">
        <f>Tabla1[[#This Row],[28 días anteriores Posición]]-Tabla1[[#This Row],[Últimos 28 días Posición]]</f>
        <v>0.27999999999999936</v>
      </c>
    </row>
    <row r="1203" spans="1:11" hidden="1" x14ac:dyDescent="0.25">
      <c r="A1203" t="s">
        <v>1235</v>
      </c>
      <c r="B1203" s="4">
        <v>0</v>
      </c>
      <c r="C1203" s="4">
        <v>8</v>
      </c>
      <c r="D1203" s="4">
        <v>0</v>
      </c>
      <c r="E1203" s="4">
        <v>32</v>
      </c>
      <c r="F1203" s="3">
        <f>(Tabla1[[#This Row],[Últimos 28 días Impresiones]]-Tabla1[[#This Row],[28 días anteriores Impresiones]])/Tabla1[[#This Row],[28 días anteriores Impresiones]]</f>
        <v>-1</v>
      </c>
      <c r="G1203" s="1">
        <v>0</v>
      </c>
      <c r="H1203" s="1">
        <v>0.25</v>
      </c>
      <c r="I1203">
        <v>0</v>
      </c>
      <c r="J1203">
        <v>2</v>
      </c>
      <c r="K1203">
        <f>Tabla1[[#This Row],[28 días anteriores Posición]]-Tabla1[[#This Row],[Últimos 28 días Posición]]</f>
        <v>2</v>
      </c>
    </row>
    <row r="1204" spans="1:11" hidden="1" x14ac:dyDescent="0.25">
      <c r="A1204" t="s">
        <v>1097</v>
      </c>
      <c r="B1204" s="4">
        <v>0</v>
      </c>
      <c r="C1204" s="4">
        <v>11</v>
      </c>
      <c r="D1204" s="4">
        <v>0</v>
      </c>
      <c r="E1204" s="4">
        <v>32</v>
      </c>
      <c r="F1204" s="3">
        <f>(Tabla1[[#This Row],[Últimos 28 días Impresiones]]-Tabla1[[#This Row],[28 días anteriores Impresiones]])/Tabla1[[#This Row],[28 días anteriores Impresiones]]</f>
        <v>-1</v>
      </c>
      <c r="G1204" s="1">
        <v>0</v>
      </c>
      <c r="H1204" s="1">
        <v>0.34379999999999999</v>
      </c>
      <c r="I1204">
        <v>0</v>
      </c>
      <c r="J1204">
        <v>2.38</v>
      </c>
      <c r="K1204">
        <f>Tabla1[[#This Row],[28 días anteriores Posición]]-Tabla1[[#This Row],[Últimos 28 días Posición]]</f>
        <v>2.38</v>
      </c>
    </row>
    <row r="1205" spans="1:11" hidden="1" x14ac:dyDescent="0.25">
      <c r="A1205" t="s">
        <v>1180</v>
      </c>
      <c r="B1205" s="4">
        <v>0</v>
      </c>
      <c r="C1205" s="4">
        <v>9</v>
      </c>
      <c r="D1205" s="4">
        <v>0</v>
      </c>
      <c r="E1205" s="4">
        <v>32</v>
      </c>
      <c r="F1205" s="3">
        <f>(Tabla1[[#This Row],[Últimos 28 días Impresiones]]-Tabla1[[#This Row],[28 días anteriores Impresiones]])/Tabla1[[#This Row],[28 días anteriores Impresiones]]</f>
        <v>-1</v>
      </c>
      <c r="G1205" s="1">
        <v>0</v>
      </c>
      <c r="H1205" s="1">
        <v>0.28129999999999999</v>
      </c>
      <c r="I1205">
        <v>0</v>
      </c>
      <c r="J1205">
        <v>2.4700000000000002</v>
      </c>
      <c r="K1205">
        <f>Tabla1[[#This Row],[28 días anteriores Posición]]-Tabla1[[#This Row],[Últimos 28 días Posición]]</f>
        <v>2.4700000000000002</v>
      </c>
    </row>
    <row r="1206" spans="1:11" hidden="1" x14ac:dyDescent="0.25">
      <c r="A1206" t="s">
        <v>753</v>
      </c>
      <c r="B1206" s="4">
        <v>7</v>
      </c>
      <c r="C1206" s="4">
        <v>17</v>
      </c>
      <c r="D1206" s="4">
        <v>9</v>
      </c>
      <c r="E1206" s="4">
        <v>25</v>
      </c>
      <c r="F1206" s="3">
        <f>(Tabla1[[#This Row],[Últimos 28 días Impresiones]]-Tabla1[[#This Row],[28 días anteriores Impresiones]])/Tabla1[[#This Row],[28 días anteriores Impresiones]]</f>
        <v>-0.64</v>
      </c>
      <c r="G1206" s="1">
        <v>0.77780000000000005</v>
      </c>
      <c r="H1206" s="1">
        <v>0.68</v>
      </c>
      <c r="I1206">
        <v>1</v>
      </c>
      <c r="J1206">
        <v>1.28</v>
      </c>
      <c r="K1206">
        <f>Tabla1[[#This Row],[28 días anteriores Posición]]-Tabla1[[#This Row],[Últimos 28 días Posición]]</f>
        <v>0.28000000000000003</v>
      </c>
    </row>
    <row r="1207" spans="1:11" hidden="1" x14ac:dyDescent="0.25">
      <c r="A1207" t="s">
        <v>224</v>
      </c>
      <c r="B1207" s="4">
        <v>18</v>
      </c>
      <c r="C1207" s="4">
        <v>27</v>
      </c>
      <c r="D1207" s="4">
        <v>116</v>
      </c>
      <c r="E1207" s="4">
        <v>169</v>
      </c>
      <c r="F1207" s="3">
        <f>(Tabla1[[#This Row],[Últimos 28 días Impresiones]]-Tabla1[[#This Row],[28 días anteriores Impresiones]])/Tabla1[[#This Row],[28 días anteriores Impresiones]]</f>
        <v>-0.31360946745562129</v>
      </c>
      <c r="G1207" s="1">
        <v>0.1552</v>
      </c>
      <c r="H1207" s="1">
        <v>0.1598</v>
      </c>
      <c r="I1207">
        <v>2.21</v>
      </c>
      <c r="J1207">
        <v>2.4900000000000002</v>
      </c>
      <c r="K1207">
        <f>Tabla1[[#This Row],[28 días anteriores Posición]]-Tabla1[[#This Row],[Últimos 28 días Posición]]</f>
        <v>0.28000000000000025</v>
      </c>
    </row>
    <row r="1208" spans="1:11" hidden="1" x14ac:dyDescent="0.25">
      <c r="A1208" t="s">
        <v>578</v>
      </c>
      <c r="B1208" s="4">
        <v>8</v>
      </c>
      <c r="C1208" s="4">
        <v>15</v>
      </c>
      <c r="D1208" s="4">
        <v>258</v>
      </c>
      <c r="E1208" s="4">
        <v>324</v>
      </c>
      <c r="F1208" s="3">
        <f>(Tabla1[[#This Row],[Últimos 28 días Impresiones]]-Tabla1[[#This Row],[28 días anteriores Impresiones]])/Tabla1[[#This Row],[28 días anteriores Impresiones]]</f>
        <v>-0.20370370370370369</v>
      </c>
      <c r="G1208" s="1">
        <v>3.1E-2</v>
      </c>
      <c r="H1208" s="1">
        <v>4.6300000000000001E-2</v>
      </c>
      <c r="I1208">
        <v>2.4500000000000002</v>
      </c>
      <c r="J1208">
        <v>2.75</v>
      </c>
      <c r="K1208">
        <f>Tabla1[[#This Row],[28 días anteriores Posición]]-Tabla1[[#This Row],[Últimos 28 días Posición]]</f>
        <v>0.29999999999999982</v>
      </c>
    </row>
    <row r="1209" spans="1:11" hidden="1" x14ac:dyDescent="0.25">
      <c r="A1209" t="s">
        <v>1032</v>
      </c>
      <c r="B1209" s="4">
        <v>0</v>
      </c>
      <c r="C1209" s="4">
        <v>16</v>
      </c>
      <c r="D1209" s="4">
        <v>0</v>
      </c>
      <c r="E1209" s="4">
        <v>31</v>
      </c>
      <c r="F1209" s="3">
        <f>(Tabla1[[#This Row],[Últimos 28 días Impresiones]]-Tabla1[[#This Row],[28 días anteriores Impresiones]])/Tabla1[[#This Row],[28 días anteriores Impresiones]]</f>
        <v>-1</v>
      </c>
      <c r="G1209" s="1">
        <v>0</v>
      </c>
      <c r="H1209" s="1">
        <v>0.5161</v>
      </c>
      <c r="I1209">
        <v>0</v>
      </c>
      <c r="J1209">
        <v>1.1000000000000001</v>
      </c>
      <c r="K1209">
        <f>Tabla1[[#This Row],[28 días anteriores Posición]]-Tabla1[[#This Row],[Últimos 28 días Posición]]</f>
        <v>1.1000000000000001</v>
      </c>
    </row>
    <row r="1210" spans="1:11" hidden="1" x14ac:dyDescent="0.25">
      <c r="A1210" t="s">
        <v>1062</v>
      </c>
      <c r="B1210" s="4">
        <v>0</v>
      </c>
      <c r="C1210" s="4">
        <v>13</v>
      </c>
      <c r="D1210" s="4">
        <v>0</v>
      </c>
      <c r="E1210" s="4">
        <v>31</v>
      </c>
      <c r="F1210" s="3">
        <f>(Tabla1[[#This Row],[Últimos 28 días Impresiones]]-Tabla1[[#This Row],[28 días anteriores Impresiones]])/Tabla1[[#This Row],[28 días anteriores Impresiones]]</f>
        <v>-1</v>
      </c>
      <c r="G1210" s="1">
        <v>0</v>
      </c>
      <c r="H1210" s="1">
        <v>0.4194</v>
      </c>
      <c r="I1210">
        <v>0</v>
      </c>
      <c r="J1210">
        <v>1.68</v>
      </c>
      <c r="K1210">
        <f>Tabla1[[#This Row],[28 días anteriores Posición]]-Tabla1[[#This Row],[Últimos 28 días Posición]]</f>
        <v>1.68</v>
      </c>
    </row>
    <row r="1211" spans="1:11" hidden="1" x14ac:dyDescent="0.25">
      <c r="A1211" t="s">
        <v>1181</v>
      </c>
      <c r="B1211" s="4">
        <v>0</v>
      </c>
      <c r="C1211" s="4">
        <v>9</v>
      </c>
      <c r="D1211" s="4">
        <v>0</v>
      </c>
      <c r="E1211" s="4">
        <v>31</v>
      </c>
      <c r="F1211" s="3">
        <f>(Tabla1[[#This Row],[Últimos 28 días Impresiones]]-Tabla1[[#This Row],[28 días anteriores Impresiones]])/Tabla1[[#This Row],[28 días anteriores Impresiones]]</f>
        <v>-1</v>
      </c>
      <c r="G1211" s="1">
        <v>0</v>
      </c>
      <c r="H1211" s="1">
        <v>0.2903</v>
      </c>
      <c r="I1211">
        <v>0</v>
      </c>
      <c r="J1211">
        <v>1.9</v>
      </c>
      <c r="K1211">
        <f>Tabla1[[#This Row],[28 días anteriores Posición]]-Tabla1[[#This Row],[Últimos 28 días Posición]]</f>
        <v>1.9</v>
      </c>
    </row>
    <row r="1212" spans="1:11" hidden="1" x14ac:dyDescent="0.25">
      <c r="A1212" t="s">
        <v>156</v>
      </c>
      <c r="B1212" s="4">
        <v>25</v>
      </c>
      <c r="C1212" s="4">
        <v>15</v>
      </c>
      <c r="D1212" s="4">
        <v>77</v>
      </c>
      <c r="E1212" s="4">
        <v>79</v>
      </c>
      <c r="F1212" s="3">
        <f>(Tabla1[[#This Row],[Últimos 28 días Impresiones]]-Tabla1[[#This Row],[28 días anteriores Impresiones]])/Tabla1[[#This Row],[28 días anteriores Impresiones]]</f>
        <v>-2.5316455696202531E-2</v>
      </c>
      <c r="G1212" s="1">
        <v>0.32469999999999999</v>
      </c>
      <c r="H1212" s="1">
        <v>0.18990000000000001</v>
      </c>
      <c r="I1212">
        <v>1.05</v>
      </c>
      <c r="J1212">
        <v>1.37</v>
      </c>
      <c r="K1212">
        <f>Tabla1[[#This Row],[28 días anteriores Posición]]-Tabla1[[#This Row],[Últimos 28 días Posición]]</f>
        <v>0.32000000000000006</v>
      </c>
    </row>
    <row r="1213" spans="1:11" x14ac:dyDescent="0.25">
      <c r="A1213" t="s">
        <v>121</v>
      </c>
      <c r="B1213" s="4">
        <v>30</v>
      </c>
      <c r="C1213" s="4">
        <v>9</v>
      </c>
      <c r="D1213" s="4">
        <v>102</v>
      </c>
      <c r="E1213" s="4">
        <v>55</v>
      </c>
      <c r="F1213" s="3">
        <f>(Tabla1[[#This Row],[Últimos 28 días Impresiones]]-Tabla1[[#This Row],[28 días anteriores Impresiones]])/Tabla1[[#This Row],[28 días anteriores Impresiones]]</f>
        <v>0.8545454545454545</v>
      </c>
      <c r="G1213" s="1">
        <v>0.29409999999999997</v>
      </c>
      <c r="H1213" s="1">
        <v>0.1636</v>
      </c>
      <c r="I1213">
        <v>1</v>
      </c>
      <c r="J1213">
        <v>1.33</v>
      </c>
      <c r="K1213">
        <f>Tabla1[[#This Row],[28 días anteriores Posición]]-Tabla1[[#This Row],[Últimos 28 días Posición]]</f>
        <v>0.33000000000000007</v>
      </c>
    </row>
    <row r="1214" spans="1:11" hidden="1" x14ac:dyDescent="0.25">
      <c r="A1214" t="s">
        <v>654</v>
      </c>
      <c r="B1214" s="4">
        <v>7</v>
      </c>
      <c r="C1214" s="4">
        <v>11</v>
      </c>
      <c r="D1214" s="4">
        <v>361</v>
      </c>
      <c r="E1214" s="4">
        <v>371</v>
      </c>
      <c r="F1214" s="3">
        <f>(Tabla1[[#This Row],[Últimos 28 días Impresiones]]-Tabla1[[#This Row],[28 días anteriores Impresiones]])/Tabla1[[#This Row],[28 días anteriores Impresiones]]</f>
        <v>-2.6954177897574125E-2</v>
      </c>
      <c r="G1214" s="1">
        <v>1.9400000000000001E-2</v>
      </c>
      <c r="H1214" s="1">
        <v>2.9600000000000001E-2</v>
      </c>
      <c r="I1214">
        <v>7.04</v>
      </c>
      <c r="J1214">
        <v>7.38</v>
      </c>
      <c r="K1214">
        <f>Tabla1[[#This Row],[28 días anteriores Posición]]-Tabla1[[#This Row],[Últimos 28 días Posición]]</f>
        <v>0.33999999999999986</v>
      </c>
    </row>
    <row r="1215" spans="1:11" x14ac:dyDescent="0.25">
      <c r="A1215" t="s">
        <v>474</v>
      </c>
      <c r="B1215" s="4">
        <v>10</v>
      </c>
      <c r="C1215" s="4">
        <v>12</v>
      </c>
      <c r="D1215" s="4">
        <v>46</v>
      </c>
      <c r="E1215" s="4">
        <v>57</v>
      </c>
      <c r="F1215" s="3">
        <f>(Tabla1[[#This Row],[Últimos 28 días Impresiones]]-Tabla1[[#This Row],[28 días anteriores Impresiones]])/Tabla1[[#This Row],[28 días anteriores Impresiones]]</f>
        <v>-0.19298245614035087</v>
      </c>
      <c r="G1215" s="1">
        <v>0.21740000000000001</v>
      </c>
      <c r="H1215" s="1">
        <v>0.21049999999999999</v>
      </c>
      <c r="I1215">
        <v>1.41</v>
      </c>
      <c r="J1215">
        <v>1.75</v>
      </c>
      <c r="K1215">
        <f>Tabla1[[#This Row],[28 días anteriores Posición]]-Tabla1[[#This Row],[Últimos 28 días Posición]]</f>
        <v>0.34000000000000008</v>
      </c>
    </row>
    <row r="1216" spans="1:11" hidden="1" x14ac:dyDescent="0.25">
      <c r="A1216" t="s">
        <v>1098</v>
      </c>
      <c r="B1216" s="4">
        <v>0</v>
      </c>
      <c r="C1216" s="4">
        <v>11</v>
      </c>
      <c r="D1216" s="4">
        <v>0</v>
      </c>
      <c r="E1216" s="4">
        <v>30</v>
      </c>
      <c r="F1216" s="3">
        <f>(Tabla1[[#This Row],[Últimos 28 días Impresiones]]-Tabla1[[#This Row],[28 días anteriores Impresiones]])/Tabla1[[#This Row],[28 días anteriores Impresiones]]</f>
        <v>-1</v>
      </c>
      <c r="G1216" s="1">
        <v>0</v>
      </c>
      <c r="H1216" s="1">
        <v>0.36670000000000003</v>
      </c>
      <c r="I1216">
        <v>0</v>
      </c>
      <c r="J1216">
        <v>1</v>
      </c>
      <c r="K1216">
        <f>Tabla1[[#This Row],[28 días anteriores Posición]]-Tabla1[[#This Row],[Últimos 28 días Posición]]</f>
        <v>1</v>
      </c>
    </row>
    <row r="1217" spans="1:11" hidden="1" x14ac:dyDescent="0.25">
      <c r="A1217" t="s">
        <v>1063</v>
      </c>
      <c r="B1217" s="4">
        <v>0</v>
      </c>
      <c r="C1217" s="4">
        <v>13</v>
      </c>
      <c r="D1217" s="4">
        <v>0</v>
      </c>
      <c r="E1217" s="4">
        <v>30</v>
      </c>
      <c r="F1217" s="3">
        <f>(Tabla1[[#This Row],[Últimos 28 días Impresiones]]-Tabla1[[#This Row],[28 días anteriores Impresiones]])/Tabla1[[#This Row],[28 días anteriores Impresiones]]</f>
        <v>-1</v>
      </c>
      <c r="G1217" s="1">
        <v>0</v>
      </c>
      <c r="H1217" s="1">
        <v>0.43330000000000002</v>
      </c>
      <c r="I1217">
        <v>0</v>
      </c>
      <c r="J1217">
        <v>1.2</v>
      </c>
      <c r="K1217">
        <f>Tabla1[[#This Row],[28 días anteriores Posición]]-Tabla1[[#This Row],[Últimos 28 días Posición]]</f>
        <v>1.2</v>
      </c>
    </row>
    <row r="1218" spans="1:11" hidden="1" x14ac:dyDescent="0.25">
      <c r="A1218" t="s">
        <v>1236</v>
      </c>
      <c r="B1218" s="4">
        <v>0</v>
      </c>
      <c r="C1218" s="4">
        <v>8</v>
      </c>
      <c r="D1218" s="4">
        <v>0</v>
      </c>
      <c r="E1218" s="4">
        <v>30</v>
      </c>
      <c r="F1218" s="3">
        <f>(Tabla1[[#This Row],[Últimos 28 días Impresiones]]-Tabla1[[#This Row],[28 días anteriores Impresiones]])/Tabla1[[#This Row],[28 días anteriores Impresiones]]</f>
        <v>-1</v>
      </c>
      <c r="G1218" s="1">
        <v>0</v>
      </c>
      <c r="H1218" s="1">
        <v>0.26669999999999999</v>
      </c>
      <c r="I1218">
        <v>0</v>
      </c>
      <c r="J1218">
        <v>2.5299999999999998</v>
      </c>
      <c r="K1218">
        <f>Tabla1[[#This Row],[28 días anteriores Posición]]-Tabla1[[#This Row],[Últimos 28 días Posición]]</f>
        <v>2.5299999999999998</v>
      </c>
    </row>
    <row r="1219" spans="1:11" hidden="1" x14ac:dyDescent="0.25">
      <c r="A1219" t="s">
        <v>1099</v>
      </c>
      <c r="B1219" s="4">
        <v>0</v>
      </c>
      <c r="C1219" s="4">
        <v>11</v>
      </c>
      <c r="D1219" s="4">
        <v>0</v>
      </c>
      <c r="E1219" s="4">
        <v>30</v>
      </c>
      <c r="F1219" s="3">
        <f>(Tabla1[[#This Row],[Últimos 28 días Impresiones]]-Tabla1[[#This Row],[28 días anteriores Impresiones]])/Tabla1[[#This Row],[28 días anteriores Impresiones]]</f>
        <v>-1</v>
      </c>
      <c r="G1219" s="1">
        <v>0</v>
      </c>
      <c r="H1219" s="1">
        <v>0.36670000000000003</v>
      </c>
      <c r="I1219">
        <v>0</v>
      </c>
      <c r="J1219">
        <v>2.83</v>
      </c>
      <c r="K1219">
        <f>Tabla1[[#This Row],[28 días anteriores Posición]]-Tabla1[[#This Row],[Últimos 28 días Posición]]</f>
        <v>2.83</v>
      </c>
    </row>
    <row r="1220" spans="1:11" hidden="1" x14ac:dyDescent="0.25">
      <c r="A1220" t="s">
        <v>339</v>
      </c>
      <c r="B1220" s="4">
        <v>13</v>
      </c>
      <c r="C1220" s="4">
        <v>14</v>
      </c>
      <c r="D1220" s="4">
        <v>42</v>
      </c>
      <c r="E1220" s="4">
        <v>32</v>
      </c>
      <c r="F1220" s="3">
        <f>(Tabla1[[#This Row],[Últimos 28 días Impresiones]]-Tabla1[[#This Row],[28 días anteriores Impresiones]])/Tabla1[[#This Row],[28 días anteriores Impresiones]]</f>
        <v>0.3125</v>
      </c>
      <c r="G1220" s="1">
        <v>0.3095</v>
      </c>
      <c r="H1220" s="1">
        <v>0.4375</v>
      </c>
      <c r="I1220">
        <v>1.83</v>
      </c>
      <c r="J1220">
        <v>2.19</v>
      </c>
      <c r="K1220">
        <f>Tabla1[[#This Row],[28 días anteriores Posición]]-Tabla1[[#This Row],[Últimos 28 días Posición]]</f>
        <v>0.35999999999999988</v>
      </c>
    </row>
    <row r="1221" spans="1:11" hidden="1" x14ac:dyDescent="0.25">
      <c r="A1221" t="s">
        <v>1039</v>
      </c>
      <c r="B1221" s="4">
        <v>0</v>
      </c>
      <c r="C1221" s="4">
        <v>15</v>
      </c>
      <c r="D1221" s="4">
        <v>0</v>
      </c>
      <c r="E1221" s="4">
        <v>29</v>
      </c>
      <c r="F1221" s="3">
        <f>(Tabla1[[#This Row],[Últimos 28 días Impresiones]]-Tabla1[[#This Row],[28 días anteriores Impresiones]])/Tabla1[[#This Row],[28 días anteriores Impresiones]]</f>
        <v>-1</v>
      </c>
      <c r="G1221" s="1">
        <v>0</v>
      </c>
      <c r="H1221" s="1">
        <v>0.51719999999999999</v>
      </c>
      <c r="I1221">
        <v>0</v>
      </c>
      <c r="J1221">
        <v>1</v>
      </c>
      <c r="K1221">
        <f>Tabla1[[#This Row],[28 días anteriores Posición]]-Tabla1[[#This Row],[Últimos 28 días Posición]]</f>
        <v>1</v>
      </c>
    </row>
    <row r="1222" spans="1:11" hidden="1" x14ac:dyDescent="0.25">
      <c r="A1222" t="s">
        <v>1237</v>
      </c>
      <c r="B1222" s="4">
        <v>0</v>
      </c>
      <c r="C1222" s="4">
        <v>8</v>
      </c>
      <c r="D1222" s="4">
        <v>0</v>
      </c>
      <c r="E1222" s="4">
        <v>29</v>
      </c>
      <c r="F1222" s="3">
        <f>(Tabla1[[#This Row],[Últimos 28 días Impresiones]]-Tabla1[[#This Row],[28 días anteriores Impresiones]])/Tabla1[[#This Row],[28 días anteriores Impresiones]]</f>
        <v>-1</v>
      </c>
      <c r="G1222" s="1">
        <v>0</v>
      </c>
      <c r="H1222" s="1">
        <v>0.27589999999999998</v>
      </c>
      <c r="I1222">
        <v>0</v>
      </c>
      <c r="J1222">
        <v>1.55</v>
      </c>
      <c r="K1222">
        <f>Tabla1[[#This Row],[28 días anteriores Posición]]-Tabla1[[#This Row],[Últimos 28 días Posición]]</f>
        <v>1.55</v>
      </c>
    </row>
    <row r="1223" spans="1:11" hidden="1" x14ac:dyDescent="0.25">
      <c r="A1223" t="s">
        <v>1182</v>
      </c>
      <c r="B1223" s="4">
        <v>0</v>
      </c>
      <c r="C1223" s="4">
        <v>9</v>
      </c>
      <c r="D1223" s="4">
        <v>0</v>
      </c>
      <c r="E1223" s="4">
        <v>29</v>
      </c>
      <c r="F1223" s="3">
        <f>(Tabla1[[#This Row],[Últimos 28 días Impresiones]]-Tabla1[[#This Row],[28 días anteriores Impresiones]])/Tabla1[[#This Row],[28 días anteriores Impresiones]]</f>
        <v>-1</v>
      </c>
      <c r="G1223" s="1">
        <v>0</v>
      </c>
      <c r="H1223" s="1">
        <v>0.31030000000000002</v>
      </c>
      <c r="I1223">
        <v>0</v>
      </c>
      <c r="J1223">
        <v>2.17</v>
      </c>
      <c r="K1223">
        <f>Tabla1[[#This Row],[28 días anteriores Posición]]-Tabla1[[#This Row],[Últimos 28 días Posición]]</f>
        <v>2.17</v>
      </c>
    </row>
    <row r="1224" spans="1:11" hidden="1" x14ac:dyDescent="0.25">
      <c r="A1224" t="s">
        <v>1238</v>
      </c>
      <c r="B1224" s="4">
        <v>0</v>
      </c>
      <c r="C1224" s="4">
        <v>8</v>
      </c>
      <c r="D1224" s="4">
        <v>0</v>
      </c>
      <c r="E1224" s="4">
        <v>29</v>
      </c>
      <c r="F1224" s="3">
        <f>(Tabla1[[#This Row],[Últimos 28 días Impresiones]]-Tabla1[[#This Row],[28 días anteriores Impresiones]])/Tabla1[[#This Row],[28 días anteriores Impresiones]]</f>
        <v>-1</v>
      </c>
      <c r="G1224" s="1">
        <v>0</v>
      </c>
      <c r="H1224" s="1">
        <v>0.27589999999999998</v>
      </c>
      <c r="I1224">
        <v>0</v>
      </c>
      <c r="J1224">
        <v>2.66</v>
      </c>
      <c r="K1224">
        <f>Tabla1[[#This Row],[28 días anteriores Posición]]-Tabla1[[#This Row],[Últimos 28 días Posición]]</f>
        <v>2.66</v>
      </c>
    </row>
    <row r="1225" spans="1:11" hidden="1" x14ac:dyDescent="0.25">
      <c r="A1225" t="s">
        <v>25</v>
      </c>
      <c r="B1225" s="4">
        <v>83</v>
      </c>
      <c r="C1225" s="4">
        <v>176</v>
      </c>
      <c r="D1225" s="4">
        <v>1542</v>
      </c>
      <c r="E1225" s="4">
        <v>1818</v>
      </c>
      <c r="F1225" s="3">
        <f>(Tabla1[[#This Row],[Últimos 28 días Impresiones]]-Tabla1[[#This Row],[28 días anteriores Impresiones]])/Tabla1[[#This Row],[28 días anteriores Impresiones]]</f>
        <v>-0.15181518151815182</v>
      </c>
      <c r="G1225" s="1">
        <v>5.3800000000000001E-2</v>
      </c>
      <c r="H1225" s="1">
        <v>9.6799999999999997E-2</v>
      </c>
      <c r="I1225">
        <v>3.63</v>
      </c>
      <c r="J1225">
        <v>4.01</v>
      </c>
      <c r="K1225">
        <f>Tabla1[[#This Row],[28 días anteriores Posición]]-Tabla1[[#This Row],[Últimos 28 días Posición]]</f>
        <v>0.37999999999999989</v>
      </c>
    </row>
    <row r="1226" spans="1:11" hidden="1" x14ac:dyDescent="0.25">
      <c r="A1226" t="s">
        <v>1100</v>
      </c>
      <c r="B1226" s="4">
        <v>0</v>
      </c>
      <c r="C1226" s="4">
        <v>11</v>
      </c>
      <c r="D1226" s="4">
        <v>0</v>
      </c>
      <c r="E1226" s="4">
        <v>28</v>
      </c>
      <c r="F1226" s="3">
        <f>(Tabla1[[#This Row],[Últimos 28 días Impresiones]]-Tabla1[[#This Row],[28 días anteriores Impresiones]])/Tabla1[[#This Row],[28 días anteriores Impresiones]]</f>
        <v>-1</v>
      </c>
      <c r="G1226" s="1">
        <v>0</v>
      </c>
      <c r="H1226" s="1">
        <v>0.39290000000000003</v>
      </c>
      <c r="I1226">
        <v>0</v>
      </c>
      <c r="J1226">
        <v>1</v>
      </c>
      <c r="K1226">
        <f>Tabla1[[#This Row],[28 días anteriores Posición]]-Tabla1[[#This Row],[Últimos 28 días Posición]]</f>
        <v>1</v>
      </c>
    </row>
    <row r="1227" spans="1:11" hidden="1" x14ac:dyDescent="0.25">
      <c r="A1227" t="s">
        <v>1064</v>
      </c>
      <c r="B1227" s="4">
        <v>0</v>
      </c>
      <c r="C1227" s="4">
        <v>13</v>
      </c>
      <c r="D1227" s="4">
        <v>0</v>
      </c>
      <c r="E1227" s="4">
        <v>28</v>
      </c>
      <c r="F1227" s="3">
        <f>(Tabla1[[#This Row],[Últimos 28 días Impresiones]]-Tabla1[[#This Row],[28 días anteriores Impresiones]])/Tabla1[[#This Row],[28 días anteriores Impresiones]]</f>
        <v>-1</v>
      </c>
      <c r="G1227" s="1">
        <v>0</v>
      </c>
      <c r="H1227" s="1">
        <v>0.46429999999999999</v>
      </c>
      <c r="I1227">
        <v>0</v>
      </c>
      <c r="J1227">
        <v>1.1100000000000001</v>
      </c>
      <c r="K1227">
        <f>Tabla1[[#This Row],[28 días anteriores Posición]]-Tabla1[[#This Row],[Últimos 28 días Posición]]</f>
        <v>1.1100000000000001</v>
      </c>
    </row>
    <row r="1228" spans="1:11" hidden="1" x14ac:dyDescent="0.25">
      <c r="A1228" t="s">
        <v>1183</v>
      </c>
      <c r="B1228" s="4">
        <v>0</v>
      </c>
      <c r="C1228" s="4">
        <v>9</v>
      </c>
      <c r="D1228" s="4">
        <v>0</v>
      </c>
      <c r="E1228" s="4">
        <v>28</v>
      </c>
      <c r="F1228" s="3">
        <f>(Tabla1[[#This Row],[Últimos 28 días Impresiones]]-Tabla1[[#This Row],[28 días anteriores Impresiones]])/Tabla1[[#This Row],[28 días anteriores Impresiones]]</f>
        <v>-1</v>
      </c>
      <c r="G1228" s="1">
        <v>0</v>
      </c>
      <c r="H1228" s="1">
        <v>0.32140000000000002</v>
      </c>
      <c r="I1228">
        <v>0</v>
      </c>
      <c r="J1228">
        <v>1.43</v>
      </c>
      <c r="K1228">
        <f>Tabla1[[#This Row],[28 días anteriores Posición]]-Tabla1[[#This Row],[Últimos 28 días Posición]]</f>
        <v>1.43</v>
      </c>
    </row>
    <row r="1229" spans="1:11" hidden="1" x14ac:dyDescent="0.25">
      <c r="A1229" t="s">
        <v>1101</v>
      </c>
      <c r="B1229" s="4">
        <v>0</v>
      </c>
      <c r="C1229" s="4">
        <v>11</v>
      </c>
      <c r="D1229" s="4">
        <v>0</v>
      </c>
      <c r="E1229" s="4">
        <v>28</v>
      </c>
      <c r="F1229" s="3">
        <f>(Tabla1[[#This Row],[Últimos 28 días Impresiones]]-Tabla1[[#This Row],[28 días anteriores Impresiones]])/Tabla1[[#This Row],[28 días anteriores Impresiones]]</f>
        <v>-1</v>
      </c>
      <c r="G1229" s="1">
        <v>0</v>
      </c>
      <c r="H1229" s="1">
        <v>0.39290000000000003</v>
      </c>
      <c r="I1229">
        <v>0</v>
      </c>
      <c r="J1229">
        <v>2.04</v>
      </c>
      <c r="K1229">
        <f>Tabla1[[#This Row],[28 días anteriores Posición]]-Tabla1[[#This Row],[Últimos 28 días Posición]]</f>
        <v>2.04</v>
      </c>
    </row>
    <row r="1230" spans="1:11" hidden="1" x14ac:dyDescent="0.25">
      <c r="A1230" t="s">
        <v>614</v>
      </c>
      <c r="B1230" s="4">
        <v>8</v>
      </c>
      <c r="C1230" s="4">
        <v>14</v>
      </c>
      <c r="D1230" s="4">
        <v>39</v>
      </c>
      <c r="E1230" s="4">
        <v>44</v>
      </c>
      <c r="F1230" s="3">
        <f>(Tabla1[[#This Row],[Últimos 28 días Impresiones]]-Tabla1[[#This Row],[28 días anteriores Impresiones]])/Tabla1[[#This Row],[28 días anteriores Impresiones]]</f>
        <v>-0.11363636363636363</v>
      </c>
      <c r="G1230" s="1">
        <v>0.2051</v>
      </c>
      <c r="H1230" s="1">
        <v>0.31819999999999998</v>
      </c>
      <c r="I1230">
        <v>1.05</v>
      </c>
      <c r="J1230">
        <v>1.43</v>
      </c>
      <c r="K1230">
        <f>Tabla1[[#This Row],[28 días anteriores Posición]]-Tabla1[[#This Row],[Últimos 28 días Posición]]</f>
        <v>0.37999999999999989</v>
      </c>
    </row>
    <row r="1231" spans="1:11" x14ac:dyDescent="0.25">
      <c r="A1231" t="s">
        <v>50</v>
      </c>
      <c r="B1231" s="4">
        <v>60</v>
      </c>
      <c r="C1231" s="4">
        <v>66</v>
      </c>
      <c r="D1231" s="4">
        <v>413</v>
      </c>
      <c r="E1231" s="4">
        <v>466</v>
      </c>
      <c r="F1231" s="3">
        <f>(Tabla1[[#This Row],[Últimos 28 días Impresiones]]-Tabla1[[#This Row],[28 días anteriores Impresiones]])/Tabla1[[#This Row],[28 días anteriores Impresiones]]</f>
        <v>-0.11373390557939914</v>
      </c>
      <c r="G1231" s="1">
        <v>0.14530000000000001</v>
      </c>
      <c r="H1231" s="1">
        <v>0.1416</v>
      </c>
      <c r="I1231">
        <v>1.69</v>
      </c>
      <c r="J1231">
        <v>2.09</v>
      </c>
      <c r="K1231">
        <f>Tabla1[[#This Row],[28 días anteriores Posición]]-Tabla1[[#This Row],[Últimos 28 días Posición]]</f>
        <v>0.39999999999999991</v>
      </c>
    </row>
    <row r="1232" spans="1:11" hidden="1" x14ac:dyDescent="0.25">
      <c r="A1232" t="s">
        <v>1138</v>
      </c>
      <c r="B1232" s="4">
        <v>0</v>
      </c>
      <c r="C1232" s="4">
        <v>10</v>
      </c>
      <c r="D1232" s="4">
        <v>0</v>
      </c>
      <c r="E1232" s="4">
        <v>27</v>
      </c>
      <c r="F1232" s="3">
        <f>(Tabla1[[#This Row],[Últimos 28 días Impresiones]]-Tabla1[[#This Row],[28 días anteriores Impresiones]])/Tabla1[[#This Row],[28 días anteriores Impresiones]]</f>
        <v>-1</v>
      </c>
      <c r="G1232" s="1">
        <v>0</v>
      </c>
      <c r="H1232" s="1">
        <v>0.37040000000000001</v>
      </c>
      <c r="I1232">
        <v>0</v>
      </c>
      <c r="J1232">
        <v>1.33</v>
      </c>
      <c r="K1232">
        <f>Tabla1[[#This Row],[28 días anteriores Posición]]-Tabla1[[#This Row],[Últimos 28 días Posición]]</f>
        <v>1.33</v>
      </c>
    </row>
    <row r="1233" spans="1:11" x14ac:dyDescent="0.25">
      <c r="A1233" t="s">
        <v>180</v>
      </c>
      <c r="B1233" s="4">
        <v>22</v>
      </c>
      <c r="C1233" s="4">
        <v>14</v>
      </c>
      <c r="D1233" s="4">
        <v>87</v>
      </c>
      <c r="E1233" s="4">
        <v>82</v>
      </c>
      <c r="F1233" s="3">
        <f>(Tabla1[[#This Row],[Últimos 28 días Impresiones]]-Tabla1[[#This Row],[28 días anteriores Impresiones]])/Tabla1[[#This Row],[28 días anteriores Impresiones]]</f>
        <v>6.097560975609756E-2</v>
      </c>
      <c r="G1233" s="1">
        <v>0.25290000000000001</v>
      </c>
      <c r="H1233" s="1">
        <v>0.17069999999999999</v>
      </c>
      <c r="I1233">
        <v>1.47</v>
      </c>
      <c r="J1233">
        <v>1.87</v>
      </c>
      <c r="K1233">
        <f>Tabla1[[#This Row],[28 días anteriores Posición]]-Tabla1[[#This Row],[Últimos 28 días Posición]]</f>
        <v>0.40000000000000013</v>
      </c>
    </row>
    <row r="1234" spans="1:11" hidden="1" x14ac:dyDescent="0.25">
      <c r="A1234" t="s">
        <v>1139</v>
      </c>
      <c r="B1234" s="4">
        <v>0</v>
      </c>
      <c r="C1234" s="4">
        <v>10</v>
      </c>
      <c r="D1234" s="4">
        <v>0</v>
      </c>
      <c r="E1234" s="4">
        <v>26</v>
      </c>
      <c r="F1234" s="3">
        <f>(Tabla1[[#This Row],[Últimos 28 días Impresiones]]-Tabla1[[#This Row],[28 días anteriores Impresiones]])/Tabla1[[#This Row],[28 días anteriores Impresiones]]</f>
        <v>-1</v>
      </c>
      <c r="G1234" s="1">
        <v>0</v>
      </c>
      <c r="H1234" s="1">
        <v>0.3846</v>
      </c>
      <c r="I1234">
        <v>0</v>
      </c>
      <c r="J1234">
        <v>1</v>
      </c>
      <c r="K1234">
        <f>Tabla1[[#This Row],[28 días anteriores Posición]]-Tabla1[[#This Row],[Últimos 28 días Posición]]</f>
        <v>1</v>
      </c>
    </row>
    <row r="1235" spans="1:11" x14ac:dyDescent="0.25">
      <c r="A1235" t="s">
        <v>541</v>
      </c>
      <c r="B1235" s="4">
        <v>9</v>
      </c>
      <c r="C1235" s="4">
        <v>12</v>
      </c>
      <c r="D1235" s="4">
        <v>59</v>
      </c>
      <c r="E1235" s="4">
        <v>53</v>
      </c>
      <c r="F1235" s="3">
        <f>(Tabla1[[#This Row],[Últimos 28 días Impresiones]]-Tabla1[[#This Row],[28 días anteriores Impresiones]])/Tabla1[[#This Row],[28 días anteriores Impresiones]]</f>
        <v>0.11320754716981132</v>
      </c>
      <c r="G1235" s="1">
        <v>0.1525</v>
      </c>
      <c r="H1235" s="1">
        <v>0.22639999999999999</v>
      </c>
      <c r="I1235">
        <v>1.8</v>
      </c>
      <c r="J1235">
        <v>2.21</v>
      </c>
      <c r="K1235">
        <f>Tabla1[[#This Row],[28 días anteriores Posición]]-Tabla1[[#This Row],[Últimos 28 días Posición]]</f>
        <v>0.40999999999999992</v>
      </c>
    </row>
    <row r="1236" spans="1:11" hidden="1" x14ac:dyDescent="0.25">
      <c r="A1236" t="s">
        <v>296</v>
      </c>
      <c r="B1236" s="4">
        <v>14</v>
      </c>
      <c r="C1236" s="4">
        <v>14</v>
      </c>
      <c r="D1236" s="4">
        <v>200</v>
      </c>
      <c r="E1236" s="4">
        <v>227</v>
      </c>
      <c r="F1236" s="3">
        <f>(Tabla1[[#This Row],[Últimos 28 días Impresiones]]-Tabla1[[#This Row],[28 días anteriores Impresiones]])/Tabla1[[#This Row],[28 días anteriores Impresiones]]</f>
        <v>-0.11894273127753303</v>
      </c>
      <c r="G1236" s="1">
        <v>7.0000000000000007E-2</v>
      </c>
      <c r="H1236" s="1">
        <v>6.1699999999999998E-2</v>
      </c>
      <c r="I1236">
        <v>2.08</v>
      </c>
      <c r="J1236">
        <v>2.4900000000000002</v>
      </c>
      <c r="K1236">
        <f>Tabla1[[#This Row],[28 días anteriores Posición]]-Tabla1[[#This Row],[Últimos 28 días Posición]]</f>
        <v>0.41000000000000014</v>
      </c>
    </row>
    <row r="1237" spans="1:11" x14ac:dyDescent="0.25">
      <c r="A1237" t="s">
        <v>273</v>
      </c>
      <c r="B1237" s="4">
        <v>15</v>
      </c>
      <c r="C1237" s="4">
        <v>28</v>
      </c>
      <c r="D1237" s="4">
        <v>168</v>
      </c>
      <c r="E1237" s="4">
        <v>211</v>
      </c>
      <c r="F1237" s="3">
        <f>(Tabla1[[#This Row],[Últimos 28 días Impresiones]]-Tabla1[[#This Row],[28 días anteriores Impresiones]])/Tabla1[[#This Row],[28 días anteriores Impresiones]]</f>
        <v>-0.20379146919431279</v>
      </c>
      <c r="G1237" s="1">
        <v>8.9300000000000004E-2</v>
      </c>
      <c r="H1237" s="1">
        <v>0.13270000000000001</v>
      </c>
      <c r="I1237">
        <v>2.99</v>
      </c>
      <c r="J1237">
        <v>3.42</v>
      </c>
      <c r="K1237">
        <f>Tabla1[[#This Row],[28 días anteriores Posición]]-Tabla1[[#This Row],[Últimos 28 días Posición]]</f>
        <v>0.42999999999999972</v>
      </c>
    </row>
    <row r="1238" spans="1:11" hidden="1" x14ac:dyDescent="0.25">
      <c r="A1238" t="s">
        <v>965</v>
      </c>
      <c r="B1238" s="4">
        <v>5</v>
      </c>
      <c r="C1238" s="4">
        <v>11</v>
      </c>
      <c r="D1238" s="4">
        <v>57</v>
      </c>
      <c r="E1238" s="4">
        <v>50</v>
      </c>
      <c r="F1238" s="3">
        <f>(Tabla1[[#This Row],[Últimos 28 días Impresiones]]-Tabla1[[#This Row],[28 días anteriores Impresiones]])/Tabla1[[#This Row],[28 días anteriores Impresiones]]</f>
        <v>0.14000000000000001</v>
      </c>
      <c r="G1238" s="1">
        <v>8.77E-2</v>
      </c>
      <c r="H1238" s="1">
        <v>0.22</v>
      </c>
      <c r="I1238">
        <v>1.54</v>
      </c>
      <c r="J1238">
        <v>1.98</v>
      </c>
      <c r="K1238">
        <f>Tabla1[[#This Row],[28 días anteriores Posición]]-Tabla1[[#This Row],[Últimos 28 días Posición]]</f>
        <v>0.43999999999999995</v>
      </c>
    </row>
    <row r="1239" spans="1:11" hidden="1" x14ac:dyDescent="0.25">
      <c r="A1239" t="s">
        <v>589</v>
      </c>
      <c r="B1239" s="4">
        <v>8</v>
      </c>
      <c r="C1239" s="4">
        <v>14</v>
      </c>
      <c r="D1239" s="4">
        <v>123</v>
      </c>
      <c r="E1239" s="4">
        <v>351</v>
      </c>
      <c r="F1239" s="3">
        <f>(Tabla1[[#This Row],[Últimos 28 días Impresiones]]-Tabla1[[#This Row],[28 días anteriores Impresiones]])/Tabla1[[#This Row],[28 días anteriores Impresiones]]</f>
        <v>-0.6495726495726496</v>
      </c>
      <c r="G1239" s="1">
        <v>6.5000000000000002E-2</v>
      </c>
      <c r="H1239" s="1">
        <v>3.9899999999999998E-2</v>
      </c>
      <c r="I1239">
        <v>8.42</v>
      </c>
      <c r="J1239">
        <v>8.8699999999999992</v>
      </c>
      <c r="K1239">
        <f>Tabla1[[#This Row],[28 días anteriores Posición]]-Tabla1[[#This Row],[Últimos 28 días Posición]]</f>
        <v>0.44999999999999929</v>
      </c>
    </row>
    <row r="1240" spans="1:11" hidden="1" x14ac:dyDescent="0.25">
      <c r="A1240" t="s">
        <v>802</v>
      </c>
      <c r="B1240" s="4">
        <v>6</v>
      </c>
      <c r="C1240" s="4">
        <v>13</v>
      </c>
      <c r="D1240" s="4">
        <v>82</v>
      </c>
      <c r="E1240" s="4">
        <v>96</v>
      </c>
      <c r="F1240" s="3">
        <f>(Tabla1[[#This Row],[Últimos 28 días Impresiones]]-Tabla1[[#This Row],[28 días anteriores Impresiones]])/Tabla1[[#This Row],[28 días anteriores Impresiones]]</f>
        <v>-0.14583333333333334</v>
      </c>
      <c r="G1240" s="1">
        <v>7.3200000000000001E-2</v>
      </c>
      <c r="H1240" s="1">
        <v>0.13539999999999999</v>
      </c>
      <c r="I1240">
        <v>1.68</v>
      </c>
      <c r="J1240">
        <v>2.15</v>
      </c>
      <c r="K1240">
        <f>Tabla1[[#This Row],[28 días anteriores Posición]]-Tabla1[[#This Row],[Últimos 28 días Posición]]</f>
        <v>0.47</v>
      </c>
    </row>
    <row r="1241" spans="1:11" hidden="1" x14ac:dyDescent="0.25">
      <c r="A1241" t="s">
        <v>1239</v>
      </c>
      <c r="B1241" s="4">
        <v>0</v>
      </c>
      <c r="C1241" s="4">
        <v>8</v>
      </c>
      <c r="D1241" s="4">
        <v>0</v>
      </c>
      <c r="E1241" s="4">
        <v>25</v>
      </c>
      <c r="F1241" s="3">
        <f>(Tabla1[[#This Row],[Últimos 28 días Impresiones]]-Tabla1[[#This Row],[28 días anteriores Impresiones]])/Tabla1[[#This Row],[28 días anteriores Impresiones]]</f>
        <v>-1</v>
      </c>
      <c r="G1241" s="1">
        <v>0</v>
      </c>
      <c r="H1241" s="1">
        <v>0.32</v>
      </c>
      <c r="I1241">
        <v>0</v>
      </c>
      <c r="J1241">
        <v>1.52</v>
      </c>
      <c r="K1241">
        <f>Tabla1[[#This Row],[28 días anteriores Posición]]-Tabla1[[#This Row],[Últimos 28 días Posición]]</f>
        <v>1.52</v>
      </c>
    </row>
    <row r="1242" spans="1:11" hidden="1" x14ac:dyDescent="0.25">
      <c r="A1242" t="s">
        <v>1184</v>
      </c>
      <c r="B1242" s="4">
        <v>0</v>
      </c>
      <c r="C1242" s="4">
        <v>9</v>
      </c>
      <c r="D1242" s="4">
        <v>0</v>
      </c>
      <c r="E1242" s="4">
        <v>25</v>
      </c>
      <c r="F1242" s="3">
        <f>(Tabla1[[#This Row],[Últimos 28 días Impresiones]]-Tabla1[[#This Row],[28 días anteriores Impresiones]])/Tabla1[[#This Row],[28 días anteriores Impresiones]]</f>
        <v>-1</v>
      </c>
      <c r="G1242" s="1">
        <v>0</v>
      </c>
      <c r="H1242" s="1">
        <v>0.36</v>
      </c>
      <c r="I1242">
        <v>0</v>
      </c>
      <c r="J1242">
        <v>1.6</v>
      </c>
      <c r="K1242">
        <f>Tabla1[[#This Row],[28 días anteriores Posición]]-Tabla1[[#This Row],[Últimos 28 días Posición]]</f>
        <v>1.6</v>
      </c>
    </row>
    <row r="1243" spans="1:11" hidden="1" x14ac:dyDescent="0.25">
      <c r="A1243" t="s">
        <v>867</v>
      </c>
      <c r="B1243" s="4">
        <v>6</v>
      </c>
      <c r="C1243" s="4">
        <v>10</v>
      </c>
      <c r="D1243" s="4">
        <v>19</v>
      </c>
      <c r="E1243" s="4">
        <v>36</v>
      </c>
      <c r="F1243" s="3">
        <f>(Tabla1[[#This Row],[Últimos 28 días Impresiones]]-Tabla1[[#This Row],[28 días anteriores Impresiones]])/Tabla1[[#This Row],[28 días anteriores Impresiones]]</f>
        <v>-0.47222222222222221</v>
      </c>
      <c r="G1243" s="1">
        <v>0.31580000000000003</v>
      </c>
      <c r="H1243" s="1">
        <v>0.27779999999999999</v>
      </c>
      <c r="I1243">
        <v>2.42</v>
      </c>
      <c r="J1243">
        <v>2.89</v>
      </c>
      <c r="K1243">
        <f>Tabla1[[#This Row],[28 días anteriores Posición]]-Tabla1[[#This Row],[Últimos 28 días Posición]]</f>
        <v>0.4700000000000002</v>
      </c>
    </row>
    <row r="1244" spans="1:11" hidden="1" x14ac:dyDescent="0.25">
      <c r="A1244" t="s">
        <v>735</v>
      </c>
      <c r="B1244" s="4">
        <v>7</v>
      </c>
      <c r="C1244" s="4">
        <v>13</v>
      </c>
      <c r="D1244" s="4">
        <v>20</v>
      </c>
      <c r="E1244" s="4">
        <v>52</v>
      </c>
      <c r="F1244" s="3">
        <f>(Tabla1[[#This Row],[Últimos 28 días Impresiones]]-Tabla1[[#This Row],[28 días anteriores Impresiones]])/Tabla1[[#This Row],[28 días anteriores Impresiones]]</f>
        <v>-0.61538461538461542</v>
      </c>
      <c r="G1244" s="1">
        <v>0.35</v>
      </c>
      <c r="H1244" s="1">
        <v>0.25</v>
      </c>
      <c r="I1244">
        <v>1.5</v>
      </c>
      <c r="J1244">
        <v>2</v>
      </c>
      <c r="K1244">
        <f>Tabla1[[#This Row],[28 días anteriores Posición]]-Tabla1[[#This Row],[Últimos 28 días Posición]]</f>
        <v>0.5</v>
      </c>
    </row>
    <row r="1245" spans="1:11" hidden="1" x14ac:dyDescent="0.25">
      <c r="A1245" t="s">
        <v>529</v>
      </c>
      <c r="B1245" s="4">
        <v>9</v>
      </c>
      <c r="C1245" s="4">
        <v>9</v>
      </c>
      <c r="D1245" s="4">
        <v>85</v>
      </c>
      <c r="E1245" s="4">
        <v>115</v>
      </c>
      <c r="F1245" s="3">
        <f>(Tabla1[[#This Row],[Últimos 28 días Impresiones]]-Tabla1[[#This Row],[28 días anteriores Impresiones]])/Tabla1[[#This Row],[28 días anteriores Impresiones]]</f>
        <v>-0.2608695652173913</v>
      </c>
      <c r="G1245" s="1">
        <v>0.10589999999999999</v>
      </c>
      <c r="H1245" s="1">
        <v>7.8299999999999995E-2</v>
      </c>
      <c r="I1245">
        <v>7.88</v>
      </c>
      <c r="J1245">
        <v>8.3800000000000008</v>
      </c>
      <c r="K1245">
        <f>Tabla1[[#This Row],[28 días anteriores Posición]]-Tabla1[[#This Row],[Últimos 28 días Posición]]</f>
        <v>0.50000000000000089</v>
      </c>
    </row>
    <row r="1246" spans="1:11" hidden="1" x14ac:dyDescent="0.25">
      <c r="A1246" t="s">
        <v>1065</v>
      </c>
      <c r="B1246" s="4">
        <v>0</v>
      </c>
      <c r="C1246" s="4">
        <v>13</v>
      </c>
      <c r="D1246" s="4">
        <v>0</v>
      </c>
      <c r="E1246" s="4">
        <v>24</v>
      </c>
      <c r="F1246" s="3">
        <f>(Tabla1[[#This Row],[Últimos 28 días Impresiones]]-Tabla1[[#This Row],[28 días anteriores Impresiones]])/Tabla1[[#This Row],[28 días anteriores Impresiones]]</f>
        <v>-1</v>
      </c>
      <c r="G1246" s="1">
        <v>0</v>
      </c>
      <c r="H1246" s="1">
        <v>0.54169999999999996</v>
      </c>
      <c r="I1246">
        <v>0</v>
      </c>
      <c r="J1246">
        <v>1</v>
      </c>
      <c r="K1246">
        <f>Tabla1[[#This Row],[28 días anteriores Posición]]-Tabla1[[#This Row],[Últimos 28 días Posición]]</f>
        <v>1</v>
      </c>
    </row>
    <row r="1247" spans="1:11" hidden="1" x14ac:dyDescent="0.25">
      <c r="A1247" t="s">
        <v>605</v>
      </c>
      <c r="B1247" s="4">
        <v>8</v>
      </c>
      <c r="C1247" s="4">
        <v>9</v>
      </c>
      <c r="D1247" s="4">
        <v>63</v>
      </c>
      <c r="E1247" s="4">
        <v>136</v>
      </c>
      <c r="F1247" s="3">
        <f>(Tabla1[[#This Row],[Últimos 28 días Impresiones]]-Tabla1[[#This Row],[28 días anteriores Impresiones]])/Tabla1[[#This Row],[28 días anteriores Impresiones]]</f>
        <v>-0.53676470588235292</v>
      </c>
      <c r="G1247" s="1">
        <v>0.127</v>
      </c>
      <c r="H1247" s="1">
        <v>6.6199999999999995E-2</v>
      </c>
      <c r="I1247">
        <v>2.73</v>
      </c>
      <c r="J1247">
        <v>3.24</v>
      </c>
      <c r="K1247">
        <f>Tabla1[[#This Row],[28 días anteriores Posición]]-Tabla1[[#This Row],[Últimos 28 días Posición]]</f>
        <v>0.51000000000000023</v>
      </c>
    </row>
    <row r="1248" spans="1:11" hidden="1" x14ac:dyDescent="0.25">
      <c r="A1248" t="s">
        <v>226</v>
      </c>
      <c r="B1248" s="4">
        <v>18</v>
      </c>
      <c r="C1248" s="4">
        <v>21</v>
      </c>
      <c r="D1248" s="4">
        <v>80</v>
      </c>
      <c r="E1248" s="4">
        <v>89</v>
      </c>
      <c r="F1248" s="3">
        <f>(Tabla1[[#This Row],[Últimos 28 días Impresiones]]-Tabla1[[#This Row],[28 días anteriores Impresiones]])/Tabla1[[#This Row],[28 días anteriores Impresiones]]</f>
        <v>-0.10112359550561797</v>
      </c>
      <c r="G1248" s="1">
        <v>0.22500000000000001</v>
      </c>
      <c r="H1248" s="1">
        <v>0.23599999999999999</v>
      </c>
      <c r="I1248">
        <v>3.09</v>
      </c>
      <c r="J1248">
        <v>3.63</v>
      </c>
      <c r="K1248">
        <f>Tabla1[[#This Row],[28 días anteriores Posición]]-Tabla1[[#This Row],[Últimos 28 días Posición]]</f>
        <v>0.54</v>
      </c>
    </row>
    <row r="1249" spans="1:11" hidden="1" x14ac:dyDescent="0.25">
      <c r="A1249" t="s">
        <v>544</v>
      </c>
      <c r="B1249" s="4">
        <v>9</v>
      </c>
      <c r="C1249" s="4">
        <v>12</v>
      </c>
      <c r="D1249" s="4">
        <v>49</v>
      </c>
      <c r="E1249" s="4">
        <v>42</v>
      </c>
      <c r="F1249" s="3">
        <f>(Tabla1[[#This Row],[Últimos 28 días Impresiones]]-Tabla1[[#This Row],[28 días anteriores Impresiones]])/Tabla1[[#This Row],[28 días anteriores Impresiones]]</f>
        <v>0.16666666666666666</v>
      </c>
      <c r="G1249" s="1">
        <v>0.1837</v>
      </c>
      <c r="H1249" s="1">
        <v>0.28570000000000001</v>
      </c>
      <c r="I1249">
        <v>1.76</v>
      </c>
      <c r="J1249">
        <v>2.31</v>
      </c>
      <c r="K1249">
        <f>Tabla1[[#This Row],[28 días anteriores Posición]]-Tabla1[[#This Row],[Últimos 28 días Posición]]</f>
        <v>0.55000000000000004</v>
      </c>
    </row>
    <row r="1250" spans="1:11" hidden="1" x14ac:dyDescent="0.25">
      <c r="A1250" t="s">
        <v>537</v>
      </c>
      <c r="B1250" s="4">
        <v>9</v>
      </c>
      <c r="C1250" s="4">
        <v>9</v>
      </c>
      <c r="D1250" s="4">
        <v>64</v>
      </c>
      <c r="E1250" s="4">
        <v>40</v>
      </c>
      <c r="F1250" s="3">
        <f>(Tabla1[[#This Row],[Últimos 28 días Impresiones]]-Tabla1[[#This Row],[28 días anteriores Impresiones]])/Tabla1[[#This Row],[28 días anteriores Impresiones]]</f>
        <v>0.6</v>
      </c>
      <c r="G1250" s="1">
        <v>0.1406</v>
      </c>
      <c r="H1250" s="1">
        <v>0.22500000000000001</v>
      </c>
      <c r="I1250">
        <v>5.09</v>
      </c>
      <c r="J1250">
        <v>5.68</v>
      </c>
      <c r="K1250">
        <f>Tabla1[[#This Row],[28 días anteriores Posición]]-Tabla1[[#This Row],[Últimos 28 días Posición]]</f>
        <v>0.58999999999999986</v>
      </c>
    </row>
    <row r="1251" spans="1:11" hidden="1" x14ac:dyDescent="0.25">
      <c r="A1251" t="s">
        <v>496</v>
      </c>
      <c r="B1251" s="4">
        <v>9</v>
      </c>
      <c r="C1251" s="4">
        <v>7</v>
      </c>
      <c r="D1251" s="4">
        <v>3043</v>
      </c>
      <c r="E1251" s="4">
        <v>3850</v>
      </c>
      <c r="F1251" s="3">
        <f>(Tabla1[[#This Row],[Últimos 28 días Impresiones]]-Tabla1[[#This Row],[28 días anteriores Impresiones]])/Tabla1[[#This Row],[28 días anteriores Impresiones]]</f>
        <v>-0.20961038961038961</v>
      </c>
      <c r="G1251" s="1">
        <v>3.0000000000000001E-3</v>
      </c>
      <c r="H1251" s="1">
        <v>1.8E-3</v>
      </c>
      <c r="I1251">
        <v>4.63</v>
      </c>
      <c r="J1251">
        <v>5.25</v>
      </c>
      <c r="K1251">
        <f>Tabla1[[#This Row],[28 días anteriores Posición]]-Tabla1[[#This Row],[Últimos 28 días Posición]]</f>
        <v>0.62000000000000011</v>
      </c>
    </row>
    <row r="1252" spans="1:11" x14ac:dyDescent="0.25">
      <c r="A1252" t="s">
        <v>17</v>
      </c>
      <c r="B1252" s="4">
        <v>107</v>
      </c>
      <c r="C1252" s="4">
        <v>155</v>
      </c>
      <c r="D1252" s="4">
        <v>3113</v>
      </c>
      <c r="E1252" s="4">
        <v>3230</v>
      </c>
      <c r="F1252" s="3">
        <f>(Tabla1[[#This Row],[Últimos 28 días Impresiones]]-Tabla1[[#This Row],[28 días anteriores Impresiones]])/Tabla1[[#This Row],[28 días anteriores Impresiones]]</f>
        <v>-3.6222910216718265E-2</v>
      </c>
      <c r="G1252" s="1">
        <v>3.44E-2</v>
      </c>
      <c r="H1252" s="1">
        <v>4.8000000000000001E-2</v>
      </c>
      <c r="I1252">
        <v>4.04</v>
      </c>
      <c r="J1252">
        <v>4.7699999999999996</v>
      </c>
      <c r="K1252">
        <f>Tabla1[[#This Row],[28 días anteriores Posición]]-Tabla1[[#This Row],[Últimos 28 días Posición]]</f>
        <v>0.72999999999999954</v>
      </c>
    </row>
    <row r="1253" spans="1:11" hidden="1" x14ac:dyDescent="0.25">
      <c r="A1253" t="s">
        <v>645</v>
      </c>
      <c r="B1253" s="4">
        <v>7</v>
      </c>
      <c r="C1253" s="4">
        <v>11</v>
      </c>
      <c r="D1253" s="4">
        <v>681</v>
      </c>
      <c r="E1253" s="4">
        <v>669</v>
      </c>
      <c r="F1253" s="3">
        <f>(Tabla1[[#This Row],[Últimos 28 días Impresiones]]-Tabla1[[#This Row],[28 días anteriores Impresiones]])/Tabla1[[#This Row],[28 días anteriores Impresiones]]</f>
        <v>1.7937219730941704E-2</v>
      </c>
      <c r="G1253" s="1">
        <v>1.03E-2</v>
      </c>
      <c r="H1253" s="1">
        <v>1.6400000000000001E-2</v>
      </c>
      <c r="I1253">
        <v>3.23</v>
      </c>
      <c r="J1253">
        <v>3.96</v>
      </c>
      <c r="K1253">
        <f>Tabla1[[#This Row],[28 días anteriores Posición]]-Tabla1[[#This Row],[Últimos 28 días Posición]]</f>
        <v>0.73</v>
      </c>
    </row>
    <row r="1254" spans="1:11" hidden="1" x14ac:dyDescent="0.25">
      <c r="A1254" t="s">
        <v>1102</v>
      </c>
      <c r="B1254" s="4">
        <v>0</v>
      </c>
      <c r="C1254" s="4">
        <v>11</v>
      </c>
      <c r="D1254" s="4">
        <v>0</v>
      </c>
      <c r="E1254" s="4">
        <v>23</v>
      </c>
      <c r="F1254" s="3">
        <f>(Tabla1[[#This Row],[Últimos 28 días Impresiones]]-Tabla1[[#This Row],[28 días anteriores Impresiones]])/Tabla1[[#This Row],[28 días anteriores Impresiones]]</f>
        <v>-1</v>
      </c>
      <c r="G1254" s="1">
        <v>0</v>
      </c>
      <c r="H1254" s="1">
        <v>0.4783</v>
      </c>
      <c r="I1254">
        <v>0</v>
      </c>
      <c r="J1254">
        <v>1</v>
      </c>
      <c r="K1254">
        <f>Tabla1[[#This Row],[28 días anteriores Posición]]-Tabla1[[#This Row],[Últimos 28 días Posición]]</f>
        <v>1</v>
      </c>
    </row>
    <row r="1255" spans="1:11" hidden="1" x14ac:dyDescent="0.25">
      <c r="A1255" t="s">
        <v>1185</v>
      </c>
      <c r="B1255" s="4">
        <v>0</v>
      </c>
      <c r="C1255" s="4">
        <v>9</v>
      </c>
      <c r="D1255" s="4">
        <v>0</v>
      </c>
      <c r="E1255" s="4">
        <v>23</v>
      </c>
      <c r="F1255" s="3">
        <f>(Tabla1[[#This Row],[Últimos 28 días Impresiones]]-Tabla1[[#This Row],[28 días anteriores Impresiones]])/Tabla1[[#This Row],[28 días anteriores Impresiones]]</f>
        <v>-1</v>
      </c>
      <c r="G1255" s="1">
        <v>0</v>
      </c>
      <c r="H1255" s="1">
        <v>0.39129999999999998</v>
      </c>
      <c r="I1255">
        <v>0</v>
      </c>
      <c r="J1255">
        <v>1.65</v>
      </c>
      <c r="K1255">
        <f>Tabla1[[#This Row],[28 días anteriores Posición]]-Tabla1[[#This Row],[Últimos 28 días Posición]]</f>
        <v>1.65</v>
      </c>
    </row>
    <row r="1256" spans="1:11" hidden="1" x14ac:dyDescent="0.25">
      <c r="A1256" t="s">
        <v>1140</v>
      </c>
      <c r="B1256" s="4">
        <v>0</v>
      </c>
      <c r="C1256" s="4">
        <v>10</v>
      </c>
      <c r="D1256" s="4">
        <v>0</v>
      </c>
      <c r="E1256" s="4">
        <v>23</v>
      </c>
      <c r="F1256" s="3">
        <f>(Tabla1[[#This Row],[Últimos 28 días Impresiones]]-Tabla1[[#This Row],[28 días anteriores Impresiones]])/Tabla1[[#This Row],[28 días anteriores Impresiones]]</f>
        <v>-1</v>
      </c>
      <c r="G1256" s="1">
        <v>0</v>
      </c>
      <c r="H1256" s="1">
        <v>0.43480000000000002</v>
      </c>
      <c r="I1256">
        <v>0</v>
      </c>
      <c r="J1256">
        <v>3.22</v>
      </c>
      <c r="K1256">
        <f>Tabla1[[#This Row],[28 días anteriores Posición]]-Tabla1[[#This Row],[Últimos 28 días Posición]]</f>
        <v>3.22</v>
      </c>
    </row>
    <row r="1257" spans="1:11" hidden="1" x14ac:dyDescent="0.25">
      <c r="A1257" t="s">
        <v>1240</v>
      </c>
      <c r="B1257" s="4">
        <v>0</v>
      </c>
      <c r="C1257" s="4">
        <v>8</v>
      </c>
      <c r="D1257" s="4">
        <v>0</v>
      </c>
      <c r="E1257" s="4">
        <v>23</v>
      </c>
      <c r="F1257" s="3">
        <f>(Tabla1[[#This Row],[Últimos 28 días Impresiones]]-Tabla1[[#This Row],[28 días anteriores Impresiones]])/Tabla1[[#This Row],[28 días anteriores Impresiones]]</f>
        <v>-1</v>
      </c>
      <c r="G1257" s="1">
        <v>0</v>
      </c>
      <c r="H1257" s="1">
        <v>0.3478</v>
      </c>
      <c r="I1257">
        <v>0</v>
      </c>
      <c r="J1257">
        <v>3.22</v>
      </c>
      <c r="K1257">
        <f>Tabla1[[#This Row],[28 días anteriores Posición]]-Tabla1[[#This Row],[Últimos 28 días Posición]]</f>
        <v>3.22</v>
      </c>
    </row>
    <row r="1258" spans="1:11" hidden="1" x14ac:dyDescent="0.25">
      <c r="A1258" t="s">
        <v>402</v>
      </c>
      <c r="B1258" s="4">
        <v>11</v>
      </c>
      <c r="C1258" s="4">
        <v>20</v>
      </c>
      <c r="D1258" s="4">
        <v>187</v>
      </c>
      <c r="E1258" s="4">
        <v>286</v>
      </c>
      <c r="F1258" s="3">
        <f>(Tabla1[[#This Row],[Últimos 28 días Impresiones]]-Tabla1[[#This Row],[28 días anteriores Impresiones]])/Tabla1[[#This Row],[28 días anteriores Impresiones]]</f>
        <v>-0.34615384615384615</v>
      </c>
      <c r="G1258" s="1">
        <v>5.8799999999999998E-2</v>
      </c>
      <c r="H1258" s="1">
        <v>6.9900000000000004E-2</v>
      </c>
      <c r="I1258">
        <v>3.35</v>
      </c>
      <c r="J1258">
        <v>4.08</v>
      </c>
      <c r="K1258">
        <f>Tabla1[[#This Row],[28 días anteriores Posición]]-Tabla1[[#This Row],[Últimos 28 días Posición]]</f>
        <v>0.73</v>
      </c>
    </row>
    <row r="1259" spans="1:11" hidden="1" x14ac:dyDescent="0.25">
      <c r="A1259" t="s">
        <v>625</v>
      </c>
      <c r="B1259" s="4">
        <v>8</v>
      </c>
      <c r="C1259" s="4">
        <v>10</v>
      </c>
      <c r="D1259" s="4">
        <v>29</v>
      </c>
      <c r="E1259" s="4">
        <v>34</v>
      </c>
      <c r="F1259" s="3">
        <f>(Tabla1[[#This Row],[Últimos 28 días Impresiones]]-Tabla1[[#This Row],[28 días anteriores Impresiones]])/Tabla1[[#This Row],[28 días anteriores Impresiones]]</f>
        <v>-0.14705882352941177</v>
      </c>
      <c r="G1259" s="1">
        <v>0.27589999999999998</v>
      </c>
      <c r="H1259" s="1">
        <v>0.29409999999999997</v>
      </c>
      <c r="I1259">
        <v>1.48</v>
      </c>
      <c r="J1259">
        <v>2.2400000000000002</v>
      </c>
      <c r="K1259">
        <f>Tabla1[[#This Row],[28 días anteriores Posición]]-Tabla1[[#This Row],[Últimos 28 días Posición]]</f>
        <v>0.76000000000000023</v>
      </c>
    </row>
    <row r="1260" spans="1:11" hidden="1" x14ac:dyDescent="0.25">
      <c r="A1260" t="s">
        <v>498</v>
      </c>
      <c r="B1260" s="4">
        <v>9</v>
      </c>
      <c r="C1260" s="4">
        <v>33</v>
      </c>
      <c r="D1260" s="4">
        <v>2671</v>
      </c>
      <c r="E1260" s="4">
        <v>4562</v>
      </c>
      <c r="F1260" s="3">
        <f>(Tabla1[[#This Row],[Últimos 28 días Impresiones]]-Tabla1[[#This Row],[28 días anteriores Impresiones]])/Tabla1[[#This Row],[28 días anteriores Impresiones]]</f>
        <v>-0.41451117930732134</v>
      </c>
      <c r="G1260" s="1">
        <v>3.3999999999999998E-3</v>
      </c>
      <c r="H1260" s="1">
        <v>7.1999999999999998E-3</v>
      </c>
      <c r="I1260">
        <v>8.42</v>
      </c>
      <c r="J1260">
        <v>9.27</v>
      </c>
      <c r="K1260">
        <f>Tabla1[[#This Row],[28 días anteriores Posición]]-Tabla1[[#This Row],[Últimos 28 días Posición]]</f>
        <v>0.84999999999999964</v>
      </c>
    </row>
    <row r="1261" spans="1:11" x14ac:dyDescent="0.25">
      <c r="A1261" t="s">
        <v>453</v>
      </c>
      <c r="B1261" s="4">
        <v>10</v>
      </c>
      <c r="C1261" s="4">
        <v>9</v>
      </c>
      <c r="D1261" s="4">
        <v>146</v>
      </c>
      <c r="E1261" s="4">
        <v>213</v>
      </c>
      <c r="F1261" s="3">
        <f>(Tabla1[[#This Row],[Últimos 28 días Impresiones]]-Tabla1[[#This Row],[28 días anteriores Impresiones]])/Tabla1[[#This Row],[28 días anteriores Impresiones]]</f>
        <v>-0.31455399061032863</v>
      </c>
      <c r="G1261" s="1">
        <v>6.8500000000000005E-2</v>
      </c>
      <c r="H1261" s="1">
        <v>4.2299999999999997E-2</v>
      </c>
      <c r="I1261">
        <v>3.3</v>
      </c>
      <c r="J1261">
        <v>4.2300000000000004</v>
      </c>
      <c r="K1261">
        <f>Tabla1[[#This Row],[28 días anteriores Posición]]-Tabla1[[#This Row],[Últimos 28 días Posición]]</f>
        <v>0.9300000000000006</v>
      </c>
    </row>
    <row r="1262" spans="1:11" hidden="1" x14ac:dyDescent="0.25">
      <c r="A1262" t="s">
        <v>1103</v>
      </c>
      <c r="B1262" s="4">
        <v>0</v>
      </c>
      <c r="C1262" s="4">
        <v>11</v>
      </c>
      <c r="D1262" s="4">
        <v>0</v>
      </c>
      <c r="E1262" s="4">
        <v>22</v>
      </c>
      <c r="F1262" s="3">
        <f>(Tabla1[[#This Row],[Últimos 28 días Impresiones]]-Tabla1[[#This Row],[28 días anteriores Impresiones]])/Tabla1[[#This Row],[28 días anteriores Impresiones]]</f>
        <v>-1</v>
      </c>
      <c r="G1262" s="1">
        <v>0</v>
      </c>
      <c r="H1262" s="1">
        <v>0.5</v>
      </c>
      <c r="I1262">
        <v>0</v>
      </c>
      <c r="J1262">
        <v>1.36</v>
      </c>
      <c r="K1262">
        <f>Tabla1[[#This Row],[28 días anteriores Posición]]-Tabla1[[#This Row],[Últimos 28 días Posición]]</f>
        <v>1.36</v>
      </c>
    </row>
    <row r="1263" spans="1:11" hidden="1" x14ac:dyDescent="0.25">
      <c r="A1263" t="s">
        <v>1141</v>
      </c>
      <c r="B1263" s="4">
        <v>0</v>
      </c>
      <c r="C1263" s="4">
        <v>10</v>
      </c>
      <c r="D1263" s="4">
        <v>0</v>
      </c>
      <c r="E1263" s="4">
        <v>22</v>
      </c>
      <c r="F1263" s="3">
        <f>(Tabla1[[#This Row],[Últimos 28 días Impresiones]]-Tabla1[[#This Row],[28 días anteriores Impresiones]])/Tabla1[[#This Row],[28 días anteriores Impresiones]]</f>
        <v>-1</v>
      </c>
      <c r="G1263" s="1">
        <v>0</v>
      </c>
      <c r="H1263" s="1">
        <v>0.45450000000000002</v>
      </c>
      <c r="I1263">
        <v>0</v>
      </c>
      <c r="J1263">
        <v>1.5</v>
      </c>
      <c r="K1263">
        <f>Tabla1[[#This Row],[28 días anteriores Posición]]-Tabla1[[#This Row],[Últimos 28 días Posición]]</f>
        <v>1.5</v>
      </c>
    </row>
    <row r="1264" spans="1:11" hidden="1" x14ac:dyDescent="0.25">
      <c r="A1264" t="s">
        <v>1066</v>
      </c>
      <c r="B1264" s="4">
        <v>0</v>
      </c>
      <c r="C1264" s="4">
        <v>13</v>
      </c>
      <c r="D1264" s="4">
        <v>0</v>
      </c>
      <c r="E1264" s="4">
        <v>22</v>
      </c>
      <c r="F1264" s="3">
        <f>(Tabla1[[#This Row],[Últimos 28 días Impresiones]]-Tabla1[[#This Row],[28 días anteriores Impresiones]])/Tabla1[[#This Row],[28 días anteriores Impresiones]]</f>
        <v>-1</v>
      </c>
      <c r="G1264" s="1">
        <v>0</v>
      </c>
      <c r="H1264" s="1">
        <v>0.59089999999999998</v>
      </c>
      <c r="I1264">
        <v>0</v>
      </c>
      <c r="J1264">
        <v>1.91</v>
      </c>
      <c r="K1264">
        <f>Tabla1[[#This Row],[28 días anteriores Posición]]-Tabla1[[#This Row],[Últimos 28 días Posición]]</f>
        <v>1.91</v>
      </c>
    </row>
    <row r="1265" spans="1:11" hidden="1" x14ac:dyDescent="0.25">
      <c r="A1265" t="s">
        <v>1241</v>
      </c>
      <c r="B1265" s="4">
        <v>0</v>
      </c>
      <c r="C1265" s="4">
        <v>8</v>
      </c>
      <c r="D1265" s="4">
        <v>0</v>
      </c>
      <c r="E1265" s="4">
        <v>22</v>
      </c>
      <c r="F1265" s="3">
        <f>(Tabla1[[#This Row],[Últimos 28 días Impresiones]]-Tabla1[[#This Row],[28 días anteriores Impresiones]])/Tabla1[[#This Row],[28 días anteriores Impresiones]]</f>
        <v>-1</v>
      </c>
      <c r="G1265" s="1">
        <v>0</v>
      </c>
      <c r="H1265" s="1">
        <v>0.36359999999999998</v>
      </c>
      <c r="I1265">
        <v>0</v>
      </c>
      <c r="J1265">
        <v>2.73</v>
      </c>
      <c r="K1265">
        <f>Tabla1[[#This Row],[28 días anteriores Posición]]-Tabla1[[#This Row],[Últimos 28 días Posición]]</f>
        <v>2.73</v>
      </c>
    </row>
    <row r="1266" spans="1:11" hidden="1" x14ac:dyDescent="0.25">
      <c r="A1266" t="s">
        <v>1142</v>
      </c>
      <c r="B1266" s="4">
        <v>0</v>
      </c>
      <c r="C1266" s="4">
        <v>10</v>
      </c>
      <c r="D1266" s="4">
        <v>0</v>
      </c>
      <c r="E1266" s="4">
        <v>22</v>
      </c>
      <c r="F1266" s="3">
        <f>(Tabla1[[#This Row],[Últimos 28 días Impresiones]]-Tabla1[[#This Row],[28 días anteriores Impresiones]])/Tabla1[[#This Row],[28 días anteriores Impresiones]]</f>
        <v>-1</v>
      </c>
      <c r="G1266" s="1">
        <v>0</v>
      </c>
      <c r="H1266" s="1">
        <v>0.45450000000000002</v>
      </c>
      <c r="I1266">
        <v>0</v>
      </c>
      <c r="J1266">
        <v>4</v>
      </c>
      <c r="K1266">
        <f>Tabla1[[#This Row],[28 días anteriores Posición]]-Tabla1[[#This Row],[Últimos 28 días Posición]]</f>
        <v>4</v>
      </c>
    </row>
    <row r="1267" spans="1:11" hidden="1" x14ac:dyDescent="0.25">
      <c r="A1267" t="s">
        <v>5</v>
      </c>
      <c r="B1267" s="4">
        <v>266</v>
      </c>
      <c r="C1267" s="4">
        <v>332</v>
      </c>
      <c r="D1267" s="5">
        <v>30620</v>
      </c>
      <c r="E1267" s="5">
        <v>35750</v>
      </c>
      <c r="F1267" s="3">
        <f>(Tabla1[[#This Row],[Últimos 28 días Impresiones]]-Tabla1[[#This Row],[28 días anteriores Impresiones]])/Tabla1[[#This Row],[28 días anteriores Impresiones]]</f>
        <v>-0.1434965034965035</v>
      </c>
      <c r="G1267" s="1">
        <v>8.6999999999999994E-3</v>
      </c>
      <c r="H1267" s="1">
        <v>9.2999999999999992E-3</v>
      </c>
      <c r="I1267">
        <v>6.37</v>
      </c>
      <c r="J1267">
        <v>7.31</v>
      </c>
      <c r="K1267">
        <f>Tabla1[[#This Row],[28 días anteriores Posición]]-Tabla1[[#This Row],[Últimos 28 días Posición]]</f>
        <v>0.9399999999999995</v>
      </c>
    </row>
    <row r="1268" spans="1:11" x14ac:dyDescent="0.25">
      <c r="A1268" t="s">
        <v>639</v>
      </c>
      <c r="B1268" s="4">
        <v>7</v>
      </c>
      <c r="C1268" s="4">
        <v>21</v>
      </c>
      <c r="D1268" s="4">
        <v>1359</v>
      </c>
      <c r="E1268" s="4">
        <v>1200</v>
      </c>
      <c r="F1268" s="3">
        <f>(Tabla1[[#This Row],[Últimos 28 días Impresiones]]-Tabla1[[#This Row],[28 días anteriores Impresiones]])/Tabla1[[#This Row],[28 días anteriores Impresiones]]</f>
        <v>0.13250000000000001</v>
      </c>
      <c r="G1268" s="1">
        <v>5.1999999999999998E-3</v>
      </c>
      <c r="H1268" s="1">
        <v>1.7500000000000002E-2</v>
      </c>
      <c r="I1268">
        <v>6.55</v>
      </c>
      <c r="J1268">
        <v>7.66</v>
      </c>
      <c r="K1268">
        <f>Tabla1[[#This Row],[28 días anteriores Posición]]-Tabla1[[#This Row],[Últimos 28 días Posición]]</f>
        <v>1.1100000000000003</v>
      </c>
    </row>
    <row r="1269" spans="1:11" hidden="1" x14ac:dyDescent="0.25">
      <c r="A1269" t="s">
        <v>401</v>
      </c>
      <c r="B1269" s="4">
        <v>11</v>
      </c>
      <c r="C1269" s="4">
        <v>7</v>
      </c>
      <c r="D1269" s="4">
        <v>222</v>
      </c>
      <c r="E1269" s="4">
        <v>220</v>
      </c>
      <c r="F1269" s="3">
        <f>(Tabla1[[#This Row],[Últimos 28 días Impresiones]]-Tabla1[[#This Row],[28 días anteriores Impresiones]])/Tabla1[[#This Row],[28 días anteriores Impresiones]]</f>
        <v>9.0909090909090905E-3</v>
      </c>
      <c r="G1269" s="1">
        <v>4.9500000000000002E-2</v>
      </c>
      <c r="H1269" s="1">
        <v>3.1800000000000002E-2</v>
      </c>
      <c r="I1269">
        <v>7.62</v>
      </c>
      <c r="J1269">
        <v>8.74</v>
      </c>
      <c r="K1269">
        <f>Tabla1[[#This Row],[28 días anteriores Posición]]-Tabla1[[#This Row],[Últimos 28 días Posición]]</f>
        <v>1.1200000000000001</v>
      </c>
    </row>
    <row r="1270" spans="1:11" hidden="1" x14ac:dyDescent="0.25">
      <c r="A1270" t="s">
        <v>1242</v>
      </c>
      <c r="B1270" s="4">
        <v>0</v>
      </c>
      <c r="C1270" s="4">
        <v>8</v>
      </c>
      <c r="D1270" s="4">
        <v>0</v>
      </c>
      <c r="E1270" s="4">
        <v>21</v>
      </c>
      <c r="F1270" s="3">
        <f>(Tabla1[[#This Row],[Últimos 28 días Impresiones]]-Tabla1[[#This Row],[28 días anteriores Impresiones]])/Tabla1[[#This Row],[28 días anteriores Impresiones]]</f>
        <v>-1</v>
      </c>
      <c r="G1270" s="1">
        <v>0</v>
      </c>
      <c r="H1270" s="1">
        <v>0.38100000000000001</v>
      </c>
      <c r="I1270">
        <v>0</v>
      </c>
      <c r="J1270">
        <v>1</v>
      </c>
      <c r="K1270">
        <f>Tabla1[[#This Row],[28 días anteriores Posición]]-Tabla1[[#This Row],[Últimos 28 días Posición]]</f>
        <v>1</v>
      </c>
    </row>
    <row r="1271" spans="1:11" hidden="1" x14ac:dyDescent="0.25">
      <c r="A1271" t="s">
        <v>1143</v>
      </c>
      <c r="B1271" s="4">
        <v>0</v>
      </c>
      <c r="C1271" s="4">
        <v>10</v>
      </c>
      <c r="D1271" s="4">
        <v>0</v>
      </c>
      <c r="E1271" s="4">
        <v>21</v>
      </c>
      <c r="F1271" s="3">
        <f>(Tabla1[[#This Row],[Últimos 28 días Impresiones]]-Tabla1[[#This Row],[28 días anteriores Impresiones]])/Tabla1[[#This Row],[28 días anteriores Impresiones]]</f>
        <v>-1</v>
      </c>
      <c r="G1271" s="1">
        <v>0</v>
      </c>
      <c r="H1271" s="1">
        <v>0.47620000000000001</v>
      </c>
      <c r="I1271">
        <v>0</v>
      </c>
      <c r="J1271">
        <v>1.05</v>
      </c>
      <c r="K1271">
        <f>Tabla1[[#This Row],[28 días anteriores Posición]]-Tabla1[[#This Row],[Últimos 28 días Posición]]</f>
        <v>1.05</v>
      </c>
    </row>
    <row r="1272" spans="1:11" hidden="1" x14ac:dyDescent="0.25">
      <c r="A1272" t="s">
        <v>1186</v>
      </c>
      <c r="B1272" s="4">
        <v>0</v>
      </c>
      <c r="C1272" s="4">
        <v>9</v>
      </c>
      <c r="D1272" s="4">
        <v>0</v>
      </c>
      <c r="E1272" s="4">
        <v>21</v>
      </c>
      <c r="F1272" s="3">
        <f>(Tabla1[[#This Row],[Últimos 28 días Impresiones]]-Tabla1[[#This Row],[28 días anteriores Impresiones]])/Tabla1[[#This Row],[28 días anteriores Impresiones]]</f>
        <v>-1</v>
      </c>
      <c r="G1272" s="1">
        <v>0</v>
      </c>
      <c r="H1272" s="1">
        <v>0.42859999999999998</v>
      </c>
      <c r="I1272">
        <v>0</v>
      </c>
      <c r="J1272">
        <v>2.1</v>
      </c>
      <c r="K1272">
        <f>Tabla1[[#This Row],[28 días anteriores Posición]]-Tabla1[[#This Row],[Últimos 28 días Posición]]</f>
        <v>2.1</v>
      </c>
    </row>
    <row r="1273" spans="1:11" hidden="1" x14ac:dyDescent="0.25">
      <c r="A1273" t="s">
        <v>245</v>
      </c>
      <c r="B1273" s="4">
        <v>16</v>
      </c>
      <c r="C1273" s="4">
        <v>17</v>
      </c>
      <c r="D1273" s="4">
        <v>1396</v>
      </c>
      <c r="E1273" s="4">
        <v>2039</v>
      </c>
      <c r="F1273" s="3">
        <f>(Tabla1[[#This Row],[Últimos 28 días Impresiones]]-Tabla1[[#This Row],[28 días anteriores Impresiones]])/Tabla1[[#This Row],[28 días anteriores Impresiones]]</f>
        <v>-0.31535066208925944</v>
      </c>
      <c r="G1273" s="1">
        <v>1.15E-2</v>
      </c>
      <c r="H1273" s="1">
        <v>8.3000000000000001E-3</v>
      </c>
      <c r="I1273">
        <v>9.48</v>
      </c>
      <c r="J1273">
        <v>10.73</v>
      </c>
      <c r="K1273">
        <f>Tabla1[[#This Row],[28 días anteriores Posición]]-Tabla1[[#This Row],[Últimos 28 días Posición]]</f>
        <v>1.25</v>
      </c>
    </row>
    <row r="1274" spans="1:11" hidden="1" x14ac:dyDescent="0.25">
      <c r="A1274" t="s">
        <v>799</v>
      </c>
      <c r="B1274" s="4">
        <v>6</v>
      </c>
      <c r="C1274" s="4">
        <v>9</v>
      </c>
      <c r="D1274" s="4">
        <v>86</v>
      </c>
      <c r="E1274" s="4">
        <v>93</v>
      </c>
      <c r="F1274" s="3">
        <f>(Tabla1[[#This Row],[Últimos 28 días Impresiones]]-Tabla1[[#This Row],[28 días anteriores Impresiones]])/Tabla1[[#This Row],[28 días anteriores Impresiones]]</f>
        <v>-7.5268817204301078E-2</v>
      </c>
      <c r="G1274" s="1">
        <v>6.9800000000000001E-2</v>
      </c>
      <c r="H1274" s="1">
        <v>9.6799999999999997E-2</v>
      </c>
      <c r="I1274">
        <v>2.92</v>
      </c>
      <c r="J1274">
        <v>4.49</v>
      </c>
      <c r="K1274">
        <f>Tabla1[[#This Row],[28 días anteriores Posición]]-Tabla1[[#This Row],[Últimos 28 días Posición]]</f>
        <v>1.5700000000000003</v>
      </c>
    </row>
    <row r="1275" spans="1:11" x14ac:dyDescent="0.25">
      <c r="A1275" t="s">
        <v>774</v>
      </c>
      <c r="B1275" s="4">
        <v>6</v>
      </c>
      <c r="C1275" s="4">
        <v>8</v>
      </c>
      <c r="D1275" s="4">
        <v>206</v>
      </c>
      <c r="E1275" s="4">
        <v>125</v>
      </c>
      <c r="F1275" s="3">
        <f>(Tabla1[[#This Row],[Últimos 28 días Impresiones]]-Tabla1[[#This Row],[28 días anteriores Impresiones]])/Tabla1[[#This Row],[28 días anteriores Impresiones]]</f>
        <v>0.64800000000000002</v>
      </c>
      <c r="G1275" s="1">
        <v>2.9100000000000001E-2</v>
      </c>
      <c r="H1275" s="1">
        <v>6.4000000000000001E-2</v>
      </c>
      <c r="I1275">
        <v>4.0199999999999996</v>
      </c>
      <c r="J1275">
        <v>5.66</v>
      </c>
      <c r="K1275">
        <f>Tabla1[[#This Row],[28 días anteriores Posición]]-Tabla1[[#This Row],[Últimos 28 días Posición]]</f>
        <v>1.6400000000000006</v>
      </c>
    </row>
    <row r="1276" spans="1:11" hidden="1" x14ac:dyDescent="0.25">
      <c r="A1276" t="s">
        <v>730</v>
      </c>
      <c r="B1276" s="4">
        <v>7</v>
      </c>
      <c r="C1276" s="4">
        <v>8</v>
      </c>
      <c r="D1276" s="4">
        <v>24</v>
      </c>
      <c r="E1276" s="4">
        <v>24</v>
      </c>
      <c r="F1276" s="3">
        <f>(Tabla1[[#This Row],[Últimos 28 días Impresiones]]-Tabla1[[#This Row],[28 días anteriores Impresiones]])/Tabla1[[#This Row],[28 días anteriores Impresiones]]</f>
        <v>0</v>
      </c>
      <c r="G1276" s="1">
        <v>0.29170000000000001</v>
      </c>
      <c r="H1276" s="1">
        <v>0.33329999999999999</v>
      </c>
      <c r="I1276">
        <v>2.58</v>
      </c>
      <c r="J1276">
        <v>4.38</v>
      </c>
      <c r="K1276">
        <f>Tabla1[[#This Row],[28 días anteriores Posición]]-Tabla1[[#This Row],[Últimos 28 días Posición]]</f>
        <v>1.7999999999999998</v>
      </c>
    </row>
    <row r="1277" spans="1:11" hidden="1" x14ac:dyDescent="0.25">
      <c r="A1277" t="s">
        <v>795</v>
      </c>
      <c r="B1277" s="4">
        <v>6</v>
      </c>
      <c r="C1277" s="4">
        <v>12</v>
      </c>
      <c r="D1277" s="4">
        <v>98</v>
      </c>
      <c r="E1277" s="4">
        <v>148</v>
      </c>
      <c r="F1277" s="3">
        <f>(Tabla1[[#This Row],[Últimos 28 días Impresiones]]-Tabla1[[#This Row],[28 días anteriores Impresiones]])/Tabla1[[#This Row],[28 días anteriores Impresiones]]</f>
        <v>-0.33783783783783783</v>
      </c>
      <c r="G1277" s="1">
        <v>6.1199999999999997E-2</v>
      </c>
      <c r="H1277" s="1">
        <v>8.1100000000000005E-2</v>
      </c>
      <c r="I1277">
        <v>3.76</v>
      </c>
      <c r="J1277">
        <v>5.59</v>
      </c>
      <c r="K1277">
        <f>Tabla1[[#This Row],[28 días anteriores Posición]]-Tabla1[[#This Row],[Últimos 28 días Posición]]</f>
        <v>1.83</v>
      </c>
    </row>
    <row r="1278" spans="1:11" hidden="1" x14ac:dyDescent="0.25">
      <c r="A1278" t="s">
        <v>1067</v>
      </c>
      <c r="B1278" s="4">
        <v>0</v>
      </c>
      <c r="C1278" s="4">
        <v>13</v>
      </c>
      <c r="D1278" s="4">
        <v>0</v>
      </c>
      <c r="E1278" s="4">
        <v>20</v>
      </c>
      <c r="F1278" s="3">
        <f>(Tabla1[[#This Row],[Últimos 28 días Impresiones]]-Tabla1[[#This Row],[28 días anteriores Impresiones]])/Tabla1[[#This Row],[28 días anteriores Impresiones]]</f>
        <v>-1</v>
      </c>
      <c r="G1278" s="1">
        <v>0</v>
      </c>
      <c r="H1278" s="1">
        <v>0.65</v>
      </c>
      <c r="I1278">
        <v>0</v>
      </c>
      <c r="J1278">
        <v>1.5</v>
      </c>
      <c r="K1278">
        <f>Tabla1[[#This Row],[28 días anteriores Posición]]-Tabla1[[#This Row],[Últimos 28 días Posición]]</f>
        <v>1.5</v>
      </c>
    </row>
    <row r="1279" spans="1:11" hidden="1" x14ac:dyDescent="0.25">
      <c r="A1279" t="s">
        <v>1243</v>
      </c>
      <c r="B1279" s="4">
        <v>0</v>
      </c>
      <c r="C1279" s="4">
        <v>8</v>
      </c>
      <c r="D1279" s="4">
        <v>0</v>
      </c>
      <c r="E1279" s="4">
        <v>20</v>
      </c>
      <c r="F1279" s="3">
        <f>(Tabla1[[#This Row],[Últimos 28 días Impresiones]]-Tabla1[[#This Row],[28 días anteriores Impresiones]])/Tabla1[[#This Row],[28 días anteriores Impresiones]]</f>
        <v>-1</v>
      </c>
      <c r="G1279" s="1">
        <v>0</v>
      </c>
      <c r="H1279" s="1">
        <v>0.4</v>
      </c>
      <c r="I1279">
        <v>0</v>
      </c>
      <c r="J1279">
        <v>2.85</v>
      </c>
      <c r="K1279">
        <f>Tabla1[[#This Row],[28 días anteriores Posición]]-Tabla1[[#This Row],[Últimos 28 días Posición]]</f>
        <v>2.85</v>
      </c>
    </row>
    <row r="1280" spans="1:11" hidden="1" x14ac:dyDescent="0.25">
      <c r="A1280" t="s">
        <v>649</v>
      </c>
      <c r="B1280" s="4">
        <v>7</v>
      </c>
      <c r="C1280" s="4">
        <v>12</v>
      </c>
      <c r="D1280" s="4">
        <v>491</v>
      </c>
      <c r="E1280" s="4">
        <v>529</v>
      </c>
      <c r="F1280" s="3">
        <f>(Tabla1[[#This Row],[Últimos 28 días Impresiones]]-Tabla1[[#This Row],[28 días anteriores Impresiones]])/Tabla1[[#This Row],[28 días anteriores Impresiones]]</f>
        <v>-7.1833648393194713E-2</v>
      </c>
      <c r="G1280" s="1">
        <v>1.43E-2</v>
      </c>
      <c r="H1280" s="1">
        <v>2.2700000000000001E-2</v>
      </c>
      <c r="I1280">
        <v>11.14</v>
      </c>
      <c r="J1280">
        <v>13.04</v>
      </c>
      <c r="K1280">
        <f>Tabla1[[#This Row],[28 días anteriores Posición]]-Tabla1[[#This Row],[Últimos 28 días Posición]]</f>
        <v>1.8999999999999986</v>
      </c>
    </row>
    <row r="1281" spans="1:11" hidden="1" x14ac:dyDescent="0.25">
      <c r="A1281" t="s">
        <v>1244</v>
      </c>
      <c r="B1281" s="4">
        <v>0</v>
      </c>
      <c r="C1281" s="4">
        <v>8</v>
      </c>
      <c r="D1281" s="4">
        <v>0</v>
      </c>
      <c r="E1281" s="4">
        <v>19</v>
      </c>
      <c r="F1281" s="3">
        <f>(Tabla1[[#This Row],[Últimos 28 días Impresiones]]-Tabla1[[#This Row],[28 días anteriores Impresiones]])/Tabla1[[#This Row],[28 días anteriores Impresiones]]</f>
        <v>-1</v>
      </c>
      <c r="G1281" s="1">
        <v>0</v>
      </c>
      <c r="H1281" s="1">
        <v>0.42109999999999997</v>
      </c>
      <c r="I1281">
        <v>0</v>
      </c>
      <c r="J1281">
        <v>1.21</v>
      </c>
      <c r="K1281">
        <f>Tabla1[[#This Row],[28 días anteriores Posición]]-Tabla1[[#This Row],[Últimos 28 días Posición]]</f>
        <v>1.21</v>
      </c>
    </row>
    <row r="1282" spans="1:11" hidden="1" x14ac:dyDescent="0.25">
      <c r="A1282" t="s">
        <v>1187</v>
      </c>
      <c r="B1282" s="4">
        <v>0</v>
      </c>
      <c r="C1282" s="4">
        <v>9</v>
      </c>
      <c r="D1282" s="4">
        <v>0</v>
      </c>
      <c r="E1282" s="4">
        <v>19</v>
      </c>
      <c r="F1282" s="3">
        <f>(Tabla1[[#This Row],[Últimos 28 días Impresiones]]-Tabla1[[#This Row],[28 días anteriores Impresiones]])/Tabla1[[#This Row],[28 días anteriores Impresiones]]</f>
        <v>-1</v>
      </c>
      <c r="G1282" s="1">
        <v>0</v>
      </c>
      <c r="H1282" s="1">
        <v>0.47370000000000001</v>
      </c>
      <c r="I1282">
        <v>0</v>
      </c>
      <c r="J1282">
        <v>2.74</v>
      </c>
      <c r="K1282">
        <f>Tabla1[[#This Row],[28 días anteriores Posición]]-Tabla1[[#This Row],[Últimos 28 días Posición]]</f>
        <v>2.74</v>
      </c>
    </row>
    <row r="1283" spans="1:11" hidden="1" x14ac:dyDescent="0.25">
      <c r="A1283" t="s">
        <v>1245</v>
      </c>
      <c r="B1283" s="4">
        <v>0</v>
      </c>
      <c r="C1283" s="4">
        <v>8</v>
      </c>
      <c r="D1283" s="4">
        <v>0</v>
      </c>
      <c r="E1283" s="4">
        <v>19</v>
      </c>
      <c r="F1283" s="3">
        <f>(Tabla1[[#This Row],[Últimos 28 días Impresiones]]-Tabla1[[#This Row],[28 días anteriores Impresiones]])/Tabla1[[#This Row],[28 días anteriores Impresiones]]</f>
        <v>-1</v>
      </c>
      <c r="G1283" s="1">
        <v>0</v>
      </c>
      <c r="H1283" s="1">
        <v>0.42109999999999997</v>
      </c>
      <c r="I1283">
        <v>0</v>
      </c>
      <c r="J1283">
        <v>2.74</v>
      </c>
      <c r="K1283">
        <f>Tabla1[[#This Row],[28 días anteriores Posición]]-Tabla1[[#This Row],[Últimos 28 días Posición]]</f>
        <v>2.74</v>
      </c>
    </row>
    <row r="1284" spans="1:11" hidden="1" x14ac:dyDescent="0.25">
      <c r="A1284" t="s">
        <v>1246</v>
      </c>
      <c r="B1284" s="4">
        <v>0</v>
      </c>
      <c r="C1284" s="4">
        <v>8</v>
      </c>
      <c r="D1284" s="4">
        <v>0</v>
      </c>
      <c r="E1284" s="4">
        <v>18</v>
      </c>
      <c r="F1284" s="3">
        <f>(Tabla1[[#This Row],[Últimos 28 días Impresiones]]-Tabla1[[#This Row],[28 días anteriores Impresiones]])/Tabla1[[#This Row],[28 días anteriores Impresiones]]</f>
        <v>-1</v>
      </c>
      <c r="G1284" s="1">
        <v>0</v>
      </c>
      <c r="H1284" s="1">
        <v>0.44440000000000002</v>
      </c>
      <c r="I1284">
        <v>0</v>
      </c>
      <c r="J1284">
        <v>1.28</v>
      </c>
      <c r="K1284">
        <f>Tabla1[[#This Row],[28 días anteriores Posición]]-Tabla1[[#This Row],[Últimos 28 días Posición]]</f>
        <v>1.28</v>
      </c>
    </row>
    <row r="1285" spans="1:11" hidden="1" x14ac:dyDescent="0.25">
      <c r="A1285" t="s">
        <v>1247</v>
      </c>
      <c r="B1285" s="4">
        <v>0</v>
      </c>
      <c r="C1285" s="4">
        <v>8</v>
      </c>
      <c r="D1285" s="4">
        <v>0</v>
      </c>
      <c r="E1285" s="4">
        <v>18</v>
      </c>
      <c r="F1285" s="3">
        <f>(Tabla1[[#This Row],[Últimos 28 días Impresiones]]-Tabla1[[#This Row],[28 días anteriores Impresiones]])/Tabla1[[#This Row],[28 días anteriores Impresiones]]</f>
        <v>-1</v>
      </c>
      <c r="G1285" s="1">
        <v>0</v>
      </c>
      <c r="H1285" s="1">
        <v>0.44440000000000002</v>
      </c>
      <c r="I1285">
        <v>0</v>
      </c>
      <c r="J1285">
        <v>2.2200000000000002</v>
      </c>
      <c r="K1285">
        <f>Tabla1[[#This Row],[28 días anteriores Posición]]-Tabla1[[#This Row],[Últimos 28 días Posición]]</f>
        <v>2.2200000000000002</v>
      </c>
    </row>
    <row r="1286" spans="1:11" hidden="1" x14ac:dyDescent="0.25">
      <c r="A1286" t="s">
        <v>107</v>
      </c>
      <c r="B1286" s="4">
        <v>32</v>
      </c>
      <c r="C1286" s="4">
        <v>26</v>
      </c>
      <c r="D1286" s="4">
        <v>495</v>
      </c>
      <c r="E1286" s="4">
        <v>467</v>
      </c>
      <c r="F1286" s="3">
        <f>(Tabla1[[#This Row],[Últimos 28 días Impresiones]]-Tabla1[[#This Row],[28 días anteriores Impresiones]])/Tabla1[[#This Row],[28 días anteriores Impresiones]]</f>
        <v>5.9957173447537475E-2</v>
      </c>
      <c r="G1286" s="1">
        <v>6.4600000000000005E-2</v>
      </c>
      <c r="H1286" s="1">
        <v>5.57E-2</v>
      </c>
      <c r="I1286">
        <v>5.01</v>
      </c>
      <c r="J1286">
        <v>7.07</v>
      </c>
      <c r="K1286">
        <f>Tabla1[[#This Row],[28 días anteriores Posición]]-Tabla1[[#This Row],[Últimos 28 días Posición]]</f>
        <v>2.0600000000000005</v>
      </c>
    </row>
    <row r="1287" spans="1:11" hidden="1" x14ac:dyDescent="0.25">
      <c r="A1287" t="s">
        <v>1248</v>
      </c>
      <c r="B1287" s="4">
        <v>0</v>
      </c>
      <c r="C1287" s="4">
        <v>8</v>
      </c>
      <c r="D1287" s="4">
        <v>0</v>
      </c>
      <c r="E1287" s="4">
        <v>17</v>
      </c>
      <c r="F1287" s="3">
        <f>(Tabla1[[#This Row],[Últimos 28 días Impresiones]]-Tabla1[[#This Row],[28 días anteriores Impresiones]])/Tabla1[[#This Row],[28 días anteriores Impresiones]]</f>
        <v>-1</v>
      </c>
      <c r="G1287" s="1">
        <v>0</v>
      </c>
      <c r="H1287" s="1">
        <v>0.47060000000000002</v>
      </c>
      <c r="I1287">
        <v>0</v>
      </c>
      <c r="J1287">
        <v>1.1200000000000001</v>
      </c>
      <c r="K1287">
        <f>Tabla1[[#This Row],[28 días anteriores Posición]]-Tabla1[[#This Row],[Últimos 28 días Posición]]</f>
        <v>1.1200000000000001</v>
      </c>
    </row>
    <row r="1288" spans="1:11" hidden="1" x14ac:dyDescent="0.25">
      <c r="A1288" t="s">
        <v>1249</v>
      </c>
      <c r="B1288" s="4">
        <v>0</v>
      </c>
      <c r="C1288" s="4">
        <v>8</v>
      </c>
      <c r="D1288" s="4">
        <v>0</v>
      </c>
      <c r="E1288" s="4">
        <v>17</v>
      </c>
      <c r="F1288" s="3">
        <f>(Tabla1[[#This Row],[Últimos 28 días Impresiones]]-Tabla1[[#This Row],[28 días anteriores Impresiones]])/Tabla1[[#This Row],[28 días anteriores Impresiones]]</f>
        <v>-1</v>
      </c>
      <c r="G1288" s="1">
        <v>0</v>
      </c>
      <c r="H1288" s="1">
        <v>0.47060000000000002</v>
      </c>
      <c r="I1288">
        <v>0</v>
      </c>
      <c r="J1288">
        <v>1.29</v>
      </c>
      <c r="K1288">
        <f>Tabla1[[#This Row],[28 días anteriores Posición]]-Tabla1[[#This Row],[Últimos 28 días Posición]]</f>
        <v>1.29</v>
      </c>
    </row>
    <row r="1289" spans="1:11" hidden="1" x14ac:dyDescent="0.25">
      <c r="A1289" t="s">
        <v>1250</v>
      </c>
      <c r="B1289" s="4">
        <v>0</v>
      </c>
      <c r="C1289" s="4">
        <v>8</v>
      </c>
      <c r="D1289" s="4">
        <v>0</v>
      </c>
      <c r="E1289" s="4">
        <v>17</v>
      </c>
      <c r="F1289" s="3">
        <f>(Tabla1[[#This Row],[Últimos 28 días Impresiones]]-Tabla1[[#This Row],[28 días anteriores Impresiones]])/Tabla1[[#This Row],[28 días anteriores Impresiones]]</f>
        <v>-1</v>
      </c>
      <c r="G1289" s="1">
        <v>0</v>
      </c>
      <c r="H1289" s="1">
        <v>0.47060000000000002</v>
      </c>
      <c r="I1289">
        <v>0</v>
      </c>
      <c r="J1289">
        <v>2.5299999999999998</v>
      </c>
      <c r="K1289">
        <f>Tabla1[[#This Row],[28 días anteriores Posición]]-Tabla1[[#This Row],[Últimos 28 días Posición]]</f>
        <v>2.5299999999999998</v>
      </c>
    </row>
    <row r="1290" spans="1:11" hidden="1" x14ac:dyDescent="0.25">
      <c r="A1290" t="s">
        <v>16</v>
      </c>
      <c r="B1290" s="4">
        <v>130</v>
      </c>
      <c r="C1290" s="4">
        <v>194</v>
      </c>
      <c r="D1290" s="4">
        <v>1091</v>
      </c>
      <c r="E1290" s="4">
        <v>2851</v>
      </c>
      <c r="F1290" s="3">
        <f>(Tabla1[[#This Row],[Últimos 28 días Impresiones]]-Tabla1[[#This Row],[28 días anteriores Impresiones]])/Tabla1[[#This Row],[28 días anteriores Impresiones]]</f>
        <v>-0.61732725359522977</v>
      </c>
      <c r="G1290" s="1">
        <v>0.1192</v>
      </c>
      <c r="H1290" s="1">
        <v>6.8000000000000005E-2</v>
      </c>
      <c r="I1290">
        <v>5.77</v>
      </c>
      <c r="J1290">
        <v>7.84</v>
      </c>
      <c r="K1290">
        <f>Tabla1[[#This Row],[28 días anteriores Posición]]-Tabla1[[#This Row],[Últimos 28 días Posición]]</f>
        <v>2.0700000000000003</v>
      </c>
    </row>
    <row r="1291" spans="1:11" hidden="1" x14ac:dyDescent="0.25">
      <c r="A1291" t="s">
        <v>252</v>
      </c>
      <c r="B1291" s="4">
        <v>16</v>
      </c>
      <c r="C1291" s="4">
        <v>25</v>
      </c>
      <c r="D1291" s="4">
        <v>128</v>
      </c>
      <c r="E1291" s="4">
        <v>164</v>
      </c>
      <c r="F1291" s="3">
        <f>(Tabla1[[#This Row],[Últimos 28 días Impresiones]]-Tabla1[[#This Row],[28 días anteriores Impresiones]])/Tabla1[[#This Row],[28 días anteriores Impresiones]]</f>
        <v>-0.21951219512195122</v>
      </c>
      <c r="G1291" s="1">
        <v>0.125</v>
      </c>
      <c r="H1291" s="1">
        <v>0.15240000000000001</v>
      </c>
      <c r="I1291">
        <v>3.3</v>
      </c>
      <c r="J1291">
        <v>7.21</v>
      </c>
      <c r="K1291">
        <f>Tabla1[[#This Row],[28 días anteriores Posición]]-Tabla1[[#This Row],[Últimos 28 días Posición]]</f>
        <v>3.91</v>
      </c>
    </row>
    <row r="1292" spans="1:11" hidden="1" x14ac:dyDescent="0.25">
      <c r="A1292" t="s">
        <v>1251</v>
      </c>
      <c r="B1292" s="4">
        <v>0</v>
      </c>
      <c r="C1292" s="4">
        <v>8</v>
      </c>
      <c r="D1292" s="4">
        <v>0</v>
      </c>
      <c r="E1292" s="4">
        <v>16</v>
      </c>
      <c r="F1292" s="3">
        <f>(Tabla1[[#This Row],[Últimos 28 días Impresiones]]-Tabla1[[#This Row],[28 días anteriores Impresiones]])/Tabla1[[#This Row],[28 días anteriores Impresiones]]</f>
        <v>-1</v>
      </c>
      <c r="G1292" s="1">
        <v>0</v>
      </c>
      <c r="H1292" s="1">
        <v>0.5</v>
      </c>
      <c r="I1292">
        <v>0</v>
      </c>
      <c r="J1292">
        <v>1</v>
      </c>
      <c r="K1292">
        <f>Tabla1[[#This Row],[28 días anteriores Posición]]-Tabla1[[#This Row],[Últimos 28 días Posición]]</f>
        <v>1</v>
      </c>
    </row>
    <row r="1293" spans="1:11" hidden="1" x14ac:dyDescent="0.25">
      <c r="A1293" t="s">
        <v>1252</v>
      </c>
      <c r="B1293" s="4">
        <v>0</v>
      </c>
      <c r="C1293" s="4">
        <v>8</v>
      </c>
      <c r="D1293" s="4">
        <v>0</v>
      </c>
      <c r="E1293" s="4">
        <v>16</v>
      </c>
      <c r="F1293" s="3">
        <f>(Tabla1[[#This Row],[Últimos 28 días Impresiones]]-Tabla1[[#This Row],[28 días anteriores Impresiones]])/Tabla1[[#This Row],[28 días anteriores Impresiones]]</f>
        <v>-1</v>
      </c>
      <c r="G1293" s="1">
        <v>0</v>
      </c>
      <c r="H1293" s="1">
        <v>0.5</v>
      </c>
      <c r="I1293">
        <v>0</v>
      </c>
      <c r="J1293">
        <v>1.06</v>
      </c>
      <c r="K1293">
        <f>Tabla1[[#This Row],[28 días anteriores Posición]]-Tabla1[[#This Row],[Últimos 28 días Posición]]</f>
        <v>1.06</v>
      </c>
    </row>
    <row r="1294" spans="1:11" hidden="1" x14ac:dyDescent="0.25">
      <c r="A1294" t="s">
        <v>399</v>
      </c>
      <c r="B1294" s="4">
        <v>11</v>
      </c>
      <c r="C1294" s="4">
        <v>56</v>
      </c>
      <c r="D1294" s="4">
        <v>234</v>
      </c>
      <c r="E1294" s="4">
        <v>452</v>
      </c>
      <c r="F1294" s="3">
        <f>(Tabla1[[#This Row],[Últimos 28 días Impresiones]]-Tabla1[[#This Row],[28 días anteriores Impresiones]])/Tabla1[[#This Row],[28 días anteriores Impresiones]]</f>
        <v>-0.48230088495575218</v>
      </c>
      <c r="G1294" s="1">
        <v>4.7E-2</v>
      </c>
      <c r="H1294" s="1">
        <v>0.1239</v>
      </c>
      <c r="I1294">
        <v>2.5299999999999998</v>
      </c>
      <c r="J1294">
        <v>8.42</v>
      </c>
      <c r="K1294">
        <f>Tabla1[[#This Row],[28 días anteriores Posición]]-Tabla1[[#This Row],[Últimos 28 días Posición]]</f>
        <v>5.8900000000000006</v>
      </c>
    </row>
    <row r="1295" spans="1:11" x14ac:dyDescent="0.25">
      <c r="A1295" t="s">
        <v>444</v>
      </c>
      <c r="B1295" s="4">
        <v>10</v>
      </c>
      <c r="C1295" s="4">
        <v>36</v>
      </c>
      <c r="D1295" s="4">
        <v>365</v>
      </c>
      <c r="E1295" s="4">
        <v>504</v>
      </c>
      <c r="F1295" s="3">
        <f>(Tabla1[[#This Row],[Últimos 28 días Impresiones]]-Tabla1[[#This Row],[28 días anteriores Impresiones]])/Tabla1[[#This Row],[28 días anteriores Impresiones]]</f>
        <v>-0.27579365079365081</v>
      </c>
      <c r="G1295" s="1">
        <v>2.7400000000000001E-2</v>
      </c>
      <c r="H1295" s="1">
        <v>7.1400000000000005E-2</v>
      </c>
      <c r="I1295">
        <v>3.93</v>
      </c>
      <c r="J1295">
        <v>9.89</v>
      </c>
      <c r="K1295">
        <f>Tabla1[[#This Row],[28 días anteriores Posición]]-Tabla1[[#This Row],[Últimos 28 días Posición]]</f>
        <v>5.9600000000000009</v>
      </c>
    </row>
    <row r="1296" spans="1:11" hidden="1" x14ac:dyDescent="0.25">
      <c r="A1296" t="s">
        <v>1104</v>
      </c>
      <c r="B1296" s="4">
        <v>0</v>
      </c>
      <c r="C1296" s="4">
        <v>11</v>
      </c>
      <c r="D1296" s="4">
        <v>0</v>
      </c>
      <c r="E1296" s="4">
        <v>15</v>
      </c>
      <c r="F1296" s="3">
        <f>(Tabla1[[#This Row],[Últimos 28 días Impresiones]]-Tabla1[[#This Row],[28 días anteriores Impresiones]])/Tabla1[[#This Row],[28 días anteriores Impresiones]]</f>
        <v>-1</v>
      </c>
      <c r="G1296" s="1">
        <v>0</v>
      </c>
      <c r="H1296" s="1">
        <v>0.73329999999999995</v>
      </c>
      <c r="I1296">
        <v>0</v>
      </c>
      <c r="J1296">
        <v>1.67</v>
      </c>
      <c r="K1296">
        <f>Tabla1[[#This Row],[28 días anteriores Posición]]-Tabla1[[#This Row],[Últimos 28 días Posición]]</f>
        <v>1.67</v>
      </c>
    </row>
    <row r="1297" spans="1:11" hidden="1" x14ac:dyDescent="0.25">
      <c r="A1297" t="s">
        <v>1188</v>
      </c>
      <c r="B1297" s="4">
        <v>0</v>
      </c>
      <c r="C1297" s="4">
        <v>9</v>
      </c>
      <c r="D1297" s="4">
        <v>0</v>
      </c>
      <c r="E1297" s="4">
        <v>15</v>
      </c>
      <c r="F1297" s="3">
        <f>(Tabla1[[#This Row],[Últimos 28 días Impresiones]]-Tabla1[[#This Row],[28 días anteriores Impresiones]])/Tabla1[[#This Row],[28 días anteriores Impresiones]]</f>
        <v>-1</v>
      </c>
      <c r="G1297" s="1">
        <v>0</v>
      </c>
      <c r="H1297" s="1">
        <v>0.6</v>
      </c>
      <c r="I1297">
        <v>0</v>
      </c>
      <c r="J1297">
        <v>3.53</v>
      </c>
      <c r="K1297">
        <f>Tabla1[[#This Row],[28 días anteriores Posición]]-Tabla1[[#This Row],[Últimos 28 días Posición]]</f>
        <v>3.53</v>
      </c>
    </row>
    <row r="1298" spans="1:11" hidden="1" x14ac:dyDescent="0.25">
      <c r="A1298" t="s">
        <v>1253</v>
      </c>
      <c r="B1298" s="4">
        <v>0</v>
      </c>
      <c r="C1298" s="4">
        <v>8</v>
      </c>
      <c r="D1298" s="4">
        <v>0</v>
      </c>
      <c r="E1298" s="4">
        <v>13</v>
      </c>
      <c r="F1298" s="3">
        <f>(Tabla1[[#This Row],[Últimos 28 días Impresiones]]-Tabla1[[#This Row],[28 días anteriores Impresiones]])/Tabla1[[#This Row],[28 días anteriores Impresiones]]</f>
        <v>-1</v>
      </c>
      <c r="G1298" s="1">
        <v>0</v>
      </c>
      <c r="H1298" s="1">
        <v>0.61539999999999995</v>
      </c>
      <c r="I1298">
        <v>0</v>
      </c>
      <c r="J1298">
        <v>1</v>
      </c>
      <c r="K1298">
        <f>Tabla1[[#This Row],[28 días anteriores Posición]]-Tabla1[[#This Row],[Últimos 28 días Posición]]</f>
        <v>1</v>
      </c>
    </row>
    <row r="1299" spans="1:11" hidden="1" x14ac:dyDescent="0.25">
      <c r="A1299" t="s">
        <v>1189</v>
      </c>
      <c r="B1299" s="4">
        <v>0</v>
      </c>
      <c r="C1299" s="4">
        <v>9</v>
      </c>
      <c r="D1299" s="4">
        <v>0</v>
      </c>
      <c r="E1299" s="4">
        <v>13</v>
      </c>
      <c r="F1299" s="3">
        <f>(Tabla1[[#This Row],[Últimos 28 días Impresiones]]-Tabla1[[#This Row],[28 días anteriores Impresiones]])/Tabla1[[#This Row],[28 días anteriores Impresiones]]</f>
        <v>-1</v>
      </c>
      <c r="G1299" s="1">
        <v>0</v>
      </c>
      <c r="H1299" s="1">
        <v>0.69230000000000003</v>
      </c>
      <c r="I1299">
        <v>0</v>
      </c>
      <c r="J1299">
        <v>1.46</v>
      </c>
      <c r="K1299">
        <f>Tabla1[[#This Row],[28 días anteriores Posición]]-Tabla1[[#This Row],[Últimos 28 días Posición]]</f>
        <v>1.46</v>
      </c>
    </row>
    <row r="1300" spans="1:11" x14ac:dyDescent="0.25">
      <c r="A1300" t="s">
        <v>437</v>
      </c>
      <c r="B1300" s="4">
        <v>10</v>
      </c>
      <c r="C1300" s="4">
        <v>55</v>
      </c>
      <c r="D1300" s="4">
        <v>948</v>
      </c>
      <c r="E1300" s="4">
        <v>2127</v>
      </c>
      <c r="F1300" s="3">
        <f>(Tabla1[[#This Row],[Últimos 28 días Impresiones]]-Tabla1[[#This Row],[28 días anteriores Impresiones]])/Tabla1[[#This Row],[28 días anteriores Impresiones]]</f>
        <v>-0.55430183356840623</v>
      </c>
      <c r="G1300" s="1">
        <v>1.0500000000000001E-2</v>
      </c>
      <c r="H1300" s="1">
        <v>2.5899999999999999E-2</v>
      </c>
      <c r="I1300">
        <v>22.81</v>
      </c>
      <c r="J1300">
        <v>29.26</v>
      </c>
      <c r="K1300">
        <f>Tabla1[[#This Row],[28 días anteriores Posición]]-Tabla1[[#This Row],[Últimos 28 días Posición]]</f>
        <v>6.4500000000000028</v>
      </c>
    </row>
    <row r="1301" spans="1:11" hidden="1" x14ac:dyDescent="0.25">
      <c r="A1301" t="s">
        <v>1144</v>
      </c>
      <c r="B1301" s="4">
        <v>0</v>
      </c>
      <c r="C1301" s="4">
        <v>10</v>
      </c>
      <c r="D1301" s="4">
        <v>0</v>
      </c>
      <c r="E1301" s="4">
        <v>12</v>
      </c>
      <c r="F1301" s="3">
        <f>(Tabla1[[#This Row],[Últimos 28 días Impresiones]]-Tabla1[[#This Row],[28 días anteriores Impresiones]])/Tabla1[[#This Row],[28 días anteriores Impresiones]]</f>
        <v>-1</v>
      </c>
      <c r="G1301" s="1">
        <v>0</v>
      </c>
      <c r="H1301" s="1">
        <v>0.83330000000000004</v>
      </c>
      <c r="I1301">
        <v>0</v>
      </c>
      <c r="J1301">
        <v>1</v>
      </c>
      <c r="K1301">
        <f>Tabla1[[#This Row],[28 días anteriores Posición]]-Tabla1[[#This Row],[Últimos 28 días Posición]]</f>
        <v>1</v>
      </c>
    </row>
    <row r="1302" spans="1:11" x14ac:dyDescent="0.25">
      <c r="A1302" t="s">
        <v>166</v>
      </c>
      <c r="B1302" s="4">
        <v>23</v>
      </c>
      <c r="C1302" s="4">
        <v>39</v>
      </c>
      <c r="D1302" s="4">
        <v>556</v>
      </c>
      <c r="E1302" s="4">
        <v>812</v>
      </c>
      <c r="F1302" s="3">
        <f>(Tabla1[[#This Row],[Últimos 28 días Impresiones]]-Tabla1[[#This Row],[28 días anteriores Impresiones]])/Tabla1[[#This Row],[28 días anteriores Impresiones]]</f>
        <v>-0.31527093596059114</v>
      </c>
      <c r="G1302" s="1">
        <v>4.1399999999999999E-2</v>
      </c>
      <c r="H1302" s="1">
        <v>4.8000000000000001E-2</v>
      </c>
      <c r="I1302">
        <v>6.79</v>
      </c>
      <c r="J1302">
        <v>14.52</v>
      </c>
      <c r="K1302">
        <f>Tabla1[[#This Row],[28 días anteriores Posición]]-Tabla1[[#This Row],[Últimos 28 días Posición]]</f>
        <v>7.7299999999999995</v>
      </c>
    </row>
  </sheetData>
  <conditionalFormatting sqref="F2:F1302">
    <cfRule type="cellIs" dxfId="1" priority="2" operator="lessThan">
      <formula>0</formula>
    </cfRule>
  </conditionalFormatting>
  <conditionalFormatting sqref="K2:K1302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https_%2F%2Fwww.cuscoperu.com%2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Usuario de Windows</cp:lastModifiedBy>
  <dcterms:created xsi:type="dcterms:W3CDTF">2018-09-10T06:51:37Z</dcterms:created>
  <dcterms:modified xsi:type="dcterms:W3CDTF">2018-09-10T07:38:44Z</dcterms:modified>
</cp:coreProperties>
</file>