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FESSOR REPORTS" sheetId="1" r:id="rId1"/>
    <sheet name="LAB REPORTS" sheetId="2" r:id="rId2"/>
  </sheets>
  <calcPr calcId="124519" fullCalcOnLoad="1"/>
</workbook>
</file>

<file path=xl/sharedStrings.xml><?xml version="1.0" encoding="utf-8"?>
<sst xmlns="http://schemas.openxmlformats.org/spreadsheetml/2006/main" count="172" uniqueCount="56">
  <si>
    <t>PROFESSOR NAME</t>
  </si>
  <si>
    <t>SUBJECT NAME</t>
  </si>
  <si>
    <t>Dr. Sona Moharir</t>
  </si>
  <si>
    <t>Process Engineering (PE)</t>
  </si>
  <si>
    <t>Q1</t>
  </si>
  <si>
    <t>AVERAGE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</si>
  <si>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</si>
  <si>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</si>
  <si>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</si>
  <si>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</si>
  <si>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</si>
  <si>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</si>
  <si>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</si>
  <si>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</si>
  <si>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</si>
  <si>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</si>
  <si>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G.B.Kumbhar</t>
  </si>
  <si>
    <t>SOLID FLUID MECHANICAL OPERATIONS (SFMO)</t>
  </si>
  <si>
    <t>V.B.Mane</t>
  </si>
  <si>
    <t>PLANT ENGINEERING (PE)</t>
  </si>
  <si>
    <t>ENVIRONMENTAL ENGINEERING (EE)</t>
  </si>
  <si>
    <t>A.G.Thokal</t>
  </si>
  <si>
    <t>CHEMICAL ENGINEERING THERMODYNAMICS-I (CET - I)</t>
  </si>
  <si>
    <t>Petrochemical &amp; Refining Technology (PRT)</t>
  </si>
  <si>
    <t>ADVANCED SEPERATION PROCESSES (ASP)</t>
  </si>
  <si>
    <t>Dr. S.P.Shingare</t>
  </si>
  <si>
    <t>MECHANICAL EQUIPMENT DESIGN (MED)</t>
  </si>
  <si>
    <t>I.N.Yadav</t>
  </si>
  <si>
    <t>MATERIAL SCIENCE AND ENGINEERING (MSE)</t>
  </si>
  <si>
    <t>ADVANCED MATERIALS (AM)</t>
  </si>
  <si>
    <t>M.A.Suryawanshi</t>
  </si>
  <si>
    <t>Process Equipment Design (PED)</t>
  </si>
  <si>
    <t>M.B.Mandake</t>
  </si>
  <si>
    <t>HEAT TRANSFER OPERATIONS-II (HTO - II)</t>
  </si>
  <si>
    <t>Process Dynamics &amp; Control</t>
  </si>
  <si>
    <t>Dr. M.V.Bagal</t>
  </si>
  <si>
    <t>CHEMICAL REACTION ENGG. (CRE)</t>
  </si>
  <si>
    <t>V.D.Chitodkar</t>
  </si>
  <si>
    <t>MASS TRANSFER OPERATIONS-II (MTO - II)</t>
  </si>
  <si>
    <t xml:space="preserve">INSTRUMENTATION </t>
  </si>
  <si>
    <t>ENERGY SYSTEM DESIGN (ESD)</t>
  </si>
  <si>
    <t>MODELLING, SIMULATION OPTIMIZATION (MSO)</t>
  </si>
  <si>
    <t>PROJECT ENGG AND ENTR MANAGEMENT (PEEM)</t>
  </si>
  <si>
    <t>DEPARTMENT PROFESSORS AVERAGE FINAL RATING</t>
  </si>
  <si>
    <t>BHARATI VIDYAPEETH COLLEGE OF ENGINEERING</t>
  </si>
  <si>
    <t>DEPARTMENT : Chemical</t>
  </si>
  <si>
    <t>LAB NAME</t>
  </si>
  <si>
    <t>Environmental Engg Lab</t>
  </si>
  <si>
    <t>Engineering Chemistry -II Lab</t>
  </si>
  <si>
    <t>ENGINEERING CHEMISTRY-II</t>
  </si>
  <si>
    <t>Simulation Lab</t>
  </si>
  <si>
    <t>Mass Transfer Operations - II Lab</t>
  </si>
  <si>
    <t>Solid Fluid Mechanical Operations Lab</t>
  </si>
  <si>
    <t>Heat Transfer Operations - II Lab</t>
  </si>
  <si>
    <t>Chemical Reaction Engg - II Lab</t>
  </si>
  <si>
    <t>DEPARTMENT LAB AVERAGE FINAL RATING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</si>
</sst>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0EDCC"/>
        <bgColor indexed="64"/>
      </patternFill>
    </fill>
    <fill>
      <patternFill patternType="solid">
        <fgColor rgb="FFBFFCC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5:P144"/>
  <sheetViews>
    <sheetView tabSelected="1" workbookViewId="0"/>
  </sheetViews>
  <sheetFormatPr defaultRowHeight="15"/>
  <cols>
    <col min="3" max="4" width="23.7109375" customWidth="1"/>
    <col min="4" max="4" width="55.7109375" customWidth="1"/>
  </cols>
  <sheetData>
    <row r="5" spans="3:16">
      <c r="C5" s="1" t="s">
        <v>0</v>
      </c>
      <c r="D5" s="1" t="s">
        <v>1</v>
      </c>
      <c r="E5" s="1" t="s">
        <v>4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5</v>
      </c>
    </row>
    <row r="6" spans="3:16">
      <c r="C6" s="2" t="s">
        <v>2</v>
      </c>
      <c r="D6" s="2" t="s">
        <v>3</v>
      </c>
      <c r="E6" s="3">
        <v>4</v>
      </c>
      <c r="F6" s="3">
        <v>2</v>
      </c>
      <c r="G6" s="3">
        <v>3</v>
      </c>
      <c r="H6" s="3">
        <v>3</v>
      </c>
      <c r="I6" s="3">
        <v>2</v>
      </c>
      <c r="J6" s="3">
        <v>4</v>
      </c>
      <c r="K6" s="3">
        <v>3</v>
      </c>
      <c r="L6" s="3">
        <v>3</v>
      </c>
      <c r="M6" s="3">
        <v>4</v>
      </c>
      <c r="N6" s="3">
        <v>3</v>
      </c>
      <c r="O6" s="3">
        <v>3</v>
      </c>
      <c r="P6" s="3">
        <f>AVERAGE(E6:O6)</f>
        <v>0</v>
      </c>
    </row>
    <row r="7" spans="3:16">
      <c r="P7" s="4">
        <f>AVERAGE(P6:P6)</f>
        <v>0</v>
      </c>
    </row>
    <row r="11" spans="3:16">
      <c r="C11" s="1" t="s">
        <v>0</v>
      </c>
      <c r="D11" s="1" t="s">
        <v>1</v>
      </c>
    </row>
    <row r="12" spans="3:16">
      <c r="C12" s="2" t="s">
        <v>16</v>
      </c>
      <c r="D12" s="2" t="s">
        <v>17</v>
      </c>
    </row>
    <row r="13" spans="3:16">
      <c r="E13" s="4">
        <f>AVERAGE(E12:E12)</f>
        <v>0</v>
      </c>
    </row>
    <row r="17" spans="3:16">
      <c r="C17" s="1" t="s">
        <v>0</v>
      </c>
      <c r="D17" s="1" t="s">
        <v>1</v>
      </c>
    </row>
    <row r="18" spans="3:16">
      <c r="C18" s="2" t="s">
        <v>16</v>
      </c>
      <c r="D18" s="2" t="s">
        <v>17</v>
      </c>
    </row>
    <row r="19" spans="3:16">
      <c r="E19" s="4">
        <f>AVERAGE(E18:E18)</f>
        <v>0</v>
      </c>
    </row>
    <row r="23" spans="3:16">
      <c r="C23" s="1" t="s">
        <v>0</v>
      </c>
      <c r="D23" s="1" t="s">
        <v>1</v>
      </c>
    </row>
    <row r="24" spans="3:16">
      <c r="C24" s="2" t="s">
        <v>18</v>
      </c>
      <c r="D24" s="2" t="s">
        <v>19</v>
      </c>
    </row>
    <row r="25" spans="3:16">
      <c r="D25" s="2" t="s">
        <v>20</v>
      </c>
      <c r="E25" s="4">
        <f>AVERAGE(E24:E24)</f>
        <v>0</v>
      </c>
    </row>
    <row r="26" spans="3:16">
      <c r="E26" s="4">
        <f>AVERAGE(E24:E25)</f>
        <v>0</v>
      </c>
    </row>
    <row r="30" spans="3:16">
      <c r="C30" s="1" t="s">
        <v>0</v>
      </c>
      <c r="D30" s="1" t="s">
        <v>1</v>
      </c>
    </row>
    <row r="31" spans="3:16">
      <c r="C31" s="2" t="s">
        <v>21</v>
      </c>
      <c r="D31" s="2" t="s">
        <v>22</v>
      </c>
    </row>
    <row r="32" spans="3:16">
      <c r="D32" s="2" t="s">
        <v>23</v>
      </c>
      <c r="E32" s="3">
        <v>4</v>
      </c>
      <c r="F32" s="3">
        <v>2</v>
      </c>
      <c r="G32" s="3">
        <v>4</v>
      </c>
      <c r="H32" s="3">
        <v>3</v>
      </c>
      <c r="I32" s="3">
        <v>2</v>
      </c>
      <c r="J32" s="3">
        <v>4</v>
      </c>
      <c r="K32" s="3">
        <v>4</v>
      </c>
      <c r="L32" s="3">
        <v>5</v>
      </c>
      <c r="M32" s="3">
        <v>3</v>
      </c>
      <c r="N32" s="3">
        <v>4</v>
      </c>
      <c r="O32" s="3">
        <v>2</v>
      </c>
      <c r="P32" s="3">
        <f>AVERAGE(E32:O32)</f>
        <v>0</v>
      </c>
    </row>
    <row r="33" spans="3:16">
      <c r="D33" s="2" t="s">
        <v>24</v>
      </c>
      <c r="P33" s="4">
        <f>AVERAGE(P31:P32)</f>
        <v>0</v>
      </c>
    </row>
    <row r="34" spans="3:16">
      <c r="D34" s="2" t="s">
        <v>22</v>
      </c>
      <c r="E34" s="4">
        <f>AVERAGE(E31:E33)</f>
        <v>0</v>
      </c>
    </row>
    <row r="35" spans="3:16">
      <c r="E35" s="4">
        <f>AVERAGE(E31:E34)</f>
        <v>0</v>
      </c>
    </row>
    <row r="39" spans="3:16">
      <c r="C39" s="1" t="s">
        <v>0</v>
      </c>
      <c r="D39" s="1" t="s">
        <v>1</v>
      </c>
    </row>
    <row r="40" spans="3:16">
      <c r="C40" s="2" t="s">
        <v>18</v>
      </c>
      <c r="D40" s="2" t="s">
        <v>19</v>
      </c>
    </row>
    <row r="41" spans="3:16">
      <c r="D41" s="2" t="s">
        <v>20</v>
      </c>
      <c r="E41" s="4">
        <f>AVERAGE(E40:E40)</f>
        <v>0</v>
      </c>
    </row>
    <row r="42" spans="3:16">
      <c r="E42" s="4">
        <f>AVERAGE(E40:E41)</f>
        <v>0</v>
      </c>
    </row>
    <row r="46" spans="3:16">
      <c r="C46" s="1" t="s">
        <v>0</v>
      </c>
      <c r="D46" s="1" t="s">
        <v>1</v>
      </c>
    </row>
    <row r="47" spans="3:16">
      <c r="C47" s="2" t="s">
        <v>25</v>
      </c>
      <c r="D47" s="2" t="s">
        <v>26</v>
      </c>
    </row>
    <row r="48" spans="3:16">
      <c r="E48" s="4">
        <f>AVERAGE(E47:E47)</f>
        <v>0</v>
      </c>
    </row>
    <row r="52" spans="3:16">
      <c r="C52" s="1" t="s">
        <v>0</v>
      </c>
      <c r="D52" s="1" t="s">
        <v>1</v>
      </c>
    </row>
    <row r="53" spans="3:16">
      <c r="C53" s="2" t="s">
        <v>27</v>
      </c>
      <c r="D53" s="2" t="s">
        <v>28</v>
      </c>
    </row>
    <row r="54" spans="3:16">
      <c r="D54" s="2" t="s">
        <v>29</v>
      </c>
      <c r="E54" s="4">
        <f>AVERAGE(E53:E53)</f>
        <v>0</v>
      </c>
    </row>
    <row r="55" spans="3:16">
      <c r="E55" s="4">
        <f>AVERAGE(E53:E54)</f>
        <v>0</v>
      </c>
    </row>
    <row r="59" spans="3:16">
      <c r="C59" s="1" t="s">
        <v>0</v>
      </c>
      <c r="D59" s="1" t="s">
        <v>1</v>
      </c>
      <c r="E59" s="1" t="s">
        <v>4</v>
      </c>
      <c r="F59" s="1" t="s">
        <v>6</v>
      </c>
      <c r="G59" s="1" t="s">
        <v>7</v>
      </c>
      <c r="H59" s="1" t="s">
        <v>8</v>
      </c>
      <c r="I59" s="1" t="s">
        <v>9</v>
      </c>
      <c r="J59" s="1" t="s">
        <v>10</v>
      </c>
      <c r="K59" s="1" t="s">
        <v>11</v>
      </c>
      <c r="L59" s="1" t="s">
        <v>12</v>
      </c>
      <c r="M59" s="1" t="s">
        <v>13</v>
      </c>
      <c r="N59" s="1" t="s">
        <v>14</v>
      </c>
      <c r="O59" s="1" t="s">
        <v>15</v>
      </c>
      <c r="P59" s="1" t="s">
        <v>5</v>
      </c>
    </row>
    <row r="60" spans="3:16">
      <c r="C60" s="2" t="s">
        <v>30</v>
      </c>
      <c r="D60" s="2" t="s">
        <v>31</v>
      </c>
      <c r="E60" s="3">
        <v>2</v>
      </c>
      <c r="F60" s="3">
        <v>3</v>
      </c>
      <c r="G60" s="3">
        <v>3</v>
      </c>
      <c r="H60" s="3">
        <v>2</v>
      </c>
      <c r="I60" s="3">
        <v>4</v>
      </c>
      <c r="J60" s="3">
        <v>3</v>
      </c>
      <c r="K60" s="3">
        <v>4</v>
      </c>
      <c r="L60" s="3">
        <v>3</v>
      </c>
      <c r="M60" s="3">
        <v>3</v>
      </c>
      <c r="N60" s="3">
        <v>2</v>
      </c>
      <c r="O60" s="3">
        <v>4</v>
      </c>
      <c r="P60" s="3">
        <f>AVERAGE(E60:O60)</f>
        <v>0</v>
      </c>
    </row>
    <row r="61" spans="3:16">
      <c r="P61" s="4">
        <f>AVERAGE(P60:P60)</f>
        <v>0</v>
      </c>
    </row>
    <row r="65" spans="3:16">
      <c r="C65" s="1" t="s">
        <v>0</v>
      </c>
      <c r="D65" s="1" t="s">
        <v>1</v>
      </c>
    </row>
    <row r="66" spans="3:16">
      <c r="C66" s="2" t="s">
        <v>32</v>
      </c>
      <c r="D66" s="2" t="s">
        <v>33</v>
      </c>
    </row>
    <row r="67" spans="3:16">
      <c r="D67" s="2" t="s">
        <v>34</v>
      </c>
      <c r="E67" s="3">
        <v>2</v>
      </c>
      <c r="F67" s="3">
        <v>3</v>
      </c>
      <c r="G67" s="3">
        <v>3</v>
      </c>
      <c r="H67" s="3">
        <v>5</v>
      </c>
      <c r="I67" s="3">
        <v>4</v>
      </c>
      <c r="J67" s="3">
        <v>4</v>
      </c>
      <c r="K67" s="3">
        <v>3</v>
      </c>
      <c r="L67" s="3">
        <v>3</v>
      </c>
      <c r="M67" s="3">
        <v>3</v>
      </c>
      <c r="N67" s="3">
        <v>3</v>
      </c>
      <c r="O67" s="3">
        <v>4</v>
      </c>
      <c r="P67" s="3">
        <f>AVERAGE(E67:O67)</f>
        <v>0</v>
      </c>
    </row>
    <row r="68" spans="3:16">
      <c r="P68" s="4">
        <f>AVERAGE(P66:P67)</f>
        <v>0</v>
      </c>
    </row>
    <row r="72" spans="3:16">
      <c r="C72" s="1" t="s">
        <v>0</v>
      </c>
      <c r="D72" s="1" t="s">
        <v>1</v>
      </c>
    </row>
    <row r="73" spans="3:16">
      <c r="C73" s="2" t="s">
        <v>35</v>
      </c>
      <c r="D73" s="2" t="s">
        <v>36</v>
      </c>
    </row>
    <row r="74" spans="3:16">
      <c r="E74" s="4">
        <f>AVERAGE(E73:E73)</f>
        <v>0</v>
      </c>
    </row>
    <row r="78" spans="3:16">
      <c r="C78" s="1" t="s">
        <v>0</v>
      </c>
      <c r="D78" s="1" t="s">
        <v>1</v>
      </c>
    </row>
    <row r="79" spans="3:16">
      <c r="C79" s="2" t="s">
        <v>37</v>
      </c>
      <c r="D79" s="2" t="s">
        <v>38</v>
      </c>
    </row>
    <row r="80" spans="3:16">
      <c r="E80" s="4">
        <f>AVERAGE(E79:E79)</f>
        <v>0</v>
      </c>
    </row>
    <row r="84" spans="3:16">
      <c r="C84" s="1" t="s">
        <v>0</v>
      </c>
      <c r="D84" s="1" t="s">
        <v>1</v>
      </c>
    </row>
    <row r="85" spans="3:16">
      <c r="C85" s="2" t="s">
        <v>2</v>
      </c>
      <c r="D85" s="2" t="s">
        <v>39</v>
      </c>
    </row>
    <row r="86" spans="3:16">
      <c r="D86" s="2" t="s">
        <v>40</v>
      </c>
      <c r="E86" s="4">
        <f>AVERAGE(E85:E85)</f>
        <v>0</v>
      </c>
    </row>
    <row r="87" spans="3:16">
      <c r="D87" s="2" t="s">
        <v>40</v>
      </c>
      <c r="E87" s="4">
        <f>AVERAGE(E85:E86)</f>
        <v>0</v>
      </c>
    </row>
    <row r="88" spans="3:16">
      <c r="D88" s="2" t="s">
        <v>39</v>
      </c>
      <c r="E88" s="4">
        <f>AVERAGE(E85:E87)</f>
        <v>0</v>
      </c>
    </row>
    <row r="89" spans="3:16">
      <c r="D89" s="2" t="s">
        <v>3</v>
      </c>
      <c r="E89" s="3">
        <v>4</v>
      </c>
      <c r="F89" s="3">
        <v>2</v>
      </c>
      <c r="G89" s="3">
        <v>3</v>
      </c>
      <c r="H89" s="3">
        <v>3</v>
      </c>
      <c r="I89" s="3">
        <v>2</v>
      </c>
      <c r="J89" s="3">
        <v>4</v>
      </c>
      <c r="K89" s="3">
        <v>3</v>
      </c>
      <c r="L89" s="3">
        <v>3</v>
      </c>
      <c r="M89" s="3">
        <v>4</v>
      </c>
      <c r="N89" s="3">
        <v>3</v>
      </c>
      <c r="O89" s="3">
        <v>3</v>
      </c>
      <c r="P89" s="3">
        <f>AVERAGE(E89:O89)</f>
        <v>0</v>
      </c>
    </row>
    <row r="90" spans="3:16">
      <c r="P90" s="4">
        <f>AVERAGE(P85:P89)</f>
        <v>0</v>
      </c>
    </row>
    <row r="94" spans="3:16">
      <c r="C94" s="1" t="s">
        <v>0</v>
      </c>
      <c r="D94" s="1" t="s">
        <v>1</v>
      </c>
    </row>
    <row r="95" spans="3:16">
      <c r="C95" s="2" t="s">
        <v>21</v>
      </c>
      <c r="D95" s="2" t="s">
        <v>24</v>
      </c>
    </row>
    <row r="96" spans="3:16">
      <c r="D96" s="2" t="s">
        <v>23</v>
      </c>
      <c r="E96" s="3">
        <v>4</v>
      </c>
      <c r="F96" s="3">
        <v>2</v>
      </c>
      <c r="G96" s="3">
        <v>4</v>
      </c>
      <c r="H96" s="3">
        <v>3</v>
      </c>
      <c r="I96" s="3">
        <v>2</v>
      </c>
      <c r="J96" s="3">
        <v>4</v>
      </c>
      <c r="K96" s="3">
        <v>4</v>
      </c>
      <c r="L96" s="3">
        <v>5</v>
      </c>
      <c r="M96" s="3">
        <v>3</v>
      </c>
      <c r="N96" s="3">
        <v>4</v>
      </c>
      <c r="O96" s="3">
        <v>2</v>
      </c>
      <c r="P96" s="3">
        <f>AVERAGE(E96:O96)</f>
        <v>0</v>
      </c>
    </row>
    <row r="97" spans="3:16">
      <c r="P97" s="4">
        <f>AVERAGE(P95:P96)</f>
        <v>0</v>
      </c>
    </row>
    <row r="101" spans="3:16">
      <c r="C101" s="1" t="s">
        <v>0</v>
      </c>
      <c r="D101" s="1" t="s">
        <v>1</v>
      </c>
    </row>
    <row r="102" spans="3:16">
      <c r="C102" s="2" t="s">
        <v>25</v>
      </c>
      <c r="D102" s="2" t="s">
        <v>26</v>
      </c>
    </row>
    <row r="103" spans="3:16">
      <c r="E103" s="4">
        <f>AVERAGE(E102:E102)</f>
        <v>0</v>
      </c>
    </row>
    <row r="107" spans="3:16">
      <c r="C107" s="1" t="s">
        <v>0</v>
      </c>
      <c r="D107" s="1" t="s">
        <v>1</v>
      </c>
    </row>
    <row r="108" spans="3:16">
      <c r="C108" s="2" t="s">
        <v>30</v>
      </c>
      <c r="D108" s="2" t="s">
        <v>41</v>
      </c>
    </row>
    <row r="109" spans="3:16">
      <c r="D109" s="2" t="s">
        <v>41</v>
      </c>
      <c r="E109" s="4">
        <f>AVERAGE(E108:E108)</f>
        <v>0</v>
      </c>
    </row>
    <row r="110" spans="3:16">
      <c r="D110" s="2" t="s">
        <v>31</v>
      </c>
      <c r="E110" s="3">
        <v>2</v>
      </c>
      <c r="F110" s="3">
        <v>3</v>
      </c>
      <c r="G110" s="3">
        <v>3</v>
      </c>
      <c r="H110" s="3">
        <v>2</v>
      </c>
      <c r="I110" s="3">
        <v>4</v>
      </c>
      <c r="J110" s="3">
        <v>3</v>
      </c>
      <c r="K110" s="3">
        <v>4</v>
      </c>
      <c r="L110" s="3">
        <v>3</v>
      </c>
      <c r="M110" s="3">
        <v>3</v>
      </c>
      <c r="N110" s="3">
        <v>2</v>
      </c>
      <c r="O110" s="3">
        <v>4</v>
      </c>
      <c r="P110" s="3">
        <f>AVERAGE(E110:O110)</f>
        <v>0</v>
      </c>
    </row>
    <row r="111" spans="3:16">
      <c r="P111" s="4">
        <f>AVERAGE(P108:P110)</f>
        <v>0</v>
      </c>
    </row>
    <row r="115" spans="3:16">
      <c r="C115" s="1" t="s">
        <v>0</v>
      </c>
      <c r="D115" s="1" t="s">
        <v>1</v>
      </c>
    </row>
    <row r="116" spans="3:16">
      <c r="C116" s="2" t="s">
        <v>27</v>
      </c>
      <c r="D116" s="2" t="s">
        <v>29</v>
      </c>
    </row>
    <row r="117" spans="3:16">
      <c r="D117" s="2" t="s">
        <v>28</v>
      </c>
      <c r="E117" s="4">
        <f>AVERAGE(E116:E116)</f>
        <v>0</v>
      </c>
    </row>
    <row r="118" spans="3:16">
      <c r="E118" s="4">
        <f>AVERAGE(E116:E117)</f>
        <v>0</v>
      </c>
    </row>
    <row r="122" spans="3:16">
      <c r="C122" s="1" t="s">
        <v>0</v>
      </c>
      <c r="D122" s="1" t="s">
        <v>1</v>
      </c>
    </row>
    <row r="123" spans="3:16">
      <c r="C123" s="2" t="s">
        <v>32</v>
      </c>
      <c r="D123" s="2" t="s">
        <v>42</v>
      </c>
    </row>
    <row r="124" spans="3:16">
      <c r="D124" s="2" t="s">
        <v>33</v>
      </c>
      <c r="E124" s="4">
        <f>AVERAGE(E123:E123)</f>
        <v>0</v>
      </c>
    </row>
    <row r="125" spans="3:16">
      <c r="D125" s="2" t="s">
        <v>42</v>
      </c>
      <c r="E125" s="4">
        <f>AVERAGE(E123:E124)</f>
        <v>0</v>
      </c>
    </row>
    <row r="126" spans="3:16">
      <c r="D126" s="2" t="s">
        <v>34</v>
      </c>
      <c r="E126" s="3">
        <v>2</v>
      </c>
      <c r="F126" s="3">
        <v>3</v>
      </c>
      <c r="G126" s="3">
        <v>3</v>
      </c>
      <c r="H126" s="3">
        <v>5</v>
      </c>
      <c r="I126" s="3">
        <v>4</v>
      </c>
      <c r="J126" s="3">
        <v>4</v>
      </c>
      <c r="K126" s="3">
        <v>3</v>
      </c>
      <c r="L126" s="3">
        <v>3</v>
      </c>
      <c r="M126" s="3">
        <v>3</v>
      </c>
      <c r="N126" s="3">
        <v>3</v>
      </c>
      <c r="O126" s="3">
        <v>4</v>
      </c>
      <c r="P126" s="3">
        <f>AVERAGE(E126:O126)</f>
        <v>0</v>
      </c>
    </row>
    <row r="127" spans="3:16">
      <c r="P127" s="4">
        <f>AVERAGE(P123:P126)</f>
        <v>0</v>
      </c>
    </row>
    <row r="131" spans="3:5">
      <c r="C131" s="1" t="s">
        <v>0</v>
      </c>
      <c r="D131" s="1" t="s">
        <v>1</v>
      </c>
    </row>
    <row r="132" spans="3:5">
      <c r="C132" s="2" t="s">
        <v>37</v>
      </c>
      <c r="D132" s="2" t="s">
        <v>38</v>
      </c>
    </row>
    <row r="133" spans="3:5">
      <c r="E133" s="4">
        <f>AVERAGE(E132:E132)</f>
        <v>0</v>
      </c>
    </row>
    <row r="137" spans="3:5">
      <c r="C137" s="1" t="s">
        <v>0</v>
      </c>
      <c r="D137" s="1" t="s">
        <v>1</v>
      </c>
    </row>
    <row r="138" spans="3:5">
      <c r="C138" s="2" t="s">
        <v>35</v>
      </c>
      <c r="D138" s="2" t="s">
        <v>36</v>
      </c>
    </row>
    <row r="139" spans="3:5">
      <c r="E139" s="4">
        <f>AVERAGE(E138:E138)</f>
        <v>0</v>
      </c>
    </row>
    <row r="144" spans="3:5">
      <c r="D144" s="1" t="s">
        <v>43</v>
      </c>
      <c r="E144" s="2">
        <f>AVERAGE(P6,E12,E18,E24,E25,E31,P32,E33,E34,E40,E41,E47,E53,E54,P60,E66,P67,E73,E79,E85,E86,E87,E88,P89,E95,P96,E102,E108,E109,P110,E116,E117,E123,E124,E125,P126,E132,E138)</f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6"/>
  <sheetViews>
    <sheetView workbookViewId="0"/>
  </sheetViews>
  <sheetFormatPr defaultRowHeight="15"/>
  <cols>
    <col min="2" max="2" width="55.7109375" customWidth="1"/>
  </cols>
  <sheetData>
    <row r="1" spans="1:5">
      <c r="B1" s="5" t="s">
        <v>44</v>
      </c>
      <c r="C1" s="5"/>
      <c r="D1" s="5"/>
      <c r="E1" s="5"/>
    </row>
    <row r="3" spans="1:5">
      <c r="B3" s="5" t="s">
        <v>45</v>
      </c>
      <c r="C3" s="5"/>
      <c r="D3" s="5"/>
      <c r="E3" s="5"/>
    </row>
    <row r="5" spans="1:5">
      <c r="A5" s="1" t="s">
        <v>46</v>
      </c>
      <c r="B5" s="1" t="s">
        <v>1</v>
      </c>
    </row>
    <row r="6" spans="1:5">
      <c r="A6" s="2" t="s">
        <v>48</v>
      </c>
      <c r="B6" s="2" t="s">
        <v>20</v>
      </c>
    </row>
    <row r="7" spans="1:5">
      <c r="B7" s="2" t="s">
        <v>49</v>
      </c>
      <c r="C7" s="4">
        <f>AVERAGE(C6:C6)</f>
        <v>0</v>
      </c>
    </row>
    <row r="8" spans="1:5">
      <c r="C8" s="4">
        <f>AVERAGE(C6:C7)</f>
        <v>0</v>
      </c>
    </row>
    <row r="9" spans="1:5">
      <c r="A9" s="1" t="s">
        <v>46</v>
      </c>
      <c r="B9" s="1" t="s">
        <v>1</v>
      </c>
    </row>
    <row r="10" spans="1:5">
      <c r="A10" s="2" t="s">
        <v>50</v>
      </c>
      <c r="B10" s="2" t="s">
        <v>41</v>
      </c>
    </row>
    <row r="11" spans="1:5">
      <c r="C11" s="4">
        <f>AVERAGE(C10:C10)</f>
        <v>0</v>
      </c>
    </row>
    <row r="12" spans="1:5">
      <c r="A12" s="1" t="s">
        <v>46</v>
      </c>
      <c r="B12" s="1" t="s">
        <v>1</v>
      </c>
    </row>
    <row r="13" spans="1:5">
      <c r="A13" s="2" t="s">
        <v>51</v>
      </c>
      <c r="B13" s="2" t="s">
        <v>38</v>
      </c>
    </row>
    <row r="14" spans="1:5">
      <c r="C14" s="4">
        <f>AVERAGE(C13:C13)</f>
        <v>0</v>
      </c>
    </row>
    <row r="15" spans="1:5">
      <c r="A15" s="1" t="s">
        <v>46</v>
      </c>
      <c r="B15" s="1" t="s">
        <v>1</v>
      </c>
    </row>
    <row r="16" spans="1:5">
      <c r="A16" s="2" t="s">
        <v>52</v>
      </c>
      <c r="B16" s="2" t="s">
        <v>17</v>
      </c>
    </row>
    <row r="17" spans="1:3">
      <c r="C17" s="4">
        <f>AVERAGE(C16:C16)</f>
        <v>0</v>
      </c>
    </row>
    <row r="18" spans="1:3">
      <c r="A18" s="1" t="s">
        <v>46</v>
      </c>
      <c r="B18" s="1" t="s">
        <v>1</v>
      </c>
    </row>
    <row r="19" spans="1:3">
      <c r="A19" s="2" t="s">
        <v>53</v>
      </c>
      <c r="B19" s="2" t="s">
        <v>33</v>
      </c>
    </row>
    <row r="20" spans="1:3">
      <c r="C20" s="4">
        <f>AVERAGE(C19:C19)</f>
        <v>0</v>
      </c>
    </row>
    <row r="21" spans="1:3">
      <c r="A21" s="1" t="s">
        <v>46</v>
      </c>
      <c r="B21" s="1" t="s">
        <v>1</v>
      </c>
    </row>
    <row r="22" spans="1:3">
      <c r="A22" s="2" t="s">
        <v>54</v>
      </c>
      <c r="B22" s="2" t="s">
        <v>36</v>
      </c>
    </row>
    <row r="23" spans="1:3">
      <c r="C23" s="4">
        <f>AVERAGE(C22:C22)</f>
        <v>0</v>
      </c>
    </row>
    <row r="26" spans="1:3">
      <c r="B26" s="1" t="s">
        <v>55</v>
      </c>
      <c r="C26" s="2">
        <f>AVERAGE(C6,C7,C10,C13,C16,C19,C22)</f>
        <v>0</v>
      </c>
    </row>
  </sheetData>
  <mergeCells count="2">
    <mergeCell ref="B1:E1"/>
    <mergeCell ref="B3:E3"/>
  </mergeCells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 REPORTS</vt:lpstr>
      <vt:lpstr>LAB REPORTS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2017-09-27T07:54:40Z</dcterms:created>
  <dcterms:modified xsi:type="dcterms:W3CDTF">2017-09-27T07:54:40Z</dcterms:modified>
</cp:coreProperties>
</file>