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74c0b1da444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duan HRD" sheetId="1" r:id="Rd67a14c812014f30"/>
    <x:sheet xmlns:r="http://schemas.openxmlformats.org/officeDocument/2006/relationships" name="Ringkasan Role" sheetId="2" r:id="R12b35fb7aae94d7e"/>
    <x:sheet xmlns:r="http://schemas.openxmlformats.org/officeDocument/2006/relationships" name="Menu &amp; Fungsi" sheetId="3" r:id="R03f94263decd4973"/>
    <x:sheet xmlns:r="http://schemas.openxmlformats.org/officeDocument/2006/relationships" name="Matriks Permission" sheetId="4" r:id="Rdc2dfedc7dae4604"/>
    <x:sheet xmlns:r="http://schemas.openxmlformats.org/officeDocument/2006/relationships" name="Aturan Khusus" sheetId="5" r:id="R529f56bf495847e5"/>
    <x:sheet xmlns:r="http://schemas.openxmlformats.org/officeDocument/2006/relationships" name="Penetapan Role" sheetId="6" r:id="R88cd505ce0774ae1"/>
    <x:sheet xmlns:r="http://schemas.openxmlformats.org/officeDocument/2006/relationships" name="UAT" sheetId="7" r:id="Rca8548a5cead4570"/>
    <x:sheet xmlns:r="http://schemas.openxmlformats.org/officeDocument/2006/relationships" name="Gap &amp; Risiko" sheetId="8" r:id="R100a50b830a54e73"/>
    <x:sheet xmlns:r="http://schemas.openxmlformats.org/officeDocument/2006/relationships" name="Sumber" sheetId="9" r:id="Rdc514c3441094f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7F600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4FA"/>
      </x:patternFill>
    </x:fill>
    <x:fill>
      <x:patternFill patternType="solid">
        <x:fgColor rgb="FF1F4E78"/>
      </x:patternFill>
    </x:fill>
    <x:fill>
      <x:patternFill patternType="solid">
        <x:fgColor rgb="FFF7F9FC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5" fillId="4" borderId="1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200" fontId="0" fillId="7" borderId="4" xfId="0" applyNumberFormat="1" applyFont="1" applyFill="1" applyBorder="1" applyAlignment="1">
      <x:alignment vertical="top" wrapText="1"/>
    </x:xf>
    <x:xf numFmtId="200" fontId="0" fillId="7" borderId="5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a5421ce1b4efd" /><Relationship Type="http://schemas.openxmlformats.org/officeDocument/2006/relationships/theme" Target="/xl/theme/theme1.xml" Id="Rb8363ae47db84b0c" /><Relationship Type="http://schemas.openxmlformats.org/officeDocument/2006/relationships/sharedStrings" Target="/xl/sharedStrings.xml" Id="R204eb8a743f24013" /><Relationship Type="http://schemas.openxmlformats.org/officeDocument/2006/relationships/worksheet" Target="/xl/worksheets/sheet1.xml" Id="Rd67a14c812014f30" /><Relationship Type="http://schemas.openxmlformats.org/officeDocument/2006/relationships/worksheet" Target="/xl/worksheets/sheet2.xml" Id="R12b35fb7aae94d7e" /><Relationship Type="http://schemas.openxmlformats.org/officeDocument/2006/relationships/worksheet" Target="/xl/worksheets/sheet3.xml" Id="R03f94263decd4973" /><Relationship Type="http://schemas.openxmlformats.org/officeDocument/2006/relationships/worksheet" Target="/xl/worksheets/sheet4.xml" Id="Rdc2dfedc7dae4604" /><Relationship Type="http://schemas.openxmlformats.org/officeDocument/2006/relationships/worksheet" Target="/xl/worksheets/sheet5.xml" Id="R529f56bf495847e5" /><Relationship Type="http://schemas.openxmlformats.org/officeDocument/2006/relationships/worksheet" Target="/xl/worksheets/sheet6.xml" Id="R88cd505ce0774ae1" /><Relationship Type="http://schemas.openxmlformats.org/officeDocument/2006/relationships/worksheet" Target="/xl/worksheets/sheet7.xml" Id="Rca8548a5cead4570" /><Relationship Type="http://schemas.openxmlformats.org/officeDocument/2006/relationships/worksheet" Target="/xl/worksheets/sheet8.xml" Id="R100a50b830a54e73" /><Relationship Type="http://schemas.openxmlformats.org/officeDocument/2006/relationships/worksheet" Target="/xl/worksheets/sheet9.xml" Id="Rdc514c3441094fec" /><Relationship Type="http://schemas.microsoft.com/office/2017/10/relationships/person" Target="/xl/persons/person.xml" Id="R99634e94aade4445" /></Relationships>
</file>

<file path=xl/persons/person.xml><?xml version="1.0" encoding="utf-8"?>
<xltc:personList xmlns:xltc="http://schemas.microsoft.com/office/spreadsheetml/2018/threadedcomments">
  <xltc:person displayName="Codex" id="{BC177E30-C3A6-49F1-B348-B808450D3A5E}"/>
</xltc:personList>
</file>

<file path=xl/tables/table1.xml><?xml version="1.0" encoding="utf-8"?>
<x:table xmlns:x="http://schemas.openxmlformats.org/spreadsheetml/2006/main" id="1" name="GuideSteps" displayName="GuideSteps" ref="A8:C15" headerRowCount="1" totalsRowCount="0" totalsRowShown="0">
  <x:autoFilter ref="A8:C15"/>
  <x:tableColumns count="3">
    <x:tableColumn id="1" name="No"/>
    <x:tableColumn id="2" name="Tahap"/>
    <x:tableColumn id="3" name="Cara menggunaka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leSummary" displayName="RoleSummary" ref="A4:H9" headerRowCount="1" totalsRowCount="0" totalsRowShown="0">
  <x:autoFilter ref="A4:H9"/>
  <x:tableColumns count="8">
    <x:tableColumn id="1" name="Role/Profil"/>
    <x:tableColumn id="2" name="Kandidat Pengguna"/>
    <x:tableColumn id="3" name="Scope Data"/>
    <x:tableColumn id="4" name="Akses Default"/>
    <x:tableColumn id="5" name="Kemampuan Utama"/>
    <x:tableColumn id="6" name="Pembatas Utama"/>
    <x:tableColumn id="7" name="Approval Minimum"/>
    <x:tableColumn id="8" name="Revie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nuFunctionMatrix" displayName="MenuFunctionMatrix" ref="A4:H22" headerRowCount="1" totalsRowCount="0" totalsRowShown="0">
  <x:autoFilter ref="A4:H22"/>
  <x:tableColumns count="8">
    <x:tableColumn id="1" name="Kelompok"/>
    <x:tableColumn id="2" name="Menu/Fungsi"/>
    <x:tableColumn id="3" name="Path"/>
    <x:tableColumn id="4" name="Permission/Gate"/>
    <x:tableColumn id="5" name="Super Admin"/>
    <x:tableColumn id="6" name="Admin"/>
    <x:tableColumn id="7" name="User"/>
    <x:tableColumn id="8" name="Aturan/Keteranga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rmissionMatrix" displayName="PermissionMatrix" ref="A4:J142" headerRowCount="1" totalsRowCount="0" totalsRowShown="0">
  <x:autoFilter ref="A4:J142"/>
  <x:tableColumns count="10">
    <x:tableColumn id="1" name="No"/>
    <x:tableColumn id="2" name="Modul"/>
    <x:tableColumn id="3" name="Permission"/>
    <x:tableColumn id="4" name="Fungsi"/>
    <x:tableColumn id="5" name="Super Admin"/>
    <x:tableColumn id="6" name="Admin"/>
    <x:tableColumn id="7" name="User"/>
    <x:tableColumn id="8" name="Syarat/Scope Khusus"/>
    <x:tableColumn id="9" name="Endpoint Terkait"/>
    <x:tableColumn id="10" name="Sumb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pecialRules" displayName="SpecialRules" ref="A4:H34" headerRowCount="1" totalsRowCount="0" totalsRowShown="0">
  <x:autoFilter ref="A4:H34"/>
  <x:tableColumns count="8">
    <x:tableColumn id="1" name="Rule ID"/>
    <x:tableColumn id="2" name="Area"/>
    <x:tableColumn id="3" name="Aturan"/>
    <x:tableColumn id="4" name="Detail"/>
    <x:tableColumn id="5" name="Role"/>
    <x:tableColumn id="6" name="Syarat"/>
    <x:tableColumn id="7" name="Hasil yang Diharapkan"/>
    <x:tableColumn id="8" name="Bukti Kode/Tes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mployeeRoleAssignment" displayName="EmployeeRoleAssignment" ref="A4:O104" headerRowCount="1" totalsRowCount="0" totalsRowShown="0">
  <x:autoFilter ref="A4:O104"/>
  <x:tableColumns count="15">
    <x:tableColumn id="1" name="Employee ID"/>
    <x:tableColumn id="2" name="Nama"/>
    <x:tableColumn id="3" name="Jabatan"/>
    <x:tableColumn id="4" name="Divisi"/>
    <x:tableColumn id="5" name="Kewenangan global sistem?"/>
    <x:tableColumn id="6" name="Mengelola operasi divisi?"/>
    <x:tableColumn id="7" name="Kebutuhan modul sensitif"/>
    <x:tableColumn id="8" name="Fokus hanya operasional?"/>
    <x:tableColumn id="9" name="Rekomendasi Sistem"/>
    <x:tableColumn id="10" name="Keputusan Role HRD"/>
    <x:tableColumn id="11" name="Additional Access"/>
    <x:tableColumn id="12" name="Approval"/>
    <x:tableColumn id="13" name="Tanggal Efektif"/>
    <x:tableColumn id="14" name="Review Berikutnya"/>
    <x:tableColumn id="15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UATCases" displayName="UATCases" ref="A4:P221" headerRowCount="1" totalsRowCount="0" totalsRowShown="0">
  <x:autoFilter ref="A4:P221"/>
  <x:tableColumns count="16">
    <x:tableColumn id="1" name="UAT ID"/>
    <x:tableColumn id="2" name="Module"/>
    <x:tableColumn id="3" name="Feature/Scenario"/>
    <x:tableColumn id="4" name="Type"/>
    <x:tableColumn id="5" name="Priority"/>
    <x:tableColumn id="6" name="Role"/>
    <x:tableColumn id="7" name="Precondition"/>
    <x:tableColumn id="8" name="Test Data/Scope"/>
    <x:tableColumn id="9" name="Steps"/>
    <x:tableColumn id="10" name="Expected Result"/>
    <x:tableColumn id="11" name="Permission"/>
    <x:tableColumn id="12" name="Endpoint"/>
    <x:tableColumn id="13" name="Actual Status"/>
    <x:tableColumn id="14" name="Tester"/>
    <x:tableColumn id="15" name="Test Date"/>
    <x:tableColumn id="16" name="Evidence/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ntrolGaps" displayName="ControlGaps" ref="A4:G10" headerRowCount="1" totalsRowCount="0" totalsRowShown="0">
  <x:autoFilter ref="A4:G10"/>
  <x:tableColumns count="7">
    <x:tableColumn id="1" name="Gap ID"/>
    <x:tableColumn id="2" name="Severity"/>
    <x:tableColumn id="3" name="Temuan"/>
    <x:tableColumn id="4" name="Dampak"/>
    <x:tableColumn id="5" name="Rekomendasi"/>
    <x:tableColumn id="6" name="Status"/>
    <x:tableColumn id="7" name="Referensi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uditSources" displayName="AuditSources" ref="A4:D18" headerRowCount="1" totalsRowCount="0" totalsRowShown="0">
  <x:autoFilter ref="A4:D18"/>
  <x:tableColumns count="4">
    <x:tableColumn id="1" name="Source ID"/>
    <x:tableColumn id="2" name="Area"/>
    <x:tableColumn id="3" name="Path"/>
    <x:tableColumn id="4" name="Keguna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a00f733b644c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eaa70148474f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76ae8150e4740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3db5a2cfc2340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64d4241c4824d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6a801c3836140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0e074c6354842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d3c8c30e8fc4a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09a4584ebe443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3" hidden="0" customWidth="1"/>
    <x:col min="3" max="3" width="65" hidden="0" customWidth="1"/>
    <x:col min="4" max="4" width="3" hidden="0" customWidth="1"/>
    <x:col min="5" max="5" width="20" hidden="0" customWidth="1"/>
    <x:col min="6" max="6" width="55" hidden="0" customWidth="1"/>
  </x:cols>
  <x:sheetData>
    <x:row r="1" ht="34" customHeight="1">
      <x:c r="A1" s="31" t="str">
        <x:v>Panduan Penetapan Role &amp; UAT Tracko</x:v>
      </x:c>
      <x:c r="B1" s="31"/>
      <x:c r="C1" s="31"/>
      <x:c r="D1" s="31"/>
      <x:c r="E1" s="31"/>
      <x:c r="F1" s="31"/>
      <x:c r="G1" s="31"/>
      <x:c r="H1" s="31"/>
    </x:row>
    <x:row r="2" ht="32" customHeight="1">
      <x:c r="A2" s="32" t="str">
        <x:v>Dokumen kerja HRD — baseline kode per 15 Agustus 2026. Gunakan bersama approval pemilik proses dan IT Security.</x:v>
      </x:c>
      <x:c r="B2" s="32"/>
      <x:c r="C2" s="32"/>
      <x:c r="D2" s="32"/>
      <x:c r="E2" s="32"/>
      <x:c r="F2" s="32"/>
      <x:c r="G2" s="32"/>
      <x:c r="H2" s="32"/>
    </x:row>
    <x:row r="3">
      <x:c r="A3" s="33"/>
      <x:c r="B3" s="33"/>
      <x:c r="C3" s="33"/>
      <x:c r="D3" s="33"/>
      <x:c r="E3" s="33"/>
      <x:c r="F3" s="33"/>
      <x:c r="G3" s="33"/>
      <x:c r="H3" s="33"/>
    </x:row>
    <x:row r="4" ht="32" customHeight="1">
      <x:c r="A4" s="34" t="str">
        <x:v>Tujuan</x:v>
      </x:c>
      <x:c r="B4" s="35"/>
      <x:c r="C4" s="35"/>
      <x:c r="D4" s="35"/>
      <x:c r="E4" s="35"/>
      <x:c r="F4" s="35"/>
      <x:c r="G4" s="35"/>
      <x:c r="H4" s="36"/>
    </x:row>
    <x:row r="5" ht="30" customHeight="1">
      <x:c r="A5" s="37" t="str">
        <x:v>Workbook ini membantu HRD menentukan system role, additional access, scope divisi, dan membuktikan akses melalui UAT. Role tidak boleh ditentukan hanya dari jabatan; gunakan kebutuhan kerja, cakupan data, dan prinsip least privilege.</x:v>
      </x:c>
      <x:c r="B5" s="37"/>
      <x:c r="C5" s="37"/>
      <x:c r="D5" s="37"/>
      <x:c r="E5" s="37"/>
      <x:c r="F5" s="37"/>
      <x:c r="G5" s="37"/>
      <x:c r="H5" s="37"/>
    </x:row>
    <x:row r="6" ht="30" customHeight="1">
      <x:c r="A6" s="37"/>
      <x:c r="B6" s="37"/>
      <x:c r="C6" s="37"/>
      <x:c r="D6" s="37"/>
      <x:c r="E6" s="37"/>
      <x:c r="F6" s="37"/>
      <x:c r="G6" s="37"/>
      <x:c r="H6" s="37"/>
    </x:row>
    <x:row r="7">
      <x:c r="A7" s="33"/>
      <x:c r="B7" s="33"/>
      <x:c r="C7" s="33"/>
      <x:c r="D7" s="33"/>
      <x:c r="E7" s="33"/>
      <x:c r="F7" s="33"/>
      <x:c r="G7" s="33"/>
      <x:c r="H7" s="33"/>
    </x:row>
    <x:row r="8" ht="32" customHeight="1">
      <x:c r="A8" s="34" t="str">
        <x:v>No</x:v>
      </x:c>
      <x:c r="B8" s="35" t="str">
        <x:v>Tahap</x:v>
      </x:c>
      <x:c r="C8" s="36" t="str">
        <x:v>Cara menggunakan</x:v>
      </x:c>
      <x:c r="D8" s="33"/>
      <x:c r="E8" s="34" t="str">
        <x:v>Prinsip keputusan</x:v>
      </x:c>
      <x:c r="F8" s="35"/>
      <x:c r="G8" s="35"/>
      <x:c r="H8" s="36"/>
    </x:row>
    <x:row r="9">
      <x:c r="A9" s="38" t="n">
        <x:v>1</x:v>
      </x:c>
      <x:c r="B9" s="38" t="str">
        <x:v>Identifikasi pekerjaan</x:v>
      </x:c>
      <x:c r="C9" s="38" t="str">
        <x:v>Isi sheet Penetapan Role: nama, jabatan, divisi, kewenangan global/divisi, dan kebutuhan modul sensitif.</x:v>
      </x:c>
      <x:c r="D9" s="33"/>
      <x:c r="E9" s="38" t="str">
        <x:v>Default</x:v>
      </x:c>
      <x:c r="F9" s="38" t="str">
        <x:v>Mulai dari User; naikkan hanya jika tugas membutuhkan kewenangan pengelolaan.</x:v>
      </x:c>
      <x:c r="G9" s="33"/>
      <x:c r="H9" s="33"/>
    </x:row>
    <x:row r="10">
      <x:c r="A10" s="39" t="n">
        <x:v>2</x:v>
      </x:c>
      <x:c r="B10" s="39" t="str">
        <x:v>Pilih role dasar</x:v>
      </x:c>
      <x:c r="C10" s="39" t="str">
        <x:v>Gunakan rekomendasi formula sebagai panduan: User untuk operasional, Admin untuk pengelola divisi, Super Admin hanya pemilik sistem/global.</x:v>
      </x:c>
      <x:c r="D10" s="33"/>
      <x:c r="E10" s="39" t="str">
        <x:v>Scope</x:v>
      </x:c>
      <x:c r="F10" s="39" t="str">
        <x:v>Admin bukan global: data utama tetap dibatasi divisi/membership.</x:v>
      </x:c>
      <x:c r="G10" s="33"/>
      <x:c r="H10" s="33"/>
    </x:row>
    <x:row r="11">
      <x:c r="A11" s="39" t="n">
        <x:v>3</x:v>
      </x:c>
      <x:c r="B11" s="39" t="str">
        <x:v>Tambahkan scope</x:v>
      </x:c>
      <x:c r="C11" s="39" t="str">
        <x:v>Pastikan pegawai terhubung ke divisi, workspace, atau campaign yang tepat. Permission tanpa membership sering tetap tidak membuka data.</x:v>
      </x:c>
      <x:c r="D11" s="33"/>
      <x:c r="E11" s="39" t="str">
        <x:v>Super Admin</x:v>
      </x:c>
      <x:c r="F11" s="39" t="str">
        <x:v>Sangat terbatas untuk application owner/IT administrator; bukan role jabatan umum.</x:v>
      </x:c>
      <x:c r="G11" s="33"/>
      <x:c r="H11" s="33"/>
    </x:row>
    <x:row r="12">
      <x:c r="A12" s="39" t="n">
        <x:v>4</x:v>
      </x:c>
      <x:c r="B12" s="39" t="str">
        <x:v>Additional access</x:v>
      </x:c>
      <x:c r="C12" s="39" t="str">
        <x:v>Berikan hanya permission pengecualian yang dibutuhkan. Dependencies view akan ikut ditambahkan oleh sistem.</x:v>
      </x:c>
      <x:c r="D12" s="33"/>
      <x:c r="E12" s="39" t="str">
        <x:v>Koordinator</x:v>
      </x:c>
      <x:c r="F12" s="39" t="str">
        <x:v>Gunakan pivot role admin pada divisi untuk fungsi koordinasi; ini berbeda dari system role Admin.</x:v>
      </x:c>
      <x:c r="G12" s="33"/>
      <x:c r="H12" s="33"/>
    </x:row>
    <x:row r="13">
      <x:c r="A13" s="39" t="n">
        <x:v>5</x:v>
      </x:c>
      <x:c r="B13" s="39" t="str">
        <x:v>Approval</x:v>
      </x:c>
      <x:c r="C13" s="39" t="str">
        <x:v>Super Admin dan akses sensitif (user management, report export, QC, impersonasi) wajib approval pemilik proses + IT Security.</x:v>
      </x:c>
      <x:c r="D13" s="33"/>
      <x:c r="E13" s="39" t="str">
        <x:v>Pengecualian</x:v>
      </x:c>
      <x:c r="F13" s="39" t="str">
        <x:v>Gunakan additional access per permission, bukan menaikkan role jika kebutuhan hanya satu fungsi.</x:v>
      </x:c>
      <x:c r="G13" s="33"/>
      <x:c r="H13" s="33"/>
    </x:row>
    <x:row r="14">
      <x:c r="A14" s="39" t="n">
        <x:v>6</x:v>
      </x:c>
      <x:c r="B14" s="39" t="str">
        <x:v>UAT</x:v>
      </x:c>
      <x:c r="C14" s="39" t="str">
        <x:v>Salin/eksekusi kasus pada sheet UAT; isi Actual Status, Tester, tanggal, dan bukti.</x:v>
      </x:c>
      <x:c r="D14" s="33"/>
      <x:c r="E14" s="39" t="str">
        <x:v>Kontrol</x:v>
      </x:c>
      <x:c r="F14" s="39" t="str">
        <x:v>Tinjau sheet Gap &amp; Risiko sebelum go-live karena ada control gap pada implementasi saat ini.</x:v>
      </x:c>
      <x:c r="G14" s="33"/>
      <x:c r="H14" s="33"/>
    </x:row>
    <x:row r="15">
      <x:c r="A15" s="39" t="n">
        <x:v>7</x:v>
      </x:c>
      <x:c r="B15" s="39" t="str">
        <x:v>Review berkala</x:v>
      </x:c>
      <x:c r="C15" s="39" t="str">
        <x:v>Review role saat mutasi, promosi, perubahan divisi, dan minimal setiap 6 bulan.</x:v>
      </x:c>
      <x:c r="D15" s="33"/>
      <x:c r="E15" s="33"/>
      <x:c r="F15" s="33"/>
      <x:c r="G15" s="33"/>
      <x:c r="H15" s="33"/>
    </x:row>
    <x:row r="16">
      <x:c r="A16" s="33"/>
      <x:c r="B16" s="33"/>
      <x:c r="C16" s="33"/>
      <x:c r="D16" s="33"/>
      <x:c r="E16" s="33"/>
      <x:c r="F16" s="33"/>
      <x:c r="G16" s="33"/>
      <x:c r="H16" s="33"/>
    </x:row>
    <x:row r="17">
      <x:c r="A17" s="33"/>
      <x:c r="B17" s="33"/>
      <x:c r="C17" s="33"/>
      <x:c r="D17" s="33"/>
      <x:c r="E17" s="33"/>
      <x:c r="F17" s="33"/>
      <x:c r="G17" s="33"/>
      <x:c r="H17" s="33"/>
    </x:row>
    <x:row r="18" ht="34" customHeight="1">
      <x:c r="A18" s="40" t="str">
        <x:v>Legenda: Ya = tersedia dalam role default | Tidak = tidak tersedia default | Ya (bypass) = Super Admin melewati permission | Scope = masih dibatasi ownership/divisi/membership | Additional access = pengecualian per user.</x:v>
      </x:c>
      <x:c r="B18" s="40"/>
      <x:c r="C18" s="40"/>
      <x:c r="D18" s="40"/>
      <x:c r="E18" s="40"/>
      <x:c r="F18" s="40"/>
      <x:c r="G18" s="40"/>
      <x:c r="H18" s="40"/>
    </x:row>
    <x:row r="19">
      <x:c r="A19" s="33"/>
      <x:c r="B19" s="33"/>
      <x:c r="C19" s="33"/>
      <x:c r="D19" s="33"/>
      <x:c r="E19" s="33"/>
      <x:c r="F19" s="33"/>
      <x:c r="G19" s="33"/>
      <x:c r="H19" s="33"/>
    </x:row>
    <x:row r="20">
      <x:c r="A20" s="33"/>
      <x:c r="B20" s="33"/>
      <x:c r="C20" s="33"/>
      <x:c r="D20" s="33"/>
      <x:c r="E20" s="33"/>
      <x:c r="F20" s="33"/>
      <x:c r="G20" s="33"/>
      <x:c r="H20" s="33"/>
    </x:row>
  </x:sheetData>
  <x:mergeCells>
    <x:mergeCell ref="A1:H1"/>
    <x:mergeCell ref="A2:H2"/>
    <x:mergeCell ref="A4:H4"/>
    <x:mergeCell ref="A5:H6"/>
    <x:mergeCell ref="E8:H8"/>
    <x:mergeCell ref="A18:H18"/>
  </x:mergeCells>
  <x:pageMargins left="0.7" right="0.7" top="0.75" bottom="0.75" header="0.3" footer="0.3"/>
  <x:tableParts count="1">
    <x:tablePart xmlns:r="http://schemas.openxmlformats.org/officeDocument/2006/relationships" r:id="Re2a00f733b644c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5" hidden="0" customWidth="1"/>
    <x:col min="4" max="4" width="30" hidden="0" customWidth="1"/>
    <x:col min="5" max="5" width="55" hidden="0" customWidth="1"/>
    <x:col min="6" max="6" width="55" hidden="0" customWidth="1"/>
    <x:col min="7" max="7" width="30" hidden="0" customWidth="1"/>
    <x:col min="8" max="8" width="20" hidden="0" customWidth="1"/>
  </x:cols>
  <x:sheetData>
    <x:row r="1" ht="34" customHeight="1">
      <x:c r="A1" s="3" t="str">
        <x:v>Ringkasan Role Sistem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Ringkasan kewenangan default; akses aktual tetap dipengaruhi additional permission dan scope data.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34" t="str">
        <x:v>Role/Profil</x:v>
      </x:c>
      <x:c r="B4" s="35" t="str">
        <x:v>Kandidat Pengguna</x:v>
      </x:c>
      <x:c r="C4" s="35" t="str">
        <x:v>Scope Data</x:v>
      </x:c>
      <x:c r="D4" s="35" t="str">
        <x:v>Akses Default</x:v>
      </x:c>
      <x:c r="E4" s="35" t="str">
        <x:v>Kemampuan Utama</x:v>
      </x:c>
      <x:c r="F4" s="35" t="str">
        <x:v>Pembatas Utama</x:v>
      </x:c>
      <x:c r="G4" s="35" t="str">
        <x:v>Approval Minimum</x:v>
      </x:c>
      <x:c r="H4" s="36" t="str">
        <x:v>Review</x:v>
      </x:c>
    </x:row>
    <x:row r="5">
      <x:c r="A5" s="38" t="str">
        <x:v>Super Admin</x:v>
      </x:c>
      <x:c r="B5" s="38" t="str">
        <x:v>Application owner / administrator sistem yang dipercaya</x:v>
      </x:c>
      <x:c r="C5" s="38" t="str">
        <x:v>Global seluruh divisi dan resource</x:v>
      </x:c>
      <x:c r="D5" s="38" t="str">
        <x:v>Semua (Gate bypass)</x:v>
      </x:c>
      <x:c r="E5" s="38" t="str">
        <x:v>Buat/kelola divisi; seluruh user &amp; permission; seluruh project; dashboard global; ranking divisi; report global; impersonasi User</x:v>
      </x:c>
      <x:c r="F5" s="38" t="str">
        <x:v>Tidak menggunakan My Work UI; target impersonasi tidak boleh Admin/SA; role sangat terbatas</x:v>
      </x:c>
      <x:c r="G5" s="38" t="str">
        <x:v>Pemilik sistem + IT Security</x:v>
      </x:c>
      <x:c r="H5" s="38" t="str">
        <x:v>Quarterly</x:v>
      </x:c>
    </x:row>
    <x:row r="6">
      <x:c r="A6" s="39" t="str">
        <x:v>Admin</x:v>
      </x:c>
      <x:c r="B6" s="39" t="str">
        <x:v>Kepala bagian/SPV/admin operasional divisi</x:v>
      </x:c>
      <x:c r="C6" s="39" t="str">
        <x:v>Divisi yang diikuti + direct cross-division membership</x:v>
      </x:c>
      <x:c r="D6" s="39" t="str">
        <x:v>Hampir semua kecuali mutation division, profile.view, ranking divisi</x:v>
      </x:c>
      <x:c r="E6" s="39" t="str">
        <x:v>Kelola workspace/campaign/project divisi; forms; dashboard; report/QC; user permissions untuk User biasa; impersonasi User satu divisi</x:v>
      </x:c>
      <x:c r="F6" s="39" t="str">
        <x:v>Tidak global; tidak melihat SA di report; tidak mengelola diri/Admin/SA; default tidak punya UI User Management</x:v>
      </x:c>
      <x:c r="G6" s="39" t="str">
        <x:v>Head terkait + IT Security</x:v>
      </x:c>
      <x:c r="H6" s="39" t="str">
        <x:v>6 bulanan</x:v>
      </x:c>
    </x:row>
    <x:row r="7">
      <x:c r="A7" s="39" t="str">
        <x:v>User</x:v>
      </x:c>
      <x:c r="B7" s="39" t="str">
        <x:v>Staff/pelaksana operasional</x:v>
      </x:c>
      <x:c r="C7" s="39" t="str">
        <x:v>Resource yang terkait melalui divisi, workspace, campaign, creator, atau assignee</x:v>
      </x:c>
      <x:c r="D7" s="39" t="str">
        <x:v>Operasional task/card, komunikasi, calendar, My Work, account</x:v>
      </x:c>
      <x:c r="E7" s="39" t="str">
        <x:v>Buat/kelola campaign milik sendiri, board/card, attachment, checklist, chat, notification, calendar</x:v>
      </x:c>
      <x:c r="F7" s="39" t="str">
        <x:v>Tidak dashboard/form/report/master label-brand/user admin secara default; member non-creator hanya view campaign</x:v>
      </x:c>
      <x:c r="G7" s="39" t="str">
        <x:v>Atasan langsung</x:v>
      </x:c>
      <x:c r="H7" s="39" t="str">
        <x:v>6 bulanan / saat mutasi</x:v>
      </x:c>
    </x:row>
    <x:row r="8">
      <x:c r="A8" s="39" t="str">
        <x:v>Division Coordinator (pivot)</x:v>
      </x:c>
      <x:c r="B8" s="39" t="str">
        <x:v>Koordinator pada divisi tertentu; bukan system role terpisah</x:v>
      </x:c>
      <x:c r="C8" s="39" t="str">
        <x:v>Divisi tempat pivot role=admin</x:v>
      </x:c>
      <x:c r="D8" s="39" t="str">
        <x:v>Mewarisi system role dasar + efek koordinasi</x:v>
      </x:c>
      <x:c r="E8" s="39" t="str">
        <x:v>Dapat menjadi collaboration leader dan meneruskan assignment ke staff divisi</x:v>
      </x:c>
      <x:c r="F8" s="39" t="str">
        <x:v>Tidak otomatis memperoleh hak system Admin atau manage division/workspace</x:v>
      </x:c>
      <x:c r="G8" s="39" t="str">
        <x:v>Kepala divisi</x:v>
      </x:c>
      <x:c r="H8" s="39" t="str">
        <x:v>Saat pergantian koordinator</x:v>
      </x:c>
    </x:row>
    <x:row r="9">
      <x:c r="A9" s="39" t="str">
        <x:v>Additional Access</x:v>
      </x:c>
      <x:c r="B9" s="39" t="str">
        <x:v>Pengecualian individual</x:v>
      </x:c>
      <x:c r="C9" s="39" t="str">
        <x:v>Mengikuti scope resource dari role/membership</x:v>
      </x:c>
      <x:c r="D9" s="39" t="str">
        <x:v>Permission terpilih + dependency</x:v>
      </x:c>
      <x:c r="E9" s="39" t="str">
        <x:v>Memberi satu fungsi tanpa menaikkan role</x:v>
      </x:c>
      <x:c r="F9" s="39" t="str">
        <x:v>Tidak menembus hard role check/ownership; Admin hanya dapat memberi permission yang ia punya</x:v>
      </x:c>
      <x:c r="G9" s="39" t="str">
        <x:v>Owner proses + IT Security untuk akses sensitif</x:v>
      </x:c>
      <x:c r="H9" s="39" t="str">
        <x:v>Sesuai masa tugas</x:v>
      </x:c>
    </x:row>
    <x:row r="10">
      <x:c r="A10" s="33"/>
      <x:c r="B10" s="33"/>
      <x:c r="C10" s="33"/>
      <x:c r="D10" s="33"/>
      <x:c r="E10" s="33"/>
      <x:c r="F10" s="33"/>
      <x:c r="G10" s="33"/>
      <x:c r="H10" s="33"/>
    </x:row>
    <x:row r="11">
      <x:c r="A11" s="33"/>
      <x:c r="B11" s="33"/>
      <x:c r="C11" s="33"/>
      <x:c r="D11" s="33"/>
      <x:c r="E11" s="33"/>
      <x:c r="F11" s="33"/>
      <x:c r="G11" s="33"/>
      <x:c r="H11" s="33"/>
    </x:row>
    <x:row r="12" ht="32" customHeight="1">
      <x:c r="A12" s="34" t="str">
        <x:v>Role</x:v>
      </x:c>
      <x:c r="B12" s="35" t="str">
        <x:v>Jumlah permission efektif default</x:v>
      </x:c>
      <x:c r="C12" s="35" t="str">
        <x:v>Menu utama default</x:v>
      </x:c>
      <x:c r="D12" s="36" t="str">
        <x:v>Catatan</x:v>
      </x:c>
      <x:c r="E12" s="33"/>
      <x:c r="F12" s="33"/>
      <x:c r="G12" s="33"/>
      <x:c r="H12" s="33"/>
    </x:row>
    <x:row r="13">
      <x:c r="A13" s="38" t="str">
        <x:v>Super Admin</x:v>
      </x:c>
      <x:c r="B13" s="38" t="n">
        <x:f>COUNTA('Matriks Permission'!$A$5:$A$250)</x:f>
        <x:v>138</x:v>
      </x:c>
      <x:c r="C13" s="38" t="str">
        <x:v>Dashboard, Task, Calendar, Forms, Chat, Report, User Management, Account</x:v>
      </x:c>
      <x:c r="D13" s="38" t="str">
        <x:v>BYPASS tidak sama dengan daftar permission role di database.</x:v>
      </x:c>
      <x:c r="E13" s="33"/>
      <x:c r="F13" s="33"/>
      <x:c r="G13" s="33"/>
      <x:c r="H13" s="33"/>
    </x:row>
    <x:row r="14">
      <x:c r="A14" s="39" t="str">
        <x:v>Admin</x:v>
      </x:c>
      <x:c r="B14" s="39" t="n">
        <x:f>COUNTIF('Matriks Permission'!$F$5:$F$250,"Ya")</x:f>
        <x:v>130</x:v>
      </x:c>
      <x:c r="C14" s="39" t="str">
        <x:v>Dashboard, Task, Calendar, Forms, Chat, Report, Account</x:v>
      </x:c>
      <x:c r="D14" s="39" t="str">
        <x:v>UI User Management tidak tampil default karena profile.view tidak diberikan.</x:v>
      </x:c>
      <x:c r="E14" s="33"/>
      <x:c r="F14" s="33"/>
      <x:c r="G14" s="33"/>
      <x:c r="H14" s="33"/>
    </x:row>
    <x:row r="15">
      <x:c r="A15" s="39" t="str">
        <x:v>User</x:v>
      </x:c>
      <x:c r="B15" s="39" t="n">
        <x:f>COUNTIF('Matriks Permission'!$G$5:$G$250,"Ya")</x:f>
        <x:v>88</x:v>
      </x:c>
      <x:c r="C15" s="39" t="str">
        <x:v>My Work (berlabel Dashboard), Task, Calendar, Chat, Account</x:v>
      </x:c>
      <x:c r="D15" s="39" t="str">
        <x:v>Additional access disarankan untuk kebutuhan sempit, bukan naik role.</x:v>
      </x:c>
      <x:c r="E15" s="33"/>
      <x:c r="F15" s="33"/>
      <x:c r="G15" s="33"/>
      <x:c r="H15" s="33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feaa70148474f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44" hidden="0" customWidth="1"/>
    <x:col min="4" max="4" width="35" hidden="0" customWidth="1"/>
    <x:col min="5" max="5" width="16" hidden="0" customWidth="1"/>
    <x:col min="6" max="6" width="16" hidden="0" customWidth="1"/>
    <x:col min="7" max="7" width="16" hidden="0" customWidth="1"/>
    <x:col min="8" max="8" width="70" hidden="0" customWidth="1"/>
  </x:cols>
  <x:sheetData>
    <x:row r="1" ht="34" customHeight="1">
      <x:c r="A1" s="3" t="str">
        <x:v>Daftar Menu dan Fungsi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Visibility frontend dan fungsi utama per role. Label Ya (scope) berarti menu tersedia tetapi data tetap terbatas.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6" t="str">
        <x:v>Kelompok</x:v>
      </x:c>
      <x:c r="B4" s="17" t="str">
        <x:v>Menu/Fungsi</x:v>
      </x:c>
      <x:c r="C4" s="17" t="str">
        <x:v>Path</x:v>
      </x:c>
      <x:c r="D4" s="17" t="str">
        <x:v>Permission/Gate</x:v>
      </x:c>
      <x:c r="E4" s="17" t="str">
        <x:v>Super Admin</x:v>
      </x:c>
      <x:c r="F4" s="17" t="str">
        <x:v>Admin</x:v>
      </x:c>
      <x:c r="G4" s="17" t="str">
        <x:v>User</x:v>
      </x:c>
      <x:c r="H4" s="18" t="str">
        <x:v>Aturan/Keterangan</x:v>
      </x:c>
    </x:row>
    <x:row r="5">
      <x:c r="A5" s="26" t="str">
        <x:v>Navigasi Utama</x:v>
      </x:c>
      <x:c r="B5" s="26" t="str">
        <x:v>Dashboard</x:v>
      </x:c>
      <x:c r="C5" s="26" t="str">
        <x:v>/dashboard</x:v>
      </x:c>
      <x:c r="D5" s="26" t="str">
        <x:v>dashboard.view</x:v>
      </x:c>
      <x:c r="E5" s="26" t="str">
        <x:v>Ya</x:v>
      </x:c>
      <x:c r="F5" s="26" t="str">
        <x:v>Ya</x:v>
      </x:c>
      <x:c r="G5" s="26" t="str">
        <x:v>Tidak</x:v>
      </x:c>
      <x:c r="H5" s="26" t="str">
        <x:v>Untuk ringkasan statistik; User dapat diberi additional access dashboard.view.</x:v>
      </x:c>
    </x:row>
    <x:row r="6">
      <x:c r="A6" s="27" t="str">
        <x:v>Navigasi Utama</x:v>
      </x:c>
      <x:c r="B6" s="27" t="str">
        <x:v>Dashboard (fallback ke My Work)</x:v>
      </x:c>
      <x:c r="C6" s="27" t="str">
        <x:v>/my-work</x:v>
      </x:c>
      <x:c r="D6" s="27" t="str">
        <x:v>my_work.view</x:v>
      </x:c>
      <x:c r="E6" s="27" t="str">
        <x:v>Dialihkan</x:v>
      </x:c>
      <x:c r="F6" s="27" t="str">
        <x:v>Ya</x:v>
      </x:c>
      <x:c r="G6" s="27" t="str">
        <x:v>Ya</x:v>
      </x:c>
      <x:c r="H6" s="27" t="str">
        <x:v>Jika tidak punya dashboard.view, menu berlabel Dashboard mengarah ke My Work. Super Admin selalu dialihkan kembali ke Dashboard.</x:v>
      </x:c>
    </x:row>
    <x:row r="7">
      <x:c r="A7" s="27" t="str">
        <x:v>Task Management</x:v>
      </x:c>
      <x:c r="B7" s="27" t="str">
        <x:v>Task Manager / Divisions</x:v>
      </x:c>
      <x:c r="C7" s="27" t="str">
        <x:v>/divisions</x:v>
      </x:c>
      <x:c r="D7" s="27" t="str">
        <x:v>division.view / endpoint my-divisions</x:v>
      </x:c>
      <x:c r="E7" s="27" t="str">
        <x:v>Ya (semua)</x:v>
      </x:c>
      <x:c r="F7" s="27" t="str">
        <x:v>Ya (scope)</x:v>
      </x:c>
      <x:c r="G7" s="27" t="str">
        <x:v>Ya (scope)</x:v>
      </x:c>
      <x:c r="H7" s="27" t="str">
        <x:v>Parent menu selalu tampil. Super Admin melihat seluruh divisi; non-super melihat direct division dan cross-division workspace membership.</x:v>
      </x:c>
    </x:row>
    <x:row r="8">
      <x:c r="A8" s="27" t="str">
        <x:v>Task Management</x:v>
      </x:c>
      <x:c r="B8" s="27" t="str">
        <x:v>Workspace</x:v>
      </x:c>
      <x:c r="C8" s="27" t="str">
        <x:v>/divisions/{division}</x:v>
      </x:c>
      <x:c r="D8" s="27" t="str">
        <x:v>workspace.view</x:v>
      </x:c>
      <x:c r="E8" s="27" t="str">
        <x:v>Ya</x:v>
      </x:c>
      <x:c r="F8" s="27" t="str">
        <x:v>Ya (divisi)</x:v>
      </x:c>
      <x:c r="G8" s="27" t="str">
        <x:v>Ya (divisi/member)</x:v>
      </x:c>
      <x:c r="H8" s="27" t="str">
        <x:v>Member langsung divisi melihat semua workspace. Guest lintas divisi hanya workspace yang diikuti.</x:v>
      </x:c>
    </x:row>
    <x:row r="9">
      <x:c r="A9" s="27" t="str">
        <x:v>Task Management</x:v>
      </x:c>
      <x:c r="B9" s="27" t="str">
        <x:v>Campaigns</x:v>
      </x:c>
      <x:c r="C9" s="27" t="str">
        <x:v>/workspaces/{workspace}/campaigns</x:v>
      </x:c>
      <x:c r="D9" s="27" t="str">
        <x:v>campaign.view</x:v>
      </x:c>
      <x:c r="E9" s="27" t="str">
        <x:v>Ya</x:v>
      </x:c>
      <x:c r="F9" s="27" t="str">
        <x:v>Ya (divisi/member)</x:v>
      </x:c>
      <x:c r="G9" s="27" t="str">
        <x:v>Ya (creator/member)</x:v>
      </x:c>
      <x:c r="H9" s="27" t="str">
        <x:v>Admin melihat seluruh campaign dalam divisinya; User hanya creator/member campaign.</x:v>
      </x:c>
    </x:row>
    <x:row r="10">
      <x:c r="A10" s="27" t="str">
        <x:v>Task Management</x:v>
      </x:c>
      <x:c r="B10" s="27" t="str">
        <x:v>Campaign Detail</x:v>
      </x:c>
      <x:c r="C10" s="27" t="str">
        <x:v>/workspaces/{workspace}/campaigns/{campaign}</x:v>
      </x:c>
      <x:c r="D10" s="27" t="str">
        <x:v>campaign.view</x:v>
      </x:c>
      <x:c r="E10" s="27" t="str">
        <x:v>Ya</x:v>
      </x:c>
      <x:c r="F10" s="27" t="str">
        <x:v>Ya (scope)</x:v>
      </x:c>
      <x:c r="G10" s="27" t="str">
        <x:v>Ya (scope)</x:v>
      </x:c>
      <x:c r="H10" s="27" t="str">
        <x:v>Widget statistik/gantt/progress/health mengikuti permission granular.</x:v>
      </x:c>
    </x:row>
    <x:row r="11">
      <x:c r="A11" s="27" t="str">
        <x:v>Task Management</x:v>
      </x:c>
      <x:c r="B11" s="27" t="str">
        <x:v>Board</x:v>
      </x:c>
      <x:c r="C11" s="27" t="str">
        <x:v>/workspaces/{workspace}/campaigns/{campaign}/boards</x:v>
      </x:c>
      <x:c r="D11" s="27" t="str">
        <x:v>board.view atau campaign.view</x:v>
      </x:c>
      <x:c r="E11" s="27" t="str">
        <x:v>Ya</x:v>
      </x:c>
      <x:c r="F11" s="27" t="str">
        <x:v>Ya (scope)</x:v>
      </x:c>
      <x:c r="G11" s="27" t="str">
        <x:v>Ya (scope)</x:v>
      </x:c>
      <x:c r="H11" s="27" t="str">
        <x:v>Board dan card tetap dibatasi akses campaign induk.</x:v>
      </x:c>
    </x:row>
    <x:row r="12">
      <x:c r="A12" s="27" t="str">
        <x:v>Produktivitas</x:v>
      </x:c>
      <x:c r="B12" s="27" t="str">
        <x:v>Calendar</x:v>
      </x:c>
      <x:c r="C12" s="27" t="str">
        <x:v>/calendar</x:v>
      </x:c>
      <x:c r="D12" s="27" t="str">
        <x:v>calendar.view</x:v>
      </x:c>
      <x:c r="E12" s="27" t="str">
        <x:v>Ya</x:v>
      </x:c>
      <x:c r="F12" s="27" t="str">
        <x:v>Ya</x:v>
      </x:c>
      <x:c r="G12" s="27" t="str">
        <x:v>Ya</x:v>
      </x:c>
      <x:c r="H12" s="27" t="str">
        <x:v>Non-super hanya divisi sendiri; card yang dibuat Super Admin tidak terlihat.</x:v>
      </x:c>
    </x:row>
    <x:row r="13">
      <x:c r="A13" s="27" t="str">
        <x:v>Form</x:v>
      </x:c>
      <x:c r="B13" s="27" t="str">
        <x:v>All Forms</x:v>
      </x:c>
      <x:c r="C13" s="27" t="str">
        <x:v>/forms</x:v>
      </x:c>
      <x:c r="D13" s="27" t="str">
        <x:v>form.view</x:v>
      </x:c>
      <x:c r="E13" s="27" t="str">
        <x:v>Ya</x:v>
      </x:c>
      <x:c r="F13" s="27" t="str">
        <x:v>Ya</x:v>
      </x:c>
      <x:c r="G13" s="27" t="str">
        <x:v>Tidak</x:v>
      </x:c>
      <x:c r="H13" s="27" t="str">
        <x:v>User dapat memperoleh additional access; tetap dibatasi creator/workspace yang dapat diakses.</x:v>
      </x:c>
    </x:row>
    <x:row r="14">
      <x:c r="A14" s="27" t="str">
        <x:v>Form</x:v>
      </x:c>
      <x:c r="B14" s="27" t="str">
        <x:v>Create Form</x:v>
      </x:c>
      <x:c r="C14" s="27" t="str">
        <x:v>/forms/create</x:v>
      </x:c>
      <x:c r="D14" s="27" t="str">
        <x:v>form.create + form.view untuk menu</x:v>
      </x:c>
      <x:c r="E14" s="27" t="str">
        <x:v>Ya</x:v>
      </x:c>
      <x:c r="F14" s="27" t="str">
        <x:v>Ya</x:v>
      </x:c>
      <x:c r="G14" s="27" t="str">
        <x:v>Tidak</x:v>
      </x:c>
      <x:c r="H14" s="27" t="str">
        <x:v>Sidebar Forms hanya muncul jika form.view; permission create sendiri tanpa view dapat membuat route create tidak tampak.</x:v>
      </x:c>
    </x:row>
    <x:row r="15">
      <x:c r="A15" s="27" t="str">
        <x:v>Form</x:v>
      </x:c>
      <x:c r="B15" s="27" t="str">
        <x:v>Form Builder</x:v>
      </x:c>
      <x:c r="C15" s="27" t="str">
        <x:v>/forms/{id}/builder</x:v>
      </x:c>
      <x:c r="D15" s="27" t="str">
        <x:v>salah satu form.update/field create/update/delete</x:v>
      </x:c>
      <x:c r="E15" s="27" t="str">
        <x:v>Ya</x:v>
      </x:c>
      <x:c r="F15" s="27" t="str">
        <x:v>Ya</x:v>
      </x:c>
      <x:c r="G15" s="27" t="str">
        <x:v>Tidak</x:v>
      </x:c>
      <x:c r="H15" s="27" t="str">
        <x:v>Akses form resource tetap wajib.</x:v>
      </x:c>
    </x:row>
    <x:row r="16">
      <x:c r="A16" s="27" t="str">
        <x:v>Form</x:v>
      </x:c>
      <x:c r="B16" s="27" t="str">
        <x:v>Form Responses</x:v>
      </x:c>
      <x:c r="C16" s="27" t="str">
        <x:v>/forms/{id}/responses</x:v>
      </x:c>
      <x:c r="D16" s="27" t="str">
        <x:v>form.responses.view</x:v>
      </x:c>
      <x:c r="E16" s="27" t="str">
        <x:v>Ya</x:v>
      </x:c>
      <x:c r="F16" s="27" t="str">
        <x:v>Ya</x:v>
      </x:c>
      <x:c r="G16" s="27" t="str">
        <x:v>Tidak</x:v>
      </x:c>
      <x:c r="H16" s="27" t="str">
        <x:v>Hanya respons form dalam scope.</x:v>
      </x:c>
    </x:row>
    <x:row r="17">
      <x:c r="A17" s="27" t="str">
        <x:v>Komunikasi</x:v>
      </x:c>
      <x:c r="B17" s="27" t="str">
        <x:v>Chats</x:v>
      </x:c>
      <x:c r="C17" s="27" t="str">
        <x:v>/chats</x:v>
      </x:c>
      <x:c r="D17" s="27" t="str">
        <x:v>chat.view</x:v>
      </x:c>
      <x:c r="E17" s="27" t="str">
        <x:v>Ya</x:v>
      </x:c>
      <x:c r="F17" s="27" t="str">
        <x:v>Ya</x:v>
      </x:c>
      <x:c r="G17" s="27" t="str">
        <x:v>Ya</x:v>
      </x:c>
      <x:c r="H17" s="27" t="str">
        <x:v>Hanya room tempat user menjadi member.</x:v>
      </x:c>
    </x:row>
    <x:row r="18">
      <x:c r="A18" s="27" t="str">
        <x:v>Komunikasi</x:v>
      </x:c>
      <x:c r="B18" s="27" t="str">
        <x:v>Notifications</x:v>
      </x:c>
      <x:c r="C18" s="27" t="str">
        <x:v>/notifications</x:v>
      </x:c>
      <x:c r="D18" s="27" t="str">
        <x:v>notification.view</x:v>
      </x:c>
      <x:c r="E18" s="27" t="str">
        <x:v>Ya</x:v>
      </x:c>
      <x:c r="F18" s="27" t="str">
        <x:v>Ya</x:v>
      </x:c>
      <x:c r="G18" s="27" t="str">
        <x:v>Ya</x:v>
      </x:c>
      <x:c r="H18" s="27" t="str">
        <x:v>Diakses lewat header/inbox; hanya notifikasi sendiri.</x:v>
      </x:c>
    </x:row>
    <x:row r="19">
      <x:c r="A19" s="27" t="str">
        <x:v>Laporan</x:v>
      </x:c>
      <x:c r="B19" s="27" t="str">
        <x:v>Report &amp; QC</x:v>
      </x:c>
      <x:c r="C19" s="27" t="str">
        <x:v>/reports</x:v>
      </x:c>
      <x:c r="D19" s="27" t="str">
        <x:v>report.view</x:v>
      </x:c>
      <x:c r="E19" s="27" t="str">
        <x:v>Ya</x:v>
      </x:c>
      <x:c r="F19" s="27" t="str">
        <x:v>Ya</x:v>
      </x:c>
      <x:c r="G19" s="27" t="str">
        <x:v>Tidak</x:v>
      </x:c>
      <x:c r="H19" s="27" t="str">
        <x:v>Scope: SA global, Admin divisi sendiri, User diri sendiri jika diberi akses.</x:v>
      </x:c>
    </x:row>
    <x:row r="20">
      <x:c r="A20" s="27" t="str">
        <x:v>Administrasi</x:v>
      </x:c>
      <x:c r="B20" s="27" t="str">
        <x:v>User Management</x:v>
      </x:c>
      <x:c r="C20" s="27" t="str">
        <x:v>/profile</x:v>
      </x:c>
      <x:c r="D20" s="27" t="str">
        <x:v>profile.view</x:v>
      </x:c>
      <x:c r="E20" s="27" t="str">
        <x:v>Ya</x:v>
      </x:c>
      <x:c r="F20" s="27" t="str">
        <x:v>Tidak</x:v>
      </x:c>
      <x:c r="G20" s="27" t="str">
        <x:v>Tidak</x:v>
      </x:c>
      <x:c r="H20" s="27" t="str">
        <x:v>Nama permission profile.view tetapi halaman adalah manajemen user. Admin punya user.* namun tidak mendapat menu ini secara default.</x:v>
      </x:c>
    </x:row>
    <x:row r="21">
      <x:c r="A21" s="27" t="str">
        <x:v>Akun</x:v>
      </x:c>
      <x:c r="B21" s="27" t="str">
        <x:v>Edit Account</x:v>
      </x:c>
      <x:c r="C21" s="27" t="str">
        <x:v>/account/edit</x:v>
      </x:c>
      <x:c r="D21" s="27" t="str">
        <x:v>account.view</x:v>
      </x:c>
      <x:c r="E21" s="27" t="str">
        <x:v>Ya</x:v>
      </x:c>
      <x:c r="F21" s="27" t="str">
        <x:v>Ya</x:v>
      </x:c>
      <x:c r="G21" s="27" t="str">
        <x:v>Ya</x:v>
      </x:c>
      <x:c r="H21" s="27" t="str">
        <x:v>Ubah profil/password/avatar membutuhkan permission granular dan hanya akun sendiri.</x:v>
      </x:c>
    </x:row>
    <x:row r="22">
      <x:c r="A22" s="27" t="str">
        <x:v>Publik</x:v>
      </x:c>
      <x:c r="B22" s="27" t="str">
        <x:v>Public Form</x:v>
      </x:c>
      <x:c r="C22" s="27" t="str">
        <x:v>/public/forms/{slug}</x:v>
      </x:c>
      <x:c r="D22" s="27" t="str">
        <x:v>Tidak perlu login</x:v>
      </x:c>
      <x:c r="E22" s="27" t="str">
        <x:v>Ya</x:v>
      </x:c>
      <x:c r="F22" s="27" t="str">
        <x:v>Ya</x:v>
      </x:c>
      <x:c r="G22" s="27" t="str">
        <x:v>Ya</x:v>
      </x:c>
      <x:c r="H22" s="27" t="str">
        <x:v>Form harus aktif; submission divalidasi, field tersembunyi yang tidak aktif tidak wajib.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76ae8150e4740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34" hidden="0" customWidth="1"/>
    <x:col min="4" max="4" width="40" hidden="0" customWidth="1"/>
    <x:col min="5" max="5" width="16" hidden="0" customWidth="1"/>
    <x:col min="6" max="6" width="12" hidden="0" customWidth="1"/>
    <x:col min="7" max="7" width="12" hidden="0" customWidth="1"/>
    <x:col min="8" max="8" width="70" hidden="0" customWidth="1"/>
    <x:col min="9" max="9" width="58" hidden="0" customWidth="1"/>
    <x:col min="10" max="10" width="18" hidden="0" customWidth="1"/>
  </x:cols>
  <x:sheetData>
    <x:row r="1" ht="34" customHeight="1">
      <x:c r="A1" s="3" t="str">
        <x:v>Matriks Permission Lengkap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Seluruh 138 permission dari PermissionCatalog. Nilai Ya menunjukkan role default; bukan jaminan akses global.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6" t="str">
        <x:v>No</x:v>
      </x:c>
      <x:c r="B4" s="17" t="str">
        <x:v>Modul</x:v>
      </x:c>
      <x:c r="C4" s="17" t="str">
        <x:v>Permission</x:v>
      </x:c>
      <x:c r="D4" s="17" t="str">
        <x:v>Fungsi</x:v>
      </x:c>
      <x:c r="E4" s="17" t="str">
        <x:v>Super Admin</x:v>
      </x:c>
      <x:c r="F4" s="17" t="str">
        <x:v>Admin</x:v>
      </x:c>
      <x:c r="G4" s="17" t="str">
        <x:v>User</x:v>
      </x:c>
      <x:c r="H4" s="17" t="str">
        <x:v>Syarat/Scope Khusus</x:v>
      </x:c>
      <x:c r="I4" s="17" t="str">
        <x:v>Endpoint Terkait</x:v>
      </x:c>
      <x:c r="J4" s="18" t="str">
        <x:v>Sumber</x:v>
      </x:c>
    </x:row>
    <x:row r="5">
      <x:c r="A5" s="26" t="n">
        <x:v>1</x:v>
      </x:c>
      <x:c r="B5" s="26" t="str">
        <x:v>Manajemen User</x:v>
      </x:c>
      <x:c r="C5" s="26" t="str">
        <x:v>user.view</x:v>
      </x:c>
      <x:c r="D5" s="26" t="str">
        <x:v>Lihat daftar dan detail user</x:v>
      </x:c>
      <x:c r="E5" s="41" t="str">
        <x:v>Ya (bypass)</x:v>
      </x:c>
      <x:c r="F5" s="41" t="str">
        <x:v>Ya</x:v>
      </x:c>
      <x:c r="G5" s="41" t="str">
        <x:v>Ya</x:v>
      </x:c>
      <x:c r="H5" s="26" t="str">
        <x:v>Aksi tetap diperiksa controller; akses daftar bukan berarti bebas mengubah target.</x:v>
      </x:c>
      <x:c r="I5" s="26" t="str">
        <x:v>GET api/users-stats
GET api/users/mentionable</x:v>
      </x:c>
      <x:c r="J5" s="26" t="str">
        <x:v>S-001 / S-006</x:v>
      </x:c>
    </x:row>
    <x:row r="6">
      <x:c r="A6" s="27" t="n">
        <x:v>2</x:v>
      </x:c>
      <x:c r="B6" s="27" t="str">
        <x:v>Manajemen User</x:v>
      </x:c>
      <x:c r="C6" s="27" t="str">
        <x:v>user.create</x:v>
      </x:c>
      <x:c r="D6" s="27" t="str">
        <x:v>Buat user</x:v>
      </x:c>
      <x:c r="E6" s="42" t="str">
        <x:v>Ya (bypass)</x:v>
      </x:c>
      <x:c r="F6" s="42" t="str">
        <x:v>Ya</x:v>
      </x:c>
      <x:c r="G6" s="42" t="str">
        <x:v>Tidak</x:v>
      </x:c>
      <x:c r="H6" s="27" t="str">
        <x:v>Aksi tetap diperiksa controller; akses daftar bukan berarti bebas mengubah target.</x:v>
      </x:c>
      <x:c r="I6" s="27" t="str"/>
      <x:c r="J6" s="27" t="str">
        <x:v>S-001 / S-006</x:v>
      </x:c>
    </x:row>
    <x:row r="7">
      <x:c r="A7" s="27" t="n">
        <x:v>3</x:v>
      </x:c>
      <x:c r="B7" s="27" t="str">
        <x:v>Manajemen User</x:v>
      </x:c>
      <x:c r="C7" s="27" t="str">
        <x:v>user.update</x:v>
      </x:c>
      <x:c r="D7" s="27" t="str">
        <x:v>Ubah profil dan role user</x:v>
      </x:c>
      <x:c r="E7" s="42" t="str">
        <x:v>Ya (bypass)</x:v>
      </x:c>
      <x:c r="F7" s="42" t="str">
        <x:v>Ya</x:v>
      </x:c>
      <x:c r="G7" s="42" t="str">
        <x:v>Tidak</x:v>
      </x:c>
      <x:c r="H7" s="27" t="str">
        <x:v>Aksi tetap diperiksa controller; akses daftar bukan berarti bebas mengubah target.</x:v>
      </x:c>
      <x:c r="I7" s="27" t="str">
        <x:v>GET api/users/{user}/permissions
PUT api/users/{user}/permissions</x:v>
      </x:c>
      <x:c r="J7" s="27" t="str">
        <x:v>S-001 / S-006</x:v>
      </x:c>
    </x:row>
    <x:row r="8">
      <x:c r="A8" s="27" t="n">
        <x:v>4</x:v>
      </x:c>
      <x:c r="B8" s="27" t="str">
        <x:v>Manajemen User</x:v>
      </x:c>
      <x:c r="C8" s="27" t="str">
        <x:v>user.delete</x:v>
      </x:c>
      <x:c r="D8" s="27" t="str">
        <x:v>Hapus user</x:v>
      </x:c>
      <x:c r="E8" s="42" t="str">
        <x:v>Ya (bypass)</x:v>
      </x:c>
      <x:c r="F8" s="42" t="str">
        <x:v>Ya</x:v>
      </x:c>
      <x:c r="G8" s="42" t="str">
        <x:v>Tidak</x:v>
      </x:c>
      <x:c r="H8" s="27" t="str">
        <x:v>Aksi tetap diperiksa controller; akses daftar bukan berarti bebas mengubah target.</x:v>
      </x:c>
      <x:c r="I8" s="27" t="str"/>
      <x:c r="J8" s="27" t="str">
        <x:v>S-001 / S-006</x:v>
      </x:c>
    </x:row>
    <x:row r="9">
      <x:c r="A9" s="27" t="n">
        <x:v>5</x:v>
      </x:c>
      <x:c r="B9" s="27" t="str">
        <x:v>Manajemen User</x:v>
      </x:c>
      <x:c r="C9" s="27" t="str">
        <x:v>user.bypass</x:v>
      </x:c>
      <x:c r="D9" s="27" t="str">
        <x:v>Login sebagai user</x:v>
      </x:c>
      <x:c r="E9" s="42" t="str">
        <x:v>Ya (bypass)</x:v>
      </x:c>
      <x:c r="F9" s="42" t="str">
        <x:v>Ya</x:v>
      </x:c>
      <x:c r="G9" s="42" t="str">
        <x:v>Tidak</x:v>
      </x:c>
      <x:c r="H9" s="27" t="str">
        <x:v>Hanya Admin/Super Admin; tidak boleh ke diri sendiri atau target Admin/Super Admin. Admin hanya target User dalam divisi yang sama.</x:v>
      </x:c>
      <x:c r="I9" s="27" t="str">
        <x:v>POST api/auth/bypass/{user}</x:v>
      </x:c>
      <x:c r="J9" s="27" t="str">
        <x:v>S-001 / S-006</x:v>
      </x:c>
    </x:row>
    <x:row r="10">
      <x:c r="A10" s="27" t="n">
        <x:v>6</x:v>
      </x:c>
      <x:c r="B10" s="27" t="str">
        <x:v>Manajemen User</x:v>
      </x:c>
      <x:c r="C10" s="27" t="str">
        <x:v>user.mention</x:v>
      </x:c>
      <x:c r="D10" s="27" t="str">
        <x:v>Cari user untuk mention dan assignment</x:v>
      </x:c>
      <x:c r="E10" s="42" t="str">
        <x:v>Ya (bypass)</x:v>
      </x:c>
      <x:c r="F10" s="42" t="str">
        <x:v>Ya</x:v>
      </x:c>
      <x:c r="G10" s="42" t="str">
        <x:v>Ya</x:v>
      </x:c>
      <x:c r="H10" s="27" t="str">
        <x:v>Aksi tetap diperiksa controller; akses daftar bukan berarti bebas mengubah target.</x:v>
      </x:c>
      <x:c r="I10" s="27" t="str">
        <x:v>GET api/users/mentionable</x:v>
      </x:c>
      <x:c r="J10" s="27" t="str">
        <x:v>S-001 / S-006</x:v>
      </x:c>
    </x:row>
    <x:row r="11">
      <x:c r="A11" s="27" t="n">
        <x:v>7</x:v>
      </x:c>
      <x:c r="B11" s="27" t="str">
        <x:v>Manajemen User</x:v>
      </x:c>
      <x:c r="C11" s="27" t="str">
        <x:v>user.stats.view</x:v>
      </x:c>
      <x:c r="D11" s="27" t="str">
        <x:v>Lihat statistik user</x:v>
      </x:c>
      <x:c r="E11" s="42" t="str">
        <x:v>Ya (bypass)</x:v>
      </x:c>
      <x:c r="F11" s="42" t="str">
        <x:v>Ya</x:v>
      </x:c>
      <x:c r="G11" s="42" t="str">
        <x:v>Tidak</x:v>
      </x:c>
      <x:c r="H11" s="27" t="str">
        <x:v>Aksi tetap diperiksa controller; akses daftar bukan berarti bebas mengubah target.</x:v>
      </x:c>
      <x:c r="I11" s="27" t="str">
        <x:v>GET api/users-stats</x:v>
      </x:c>
      <x:c r="J11" s="27" t="str">
        <x:v>S-001 / S-006</x:v>
      </x:c>
    </x:row>
    <x:row r="12">
      <x:c r="A12" s="27" t="n">
        <x:v>8</x:v>
      </x:c>
      <x:c r="B12" s="27" t="str">
        <x:v>Manajemen User</x:v>
      </x:c>
      <x:c r="C12" s="27" t="str">
        <x:v>user.permissions.view</x:v>
      </x:c>
      <x:c r="D12" s="27" t="str">
        <x:v>Lihat akses tambahan user</x:v>
      </x:c>
      <x:c r="E12" s="42" t="str">
        <x:v>Ya (bypass)</x:v>
      </x:c>
      <x:c r="F12" s="42" t="str">
        <x:v>Ya</x:v>
      </x:c>
      <x:c r="G12" s="42" t="str">
        <x:v>Tidak</x:v>
      </x:c>
      <x:c r="H12" s="27" t="str">
        <x:v>Admin tidak boleh mengelola dirinya sendiri, Admin lain, atau Super Admin.</x:v>
      </x:c>
      <x:c r="I12" s="27" t="str">
        <x:v>GET api/users/{user}/permissions</x:v>
      </x:c>
      <x:c r="J12" s="27" t="str">
        <x:v>S-001 / S-006</x:v>
      </x:c>
    </x:row>
    <x:row r="13">
      <x:c r="A13" s="27" t="n">
        <x:v>9</x:v>
      </x:c>
      <x:c r="B13" s="27" t="str">
        <x:v>Manajemen User</x:v>
      </x:c>
      <x:c r="C13" s="27" t="str">
        <x:v>user.permissions.update</x:v>
      </x:c>
      <x:c r="D13" s="27" t="str">
        <x:v>Ubah akses tambahan user</x:v>
      </x:c>
      <x:c r="E13" s="42" t="str">
        <x:v>Ya (bypass)</x:v>
      </x:c>
      <x:c r="F13" s="42" t="str">
        <x:v>Ya</x:v>
      </x:c>
      <x:c r="G13" s="42" t="str">
        <x:v>Tidak</x:v>
      </x:c>
      <x:c r="H13" s="27" t="str">
        <x:v>Admin hanya dapat memberi permission yang ia sendiri miliki dan hanya kepada User biasa; dependency view otomatis ditambahkan.</x:v>
      </x:c>
      <x:c r="I13" s="27" t="str">
        <x:v>PUT api/users/{user}/permissions</x:v>
      </x:c>
      <x:c r="J13" s="27" t="str">
        <x:v>S-001 / S-006</x:v>
      </x:c>
    </x:row>
    <x:row r="14">
      <x:c r="A14" s="27" t="n">
        <x:v>10</x:v>
      </x:c>
      <x:c r="B14" s="27" t="str">
        <x:v>Division</x:v>
      </x:c>
      <x:c r="C14" s="27" t="str">
        <x:v>division.view</x:v>
      </x:c>
      <x:c r="D14" s="27" t="str">
        <x:v>Lihat division</x:v>
      </x:c>
      <x:c r="E14" s="42" t="str">
        <x:v>Ya (bypass)</x:v>
      </x:c>
      <x:c r="F14" s="42" t="str">
        <x:v>Ya</x:v>
      </x:c>
      <x:c r="G14" s="42" t="str">
        <x:v>Ya</x:v>
      </x:c>
      <x:c r="H14" s="27" t="str">
        <x:v>Harus login, memiliki permission efektif, dan memenuhi scope resource terkait.</x:v>
      </x:c>
      <x:c r="I14" s="27" t="str">
        <x:v>GET api/divisions
GET api/divisions/{division}/members</x:v>
      </x:c>
      <x:c r="J14" s="27" t="str">
        <x:v>S-001 / S-006</x:v>
      </x:c>
    </x:row>
    <x:row r="15">
      <x:c r="A15" s="27" t="n">
        <x:v>11</x:v>
      </x:c>
      <x:c r="B15" s="27" t="str">
        <x:v>Division</x:v>
      </x:c>
      <x:c r="C15" s="27" t="str">
        <x:v>division.create</x:v>
      </x:c>
      <x:c r="D15" s="27" t="str">
        <x:v>Buat division</x:v>
      </x:c>
      <x:c r="E15" s="42" t="str">
        <x:v>Ya (bypass)</x:v>
      </x:c>
      <x:c r="F15" s="42" t="str">
        <x:v>Tidak</x:v>
      </x:c>
      <x:c r="G15" s="42" t="str">
        <x:v>Tidak</x:v>
      </x:c>
      <x:c r="H15" s="27" t="str">
        <x:v>Hard rule: hanya system role Super Admin.</x:v>
      </x:c>
      <x:c r="I15" s="27" t="str">
        <x:v>POST api/divisions</x:v>
      </x:c>
      <x:c r="J15" s="27" t="str">
        <x:v>S-001 / S-006</x:v>
      </x:c>
    </x:row>
    <x:row r="16">
      <x:c r="A16" s="27" t="n">
        <x:v>12</x:v>
      </x:c>
      <x:c r="B16" s="27" t="str">
        <x:v>Division</x:v>
      </x:c>
      <x:c r="C16" s="27" t="str">
        <x:v>division.update</x:v>
      </x:c>
      <x:c r="D16" s="27" t="str">
        <x:v>Ubah division</x:v>
      </x:c>
      <x:c r="E16" s="42" t="str">
        <x:v>Ya (bypass)</x:v>
      </x:c>
      <x:c r="F16" s="42" t="str">
        <x:v>Tidak</x:v>
      </x:c>
      <x:c r="G16" s="42" t="str">
        <x:v>Tidak</x:v>
      </x:c>
      <x:c r="H16" s="27" t="str">
        <x:v>Harus system role Admin yang menjadi anggota divisi target, atau Super Admin; tetap membutuhkan permission.</x:v>
      </x:c>
      <x:c r="I16" s="27" t="str">
        <x:v>PUT api/divisions/{division}
POST api/divisions/{division}/members
PUT api/divisions/{division}/members/{user}</x:v>
      </x:c>
      <x:c r="J16" s="27" t="str">
        <x:v>S-001 / S-006</x:v>
      </x:c>
    </x:row>
    <x:row r="17">
      <x:c r="A17" s="27" t="n">
        <x:v>13</x:v>
      </x:c>
      <x:c r="B17" s="27" t="str">
        <x:v>Division</x:v>
      </x:c>
      <x:c r="C17" s="27" t="str">
        <x:v>division.delete</x:v>
      </x:c>
      <x:c r="D17" s="27" t="str">
        <x:v>Hapus division</x:v>
      </x:c>
      <x:c r="E17" s="42" t="str">
        <x:v>Ya (bypass)</x:v>
      </x:c>
      <x:c r="F17" s="42" t="str">
        <x:v>Tidak</x:v>
      </x:c>
      <x:c r="G17" s="42" t="str">
        <x:v>Tidak</x:v>
      </x:c>
      <x:c r="H17" s="27" t="str">
        <x:v>Harus system role Admin yang menjadi anggota divisi target, atau Super Admin; penghapusan berdampak pada resource turunan.</x:v>
      </x:c>
      <x:c r="I17" s="27" t="str">
        <x:v>DELETE api/divisions/{division}
DELETE api/divisions/{division}/members/{user}</x:v>
      </x:c>
      <x:c r="J17" s="27" t="str">
        <x:v>S-001 / S-006</x:v>
      </x:c>
    </x:row>
    <x:row r="18">
      <x:c r="A18" s="27" t="n">
        <x:v>14</x:v>
      </x:c>
      <x:c r="B18" s="27" t="str">
        <x:v>Division</x:v>
      </x:c>
      <x:c r="C18" s="27" t="str">
        <x:v>division.member.view</x:v>
      </x:c>
      <x:c r="D18" s="27" t="str">
        <x:v>Lihat anggota division</x:v>
      </x:c>
      <x:c r="E18" s="42" t="str">
        <x:v>Ya (bypass)</x:v>
      </x:c>
      <x:c r="F18" s="42" t="str">
        <x:v>Ya</x:v>
      </x:c>
      <x:c r="G18" s="42" t="str">
        <x:v>Ya</x:v>
      </x:c>
      <x:c r="H18" s="27" t="str">
        <x:v>Harus login, memiliki permission efektif, dan memenuhi scope resource terkait.</x:v>
      </x:c>
      <x:c r="I18" s="27" t="str">
        <x:v>GET api/divisions/{division}/members</x:v>
      </x:c>
      <x:c r="J18" s="27" t="str">
        <x:v>S-001 / S-006</x:v>
      </x:c>
    </x:row>
    <x:row r="19">
      <x:c r="A19" s="27" t="n">
        <x:v>15</x:v>
      </x:c>
      <x:c r="B19" s="27" t="str">
        <x:v>Division</x:v>
      </x:c>
      <x:c r="C19" s="27" t="str">
        <x:v>division.member.add</x:v>
      </x:c>
      <x:c r="D19" s="27" t="str">
        <x:v>Tambah anggota division</x:v>
      </x:c>
      <x:c r="E19" s="42" t="str">
        <x:v>Ya (bypass)</x:v>
      </x:c>
      <x:c r="F19" s="42" t="str">
        <x:v>Tidak</x:v>
      </x:c>
      <x:c r="G19" s="42" t="str">
        <x:v>Tidak</x:v>
      </x:c>
      <x:c r="H19" s="27" t="str">
        <x:v>Harus system role Admin di divisi target atau Super Admin. Pivot role admin saja tidak cukup.</x:v>
      </x:c>
      <x:c r="I19" s="27" t="str">
        <x:v>POST api/divisions/{division}/members</x:v>
      </x:c>
      <x:c r="J19" s="27" t="str">
        <x:v>S-001 / S-006</x:v>
      </x:c>
    </x:row>
    <x:row r="20">
      <x:c r="A20" s="27" t="n">
        <x:v>16</x:v>
      </x:c>
      <x:c r="B20" s="27" t="str">
        <x:v>Division</x:v>
      </x:c>
      <x:c r="C20" s="27" t="str">
        <x:v>division.member.update</x:v>
      </x:c>
      <x:c r="D20" s="27" t="str">
        <x:v>Ubah role anggota division</x:v>
      </x:c>
      <x:c r="E20" s="42" t="str">
        <x:v>Ya (bypass)</x:v>
      </x:c>
      <x:c r="F20" s="42" t="str">
        <x:v>Tidak</x:v>
      </x:c>
      <x:c r="G20" s="42" t="str">
        <x:v>Tidak</x:v>
      </x:c>
      <x:c r="H20" s="27" t="str">
        <x:v>Harus system role Admin di divisi target atau Super Admin; role pivot hanya admin/member.</x:v>
      </x:c>
      <x:c r="I20" s="27" t="str">
        <x:v>PUT api/divisions/{division}/members/{user}</x:v>
      </x:c>
      <x:c r="J20" s="27" t="str">
        <x:v>S-001 / S-006</x:v>
      </x:c>
    </x:row>
    <x:row r="21">
      <x:c r="A21" s="27" t="n">
        <x:v>17</x:v>
      </x:c>
      <x:c r="B21" s="27" t="str">
        <x:v>Division</x:v>
      </x:c>
      <x:c r="C21" s="27" t="str">
        <x:v>division.member.remove</x:v>
      </x:c>
      <x:c r="D21" s="27" t="str">
        <x:v>Keluarkan anggota division</x:v>
      </x:c>
      <x:c r="E21" s="42" t="str">
        <x:v>Ya (bypass)</x:v>
      </x:c>
      <x:c r="F21" s="42" t="str">
        <x:v>Tidak</x:v>
      </x:c>
      <x:c r="G21" s="42" t="str">
        <x:v>Tidak</x:v>
      </x:c>
      <x:c r="H21" s="27" t="str">
        <x:v>Harus system role Admin di divisi target atau Super Admin.</x:v>
      </x:c>
      <x:c r="I21" s="27" t="str">
        <x:v>DELETE api/divisions/{division}/members/{user}</x:v>
      </x:c>
      <x:c r="J21" s="27" t="str">
        <x:v>S-001 / S-006</x:v>
      </x:c>
    </x:row>
    <x:row r="22">
      <x:c r="A22" s="27" t="n">
        <x:v>18</x:v>
      </x:c>
      <x:c r="B22" s="27" t="str">
        <x:v>Workspace</x:v>
      </x:c>
      <x:c r="C22" s="27" t="str">
        <x:v>workspace.view</x:v>
      </x:c>
      <x:c r="D22" s="27" t="str">
        <x:v>Lihat workspace</x:v>
      </x:c>
      <x:c r="E22" s="42" t="str">
        <x:v>Ya (bypass)</x:v>
      </x:c>
      <x:c r="F22" s="42" t="str">
        <x:v>Ya</x:v>
      </x:c>
      <x:c r="G22" s="42" t="str">
        <x:v>Ya</x:v>
      </x:c>
      <x:c r="H22" s="27" t="str">
        <x:v>View: member divisi melihat semua workspace; guest lintas divisi hanya workspace tempat ia menjadi member.</x:v>
      </x:c>
      <x:c r="I22" s="27" t="str">
        <x:v>GET api/divisions/{division}/workspaces
GET api/workspaces/{workspace}</x:v>
      </x:c>
      <x:c r="J22" s="27" t="str">
        <x:v>S-001 / S-006</x:v>
      </x:c>
    </x:row>
    <x:row r="23">
      <x:c r="A23" s="27" t="n">
        <x:v>19</x:v>
      </x:c>
      <x:c r="B23" s="27" t="str">
        <x:v>Workspace</x:v>
      </x:c>
      <x:c r="C23" s="27" t="str">
        <x:v>workspace.create</x:v>
      </x:c>
      <x:c r="D23" s="27" t="str">
        <x:v>Buat workspace</x:v>
      </x:c>
      <x:c r="E23" s="42" t="str">
        <x:v>Ya (bypass)</x:v>
      </x:c>
      <x:c r="F23" s="42" t="str">
        <x:v>Ya</x:v>
      </x:c>
      <x:c r="G23" s="42" t="str">
        <x:v>Tidak</x:v>
      </x:c>
      <x:c r="H23" s="27" t="str">
        <x:v>Hanya system role Admin pada divisi target atau Super Admin.</x:v>
      </x:c>
      <x:c r="I23" s="27" t="str">
        <x:v>POST api/divisions/{division}/workspaces</x:v>
      </x:c>
      <x:c r="J23" s="27" t="str">
        <x:v>S-001 / S-006</x:v>
      </x:c>
    </x:row>
    <x:row r="24">
      <x:c r="A24" s="27" t="n">
        <x:v>20</x:v>
      </x:c>
      <x:c r="B24" s="27" t="str">
        <x:v>Workspace</x:v>
      </x:c>
      <x:c r="C24" s="27" t="str">
        <x:v>workspace.update</x:v>
      </x:c>
      <x:c r="D24" s="27" t="str">
        <x:v>Ubah workspace</x:v>
      </x:c>
      <x:c r="E24" s="42" t="str">
        <x:v>Ya (bypass)</x:v>
      </x:c>
      <x:c r="F24" s="42" t="str">
        <x:v>Ya</x:v>
      </x:c>
      <x:c r="G24" s="42" t="str">
        <x:v>Tidak</x:v>
      </x:c>
      <x:c r="H24" s="27" t="str">
        <x:v>Hanya system role Admin pada divisi pemilik atau Super Admin; guest lintas divisi hanya view.</x:v>
      </x:c>
      <x:c r="I24" s="27" t="str">
        <x:v>PUT api/workspaces/{workspace}</x:v>
      </x:c>
      <x:c r="J24" s="27" t="str">
        <x:v>S-001 / S-006</x:v>
      </x:c>
    </x:row>
    <x:row r="25">
      <x:c r="A25" s="27" t="n">
        <x:v>21</x:v>
      </x:c>
      <x:c r="B25" s="27" t="str">
        <x:v>Workspace</x:v>
      </x:c>
      <x:c r="C25" s="27" t="str">
        <x:v>workspace.delete</x:v>
      </x:c>
      <x:c r="D25" s="27" t="str">
        <x:v>Hapus workspace</x:v>
      </x:c>
      <x:c r="E25" s="42" t="str">
        <x:v>Ya (bypass)</x:v>
      </x:c>
      <x:c r="F25" s="42" t="str">
        <x:v>Ya</x:v>
      </x:c>
      <x:c r="G25" s="42" t="str">
        <x:v>Tidak</x:v>
      </x:c>
      <x:c r="H25" s="27" t="str">
        <x:v>Hanya system role Admin pada divisi pemilik atau Super Admin; guest lintas divisi hanya view.</x:v>
      </x:c>
      <x:c r="I25" s="27" t="str">
        <x:v>DELETE api/workspaces/{workspace}</x:v>
      </x:c>
      <x:c r="J25" s="27" t="str">
        <x:v>S-001 / S-006</x:v>
      </x:c>
    </x:row>
    <x:row r="26">
      <x:c r="A26" s="27" t="n">
        <x:v>22</x:v>
      </x:c>
      <x:c r="B26" s="27" t="str">
        <x:v>Campaign</x:v>
      </x:c>
      <x:c r="C26" s="27" t="str">
        <x:v>campaign.view</x:v>
      </x:c>
      <x:c r="D26" s="27" t="str">
        <x:v>Lihat campaign</x:v>
      </x:c>
      <x:c r="E26" s="42" t="str">
        <x:v>Ya (bypass)</x:v>
      </x:c>
      <x:c r="F26" s="42" t="str">
        <x:v>Ya</x:v>
      </x:c>
      <x:c r="G26" s="42" t="str">
        <x:v>Ya</x:v>
      </x:c>
      <x:c r="H26" s="27" t="str">
        <x:v>Resource harus dapat diakses: creator/member campaign; Admin juga campaign dalam divisinya; Super Admin global.</x:v>
      </x:c>
      <x:c r="I26" s="27" t="str">
        <x:v>GET api/campaigns/{campaign}
GET api/campaigns/{campaign}/boards
GET api/campaigns/{campaign}/members
GET api/workspaces/{workspace}/campaigns</x:v>
      </x:c>
      <x:c r="J26" s="27" t="str">
        <x:v>S-001 / S-006</x:v>
      </x:c>
    </x:row>
    <x:row r="27">
      <x:c r="A27" s="27" t="n">
        <x:v>23</x:v>
      </x:c>
      <x:c r="B27" s="27" t="str">
        <x:v>Campaign</x:v>
      </x:c>
      <x:c r="C27" s="27" t="str">
        <x:v>campaign.create</x:v>
      </x:c>
      <x:c r="D27" s="27" t="str">
        <x:v>Buat campaign</x:v>
      </x:c>
      <x:c r="E27" s="42" t="str">
        <x:v>Ya (bypass)</x:v>
      </x:c>
      <x:c r="F27" s="42" t="str">
        <x:v>Ya</x:v>
      </x:c>
      <x:c r="G27" s="42" t="str">
        <x:v>Ya</x:v>
      </x:c>
      <x:c r="H27" s="27" t="str">
        <x:v>Resource harus dapat diakses: creator/member campaign; Admin juga campaign dalam divisinya; Super Admin global.</x:v>
      </x:c>
      <x:c r="I27" s="27" t="str">
        <x:v>POST api/campaigns/{campaign}/boards
POST api/workspaces/{workspace}/campaigns</x:v>
      </x:c>
      <x:c r="J27" s="27" t="str">
        <x:v>S-001 / S-006</x:v>
      </x:c>
    </x:row>
    <x:row r="28">
      <x:c r="A28" s="27" t="n">
        <x:v>24</x:v>
      </x:c>
      <x:c r="B28" s="27" t="str">
        <x:v>Campaign</x:v>
      </x:c>
      <x:c r="C28" s="27" t="str">
        <x:v>campaign.update</x:v>
      </x:c>
      <x:c r="D28" s="27" t="str">
        <x:v>Ubah campaign</x:v>
      </x:c>
      <x:c r="E28" s="42" t="str">
        <x:v>Ya (bypass)</x:v>
      </x:c>
      <x:c r="F28" s="42" t="str">
        <x:v>Ya</x:v>
      </x:c>
      <x:c r="G28" s="42" t="str">
        <x:v>Ya</x:v>
      </x:c>
      <x:c r="H28" s="27" t="str">
        <x:v>Admin: campaign di divisi yang diikuti. User: hanya campaign yang dibuat sendiri.</x:v>
      </x:c>
      <x:c r="I28" s="27" t="str">
        <x:v>PATCH api/boards/reorder
PUT api/boards/{board}
PUT api/campaigns/{campaign}
POST api/campaigns/{campaign}/members
+1 endpoint terkait lainnya</x:v>
      </x:c>
      <x:c r="J28" s="27" t="str">
        <x:v>S-001 / S-006</x:v>
      </x:c>
    </x:row>
    <x:row r="29">
      <x:c r="A29" s="27" t="n">
        <x:v>25</x:v>
      </x:c>
      <x:c r="B29" s="27" t="str">
        <x:v>Campaign</x:v>
      </x:c>
      <x:c r="C29" s="27" t="str">
        <x:v>campaign.delete</x:v>
      </x:c>
      <x:c r="D29" s="27" t="str">
        <x:v>Hapus campaign</x:v>
      </x:c>
      <x:c r="E29" s="42" t="str">
        <x:v>Ya (bypass)</x:v>
      </x:c>
      <x:c r="F29" s="42" t="str">
        <x:v>Ya</x:v>
      </x:c>
      <x:c r="G29" s="42" t="str">
        <x:v>Ya</x:v>
      </x:c>
      <x:c r="H29" s="27" t="str">
        <x:v>Admin: campaign di divisi yang diikuti. User: hanya campaign yang dibuat sendiri.</x:v>
      </x:c>
      <x:c r="I29" s="27" t="str">
        <x:v>DELETE api/boards/{board}
DELETE api/campaigns/{campaign}</x:v>
      </x:c>
      <x:c r="J29" s="27" t="str">
        <x:v>S-001 / S-006</x:v>
      </x:c>
    </x:row>
    <x:row r="30">
      <x:c r="A30" s="27" t="n">
        <x:v>26</x:v>
      </x:c>
      <x:c r="B30" s="27" t="str">
        <x:v>Campaign</x:v>
      </x:c>
      <x:c r="C30" s="27" t="str">
        <x:v>campaign.member.view</x:v>
      </x:c>
      <x:c r="D30" s="27" t="str">
        <x:v>Lihat anggota campaign</x:v>
      </x:c>
      <x:c r="E30" s="42" t="str">
        <x:v>Ya (bypass)</x:v>
      </x:c>
      <x:c r="F30" s="42" t="str">
        <x:v>Ya</x:v>
      </x:c>
      <x:c r="G30" s="42" t="str">
        <x:v>Ya</x:v>
      </x:c>
      <x:c r="H30" s="27" t="str">
        <x:v>Resource harus dapat diakses: creator/member campaign; Admin juga campaign dalam divisinya; Super Admin global.</x:v>
      </x:c>
      <x:c r="I30" s="27" t="str">
        <x:v>GET api/campaigns/{campaign}/members</x:v>
      </x:c>
      <x:c r="J30" s="27" t="str">
        <x:v>S-001 / S-006</x:v>
      </x:c>
    </x:row>
    <x:row r="31">
      <x:c r="A31" s="27" t="n">
        <x:v>27</x:v>
      </x:c>
      <x:c r="B31" s="27" t="str">
        <x:v>Campaign</x:v>
      </x:c>
      <x:c r="C31" s="27" t="str">
        <x:v>campaign.member.add</x:v>
      </x:c>
      <x:c r="D31" s="27" t="str">
        <x:v>Tambah anggota campaign</x:v>
      </x:c>
      <x:c r="E31" s="42" t="str">
        <x:v>Ya (bypass)</x:v>
      </x:c>
      <x:c r="F31" s="42" t="str">
        <x:v>Ya</x:v>
      </x:c>
      <x:c r="G31" s="42" t="str">
        <x:v>Ya</x:v>
      </x:c>
      <x:c r="H31" s="27" t="str">
        <x:v>Mengikuti hak update campaign; member baru otomatis disinkronkan ke workspace dan chat campaign.</x:v>
      </x:c>
      <x:c r="I31" s="27" t="str">
        <x:v>POST api/campaigns/{campaign}/members</x:v>
      </x:c>
      <x:c r="J31" s="27" t="str">
        <x:v>S-001 / S-006</x:v>
      </x:c>
    </x:row>
    <x:row r="32">
      <x:c r="A32" s="27" t="n">
        <x:v>28</x:v>
      </x:c>
      <x:c r="B32" s="27" t="str">
        <x:v>Campaign</x:v>
      </x:c>
      <x:c r="C32" s="27" t="str">
        <x:v>campaign.member.remove</x:v>
      </x:c>
      <x:c r="D32" s="27" t="str">
        <x:v>Keluarkan anggota campaign</x:v>
      </x:c>
      <x:c r="E32" s="42" t="str">
        <x:v>Ya (bypass)</x:v>
      </x:c>
      <x:c r="F32" s="42" t="str">
        <x:v>Ya</x:v>
      </x:c>
      <x:c r="G32" s="42" t="str">
        <x:v>Ya</x:v>
      </x:c>
      <x:c r="H32" s="27" t="str">
        <x:v>Mengikuti hak update campaign; user dilepas dari campaign dan chat, membership workspace dapat tetap ada bila masih dibutuhkan.</x:v>
      </x:c>
      <x:c r="I32" s="27" t="str">
        <x:v>DELETE api/campaigns/{campaign}/members/{user}</x:v>
      </x:c>
      <x:c r="J32" s="27" t="str">
        <x:v>S-001 / S-006</x:v>
      </x:c>
    </x:row>
    <x:row r="33">
      <x:c r="A33" s="27" t="n">
        <x:v>29</x:v>
      </x:c>
      <x:c r="B33" s="27" t="str">
        <x:v>Campaign</x:v>
      </x:c>
      <x:c r="C33" s="27" t="str">
        <x:v>campaign.analytics.view</x:v>
      </x:c>
      <x:c r="D33" s="27" t="str">
        <x:v>Lihat statistik, gantt, dan health</x:v>
      </x:c>
      <x:c r="E33" s="42" t="str">
        <x:v>Ya (bypass)</x:v>
      </x:c>
      <x:c r="F33" s="42" t="str">
        <x:v>Ya</x:v>
      </x:c>
      <x:c r="G33" s="42" t="str">
        <x:v>Tidak</x:v>
      </x:c>
      <x:c r="H33" s="27" t="str">
        <x:v>Resource harus dapat diakses: creator/member campaign; Admin juga campaign dalam divisinya; Super Admin global.</x:v>
      </x:c>
      <x:c r="I33" s="27" t="str">
        <x:v>GET api/campaigns/{campaign}/board-progress
GET api/campaigns/{campaign}/gantt
GET api/campaigns/{campaign}/health
GET api/campaigns/{campaign}/overdue-tasks
+1 endpoint terkait lainnya</x:v>
      </x:c>
      <x:c r="J33" s="27" t="str">
        <x:v>S-001 / S-006</x:v>
      </x:c>
    </x:row>
    <x:row r="34">
      <x:c r="A34" s="27" t="n">
        <x:v>30</x:v>
      </x:c>
      <x:c r="B34" s="27" t="str">
        <x:v>Campaign</x:v>
      </x:c>
      <x:c r="C34" s="27" t="str">
        <x:v>campaign.stats.view</x:v>
      </x:c>
      <x:c r="D34" s="27" t="str">
        <x:v>Lihat statistik campaign</x:v>
      </x:c>
      <x:c r="E34" s="42" t="str">
        <x:v>Ya (bypass)</x:v>
      </x:c>
      <x:c r="F34" s="42" t="str">
        <x:v>Ya</x:v>
      </x:c>
      <x:c r="G34" s="42" t="str">
        <x:v>Ya</x:v>
      </x:c>
      <x:c r="H34" s="27" t="str">
        <x:v>Resource harus dapat diakses: creator/member campaign; Admin juga campaign dalam divisinya; Super Admin global.</x:v>
      </x:c>
      <x:c r="I34" s="27" t="str">
        <x:v>GET api/campaigns/{campaign}/stats</x:v>
      </x:c>
      <x:c r="J34" s="27" t="str">
        <x:v>S-001 / S-006</x:v>
      </x:c>
    </x:row>
    <x:row r="35">
      <x:c r="A35" s="27" t="n">
        <x:v>31</x:v>
      </x:c>
      <x:c r="B35" s="27" t="str">
        <x:v>Campaign</x:v>
      </x:c>
      <x:c r="C35" s="27" t="str">
        <x:v>campaign.progress.view</x:v>
      </x:c>
      <x:c r="D35" s="27" t="str">
        <x:v>Lihat progress board campaign</x:v>
      </x:c>
      <x:c r="E35" s="42" t="str">
        <x:v>Ya (bypass)</x:v>
      </x:c>
      <x:c r="F35" s="42" t="str">
        <x:v>Ya</x:v>
      </x:c>
      <x:c r="G35" s="42" t="str">
        <x:v>Ya</x:v>
      </x:c>
      <x:c r="H35" s="27" t="str">
        <x:v>Resource harus dapat diakses: creator/member campaign; Admin juga campaign dalam divisinya; Super Admin global.</x:v>
      </x:c>
      <x:c r="I35" s="27" t="str">
        <x:v>GET api/campaigns/{campaign}/board-progress</x:v>
      </x:c>
      <x:c r="J35" s="27" t="str">
        <x:v>S-001 / S-006</x:v>
      </x:c>
    </x:row>
    <x:row r="36">
      <x:c r="A36" s="27" t="n">
        <x:v>32</x:v>
      </x:c>
      <x:c r="B36" s="27" t="str">
        <x:v>Campaign</x:v>
      </x:c>
      <x:c r="C36" s="27" t="str">
        <x:v>campaign.gantt.view</x:v>
      </x:c>
      <x:c r="D36" s="27" t="str">
        <x:v>Lihat gantt campaign</x:v>
      </x:c>
      <x:c r="E36" s="42" t="str">
        <x:v>Ya (bypass)</x:v>
      </x:c>
      <x:c r="F36" s="42" t="str">
        <x:v>Ya</x:v>
      </x:c>
      <x:c r="G36" s="42" t="str">
        <x:v>Tidak</x:v>
      </x:c>
      <x:c r="H36" s="27" t="str">
        <x:v>Resource harus dapat diakses: creator/member campaign; Admin juga campaign dalam divisinya; Super Admin global.</x:v>
      </x:c>
      <x:c r="I36" s="27" t="str">
        <x:v>GET api/campaigns/{campaign}/gantt</x:v>
      </x:c>
      <x:c r="J36" s="27" t="str">
        <x:v>S-001 / S-006</x:v>
      </x:c>
    </x:row>
    <x:row r="37">
      <x:c r="A37" s="27" t="n">
        <x:v>33</x:v>
      </x:c>
      <x:c r="B37" s="27" t="str">
        <x:v>Campaign</x:v>
      </x:c>
      <x:c r="C37" s="27" t="str">
        <x:v>campaign.overdue.view</x:v>
      </x:c>
      <x:c r="D37" s="27" t="str">
        <x:v>Lihat task overdue campaign</x:v>
      </x:c>
      <x:c r="E37" s="42" t="str">
        <x:v>Ya (bypass)</x:v>
      </x:c>
      <x:c r="F37" s="42" t="str">
        <x:v>Ya</x:v>
      </x:c>
      <x:c r="G37" s="42" t="str">
        <x:v>Ya</x:v>
      </x:c>
      <x:c r="H37" s="27" t="str">
        <x:v>Resource harus dapat diakses: creator/member campaign; Admin juga campaign dalam divisinya; Super Admin global.</x:v>
      </x:c>
      <x:c r="I37" s="27" t="str">
        <x:v>GET api/campaigns/{campaign}/overdue-tasks</x:v>
      </x:c>
      <x:c r="J37" s="27" t="str">
        <x:v>S-001 / S-006</x:v>
      </x:c>
    </x:row>
    <x:row r="38">
      <x:c r="A38" s="27" t="n">
        <x:v>34</x:v>
      </x:c>
      <x:c r="B38" s="27" t="str">
        <x:v>Campaign</x:v>
      </x:c>
      <x:c r="C38" s="27" t="str">
        <x:v>campaign.health.view</x:v>
      </x:c>
      <x:c r="D38" s="27" t="str">
        <x:v>Lihat health campaign</x:v>
      </x:c>
      <x:c r="E38" s="42" t="str">
        <x:v>Ya (bypass)</x:v>
      </x:c>
      <x:c r="F38" s="42" t="str">
        <x:v>Ya</x:v>
      </x:c>
      <x:c r="G38" s="42" t="str">
        <x:v>Ya</x:v>
      </x:c>
      <x:c r="H38" s="27" t="str">
        <x:v>Resource harus dapat diakses: creator/member campaign; Admin juga campaign dalam divisinya; Super Admin global.</x:v>
      </x:c>
      <x:c r="I38" s="27" t="str">
        <x:v>GET api/campaigns/{campaign}/health</x:v>
      </x:c>
      <x:c r="J38" s="27" t="str">
        <x:v>S-001 / S-006</x:v>
      </x:c>
    </x:row>
    <x:row r="39">
      <x:c r="A39" s="27" t="n">
        <x:v>35</x:v>
      </x:c>
      <x:c r="B39" s="27" t="str">
        <x:v>Board</x:v>
      </x:c>
      <x:c r="C39" s="27" t="str">
        <x:v>board.view</x:v>
      </x:c>
      <x:c r="D39" s="27" t="str">
        <x:v>Lihat board</x:v>
      </x:c>
      <x:c r="E39" s="42" t="str">
        <x:v>Ya (bypass)</x:v>
      </x:c>
      <x:c r="F39" s="42" t="str">
        <x:v>Ya</x:v>
      </x:c>
      <x:c r="G39" s="42" t="str">
        <x:v>Ya</x:v>
      </x:c>
      <x:c r="H39" s="27" t="str">
        <x:v>Campaign induk harus dapat diakses.</x:v>
      </x:c>
      <x:c r="I39" s="27" t="str">
        <x:v>GET api/campaigns/{campaign}/boards</x:v>
      </x:c>
      <x:c r="J39" s="27" t="str">
        <x:v>S-001 / S-006</x:v>
      </x:c>
    </x:row>
    <x:row r="40">
      <x:c r="A40" s="27" t="n">
        <x:v>36</x:v>
      </x:c>
      <x:c r="B40" s="27" t="str">
        <x:v>Board</x:v>
      </x:c>
      <x:c r="C40" s="27" t="str">
        <x:v>board.create</x:v>
      </x:c>
      <x:c r="D40" s="27" t="str">
        <x:v>Buat board</x:v>
      </x:c>
      <x:c r="E40" s="42" t="str">
        <x:v>Ya (bypass)</x:v>
      </x:c>
      <x:c r="F40" s="42" t="str">
        <x:v>Ya</x:v>
      </x:c>
      <x:c r="G40" s="42" t="str">
        <x:v>Ya</x:v>
      </x:c>
      <x:c r="H40" s="27" t="str">
        <x:v>Campaign induk harus dapat diakses.</x:v>
      </x:c>
      <x:c r="I40" s="27" t="str">
        <x:v>POST api/campaigns/{campaign}/boards</x:v>
      </x:c>
      <x:c r="J40" s="27" t="str">
        <x:v>S-001 / S-006</x:v>
      </x:c>
    </x:row>
    <x:row r="41">
      <x:c r="A41" s="27" t="n">
        <x:v>37</x:v>
      </x:c>
      <x:c r="B41" s="27" t="str">
        <x:v>Board</x:v>
      </x:c>
      <x:c r="C41" s="27" t="str">
        <x:v>board.update</x:v>
      </x:c>
      <x:c r="D41" s="27" t="str">
        <x:v>Ubah board</x:v>
      </x:c>
      <x:c r="E41" s="42" t="str">
        <x:v>Ya (bypass)</x:v>
      </x:c>
      <x:c r="F41" s="42" t="str">
        <x:v>Ya</x:v>
      </x:c>
      <x:c r="G41" s="42" t="str">
        <x:v>Ya</x:v>
      </x:c>
      <x:c r="H41" s="27" t="str">
        <x:v>Campaign induk harus dapat diakses.</x:v>
      </x:c>
      <x:c r="I41" s="27" t="str">
        <x:v>PUT api/boards/{board}</x:v>
      </x:c>
      <x:c r="J41" s="27" t="str">
        <x:v>S-001 / S-006</x:v>
      </x:c>
    </x:row>
    <x:row r="42">
      <x:c r="A42" s="27" t="n">
        <x:v>38</x:v>
      </x:c>
      <x:c r="B42" s="27" t="str">
        <x:v>Board</x:v>
      </x:c>
      <x:c r="C42" s="27" t="str">
        <x:v>board.reorder</x:v>
      </x:c>
      <x:c r="D42" s="27" t="str">
        <x:v>Ubah urutan board</x:v>
      </x:c>
      <x:c r="E42" s="42" t="str">
        <x:v>Ya (bypass)</x:v>
      </x:c>
      <x:c r="F42" s="42" t="str">
        <x:v>Ya</x:v>
      </x:c>
      <x:c r="G42" s="42" t="str">
        <x:v>Ya</x:v>
      </x:c>
      <x:c r="H42" s="27" t="str">
        <x:v>Campaign induk harus dapat diakses.</x:v>
      </x:c>
      <x:c r="I42" s="27" t="str">
        <x:v>PATCH api/boards/reorder</x:v>
      </x:c>
      <x:c r="J42" s="27" t="str">
        <x:v>S-001 / S-006</x:v>
      </x:c>
    </x:row>
    <x:row r="43">
      <x:c r="A43" s="27" t="n">
        <x:v>39</x:v>
      </x:c>
      <x:c r="B43" s="27" t="str">
        <x:v>Board</x:v>
      </x:c>
      <x:c r="C43" s="27" t="str">
        <x:v>board.delete</x:v>
      </x:c>
      <x:c r="D43" s="27" t="str">
        <x:v>Hapus board</x:v>
      </x:c>
      <x:c r="E43" s="42" t="str">
        <x:v>Ya (bypass)</x:v>
      </x:c>
      <x:c r="F43" s="42" t="str">
        <x:v>Ya</x:v>
      </x:c>
      <x:c r="G43" s="42" t="str">
        <x:v>Ya</x:v>
      </x:c>
      <x:c r="H43" s="27" t="str">
        <x:v>Campaign induk harus dapat diakses.</x:v>
      </x:c>
      <x:c r="I43" s="27" t="str">
        <x:v>DELETE api/boards/{board}</x:v>
      </x:c>
      <x:c r="J43" s="27" t="str">
        <x:v>S-001 / S-006</x:v>
      </x:c>
    </x:row>
    <x:row r="44">
      <x:c r="A44" s="27" t="n">
        <x:v>40</x:v>
      </x:c>
      <x:c r="B44" s="27" t="str">
        <x:v>Card Pekerjaan</x:v>
      </x:c>
      <x:c r="C44" s="27" t="str">
        <x:v>card.view</x:v>
      </x:c>
      <x:c r="D44" s="27" t="str">
        <x:v>Lihat card</x:v>
      </x:c>
      <x:c r="E44" s="42" t="str">
        <x:v>Ya (bypass)</x:v>
      </x:c>
      <x:c r="F44" s="42" t="str">
        <x:v>Ya</x:v>
      </x:c>
      <x:c r="G44" s="42" t="str">
        <x:v>Ya</x:v>
      </x:c>
      <x:c r="H44" s="27" t="str">
        <x:v>Campaign induk harus dapat diakses; permission tidak memberi akses ke campaign lain.</x:v>
      </x:c>
      <x:c r="I44" s="27" t="str">
        <x:v>GET api/boards/{board}/cards
GET api/cards/{card}</x:v>
      </x:c>
      <x:c r="J44" s="27" t="str">
        <x:v>S-001 / S-006</x:v>
      </x:c>
    </x:row>
    <x:row r="45">
      <x:c r="A45" s="27" t="n">
        <x:v>41</x:v>
      </x:c>
      <x:c r="B45" s="27" t="str">
        <x:v>Card Pekerjaan</x:v>
      </x:c>
      <x:c r="C45" s="27" t="str">
        <x:v>card.create</x:v>
      </x:c>
      <x:c r="D45" s="27" t="str">
        <x:v>Buat card</x:v>
      </x:c>
      <x:c r="E45" s="42" t="str">
        <x:v>Ya (bypass)</x:v>
      </x:c>
      <x:c r="F45" s="42" t="str">
        <x:v>Ya</x:v>
      </x:c>
      <x:c r="G45" s="42" t="str">
        <x:v>Ya</x:v>
      </x:c>
      <x:c r="H45" s="27" t="str">
        <x:v>Campaign induk harus dapat diakses; permission tidak memberi akses ke campaign lain.</x:v>
      </x:c>
      <x:c r="I45" s="27" t="str">
        <x:v>POST api/boards/{board}/cards
GET api/calendar/create-options</x:v>
      </x:c>
      <x:c r="J45" s="27" t="str">
        <x:v>S-001 / S-006</x:v>
      </x:c>
    </x:row>
    <x:row r="46">
      <x:c r="A46" s="27" t="n">
        <x:v>42</x:v>
      </x:c>
      <x:c r="B46" s="27" t="str">
        <x:v>Card Pekerjaan</x:v>
      </x:c>
      <x:c r="C46" s="27" t="str">
        <x:v>card.update</x:v>
      </x:c>
      <x:c r="D46" s="27" t="str">
        <x:v>Ubah card</x:v>
      </x:c>
      <x:c r="E46" s="42" t="str">
        <x:v>Ya (bypass)</x:v>
      </x:c>
      <x:c r="F46" s="42" t="str">
        <x:v>Ya</x:v>
      </x:c>
      <x:c r="G46" s="42" t="str">
        <x:v>Ya</x:v>
      </x:c>
      <x:c r="H46" s="27" t="str">
        <x:v>Campaign induk harus dapat diakses; permission tidak memberi akses ke campaign lain.</x:v>
      </x:c>
      <x:c r="I46" s="27" t="str">
        <x:v>PUT api/cards/{card}</x:v>
      </x:c>
      <x:c r="J46" s="27" t="str">
        <x:v>S-001 / S-006</x:v>
      </x:c>
    </x:row>
    <x:row r="47">
      <x:c r="A47" s="27" t="n">
        <x:v>43</x:v>
      </x:c>
      <x:c r="B47" s="27" t="str">
        <x:v>Card Pekerjaan</x:v>
      </x:c>
      <x:c r="C47" s="27" t="str">
        <x:v>card.move</x:v>
      </x:c>
      <x:c r="D47" s="27" t="str">
        <x:v>Pindahkan card antar-board</x:v>
      </x:c>
      <x:c r="E47" s="42" t="str">
        <x:v>Ya (bypass)</x:v>
      </x:c>
      <x:c r="F47" s="42" t="str">
        <x:v>Ya</x:v>
      </x:c>
      <x:c r="G47" s="42" t="str">
        <x:v>Ya</x:v>
      </x:c>
      <x:c r="H47" s="27" t="str">
        <x:v>Campaign induk harus dapat diakses; permission tidak memberi akses ke campaign lain.</x:v>
      </x:c>
      <x:c r="I47" s="27" t="str">
        <x:v>PATCH api/cards/{card}/move</x:v>
      </x:c>
      <x:c r="J47" s="27" t="str">
        <x:v>S-001 / S-006</x:v>
      </x:c>
    </x:row>
    <x:row r="48">
      <x:c r="A48" s="27" t="n">
        <x:v>44</x:v>
      </x:c>
      <x:c r="B48" s="27" t="str">
        <x:v>Card Pekerjaan</x:v>
      </x:c>
      <x:c r="C48" s="27" t="str">
        <x:v>card.reorder</x:v>
      </x:c>
      <x:c r="D48" s="27" t="str">
        <x:v>Ubah urutan card</x:v>
      </x:c>
      <x:c r="E48" s="42" t="str">
        <x:v>Ya (bypass)</x:v>
      </x:c>
      <x:c r="F48" s="42" t="str">
        <x:v>Ya</x:v>
      </x:c>
      <x:c r="G48" s="42" t="str">
        <x:v>Ya</x:v>
      </x:c>
      <x:c r="H48" s="27" t="str">
        <x:v>Campaign induk harus dapat diakses; permission tidak memberi akses ke campaign lain.</x:v>
      </x:c>
      <x:c r="I48" s="27" t="str">
        <x:v>PATCH api/cards/reorder</x:v>
      </x:c>
      <x:c r="J48" s="27" t="str">
        <x:v>S-001 / S-006</x:v>
      </x:c>
    </x:row>
    <x:row r="49">
      <x:c r="A49" s="27" t="n">
        <x:v>45</x:v>
      </x:c>
      <x:c r="B49" s="27" t="str">
        <x:v>Card Pekerjaan</x:v>
      </x:c>
      <x:c r="C49" s="27" t="str">
        <x:v>card.delete</x:v>
      </x:c>
      <x:c r="D49" s="27" t="str">
        <x:v>Hapus card</x:v>
      </x:c>
      <x:c r="E49" s="42" t="str">
        <x:v>Ya (bypass)</x:v>
      </x:c>
      <x:c r="F49" s="42" t="str">
        <x:v>Ya</x:v>
      </x:c>
      <x:c r="G49" s="42" t="str">
        <x:v>Ya</x:v>
      </x:c>
      <x:c r="H49" s="27" t="str">
        <x:v>Card overdue tidak dapat dihapus walaupun memiliki permission.</x:v>
      </x:c>
      <x:c r="I49" s="27" t="str">
        <x:v>DELETE api/cards/{card}</x:v>
      </x:c>
      <x:c r="J49" s="27" t="str">
        <x:v>S-001 / S-006</x:v>
      </x:c>
    </x:row>
    <x:row r="50">
      <x:c r="A50" s="27" t="n">
        <x:v>46</x:v>
      </x:c>
      <x:c r="B50" s="27" t="str">
        <x:v>Card Pekerjaan</x:v>
      </x:c>
      <x:c r="C50" s="27" t="str">
        <x:v>card.assign</x:v>
      </x:c>
      <x:c r="D50" s="27" t="str">
        <x:v>Assign user ke card</x:v>
      </x:c>
      <x:c r="E50" s="42" t="str">
        <x:v>Ya (bypass)</x:v>
      </x:c>
      <x:c r="F50" s="42" t="str">
        <x:v>Ya</x:v>
      </x:c>
      <x:c r="G50" s="42" t="str">
        <x:v>Ya</x:v>
      </x:c>
      <x:c r="H50" s="27" t="str">
        <x:v>Target assignment mengikuti hierarki kolaborasi dan hubungan divisi; resource card harus dapat diakses.</x:v>
      </x:c>
      <x:c r="I50" s="27" t="str">
        <x:v>POST api/cards/{card}/assign</x:v>
      </x:c>
      <x:c r="J50" s="27" t="str">
        <x:v>S-001 / S-006</x:v>
      </x:c>
    </x:row>
    <x:row r="51">
      <x:c r="A51" s="27" t="n">
        <x:v>47</x:v>
      </x:c>
      <x:c r="B51" s="27" t="str">
        <x:v>Card Pekerjaan</x:v>
      </x:c>
      <x:c r="C51" s="27" t="str">
        <x:v>card.unassign</x:v>
      </x:c>
      <x:c r="D51" s="27" t="str">
        <x:v>Lepas assignee card</x:v>
      </x:c>
      <x:c r="E51" s="42" t="str">
        <x:v>Ya (bypass)</x:v>
      </x:c>
      <x:c r="F51" s="42" t="str">
        <x:v>Ya</x:v>
      </x:c>
      <x:c r="G51" s="42" t="str">
        <x:v>Ya</x:v>
      </x:c>
      <x:c r="H51" s="27" t="str">
        <x:v>Campaign induk harus dapat diakses; permission tidak memberi akses ke campaign lain.</x:v>
      </x:c>
      <x:c r="I51" s="27" t="str">
        <x:v>DELETE api/cards/{card}/assign/{user}</x:v>
      </x:c>
      <x:c r="J51" s="27" t="str">
        <x:v>S-001 / S-006</x:v>
      </x:c>
    </x:row>
    <x:row r="52">
      <x:c r="A52" s="27" t="n">
        <x:v>48</x:v>
      </x:c>
      <x:c r="B52" s="27" t="str">
        <x:v>Card Pekerjaan</x:v>
      </x:c>
      <x:c r="C52" s="27" t="str">
        <x:v>card.activity.view</x:v>
      </x:c>
      <x:c r="D52" s="27" t="str">
        <x:v>Lihat riwayat aktivitas card</x:v>
      </x:c>
      <x:c r="E52" s="42" t="str">
        <x:v>Ya (bypass)</x:v>
      </x:c>
      <x:c r="F52" s="42" t="str">
        <x:v>Ya</x:v>
      </x:c>
      <x:c r="G52" s="42" t="str">
        <x:v>Ya</x:v>
      </x:c>
      <x:c r="H52" s="27" t="str">
        <x:v>Campaign induk harus dapat diakses; permission tidak memberi akses ke campaign lain.</x:v>
      </x:c>
      <x:c r="I52" s="27" t="str">
        <x:v>GET api/cards/{card}/activities</x:v>
      </x:c>
      <x:c r="J52" s="27" t="str">
        <x:v>S-001 / S-006</x:v>
      </x:c>
    </x:row>
    <x:row r="53">
      <x:c r="A53" s="27" t="n">
        <x:v>49</x:v>
      </x:c>
      <x:c r="B53" s="27" t="str">
        <x:v>Task Legacy</x:v>
      </x:c>
      <x:c r="C53" s="27" t="str">
        <x:v>task.view</x:v>
      </x:c>
      <x:c r="D53" s="27" t="str">
        <x:v>Lihat task/card</x:v>
      </x:c>
      <x:c r="E53" s="42" t="str">
        <x:v>Ya (bypass)</x:v>
      </x:c>
      <x:c r="F53" s="42" t="str">
        <x:v>Ya</x:v>
      </x:c>
      <x:c r="G53" s="42" t="str">
        <x:v>Ya</x:v>
      </x:c>
      <x:c r="H53" s="27" t="str">
        <x:v>Card induk harus dapat diakses.</x:v>
      </x:c>
      <x:c r="I53" s="27" t="str">
        <x:v>GET api/attachments/{attachment}/download
GET api/boards/{board}/cards
GET api/brief-attachments/{attachment}/download
GET api/cards/{card}
+7 endpoint terkait lainnya</x:v>
      </x:c>
      <x:c r="J53" s="27" t="str">
        <x:v>S-001 / S-006</x:v>
      </x:c>
    </x:row>
    <x:row r="54">
      <x:c r="A54" s="27" t="n">
        <x:v>50</x:v>
      </x:c>
      <x:c r="B54" s="27" t="str">
        <x:v>Task Legacy</x:v>
      </x:c>
      <x:c r="C54" s="27" t="str">
        <x:v>task.create</x:v>
      </x:c>
      <x:c r="D54" s="27" t="str">
        <x:v>Buat task/card</x:v>
      </x:c>
      <x:c r="E54" s="42" t="str">
        <x:v>Ya (bypass)</x:v>
      </x:c>
      <x:c r="F54" s="42" t="str">
        <x:v>Ya</x:v>
      </x:c>
      <x:c r="G54" s="42" t="str">
        <x:v>Ya</x:v>
      </x:c>
      <x:c r="H54" s="27" t="str">
        <x:v>Card induk harus dapat diakses.</x:v>
      </x:c>
      <x:c r="I54" s="27" t="str">
        <x:v>POST api/boards/{board}/cards
POST api/cards/{card}/tasks</x:v>
      </x:c>
      <x:c r="J54" s="27" t="str">
        <x:v>S-001 / S-006</x:v>
      </x:c>
    </x:row>
    <x:row r="55">
      <x:c r="A55" s="27" t="n">
        <x:v>51</x:v>
      </x:c>
      <x:c r="B55" s="27" t="str">
        <x:v>Task Legacy</x:v>
      </x:c>
      <x:c r="C55" s="27" t="str">
        <x:v>task.update</x:v>
      </x:c>
      <x:c r="D55" s="27" t="str">
        <x:v>Ubah task/card</x:v>
      </x:c>
      <x:c r="E55" s="42" t="str">
        <x:v>Ya (bypass)</x:v>
      </x:c>
      <x:c r="F55" s="42" t="str">
        <x:v>Ya</x:v>
      </x:c>
      <x:c r="G55" s="42" t="str">
        <x:v>Ya</x:v>
      </x:c>
      <x:c r="H55" s="27" t="str">
        <x:v>Card induk harus dapat diakses.</x:v>
      </x:c>
      <x:c r="I55" s="27" t="str">
        <x:v>DELETE api/attachments/{attachment}
POST api/attachments/{attachment}/archive
POST api/attachments/{attachment}/restore
DELETE api/brief-attachments/{attachment}
+16 endpoint terkait lainnya</x:v>
      </x:c>
      <x:c r="J55" s="27" t="str">
        <x:v>S-001 / S-006</x:v>
      </x:c>
    </x:row>
    <x:row r="56">
      <x:c r="A56" s="27" t="n">
        <x:v>52</x:v>
      </x:c>
      <x:c r="B56" s="27" t="str">
        <x:v>Task Legacy</x:v>
      </x:c>
      <x:c r="C56" s="27" t="str">
        <x:v>task.delete</x:v>
      </x:c>
      <x:c r="D56" s="27" t="str">
        <x:v>Hapus task/card</x:v>
      </x:c>
      <x:c r="E56" s="42" t="str">
        <x:v>Ya (bypass)</x:v>
      </x:c>
      <x:c r="F56" s="42" t="str">
        <x:v>Ya</x:v>
      </x:c>
      <x:c r="G56" s="42" t="str">
        <x:v>Ya</x:v>
      </x:c>
      <x:c r="H56" s="27" t="str">
        <x:v>Card induk harus dapat diakses.</x:v>
      </x:c>
      <x:c r="I56" s="27" t="str">
        <x:v>DELETE api/cards/{card}
DELETE api/tasks/{task}</x:v>
      </x:c>
      <x:c r="J56" s="27" t="str">
        <x:v>S-001 / S-006</x:v>
      </x:c>
    </x:row>
    <x:row r="57">
      <x:c r="A57" s="27" t="n">
        <x:v>53</x:v>
      </x:c>
      <x:c r="B57" s="27" t="str">
        <x:v>Task Legacy</x:v>
      </x:c>
      <x:c r="C57" s="27" t="str">
        <x:v>task.assign</x:v>
      </x:c>
      <x:c r="D57" s="27" t="str">
        <x:v>Assign task/card</x:v>
      </x:c>
      <x:c r="E57" s="42" t="str">
        <x:v>Ya (bypass)</x:v>
      </x:c>
      <x:c r="F57" s="42" t="str">
        <x:v>Ya</x:v>
      </x:c>
      <x:c r="G57" s="42" t="str">
        <x:v>Ya</x:v>
      </x:c>
      <x:c r="H57" s="27" t="str">
        <x:v>Card induk harus dapat diakses.</x:v>
      </x:c>
      <x:c r="I57" s="27" t="str">
        <x:v>POST api/cards/{card}/assign
DELETE api/cards/{card}/assign/{user}</x:v>
      </x:c>
      <x:c r="J57" s="27" t="str">
        <x:v>S-001 / S-006</x:v>
      </x:c>
    </x:row>
    <x:row r="58">
      <x:c r="A58" s="27" t="n">
        <x:v>54</x:v>
      </x:c>
      <x:c r="B58" s="27" t="str">
        <x:v>Label</x:v>
      </x:c>
      <x:c r="C58" s="27" t="str">
        <x:v>label.view</x:v>
      </x:c>
      <x:c r="D58" s="27" t="str">
        <x:v>Lihat label</x:v>
      </x:c>
      <x:c r="E58" s="42" t="str">
        <x:v>Ya (bypass)</x:v>
      </x:c>
      <x:c r="F58" s="42" t="str">
        <x:v>Ya</x:v>
      </x:c>
      <x:c r="G58" s="42" t="str">
        <x:v>Ya</x:v>
      </x:c>
      <x:c r="H58" s="27" t="str">
        <x:v>Attach/detach/toggle mensyaratkan card dapat diakses. Katalog label bersifat master.</x:v>
      </x:c>
      <x:c r="I58" s="27" t="str">
        <x:v>GET api/labels</x:v>
      </x:c>
      <x:c r="J58" s="27" t="str">
        <x:v>S-001 / S-006</x:v>
      </x:c>
    </x:row>
    <x:row r="59">
      <x:c r="A59" s="27" t="n">
        <x:v>55</x:v>
      </x:c>
      <x:c r="B59" s="27" t="str">
        <x:v>Label</x:v>
      </x:c>
      <x:c r="C59" s="27" t="str">
        <x:v>label.create</x:v>
      </x:c>
      <x:c r="D59" s="27" t="str">
        <x:v>Buat label</x:v>
      </x:c>
      <x:c r="E59" s="42" t="str">
        <x:v>Ya (bypass)</x:v>
      </x:c>
      <x:c r="F59" s="42" t="str">
        <x:v>Ya</x:v>
      </x:c>
      <x:c r="G59" s="42" t="str">
        <x:v>Tidak</x:v>
      </x:c>
      <x:c r="H59" s="27" t="str">
        <x:v>Attach/detach/toggle mensyaratkan card dapat diakses. Katalog label bersifat master.</x:v>
      </x:c>
      <x:c r="I59" s="27" t="str">
        <x:v>POST api/labels</x:v>
      </x:c>
      <x:c r="J59" s="27" t="str">
        <x:v>S-001 / S-006</x:v>
      </x:c>
    </x:row>
    <x:row r="60">
      <x:c r="A60" s="27" t="n">
        <x:v>56</x:v>
      </x:c>
      <x:c r="B60" s="27" t="str">
        <x:v>Label</x:v>
      </x:c>
      <x:c r="C60" s="27" t="str">
        <x:v>label.update</x:v>
      </x:c>
      <x:c r="D60" s="27" t="str">
        <x:v>Ubah label</x:v>
      </x:c>
      <x:c r="E60" s="42" t="str">
        <x:v>Ya (bypass)</x:v>
      </x:c>
      <x:c r="F60" s="42" t="str">
        <x:v>Ya</x:v>
      </x:c>
      <x:c r="G60" s="42" t="str">
        <x:v>Tidak</x:v>
      </x:c>
      <x:c r="H60" s="27" t="str">
        <x:v>Attach/detach/toggle mensyaratkan card dapat diakses. Katalog label bersifat master.</x:v>
      </x:c>
      <x:c r="I60" s="27" t="str">
        <x:v>PUT api/labels/{label}</x:v>
      </x:c>
      <x:c r="J60" s="27" t="str">
        <x:v>S-001 / S-006</x:v>
      </x:c>
    </x:row>
    <x:row r="61">
      <x:c r="A61" s="27" t="n">
        <x:v>57</x:v>
      </x:c>
      <x:c r="B61" s="27" t="str">
        <x:v>Label</x:v>
      </x:c>
      <x:c r="C61" s="27" t="str">
        <x:v>label.delete</x:v>
      </x:c>
      <x:c r="D61" s="27" t="str">
        <x:v>Hapus label</x:v>
      </x:c>
      <x:c r="E61" s="42" t="str">
        <x:v>Ya (bypass)</x:v>
      </x:c>
      <x:c r="F61" s="42" t="str">
        <x:v>Ya</x:v>
      </x:c>
      <x:c r="G61" s="42" t="str">
        <x:v>Tidak</x:v>
      </x:c>
      <x:c r="H61" s="27" t="str">
        <x:v>Attach/detach/toggle mensyaratkan card dapat diakses. Katalog label bersifat master.</x:v>
      </x:c>
      <x:c r="I61" s="27" t="str">
        <x:v>DELETE api/labels/{label}</x:v>
      </x:c>
      <x:c r="J61" s="27" t="str">
        <x:v>S-001 / S-006</x:v>
      </x:c>
    </x:row>
    <x:row r="62">
      <x:c r="A62" s="27" t="n">
        <x:v>58</x:v>
      </x:c>
      <x:c r="B62" s="27" t="str">
        <x:v>Label</x:v>
      </x:c>
      <x:c r="C62" s="27" t="str">
        <x:v>label.attach</x:v>
      </x:c>
      <x:c r="D62" s="27" t="str">
        <x:v>Pasang label ke card</x:v>
      </x:c>
      <x:c r="E62" s="42" t="str">
        <x:v>Ya (bypass)</x:v>
      </x:c>
      <x:c r="F62" s="42" t="str">
        <x:v>Ya</x:v>
      </x:c>
      <x:c r="G62" s="42" t="str">
        <x:v>Ya</x:v>
      </x:c>
      <x:c r="H62" s="27" t="str">
        <x:v>Attach/detach/toggle mensyaratkan card dapat diakses. Katalog label bersifat master.</x:v>
      </x:c>
      <x:c r="I62" s="27" t="str">
        <x:v>POST api/cards/{card}/labels</x:v>
      </x:c>
      <x:c r="J62" s="27" t="str">
        <x:v>S-001 / S-006</x:v>
      </x:c>
    </x:row>
    <x:row r="63">
      <x:c r="A63" s="27" t="n">
        <x:v>59</x:v>
      </x:c>
      <x:c r="B63" s="27" t="str">
        <x:v>Label</x:v>
      </x:c>
      <x:c r="C63" s="27" t="str">
        <x:v>label.detach</x:v>
      </x:c>
      <x:c r="D63" s="27" t="str">
        <x:v>Lepas label dari card</x:v>
      </x:c>
      <x:c r="E63" s="42" t="str">
        <x:v>Ya (bypass)</x:v>
      </x:c>
      <x:c r="F63" s="42" t="str">
        <x:v>Ya</x:v>
      </x:c>
      <x:c r="G63" s="42" t="str">
        <x:v>Ya</x:v>
      </x:c>
      <x:c r="H63" s="27" t="str">
        <x:v>Attach/detach/toggle mensyaratkan card dapat diakses. Katalog label bersifat master.</x:v>
      </x:c>
      <x:c r="I63" s="27" t="str">
        <x:v>DELETE api/cards/{card}/labels/{label}</x:v>
      </x:c>
      <x:c r="J63" s="27" t="str">
        <x:v>S-001 / S-006</x:v>
      </x:c>
    </x:row>
    <x:row r="64">
      <x:c r="A64" s="27" t="n">
        <x:v>60</x:v>
      </x:c>
      <x:c r="B64" s="27" t="str">
        <x:v>Label</x:v>
      </x:c>
      <x:c r="C64" s="27" t="str">
        <x:v>label.toggle</x:v>
      </x:c>
      <x:c r="D64" s="27" t="str">
        <x:v>Toggle label pada card</x:v>
      </x:c>
      <x:c r="E64" s="42" t="str">
        <x:v>Ya (bypass)</x:v>
      </x:c>
      <x:c r="F64" s="42" t="str">
        <x:v>Ya</x:v>
      </x:c>
      <x:c r="G64" s="42" t="str">
        <x:v>Ya</x:v>
      </x:c>
      <x:c r="H64" s="27" t="str">
        <x:v>Attach/detach/toggle mensyaratkan card dapat diakses. Katalog label bersifat master.</x:v>
      </x:c>
      <x:c r="I64" s="27" t="str">
        <x:v>PATCH api/cards/{card}/labels</x:v>
      </x:c>
      <x:c r="J64" s="27" t="str">
        <x:v>S-001 / S-006</x:v>
      </x:c>
    </x:row>
    <x:row r="65">
      <x:c r="A65" s="27" t="n">
        <x:v>61</x:v>
      </x:c>
      <x:c r="B65" s="27" t="str">
        <x:v>Brand</x:v>
      </x:c>
      <x:c r="C65" s="27" t="str">
        <x:v>brand.view</x:v>
      </x:c>
      <x:c r="D65" s="27" t="str">
        <x:v>Lihat brand</x:v>
      </x:c>
      <x:c r="E65" s="42" t="str">
        <x:v>Ya (bypass)</x:v>
      </x:c>
      <x:c r="F65" s="42" t="str">
        <x:v>Ya</x:v>
      </x:c>
      <x:c r="G65" s="42" t="str">
        <x:v>Ya</x:v>
      </x:c>
      <x:c r="H65" s="27" t="str">
        <x:v>Attach/detach mensyaratkan card dapat diakses; katalog brand dapat dibaca global bila punya brand.view.</x:v>
      </x:c>
      <x:c r="I65" s="27" t="str">
        <x:v>GET api/brands
GET api/brands/{brand}</x:v>
      </x:c>
      <x:c r="J65" s="27" t="str">
        <x:v>S-001 / S-006</x:v>
      </x:c>
    </x:row>
    <x:row r="66">
      <x:c r="A66" s="27" t="n">
        <x:v>62</x:v>
      </x:c>
      <x:c r="B66" s="27" t="str">
        <x:v>Brand</x:v>
      </x:c>
      <x:c r="C66" s="27" t="str">
        <x:v>brand.create</x:v>
      </x:c>
      <x:c r="D66" s="27" t="str">
        <x:v>Buat brand</x:v>
      </x:c>
      <x:c r="E66" s="42" t="str">
        <x:v>Ya (bypass)</x:v>
      </x:c>
      <x:c r="F66" s="42" t="str">
        <x:v>Ya</x:v>
      </x:c>
      <x:c r="G66" s="42" t="str">
        <x:v>Tidak</x:v>
      </x:c>
      <x:c r="H66" s="27" t="str">
        <x:v>Attach/detach mensyaratkan card dapat diakses; katalog brand dapat dibaca global bila punya brand.view.</x:v>
      </x:c>
      <x:c r="I66" s="27" t="str">
        <x:v>POST api/brands</x:v>
      </x:c>
      <x:c r="J66" s="27" t="str">
        <x:v>S-001 / S-006</x:v>
      </x:c>
    </x:row>
    <x:row r="67">
      <x:c r="A67" s="27" t="n">
        <x:v>63</x:v>
      </x:c>
      <x:c r="B67" s="27" t="str">
        <x:v>Brand</x:v>
      </x:c>
      <x:c r="C67" s="27" t="str">
        <x:v>brand.update</x:v>
      </x:c>
      <x:c r="D67" s="27" t="str">
        <x:v>Ubah brand</x:v>
      </x:c>
      <x:c r="E67" s="42" t="str">
        <x:v>Ya (bypass)</x:v>
      </x:c>
      <x:c r="F67" s="42" t="str">
        <x:v>Ya</x:v>
      </x:c>
      <x:c r="G67" s="42" t="str">
        <x:v>Tidak</x:v>
      </x:c>
      <x:c r="H67" s="27" t="str">
        <x:v>Attach/detach mensyaratkan card dapat diakses; katalog brand dapat dibaca global bila punya brand.view.</x:v>
      </x:c>
      <x:c r="I67" s="27" t="str">
        <x:v>PUT api/brands/{brand}</x:v>
      </x:c>
      <x:c r="J67" s="27" t="str">
        <x:v>S-001 / S-006</x:v>
      </x:c>
    </x:row>
    <x:row r="68">
      <x:c r="A68" s="27" t="n">
        <x:v>64</x:v>
      </x:c>
      <x:c r="B68" s="27" t="str">
        <x:v>Brand</x:v>
      </x:c>
      <x:c r="C68" s="27" t="str">
        <x:v>brand.delete</x:v>
      </x:c>
      <x:c r="D68" s="27" t="str">
        <x:v>Hapus brand</x:v>
      </x:c>
      <x:c r="E68" s="42" t="str">
        <x:v>Ya (bypass)</x:v>
      </x:c>
      <x:c r="F68" s="42" t="str">
        <x:v>Ya</x:v>
      </x:c>
      <x:c r="G68" s="42" t="str">
        <x:v>Tidak</x:v>
      </x:c>
      <x:c r="H68" s="27" t="str">
        <x:v>Attach/detach mensyaratkan card dapat diakses; katalog brand dapat dibaca global bila punya brand.view.</x:v>
      </x:c>
      <x:c r="I68" s="27" t="str">
        <x:v>DELETE api/brands/{brand}</x:v>
      </x:c>
      <x:c r="J68" s="27" t="str">
        <x:v>S-001 / S-006</x:v>
      </x:c>
    </x:row>
    <x:row r="69">
      <x:c r="A69" s="27" t="n">
        <x:v>65</x:v>
      </x:c>
      <x:c r="B69" s="27" t="str">
        <x:v>Brand</x:v>
      </x:c>
      <x:c r="C69" s="27" t="str">
        <x:v>brand.attach</x:v>
      </x:c>
      <x:c r="D69" s="27" t="str">
        <x:v>Pasang brand ke card</x:v>
      </x:c>
      <x:c r="E69" s="42" t="str">
        <x:v>Ya (bypass)</x:v>
      </x:c>
      <x:c r="F69" s="42" t="str">
        <x:v>Ya</x:v>
      </x:c>
      <x:c r="G69" s="42" t="str">
        <x:v>Ya</x:v>
      </x:c>
      <x:c r="H69" s="27" t="str">
        <x:v>Attach/detach mensyaratkan card dapat diakses; katalog brand dapat dibaca global bila punya brand.view.</x:v>
      </x:c>
      <x:c r="I69" s="27" t="str">
        <x:v>POST api/cards/{card}/brands/{brand}/attach</x:v>
      </x:c>
      <x:c r="J69" s="27" t="str">
        <x:v>S-001 / S-006</x:v>
      </x:c>
    </x:row>
    <x:row r="70">
      <x:c r="A70" s="27" t="n">
        <x:v>66</x:v>
      </x:c>
      <x:c r="B70" s="27" t="str">
        <x:v>Brand</x:v>
      </x:c>
      <x:c r="C70" s="27" t="str">
        <x:v>brand.detach</x:v>
      </x:c>
      <x:c r="D70" s="27" t="str">
        <x:v>Lepas brand dari card</x:v>
      </x:c>
      <x:c r="E70" s="42" t="str">
        <x:v>Ya (bypass)</x:v>
      </x:c>
      <x:c r="F70" s="42" t="str">
        <x:v>Ya</x:v>
      </x:c>
      <x:c r="G70" s="42" t="str">
        <x:v>Ya</x:v>
      </x:c>
      <x:c r="H70" s="27" t="str">
        <x:v>Attach/detach mensyaratkan card dapat diakses; katalog brand dapat dibaca global bila punya brand.view.</x:v>
      </x:c>
      <x:c r="I70" s="27" t="str">
        <x:v>DELETE api/cards/{card}/brands/{brand}/detach</x:v>
      </x:c>
      <x:c r="J70" s="27" t="str">
        <x:v>S-001 / S-006</x:v>
      </x:c>
    </x:row>
    <x:row r="71">
      <x:c r="A71" s="27" t="n">
        <x:v>67</x:v>
      </x:c>
      <x:c r="B71" s="27" t="str">
        <x:v>Hasil &amp; Attachment</x:v>
      </x:c>
      <x:c r="C71" s="27" t="str">
        <x:v>attachment.view</x:v>
      </x:c>
      <x:c r="D71" s="27" t="str">
        <x:v>Lihat attachment hasil</x:v>
      </x:c>
      <x:c r="E71" s="42" t="str">
        <x:v>Ya (bypass)</x:v>
      </x:c>
      <x:c r="F71" s="42" t="str">
        <x:v>Ya</x:v>
      </x:c>
      <x:c r="G71" s="42" t="str">
        <x:v>Ya</x:v>
      </x:c>
      <x:c r="H71" s="27" t="str">
        <x:v>Card induk harus dapat diakses.</x:v>
      </x:c>
      <x:c r="I71" s="27" t="str">
        <x:v>GET api/cards/{card}/attachments</x:v>
      </x:c>
      <x:c r="J71" s="27" t="str">
        <x:v>S-001 / S-006</x:v>
      </x:c>
    </x:row>
    <x:row r="72">
      <x:c r="A72" s="27" t="n">
        <x:v>68</x:v>
      </x:c>
      <x:c r="B72" s="27" t="str">
        <x:v>Hasil &amp; Attachment</x:v>
      </x:c>
      <x:c r="C72" s="27" t="str">
        <x:v>attachment.upload</x:v>
      </x:c>
      <x:c r="D72" s="27" t="str">
        <x:v>Upload attachment hasil</x:v>
      </x:c>
      <x:c r="E72" s="42" t="str">
        <x:v>Ya (bypass)</x:v>
      </x:c>
      <x:c r="F72" s="42" t="str">
        <x:v>Ya</x:v>
      </x:c>
      <x:c r="G72" s="42" t="str">
        <x:v>Ya</x:v>
      </x:c>
      <x:c r="H72" s="27" t="str">
        <x:v>Card harus dapat diakses; file umum maksimal 10.99 MB; user biasa harus memakai template result_description yang tersedia.</x:v>
      </x:c>
      <x:c r="I72" s="27" t="str">
        <x:v>POST api/cards/{card}/attachments</x:v>
      </x:c>
      <x:c r="J72" s="27" t="str">
        <x:v>S-001 / S-006</x:v>
      </x:c>
    </x:row>
    <x:row r="73">
      <x:c r="A73" s="27" t="n">
        <x:v>69</x:v>
      </x:c>
      <x:c r="B73" s="27" t="str">
        <x:v>Hasil &amp; Attachment</x:v>
      </x:c>
      <x:c r="C73" s="27" t="str">
        <x:v>attachment.delete</x:v>
      </x:c>
      <x:c r="D73" s="27" t="str">
        <x:v>Hapus attachment hasil</x:v>
      </x:c>
      <x:c r="E73" s="42" t="str">
        <x:v>Ya (bypass)</x:v>
      </x:c>
      <x:c r="F73" s="42" t="str">
        <x:v>Ya</x:v>
      </x:c>
      <x:c r="G73" s="42" t="str">
        <x:v>Ya</x:v>
      </x:c>
      <x:c r="H73" s="27" t="str">
        <x:v>Card harus dapat diakses; aksi juga dipakai untuk archive/restore versi hasil.</x:v>
      </x:c>
      <x:c r="I73" s="27" t="str">
        <x:v>DELETE api/attachments/{attachment}
POST api/attachments/{attachment}/archive
POST api/attachments/{attachment}/restore</x:v>
      </x:c>
      <x:c r="J73" s="27" t="str">
        <x:v>S-001 / S-006</x:v>
      </x:c>
    </x:row>
    <x:row r="74">
      <x:c r="A74" s="27" t="n">
        <x:v>70</x:v>
      </x:c>
      <x:c r="B74" s="27" t="str">
        <x:v>Hasil &amp; Attachment</x:v>
      </x:c>
      <x:c r="C74" s="27" t="str">
        <x:v>attachment.download</x:v>
      </x:c>
      <x:c r="D74" s="27" t="str">
        <x:v>Download attachment hasil</x:v>
      </x:c>
      <x:c r="E74" s="42" t="str">
        <x:v>Ya (bypass)</x:v>
      </x:c>
      <x:c r="F74" s="42" t="str">
        <x:v>Ya</x:v>
      </x:c>
      <x:c r="G74" s="42" t="str">
        <x:v>Ya</x:v>
      </x:c>
      <x:c r="H74" s="27" t="str">
        <x:v>Card induk harus dapat diakses.</x:v>
      </x:c>
      <x:c r="I74" s="27" t="str">
        <x:v>GET api/attachments/{attachment}/download</x:v>
      </x:c>
      <x:c r="J74" s="27" t="str">
        <x:v>S-001 / S-006</x:v>
      </x:c>
    </x:row>
    <x:row r="75">
      <x:c r="A75" s="27" t="n">
        <x:v>71</x:v>
      </x:c>
      <x:c r="B75" s="27" t="str">
        <x:v>Brief Attachment</x:v>
      </x:c>
      <x:c r="C75" s="27" t="str">
        <x:v>brief_attachment.view</x:v>
      </x:c>
      <x:c r="D75" s="27" t="str">
        <x:v>Lihat attachment brief</x:v>
      </x:c>
      <x:c r="E75" s="42" t="str">
        <x:v>Ya (bypass)</x:v>
      </x:c>
      <x:c r="F75" s="42" t="str">
        <x:v>Ya</x:v>
      </x:c>
      <x:c r="G75" s="42" t="str">
        <x:v>Ya</x:v>
      </x:c>
      <x:c r="H75" s="27" t="str">
        <x:v>Card induk harus dapat diakses.</x:v>
      </x:c>
      <x:c r="I75" s="27" t="str">
        <x:v>GET api/cards/{card}/brief-attachments</x:v>
      </x:c>
      <x:c r="J75" s="27" t="str">
        <x:v>S-001 / S-006</x:v>
      </x:c>
    </x:row>
    <x:row r="76">
      <x:c r="A76" s="27" t="n">
        <x:v>72</x:v>
      </x:c>
      <x:c r="B76" s="27" t="str">
        <x:v>Brief Attachment</x:v>
      </x:c>
      <x:c r="C76" s="27" t="str">
        <x:v>brief_attachment.upload</x:v>
      </x:c>
      <x:c r="D76" s="27" t="str">
        <x:v>Upload attachment brief</x:v>
      </x:c>
      <x:c r="E76" s="42" t="str">
        <x:v>Ya (bypass)</x:v>
      </x:c>
      <x:c r="F76" s="42" t="str">
        <x:v>Ya</x:v>
      </x:c>
      <x:c r="G76" s="42" t="str">
        <x:v>Ya</x:v>
      </x:c>
      <x:c r="H76" s="27" t="str">
        <x:v>Card induk harus dapat diakses.</x:v>
      </x:c>
      <x:c r="I76" s="27" t="str">
        <x:v>POST api/cards/{card}/brief-attachments</x:v>
      </x:c>
      <x:c r="J76" s="27" t="str">
        <x:v>S-001 / S-006</x:v>
      </x:c>
    </x:row>
    <x:row r="77">
      <x:c r="A77" s="27" t="n">
        <x:v>73</x:v>
      </x:c>
      <x:c r="B77" s="27" t="str">
        <x:v>Brief Attachment</x:v>
      </x:c>
      <x:c r="C77" s="27" t="str">
        <x:v>brief_attachment.delete</x:v>
      </x:c>
      <x:c r="D77" s="27" t="str">
        <x:v>Hapus attachment brief</x:v>
      </x:c>
      <x:c r="E77" s="42" t="str">
        <x:v>Ya (bypass)</x:v>
      </x:c>
      <x:c r="F77" s="42" t="str">
        <x:v>Ya</x:v>
      </x:c>
      <x:c r="G77" s="42" t="str">
        <x:v>Ya</x:v>
      </x:c>
      <x:c r="H77" s="27" t="str">
        <x:v>Card induk harus dapat diakses.</x:v>
      </x:c>
      <x:c r="I77" s="27" t="str">
        <x:v>DELETE api/brief-attachments/{attachment}</x:v>
      </x:c>
      <x:c r="J77" s="27" t="str">
        <x:v>S-001 / S-006</x:v>
      </x:c>
    </x:row>
    <x:row r="78">
      <x:c r="A78" s="27" t="n">
        <x:v>74</x:v>
      </x:c>
      <x:c r="B78" s="27" t="str">
        <x:v>Brief Attachment</x:v>
      </x:c>
      <x:c r="C78" s="27" t="str">
        <x:v>brief_attachment.download</x:v>
      </x:c>
      <x:c r="D78" s="27" t="str">
        <x:v>Download attachment brief</x:v>
      </x:c>
      <x:c r="E78" s="42" t="str">
        <x:v>Ya (bypass)</x:v>
      </x:c>
      <x:c r="F78" s="42" t="str">
        <x:v>Ya</x:v>
      </x:c>
      <x:c r="G78" s="42" t="str">
        <x:v>Ya</x:v>
      </x:c>
      <x:c r="H78" s="27" t="str">
        <x:v>Card induk harus dapat diakses.</x:v>
      </x:c>
      <x:c r="I78" s="27" t="str">
        <x:v>GET api/brief-attachments/{attachment}/download</x:v>
      </x:c>
      <x:c r="J78" s="27" t="str">
        <x:v>S-001 / S-006</x:v>
      </x:c>
    </x:row>
    <x:row r="79">
      <x:c r="A79" s="27" t="n">
        <x:v>75</x:v>
      </x:c>
      <x:c r="B79" s="27" t="str">
        <x:v>Komentar Card</x:v>
      </x:c>
      <x:c r="C79" s="27" t="str">
        <x:v>comment.view</x:v>
      </x:c>
      <x:c r="D79" s="27" t="str">
        <x:v>Lihat komentar</x:v>
      </x:c>
      <x:c r="E79" s="42" t="str">
        <x:v>Ya (bypass)</x:v>
      </x:c>
      <x:c r="F79" s="42" t="str">
        <x:v>Ya</x:v>
      </x:c>
      <x:c r="G79" s="42" t="str">
        <x:v>Ya</x:v>
      </x:c>
      <x:c r="H79" s="27" t="str">
        <x:v>Card induk harus dapat diakses.</x:v>
      </x:c>
      <x:c r="I79" s="27" t="str">
        <x:v>GET api/cards/{card}/comments</x:v>
      </x:c>
      <x:c r="J79" s="27" t="str">
        <x:v>S-001 / S-006</x:v>
      </x:c>
    </x:row>
    <x:row r="80">
      <x:c r="A80" s="27" t="n">
        <x:v>76</x:v>
      </x:c>
      <x:c r="B80" s="27" t="str">
        <x:v>Komentar Card</x:v>
      </x:c>
      <x:c r="C80" s="27" t="str">
        <x:v>comment.create</x:v>
      </x:c>
      <x:c r="D80" s="27" t="str">
        <x:v>Tambah komentar</x:v>
      </x:c>
      <x:c r="E80" s="42" t="str">
        <x:v>Ya (bypass)</x:v>
      </x:c>
      <x:c r="F80" s="42" t="str">
        <x:v>Ya</x:v>
      </x:c>
      <x:c r="G80" s="42" t="str">
        <x:v>Ya</x:v>
      </x:c>
      <x:c r="H80" s="27" t="str">
        <x:v>Card induk harus dapat diakses.</x:v>
      </x:c>
      <x:c r="I80" s="27" t="str">
        <x:v>POST api/cards/{card}/comments</x:v>
      </x:c>
      <x:c r="J80" s="27" t="str">
        <x:v>S-001 / S-006</x:v>
      </x:c>
    </x:row>
    <x:row r="81">
      <x:c r="A81" s="27" t="n">
        <x:v>77</x:v>
      </x:c>
      <x:c r="B81" s="27" t="str">
        <x:v>Komentar Card</x:v>
      </x:c>
      <x:c r="C81" s="27" t="str">
        <x:v>comment.update</x:v>
      </x:c>
      <x:c r="D81" s="27" t="str">
        <x:v>Ubah komentar</x:v>
      </x:c>
      <x:c r="E81" s="42" t="str">
        <x:v>Ya (bypass)</x:v>
      </x:c>
      <x:c r="F81" s="42" t="str">
        <x:v>Ya</x:v>
      </x:c>
      <x:c r="G81" s="42" t="str">
        <x:v>Ya</x:v>
      </x:c>
      <x:c r="H81" s="27" t="str">
        <x:v>Card induk harus dapat diakses.</x:v>
      </x:c>
      <x:c r="I81" s="27" t="str">
        <x:v>PUT api/comments/{comment}</x:v>
      </x:c>
      <x:c r="J81" s="27" t="str">
        <x:v>S-001 / S-006</x:v>
      </x:c>
    </x:row>
    <x:row r="82">
      <x:c r="A82" s="27" t="n">
        <x:v>78</x:v>
      </x:c>
      <x:c r="B82" s="27" t="str">
        <x:v>Komentar Card</x:v>
      </x:c>
      <x:c r="C82" s="27" t="str">
        <x:v>comment.delete</x:v>
      </x:c>
      <x:c r="D82" s="27" t="str">
        <x:v>Hapus komentar</x:v>
      </x:c>
      <x:c r="E82" s="42" t="str">
        <x:v>Ya (bypass)</x:v>
      </x:c>
      <x:c r="F82" s="42" t="str">
        <x:v>Ya</x:v>
      </x:c>
      <x:c r="G82" s="42" t="str">
        <x:v>Ya</x:v>
      </x:c>
      <x:c r="H82" s="27" t="str">
        <x:v>Card induk harus dapat diakses.</x:v>
      </x:c>
      <x:c r="I82" s="27" t="str">
        <x:v>DELETE api/comments/{comment}</x:v>
      </x:c>
      <x:c r="J82" s="27" t="str">
        <x:v>S-001 / S-006</x:v>
      </x:c>
    </x:row>
    <x:row r="83">
      <x:c r="A83" s="27" t="n">
        <x:v>79</x:v>
      </x:c>
      <x:c r="B83" s="27" t="str">
        <x:v>Checklist</x:v>
      </x:c>
      <x:c r="C83" s="27" t="str">
        <x:v>checklist.view</x:v>
      </x:c>
      <x:c r="D83" s="27" t="str">
        <x:v>Lihat checklist</x:v>
      </x:c>
      <x:c r="E83" s="42" t="str">
        <x:v>Ya (bypass)</x:v>
      </x:c>
      <x:c r="F83" s="42" t="str">
        <x:v>Ya</x:v>
      </x:c>
      <x:c r="G83" s="42" t="str">
        <x:v>Ya</x:v>
      </x:c>
      <x:c r="H83" s="27" t="str">
        <x:v>Card induk harus dapat diakses.</x:v>
      </x:c>
      <x:c r="I83" s="27" t="str">
        <x:v>GET api/cards/{card}/tasks</x:v>
      </x:c>
      <x:c r="J83" s="27" t="str">
        <x:v>S-001 / S-006</x:v>
      </x:c>
    </x:row>
    <x:row r="84">
      <x:c r="A84" s="27" t="n">
        <x:v>80</x:v>
      </x:c>
      <x:c r="B84" s="27" t="str">
        <x:v>Checklist</x:v>
      </x:c>
      <x:c r="C84" s="27" t="str">
        <x:v>checklist.create</x:v>
      </x:c>
      <x:c r="D84" s="27" t="str">
        <x:v>Buat checklist</x:v>
      </x:c>
      <x:c r="E84" s="42" t="str">
        <x:v>Ya (bypass)</x:v>
      </x:c>
      <x:c r="F84" s="42" t="str">
        <x:v>Ya</x:v>
      </x:c>
      <x:c r="G84" s="42" t="str">
        <x:v>Ya</x:v>
      </x:c>
      <x:c r="H84" s="27" t="str">
        <x:v>Card induk harus dapat diakses.</x:v>
      </x:c>
      <x:c r="I84" s="27" t="str">
        <x:v>POST api/cards/{card}/tasks</x:v>
      </x:c>
      <x:c r="J84" s="27" t="str">
        <x:v>S-001 / S-006</x:v>
      </x:c>
    </x:row>
    <x:row r="85">
      <x:c r="A85" s="27" t="n">
        <x:v>81</x:v>
      </x:c>
      <x:c r="B85" s="27" t="str">
        <x:v>Checklist</x:v>
      </x:c>
      <x:c r="C85" s="27" t="str">
        <x:v>checklist.update</x:v>
      </x:c>
      <x:c r="D85" s="27" t="str">
        <x:v>Ubah checklist</x:v>
      </x:c>
      <x:c r="E85" s="42" t="str">
        <x:v>Ya (bypass)</x:v>
      </x:c>
      <x:c r="F85" s="42" t="str">
        <x:v>Ya</x:v>
      </x:c>
      <x:c r="G85" s="42" t="str">
        <x:v>Ya</x:v>
      </x:c>
      <x:c r="H85" s="27" t="str">
        <x:v>Card induk harus dapat diakses.</x:v>
      </x:c>
      <x:c r="I85" s="27" t="str">
        <x:v>PUT api/tasks/{task}</x:v>
      </x:c>
      <x:c r="J85" s="27" t="str">
        <x:v>S-001 / S-006</x:v>
      </x:c>
    </x:row>
    <x:row r="86">
      <x:c r="A86" s="27" t="n">
        <x:v>82</x:v>
      </x:c>
      <x:c r="B86" s="27" t="str">
        <x:v>Checklist</x:v>
      </x:c>
      <x:c r="C86" s="27" t="str">
        <x:v>checklist.complete</x:v>
      </x:c>
      <x:c r="D86" s="27" t="str">
        <x:v>Tandai checklist selesai</x:v>
      </x:c>
      <x:c r="E86" s="42" t="str">
        <x:v>Ya (bypass)</x:v>
      </x:c>
      <x:c r="F86" s="42" t="str">
        <x:v>Ya</x:v>
      </x:c>
      <x:c r="G86" s="42" t="str">
        <x:v>Ya</x:v>
      </x:c>
      <x:c r="H86" s="27" t="str">
        <x:v>Card induk harus dapat diakses.</x:v>
      </x:c>
      <x:c r="I86" s="27" t="str">
        <x:v>PATCH api/tasks/{task}/complete</x:v>
      </x:c>
      <x:c r="J86" s="27" t="str">
        <x:v>S-001 / S-006</x:v>
      </x:c>
    </x:row>
    <x:row r="87">
      <x:c r="A87" s="27" t="n">
        <x:v>83</x:v>
      </x:c>
      <x:c r="B87" s="27" t="str">
        <x:v>Checklist</x:v>
      </x:c>
      <x:c r="C87" s="27" t="str">
        <x:v>checklist.reorder</x:v>
      </x:c>
      <x:c r="D87" s="27" t="str">
        <x:v>Ubah urutan checklist</x:v>
      </x:c>
      <x:c r="E87" s="42" t="str">
        <x:v>Ya (bypass)</x:v>
      </x:c>
      <x:c r="F87" s="42" t="str">
        <x:v>Ya</x:v>
      </x:c>
      <x:c r="G87" s="42" t="str">
        <x:v>Ya</x:v>
      </x:c>
      <x:c r="H87" s="27" t="str">
        <x:v>Card induk harus dapat diakses.</x:v>
      </x:c>
      <x:c r="I87" s="27" t="str">
        <x:v>PATCH api/tasks/reorder</x:v>
      </x:c>
      <x:c r="J87" s="27" t="str">
        <x:v>S-001 / S-006</x:v>
      </x:c>
    </x:row>
    <x:row r="88">
      <x:c r="A88" s="27" t="n">
        <x:v>84</x:v>
      </x:c>
      <x:c r="B88" s="27" t="str">
        <x:v>Checklist</x:v>
      </x:c>
      <x:c r="C88" s="27" t="str">
        <x:v>checklist.delete</x:v>
      </x:c>
      <x:c r="D88" s="27" t="str">
        <x:v>Hapus checklist</x:v>
      </x:c>
      <x:c r="E88" s="42" t="str">
        <x:v>Ya (bypass)</x:v>
      </x:c>
      <x:c r="F88" s="42" t="str">
        <x:v>Ya</x:v>
      </x:c>
      <x:c r="G88" s="42" t="str">
        <x:v>Ya</x:v>
      </x:c>
      <x:c r="H88" s="27" t="str">
        <x:v>Card induk harus dapat diakses.</x:v>
      </x:c>
      <x:c r="I88" s="27" t="str">
        <x:v>DELETE api/tasks/{task}</x:v>
      </x:c>
      <x:c r="J88" s="27" t="str">
        <x:v>S-001 / S-006</x:v>
      </x:c>
    </x:row>
    <x:row r="89">
      <x:c r="A89" s="27" t="n">
        <x:v>85</x:v>
      </x:c>
      <x:c r="B89" s="27" t="str">
        <x:v>Subtask</x:v>
      </x:c>
      <x:c r="C89" s="27" t="str">
        <x:v>subtask.view</x:v>
      </x:c>
      <x:c r="D89" s="27" t="str">
        <x:v>Lihat subtask</x:v>
      </x:c>
      <x:c r="E89" s="42" t="str">
        <x:v>Ya (bypass)</x:v>
      </x:c>
      <x:c r="F89" s="42" t="str">
        <x:v>Ya</x:v>
      </x:c>
      <x:c r="G89" s="42" t="str">
        <x:v>Ya</x:v>
      </x:c>
      <x:c r="H89" s="27" t="str">
        <x:v>Checklist/task dan card induk harus dapat diakses.</x:v>
      </x:c>
      <x:c r="I89" s="27" t="str">
        <x:v>GET api/tasks/{task}/subtasks</x:v>
      </x:c>
      <x:c r="J89" s="27" t="str">
        <x:v>S-001 / S-006</x:v>
      </x:c>
    </x:row>
    <x:row r="90">
      <x:c r="A90" s="27" t="n">
        <x:v>86</x:v>
      </x:c>
      <x:c r="B90" s="27" t="str">
        <x:v>Subtask</x:v>
      </x:c>
      <x:c r="C90" s="27" t="str">
        <x:v>subtask.create</x:v>
      </x:c>
      <x:c r="D90" s="27" t="str">
        <x:v>Buat subtask</x:v>
      </x:c>
      <x:c r="E90" s="42" t="str">
        <x:v>Ya (bypass)</x:v>
      </x:c>
      <x:c r="F90" s="42" t="str">
        <x:v>Ya</x:v>
      </x:c>
      <x:c r="G90" s="42" t="str">
        <x:v>Ya</x:v>
      </x:c>
      <x:c r="H90" s="27" t="str">
        <x:v>Checklist/task dan card induk harus dapat diakses.</x:v>
      </x:c>
      <x:c r="I90" s="27" t="str">
        <x:v>POST api/tasks/{task}/subtasks</x:v>
      </x:c>
      <x:c r="J90" s="27" t="str">
        <x:v>S-001 / S-006</x:v>
      </x:c>
    </x:row>
    <x:row r="91">
      <x:c r="A91" s="27" t="n">
        <x:v>87</x:v>
      </x:c>
      <x:c r="B91" s="27" t="str">
        <x:v>Subtask</x:v>
      </x:c>
      <x:c r="C91" s="27" t="str">
        <x:v>subtask.update</x:v>
      </x:c>
      <x:c r="D91" s="27" t="str">
        <x:v>Ubah subtask</x:v>
      </x:c>
      <x:c r="E91" s="42" t="str">
        <x:v>Ya (bypass)</x:v>
      </x:c>
      <x:c r="F91" s="42" t="str">
        <x:v>Ya</x:v>
      </x:c>
      <x:c r="G91" s="42" t="str">
        <x:v>Ya</x:v>
      </x:c>
      <x:c r="H91" s="27" t="str">
        <x:v>Checklist/task dan card induk harus dapat diakses.</x:v>
      </x:c>
      <x:c r="I91" s="27" t="str">
        <x:v>PUT api/subtasks/{subtask}</x:v>
      </x:c>
      <x:c r="J91" s="27" t="str">
        <x:v>S-001 / S-006</x:v>
      </x:c>
    </x:row>
    <x:row r="92">
      <x:c r="A92" s="27" t="n">
        <x:v>88</x:v>
      </x:c>
      <x:c r="B92" s="27" t="str">
        <x:v>Subtask</x:v>
      </x:c>
      <x:c r="C92" s="27" t="str">
        <x:v>subtask.complete</x:v>
      </x:c>
      <x:c r="D92" s="27" t="str">
        <x:v>Tandai subtask selesai</x:v>
      </x:c>
      <x:c r="E92" s="42" t="str">
        <x:v>Ya (bypass)</x:v>
      </x:c>
      <x:c r="F92" s="42" t="str">
        <x:v>Ya</x:v>
      </x:c>
      <x:c r="G92" s="42" t="str">
        <x:v>Ya</x:v>
      </x:c>
      <x:c r="H92" s="27" t="str">
        <x:v>Checklist/task dan card induk harus dapat diakses.</x:v>
      </x:c>
      <x:c r="I92" s="27" t="str">
        <x:v>PATCH api/subtasks/{subtask}/complete</x:v>
      </x:c>
      <x:c r="J92" s="27" t="str">
        <x:v>S-001 / S-006</x:v>
      </x:c>
    </x:row>
    <x:row r="93">
      <x:c r="A93" s="27" t="n">
        <x:v>89</x:v>
      </x:c>
      <x:c r="B93" s="27" t="str">
        <x:v>Subtask</x:v>
      </x:c>
      <x:c r="C93" s="27" t="str">
        <x:v>subtask.delete</x:v>
      </x:c>
      <x:c r="D93" s="27" t="str">
        <x:v>Hapus subtask</x:v>
      </x:c>
      <x:c r="E93" s="42" t="str">
        <x:v>Ya (bypass)</x:v>
      </x:c>
      <x:c r="F93" s="42" t="str">
        <x:v>Ya</x:v>
      </x:c>
      <x:c r="G93" s="42" t="str">
        <x:v>Ya</x:v>
      </x:c>
      <x:c r="H93" s="27" t="str">
        <x:v>Checklist/task dan card induk harus dapat diakses.</x:v>
      </x:c>
      <x:c r="I93" s="27" t="str">
        <x:v>DELETE api/subtasks/{subtask}</x:v>
      </x:c>
      <x:c r="J93" s="27" t="str">
        <x:v>S-001 / S-006</x:v>
      </x:c>
    </x:row>
    <x:row r="94">
      <x:c r="A94" s="27" t="n">
        <x:v>90</x:v>
      </x:c>
      <x:c r="B94" s="27" t="str">
        <x:v>Template Deskripsi Hasil</x:v>
      </x:c>
      <x:c r="C94" s="27" t="str">
        <x:v>result_template.view</x:v>
      </x:c>
      <x:c r="D94" s="27" t="str">
        <x:v>Lihat template deskripsi</x:v>
      </x:c>
      <x:c r="E94" s="42" t="str">
        <x:v>Ya (bypass)</x:v>
      </x:c>
      <x:c r="F94" s="42" t="str">
        <x:v>Ya</x:v>
      </x:c>
      <x:c r="G94" s="42" t="str">
        <x:v>Ya</x:v>
      </x:c>
      <x:c r="H94" s="27" t="str">
        <x:v>Harus login, memiliki permission efektif, dan memenuhi scope resource terkait.</x:v>
      </x:c>
      <x:c r="I94" s="27" t="str">
        <x:v>GET api/result-description-templates</x:v>
      </x:c>
      <x:c r="J94" s="27" t="str">
        <x:v>S-001 / S-006</x:v>
      </x:c>
    </x:row>
    <x:row r="95">
      <x:c r="A95" s="27" t="n">
        <x:v>91</x:v>
      </x:c>
      <x:c r="B95" s="27" t="str">
        <x:v>Template Deskripsi Hasil</x:v>
      </x:c>
      <x:c r="C95" s="27" t="str">
        <x:v>result_template.create</x:v>
      </x:c>
      <x:c r="D95" s="27" t="str">
        <x:v>Buat template deskripsi</x:v>
      </x:c>
      <x:c r="E95" s="42" t="str">
        <x:v>Ya (bypass)</x:v>
      </x:c>
      <x:c r="F95" s="42" t="str">
        <x:v>Ya</x:v>
      </x:c>
      <x:c r="G95" s="42" t="str">
        <x:v>Ya</x:v>
      </x:c>
      <x:c r="H95" s="27" t="str">
        <x:v>Route menerima role admin/super_admin ATAU permission result_template.create/task.update. Default User saat ini memiliki permission ini.</x:v>
      </x:c>
      <x:c r="I95" s="27" t="str">
        <x:v>POST api/result-description-templates</x:v>
      </x:c>
      <x:c r="J95" s="27" t="str">
        <x:v>S-001 / S-006</x:v>
      </x:c>
    </x:row>
    <x:row r="96">
      <x:c r="A96" s="27" t="n">
        <x:v>92</x:v>
      </x:c>
      <x:c r="B96" s="27" t="str">
        <x:v>Form</x:v>
      </x:c>
      <x:c r="C96" s="27" t="str">
        <x:v>form.view</x:v>
      </x:c>
      <x:c r="D96" s="27" t="str">
        <x:v>Lihat form</x:v>
      </x:c>
      <x:c r="E96" s="42" t="str">
        <x:v>Ya (bypass)</x:v>
      </x:c>
      <x:c r="F96" s="42" t="str">
        <x:v>Ya</x:v>
      </x:c>
      <x:c r="G96" s="42" t="str">
        <x:v>Tidak</x:v>
      </x:c>
      <x:c r="H96" s="27" t="str">
        <x:v>Form dapat diakses jika dibuat sendiri atau workspace form dapat diakses; Super Admin global.</x:v>
      </x:c>
      <x:c r="I96" s="27" t="str">
        <x:v>GET api/forms
GET api/forms/{form}
POST api/forms/{form}/submissions</x:v>
      </x:c>
      <x:c r="J96" s="27" t="str">
        <x:v>S-001 / S-006</x:v>
      </x:c>
    </x:row>
    <x:row r="97">
      <x:c r="A97" s="27" t="n">
        <x:v>93</x:v>
      </x:c>
      <x:c r="B97" s="27" t="str">
        <x:v>Form</x:v>
      </x:c>
      <x:c r="C97" s="27" t="str">
        <x:v>form.create</x:v>
      </x:c>
      <x:c r="D97" s="27" t="str">
        <x:v>Buat form</x:v>
      </x:c>
      <x:c r="E97" s="42" t="str">
        <x:v>Ya (bypass)</x:v>
      </x:c>
      <x:c r="F97" s="42" t="str">
        <x:v>Ya</x:v>
      </x:c>
      <x:c r="G97" s="42" t="str">
        <x:v>Tidak</x:v>
      </x:c>
      <x:c r="H97" s="27" t="str">
        <x:v>Form dapat diakses jika dibuat sendiri atau workspace form dapat diakses; Super Admin global.</x:v>
      </x:c>
      <x:c r="I97" s="27" t="str">
        <x:v>DELETE api/form-fields/{field}
POST api/forms
POST api/forms/{form}/fields</x:v>
      </x:c>
      <x:c r="J97" s="27" t="str">
        <x:v>S-001 / S-006</x:v>
      </x:c>
    </x:row>
    <x:row r="98">
      <x:c r="A98" s="27" t="n">
        <x:v>94</x:v>
      </x:c>
      <x:c r="B98" s="27" t="str">
        <x:v>Form</x:v>
      </x:c>
      <x:c r="C98" s="27" t="str">
        <x:v>form.update</x:v>
      </x:c>
      <x:c r="D98" s="27" t="str">
        <x:v>Ubah form</x:v>
      </x:c>
      <x:c r="E98" s="42" t="str">
        <x:v>Ya (bypass)</x:v>
      </x:c>
      <x:c r="F98" s="42" t="str">
        <x:v>Ya</x:v>
      </x:c>
      <x:c r="G98" s="42" t="str">
        <x:v>Tidak</x:v>
      </x:c>
      <x:c r="H98" s="27" t="str">
        <x:v>Form dapat diakses jika dibuat sendiri atau workspace form dapat diakses; Super Admin global.</x:v>
      </x:c>
      <x:c r="I98" s="27" t="str">
        <x:v>PUT api/form-fields/{field}
DELETE api/form-fields/{field}
PUT api/forms/{form}
POST api/forms/{form}/fields</x:v>
      </x:c>
      <x:c r="J98" s="27" t="str">
        <x:v>S-001 / S-006</x:v>
      </x:c>
    </x:row>
    <x:row r="99">
      <x:c r="A99" s="27" t="n">
        <x:v>95</x:v>
      </x:c>
      <x:c r="B99" s="27" t="str">
        <x:v>Form</x:v>
      </x:c>
      <x:c r="C99" s="27" t="str">
        <x:v>form.delete</x:v>
      </x:c>
      <x:c r="D99" s="27" t="str">
        <x:v>Hapus form</x:v>
      </x:c>
      <x:c r="E99" s="42" t="str">
        <x:v>Ya (bypass)</x:v>
      </x:c>
      <x:c r="F99" s="42" t="str">
        <x:v>Ya</x:v>
      </x:c>
      <x:c r="G99" s="42" t="str">
        <x:v>Tidak</x:v>
      </x:c>
      <x:c r="H99" s="27" t="str">
        <x:v>Form dapat diakses jika dibuat sendiri atau workspace form dapat diakses; Super Admin global.</x:v>
      </x:c>
      <x:c r="I99" s="27" t="str">
        <x:v>DELETE api/forms/{form}</x:v>
      </x:c>
      <x:c r="J99" s="27" t="str">
        <x:v>S-001 / S-006</x:v>
      </x:c>
    </x:row>
    <x:row r="100">
      <x:c r="A100" s="27" t="n">
        <x:v>96</x:v>
      </x:c>
      <x:c r="B100" s="27" t="str">
        <x:v>Form</x:v>
      </x:c>
      <x:c r="C100" s="27" t="str">
        <x:v>form.field.create</x:v>
      </x:c>
      <x:c r="D100" s="27" t="str">
        <x:v>Tambah field form</x:v>
      </x:c>
      <x:c r="E100" s="42" t="str">
        <x:v>Ya (bypass)</x:v>
      </x:c>
      <x:c r="F100" s="42" t="str">
        <x:v>Ya</x:v>
      </x:c>
      <x:c r="G100" s="42" t="str">
        <x:v>Tidak</x:v>
      </x:c>
      <x:c r="H100" s="27" t="str">
        <x:v>Form dapat diakses jika dibuat sendiri atau workspace form dapat diakses; Super Admin global.</x:v>
      </x:c>
      <x:c r="I100" s="27" t="str">
        <x:v>POST api/forms/{form}/fields</x:v>
      </x:c>
      <x:c r="J100" s="27" t="str">
        <x:v>S-001 / S-006</x:v>
      </x:c>
    </x:row>
    <x:row r="101">
      <x:c r="A101" s="27" t="n">
        <x:v>97</x:v>
      </x:c>
      <x:c r="B101" s="27" t="str">
        <x:v>Form</x:v>
      </x:c>
      <x:c r="C101" s="27" t="str">
        <x:v>form.field.update</x:v>
      </x:c>
      <x:c r="D101" s="27" t="str">
        <x:v>Ubah field form</x:v>
      </x:c>
      <x:c r="E101" s="42" t="str">
        <x:v>Ya (bypass)</x:v>
      </x:c>
      <x:c r="F101" s="42" t="str">
        <x:v>Ya</x:v>
      </x:c>
      <x:c r="G101" s="42" t="str">
        <x:v>Tidak</x:v>
      </x:c>
      <x:c r="H101" s="27" t="str">
        <x:v>Form dapat diakses jika dibuat sendiri atau workspace form dapat diakses; Super Admin global.</x:v>
      </x:c>
      <x:c r="I101" s="27" t="str">
        <x:v>PUT api/form-fields/{field}</x:v>
      </x:c>
      <x:c r="J101" s="27" t="str">
        <x:v>S-001 / S-006</x:v>
      </x:c>
    </x:row>
    <x:row r="102">
      <x:c r="A102" s="27" t="n">
        <x:v>98</x:v>
      </x:c>
      <x:c r="B102" s="27" t="str">
        <x:v>Form</x:v>
      </x:c>
      <x:c r="C102" s="27" t="str">
        <x:v>form.field.delete</x:v>
      </x:c>
      <x:c r="D102" s="27" t="str">
        <x:v>Hapus field form</x:v>
      </x:c>
      <x:c r="E102" s="42" t="str">
        <x:v>Ya (bypass)</x:v>
      </x:c>
      <x:c r="F102" s="42" t="str">
        <x:v>Ya</x:v>
      </x:c>
      <x:c r="G102" s="42" t="str">
        <x:v>Tidak</x:v>
      </x:c>
      <x:c r="H102" s="27" t="str">
        <x:v>Form dapat diakses jika dibuat sendiri atau workspace form dapat diakses; Super Admin global.</x:v>
      </x:c>
      <x:c r="I102" s="27" t="str">
        <x:v>DELETE api/form-fields/{field}</x:v>
      </x:c>
      <x:c r="J102" s="27" t="str">
        <x:v>S-001 / S-006</x:v>
      </x:c>
    </x:row>
    <x:row r="103">
      <x:c r="A103" s="27" t="n">
        <x:v>99</x:v>
      </x:c>
      <x:c r="B103" s="27" t="str">
        <x:v>Form</x:v>
      </x:c>
      <x:c r="C103" s="27" t="str">
        <x:v>form.responses.view</x:v>
      </x:c>
      <x:c r="D103" s="27" t="str">
        <x:v>Lihat respons form</x:v>
      </x:c>
      <x:c r="E103" s="42" t="str">
        <x:v>Ya (bypass)</x:v>
      </x:c>
      <x:c r="F103" s="42" t="str">
        <x:v>Ya</x:v>
      </x:c>
      <x:c r="G103" s="42" t="str">
        <x:v>Tidak</x:v>
      </x:c>
      <x:c r="H103" s="27" t="str">
        <x:v>Form dapat diakses jika dibuat sendiri atau workspace form dapat diakses; Super Admin global.</x:v>
      </x:c>
      <x:c r="I103" s="27" t="str">
        <x:v>GET api/form-submissions/{submission}
GET api/forms/{form}/submissions</x:v>
      </x:c>
      <x:c r="J103" s="27" t="str">
        <x:v>S-001 / S-006</x:v>
      </x:c>
    </x:row>
    <x:row r="104">
      <x:c r="A104" s="27" t="n">
        <x:v>100</x:v>
      </x:c>
      <x:c r="B104" s="27" t="str">
        <x:v>Form</x:v>
      </x:c>
      <x:c r="C104" s="27" t="str">
        <x:v>form.responses.export</x:v>
      </x:c>
      <x:c r="D104" s="27" t="str">
        <x:v>Export respons form</x:v>
      </x:c>
      <x:c r="E104" s="42" t="str">
        <x:v>Ya (bypass)</x:v>
      </x:c>
      <x:c r="F104" s="42" t="str">
        <x:v>Ya</x:v>
      </x:c>
      <x:c r="G104" s="42" t="str">
        <x:v>Tidak</x:v>
      </x:c>
      <x:c r="H104" s="27" t="str">
        <x:v>Form dapat diakses jika dibuat sendiri atau workspace form dapat diakses; Super Admin global.</x:v>
      </x:c>
      <x:c r="I104" s="27" t="str"/>
      <x:c r="J104" s="27" t="str">
        <x:v>S-001 / S-006</x:v>
      </x:c>
    </x:row>
    <x:row r="105">
      <x:c r="A105" s="27" t="n">
        <x:v>101</x:v>
      </x:c>
      <x:c r="B105" s="27" t="str">
        <x:v>Form</x:v>
      </x:c>
      <x:c r="C105" s="27" t="str">
        <x:v>form.submission.create</x:v>
      </x:c>
      <x:c r="D105" s="27" t="str">
        <x:v>Kirim respons melalui area internal</x:v>
      </x:c>
      <x:c r="E105" s="42" t="str">
        <x:v>Ya (bypass)</x:v>
      </x:c>
      <x:c r="F105" s="42" t="str">
        <x:v>Ya</x:v>
      </x:c>
      <x:c r="G105" s="42" t="str">
        <x:v>Tidak</x:v>
      </x:c>
      <x:c r="H105" s="27" t="str">
        <x:v>Form dapat diakses jika dibuat sendiri atau workspace form dapat diakses; Super Admin global.</x:v>
      </x:c>
      <x:c r="I105" s="27" t="str">
        <x:v>POST api/forms/{form}/submissions</x:v>
      </x:c>
      <x:c r="J105" s="27" t="str">
        <x:v>S-001 / S-006</x:v>
      </x:c>
    </x:row>
    <x:row r="106">
      <x:c r="A106" s="27" t="n">
        <x:v>102</x:v>
      </x:c>
      <x:c r="B106" s="27" t="str">
        <x:v>Form</x:v>
      </x:c>
      <x:c r="C106" s="27" t="str">
        <x:v>form.submission.forward</x:v>
      </x:c>
      <x:c r="D106" s="27" t="str">
        <x:v>Teruskan respons menjadi card</x:v>
      </x:c>
      <x:c r="E106" s="42" t="str">
        <x:v>Ya (bypass)</x:v>
      </x:c>
      <x:c r="F106" s="42" t="str">
        <x:v>Ya</x:v>
      </x:c>
      <x:c r="G106" s="42" t="str">
        <x:v>Tidak</x:v>
      </x:c>
      <x:c r="H106" s="27" t="str">
        <x:v>Submission dan card tujuan harus sama-sama berada dalam scope akses actor.</x:v>
      </x:c>
      <x:c r="I106" s="27" t="str">
        <x:v>PATCH api/form-submissions/{submission}/forward</x:v>
      </x:c>
      <x:c r="J106" s="27" t="str">
        <x:v>S-001 / S-006</x:v>
      </x:c>
    </x:row>
    <x:row r="107">
      <x:c r="A107" s="27" t="n">
        <x:v>103</x:v>
      </x:c>
      <x:c r="B107" s="27" t="str">
        <x:v>Form</x:v>
      </x:c>
      <x:c r="C107" s="27" t="str">
        <x:v>form.submission.assign</x:v>
      </x:c>
      <x:c r="D107" s="27" t="str">
        <x:v>Assign respons form</x:v>
      </x:c>
      <x:c r="E107" s="42" t="str">
        <x:v>Ya (bypass)</x:v>
      </x:c>
      <x:c r="F107" s="42" t="str">
        <x:v>Ya</x:v>
      </x:c>
      <x:c r="G107" s="42" t="str">
        <x:v>Tidak</x:v>
      </x:c>
      <x:c r="H107" s="27" t="str">
        <x:v>Division, workspace, campaign, coordinator/designer harus konsisten dan berada dalam scope.</x:v>
      </x:c>
      <x:c r="I107" s="27" t="str">
        <x:v>POST api/form-submissions/{submission}/assign
PATCH api/form-submissions/{submission}/forward</x:v>
      </x:c>
      <x:c r="J107" s="27" t="str">
        <x:v>S-001 / S-006</x:v>
      </x:c>
    </x:row>
    <x:row r="108">
      <x:c r="A108" s="27" t="n">
        <x:v>104</x:v>
      </x:c>
      <x:c r="B108" s="27" t="str">
        <x:v>Dashboard</x:v>
      </x:c>
      <x:c r="C108" s="27" t="str">
        <x:v>dashboard.view</x:v>
      </x:c>
      <x:c r="D108" s="27" t="str">
        <x:v>Lihat dashboard</x:v>
      </x:c>
      <x:c r="E108" s="42" t="str">
        <x:v>Ya (bypass)</x:v>
      </x:c>
      <x:c r="F108" s="42" t="str">
        <x:v>Ya</x:v>
      </x:c>
      <x:c r="G108" s="42" t="str">
        <x:v>Tidak</x:v>
      </x:c>
      <x:c r="H108" s="27" t="str">
        <x:v>Statistik dan insight mengikuti periode dan scope divisi.</x:v>
      </x:c>
      <x:c r="I108" s="27" t="str">
        <x:v>GET api/dashboard</x:v>
      </x:c>
      <x:c r="J108" s="27" t="str">
        <x:v>S-001 / S-006</x:v>
      </x:c>
    </x:row>
    <x:row r="109">
      <x:c r="A109" s="27" t="n">
        <x:v>105</x:v>
      </x:c>
      <x:c r="B109" s="27" t="str">
        <x:v>Dashboard</x:v>
      </x:c>
      <x:c r="C109" s="27" t="str">
        <x:v>dashboard.system_insights.view</x:v>
      </x:c>
      <x:c r="D109" s="27" t="str">
        <x:v>Lihat System Insights sesuai divisi yang diizinkan</x:v>
      </x:c>
      <x:c r="E109" s="42" t="str">
        <x:v>Ya (bypass)</x:v>
      </x:c>
      <x:c r="F109" s="42" t="str">
        <x:v>Ya</x:v>
      </x:c>
      <x:c r="G109" s="42" t="str">
        <x:v>Tidak</x:v>
      </x:c>
      <x:c r="H109" s="27" t="str">
        <x:v>Super Admin: seluruh divisi. Non-super: hanya divisi yang di-assign.</x:v>
      </x:c>
      <x:c r="I109" s="27" t="str"/>
      <x:c r="J109" s="27" t="str">
        <x:v>S-001 / S-006</x:v>
      </x:c>
    </x:row>
    <x:row r="110">
      <x:c r="A110" s="27" t="n">
        <x:v>106</x:v>
      </x:c>
      <x:c r="B110" s="27" t="str">
        <x:v>Dashboard</x:v>
      </x:c>
      <x:c r="C110" s="27" t="str">
        <x:v>dashboard.activities.view</x:v>
      </x:c>
      <x:c r="D110" s="27" t="str">
        <x:v>Lihat aktivitas dashboard</x:v>
      </x:c>
      <x:c r="E110" s="42" t="str">
        <x:v>Ya (bypass)</x:v>
      </x:c>
      <x:c r="F110" s="42" t="str">
        <x:v>Ya</x:v>
      </x:c>
      <x:c r="G110" s="42" t="str">
        <x:v>Tidak</x:v>
      </x:c>
      <x:c r="H110" s="27" t="str">
        <x:v>Statistik dan insight mengikuti periode dan scope divisi.</x:v>
      </x:c>
      <x:c r="I110" s="27" t="str">
        <x:v>GET api/dashboard/activities</x:v>
      </x:c>
      <x:c r="J110" s="27" t="str">
        <x:v>S-001 / S-006</x:v>
      </x:c>
    </x:row>
    <x:row r="111">
      <x:c r="A111" s="27" t="n">
        <x:v>107</x:v>
      </x:c>
      <x:c r="B111" s="27" t="str">
        <x:v>Dashboard</x:v>
      </x:c>
      <x:c r="C111" s="27" t="str">
        <x:v>dashboard.division_ranking.view</x:v>
      </x:c>
      <x:c r="D111" s="27" t="str">
        <x:v>Lihat Top 3 user per divisi</x:v>
      </x:c>
      <x:c r="E111" s="42" t="str">
        <x:v>Ya (bypass)</x:v>
      </x:c>
      <x:c r="F111" s="42" t="str">
        <x:v>Tidak</x:v>
      </x:c>
      <x:c r="G111" s="42" t="str">
        <x:v>Tidak</x:v>
      </x:c>
      <x:c r="H111" s="27" t="str">
        <x:v>Hard rule controller: hanya Super Admin, walaupun permission diberikan kepada role lain.</x:v>
      </x:c>
      <x:c r="I111" s="27" t="str">
        <x:v>GET api/dashboard/division-rankings</x:v>
      </x:c>
      <x:c r="J111" s="27" t="str">
        <x:v>S-001 / S-006</x:v>
      </x:c>
    </x:row>
    <x:row r="112">
      <x:c r="A112" s="27" t="n">
        <x:v>108</x:v>
      </x:c>
      <x:c r="B112" s="27" t="str">
        <x:v>Akun Saya</x:v>
      </x:c>
      <x:c r="C112" s="27" t="str">
        <x:v>account.view</x:v>
      </x:c>
      <x:c r="D112" s="27" t="str">
        <x:v>Lihat pengaturan akun sendiri</x:v>
      </x:c>
      <x:c r="E112" s="42" t="str">
        <x:v>Ya (bypass)</x:v>
      </x:c>
      <x:c r="F112" s="42" t="str">
        <x:v>Ya</x:v>
      </x:c>
      <x:c r="G112" s="42" t="str">
        <x:v>Ya</x:v>
      </x:c>
      <x:c r="H112" s="27" t="str">
        <x:v>Hanya akun sendiri.</x:v>
      </x:c>
      <x:c r="I112" s="27" t="str"/>
      <x:c r="J112" s="27" t="str">
        <x:v>S-001 / S-006</x:v>
      </x:c>
    </x:row>
    <x:row r="113">
      <x:c r="A113" s="27" t="n">
        <x:v>109</x:v>
      </x:c>
      <x:c r="B113" s="27" t="str">
        <x:v>Akun Saya</x:v>
      </x:c>
      <x:c r="C113" s="27" t="str">
        <x:v>account.update</x:v>
      </x:c>
      <x:c r="D113" s="27" t="str">
        <x:v>Ubah profil akun sendiri</x:v>
      </x:c>
      <x:c r="E113" s="42" t="str">
        <x:v>Ya (bypass)</x:v>
      </x:c>
      <x:c r="F113" s="42" t="str">
        <x:v>Ya</x:v>
      </x:c>
      <x:c r="G113" s="42" t="str">
        <x:v>Ya</x:v>
      </x:c>
      <x:c r="H113" s="27" t="str">
        <x:v>Hanya akun sendiri.</x:v>
      </x:c>
      <x:c r="I113" s="27" t="str">
        <x:v>PUT api/auth/profile</x:v>
      </x:c>
      <x:c r="J113" s="27" t="str">
        <x:v>S-001 / S-006</x:v>
      </x:c>
    </x:row>
    <x:row r="114">
      <x:c r="A114" s="27" t="n">
        <x:v>110</x:v>
      </x:c>
      <x:c r="B114" s="27" t="str">
        <x:v>Akun Saya</x:v>
      </x:c>
      <x:c r="C114" s="27" t="str">
        <x:v>account.password.update</x:v>
      </x:c>
      <x:c r="D114" s="27" t="str">
        <x:v>Ubah password akun sendiri</x:v>
      </x:c>
      <x:c r="E114" s="42" t="str">
        <x:v>Ya (bypass)</x:v>
      </x:c>
      <x:c r="F114" s="42" t="str">
        <x:v>Ya</x:v>
      </x:c>
      <x:c r="G114" s="42" t="str">
        <x:v>Ya</x:v>
      </x:c>
      <x:c r="H114" s="27" t="str">
        <x:v>Hanya akun sendiri.</x:v>
      </x:c>
      <x:c r="I114" s="27" t="str">
        <x:v>PUT api/auth/password</x:v>
      </x:c>
      <x:c r="J114" s="27" t="str">
        <x:v>S-001 / S-006</x:v>
      </x:c>
    </x:row>
    <x:row r="115">
      <x:c r="A115" s="27" t="n">
        <x:v>111</x:v>
      </x:c>
      <x:c r="B115" s="27" t="str">
        <x:v>Akun Saya</x:v>
      </x:c>
      <x:c r="C115" s="27" t="str">
        <x:v>account.avatar.update</x:v>
      </x:c>
      <x:c r="D115" s="27" t="str">
        <x:v>Ubah avatar akun sendiri</x:v>
      </x:c>
      <x:c r="E115" s="42" t="str">
        <x:v>Ya (bypass)</x:v>
      </x:c>
      <x:c r="F115" s="42" t="str">
        <x:v>Ya</x:v>
      </x:c>
      <x:c r="G115" s="42" t="str">
        <x:v>Ya</x:v>
      </x:c>
      <x:c r="H115" s="27" t="str">
        <x:v>Hanya akun sendiri.</x:v>
      </x:c>
      <x:c r="I115" s="27" t="str">
        <x:v>POST api/auth/avatar</x:v>
      </x:c>
      <x:c r="J115" s="27" t="str">
        <x:v>S-001 / S-006</x:v>
      </x:c>
    </x:row>
    <x:row r="116">
      <x:c r="A116" s="27" t="n">
        <x:v>112</x:v>
      </x:c>
      <x:c r="B116" s="27" t="str">
        <x:v>My Work</x:v>
      </x:c>
      <x:c r="C116" s="27" t="str">
        <x:v>my_work.view</x:v>
      </x:c>
      <x:c r="D116" s="27" t="str">
        <x:v>Buka halaman My Work</x:v>
      </x:c>
      <x:c r="E116" s="42" t="str">
        <x:v>Ya (bypass)</x:v>
      </x:c>
      <x:c r="F116" s="42" t="str">
        <x:v>Ya</x:v>
      </x:c>
      <x:c r="G116" s="42" t="str">
        <x:v>Ya</x:v>
      </x:c>
      <x:c r="H116" s="27" t="str">
        <x:v>Data pribadi; Super Admin dialihkan dari halaman My Work ke Dashboard.</x:v>
      </x:c>
      <x:c r="I116" s="27" t="str"/>
      <x:c r="J116" s="27" t="str">
        <x:v>S-001 / S-006</x:v>
      </x:c>
    </x:row>
    <x:row r="117">
      <x:c r="A117" s="27" t="n">
        <x:v>113</x:v>
      </x:c>
      <x:c r="B117" s="27" t="str">
        <x:v>My Work</x:v>
      </x:c>
      <x:c r="C117" s="27" t="str">
        <x:v>my_work.todo.view</x:v>
      </x:c>
      <x:c r="D117" s="27" t="str">
        <x:v>Lihat daily todo sendiri</x:v>
      </x:c>
      <x:c r="E117" s="42" t="str">
        <x:v>Ya (bypass)</x:v>
      </x:c>
      <x:c r="F117" s="42" t="str">
        <x:v>Ya</x:v>
      </x:c>
      <x:c r="G117" s="42" t="str">
        <x:v>Ya</x:v>
      </x:c>
      <x:c r="H117" s="27" t="str">
        <x:v>Data pribadi; Super Admin dialihkan dari halaman My Work ke Dashboard.</x:v>
      </x:c>
      <x:c r="I117" s="27" t="str">
        <x:v>GET api/daily-todo</x:v>
      </x:c>
      <x:c r="J117" s="27" t="str">
        <x:v>S-001 / S-006</x:v>
      </x:c>
    </x:row>
    <x:row r="118">
      <x:c r="A118" s="27" t="n">
        <x:v>114</x:v>
      </x:c>
      <x:c r="B118" s="27" t="str">
        <x:v>My Work</x:v>
      </x:c>
      <x:c r="C118" s="27" t="str">
        <x:v>my_work.activities.view</x:v>
      </x:c>
      <x:c r="D118" s="27" t="str">
        <x:v>Lihat aktivitas kerja sendiri</x:v>
      </x:c>
      <x:c r="E118" s="42" t="str">
        <x:v>Ya (bypass)</x:v>
      </x:c>
      <x:c r="F118" s="42" t="str">
        <x:v>Ya</x:v>
      </x:c>
      <x:c r="G118" s="42" t="str">
        <x:v>Ya</x:v>
      </x:c>
      <x:c r="H118" s="27" t="str">
        <x:v>Data pribadi; Super Admin dialihkan dari halaman My Work ke Dashboard.</x:v>
      </x:c>
      <x:c r="I118" s="27" t="str">
        <x:v>GET api/my-activities</x:v>
      </x:c>
      <x:c r="J118" s="27" t="str">
        <x:v>S-001 / S-006</x:v>
      </x:c>
    </x:row>
    <x:row r="119">
      <x:c r="A119" s="27" t="n">
        <x:v>115</x:v>
      </x:c>
      <x:c r="B119" s="27" t="str">
        <x:v>My Work</x:v>
      </x:c>
      <x:c r="C119" s="27" t="str">
        <x:v>my_work.ranking.view</x:v>
      </x:c>
      <x:c r="D119" s="27" t="str">
        <x:v>Lihat ranking penyelesaian task</x:v>
      </x:c>
      <x:c r="E119" s="42" t="str">
        <x:v>Ya (bypass)</x:v>
      </x:c>
      <x:c r="F119" s="42" t="str">
        <x:v>Ya</x:v>
      </x:c>
      <x:c r="G119" s="42" t="str">
        <x:v>Tidak</x:v>
      </x:c>
      <x:c r="H119" s="27" t="str">
        <x:v>Hard rule controller: hanya system role Admin atau Super Admin.</x:v>
      </x:c>
      <x:c r="I119" s="27" t="str">
        <x:v>GET api/my-activities/completion-ranking</x:v>
      </x:c>
      <x:c r="J119" s="27" t="str">
        <x:v>S-001 / S-006</x:v>
      </x:c>
    </x:row>
    <x:row r="120">
      <x:c r="A120" s="27" t="n">
        <x:v>116</x:v>
      </x:c>
      <x:c r="B120" s="27" t="str">
        <x:v>My Work</x:v>
      </x:c>
      <x:c r="C120" s="27" t="str">
        <x:v>my_work.attachments.view</x:v>
      </x:c>
      <x:c r="D120" s="27" t="str">
        <x:v>Lihat attachment kerja sendiri</x:v>
      </x:c>
      <x:c r="E120" s="42" t="str">
        <x:v>Ya (bypass)</x:v>
      </x:c>
      <x:c r="F120" s="42" t="str">
        <x:v>Ya</x:v>
      </x:c>
      <x:c r="G120" s="42" t="str">
        <x:v>Ya</x:v>
      </x:c>
      <x:c r="H120" s="27" t="str">
        <x:v>Data pribadi; Super Admin dialihkan dari halaman My Work ke Dashboard.</x:v>
      </x:c>
      <x:c r="I120" s="27" t="str">
        <x:v>GET api/my-activities/attachments</x:v>
      </x:c>
      <x:c r="J120" s="27" t="str">
        <x:v>S-001 / S-006</x:v>
      </x:c>
    </x:row>
    <x:row r="121">
      <x:c r="A121" s="27" t="n">
        <x:v>117</x:v>
      </x:c>
      <x:c r="B121" s="27" t="str">
        <x:v>My Work</x:v>
      </x:c>
      <x:c r="C121" s="27" t="str">
        <x:v>my_work.export</x:v>
      </x:c>
      <x:c r="D121" s="27" t="str">
        <x:v>Export laporan kerja sendiri</x:v>
      </x:c>
      <x:c r="E121" s="42" t="str">
        <x:v>Ya (bypass)</x:v>
      </x:c>
      <x:c r="F121" s="42" t="str">
        <x:v>Ya</x:v>
      </x:c>
      <x:c r="G121" s="42" t="str">
        <x:v>Ya</x:v>
      </x:c>
      <x:c r="H121" s="27" t="str">
        <x:v>Data pribadi; Super Admin dialihkan dari halaman My Work ke Dashboard.</x:v>
      </x:c>
      <x:c r="I121" s="27" t="str">
        <x:v>GET api/my-activities/export</x:v>
      </x:c>
      <x:c r="J121" s="27" t="str">
        <x:v>S-001 / S-006</x:v>
      </x:c>
    </x:row>
    <x:row r="122">
      <x:c r="A122" s="27" t="n">
        <x:v>118</x:v>
      </x:c>
      <x:c r="B122" s="27" t="str">
        <x:v>Calendar</x:v>
      </x:c>
      <x:c r="C122" s="27" t="str">
        <x:v>calendar.view</x:v>
      </x:c>
      <x:c r="D122" s="27" t="str">
        <x:v>Lihat kalender pekerjaan</x:v>
      </x:c>
      <x:c r="E122" s="42" t="str">
        <x:v>Ya (bypass)</x:v>
      </x:c>
      <x:c r="F122" s="42" t="str">
        <x:v>Ya</x:v>
      </x:c>
      <x:c r="G122" s="42" t="str">
        <x:v>Ya</x:v>
      </x:c>
      <x:c r="H122" s="27" t="str">
        <x:v>Non-super hanya card dari divisi sendiri dan card buatan Super Admin disembunyikan.</x:v>
      </x:c>
      <x:c r="I122" s="27" t="str">
        <x:v>GET api/calendar
GET api/calendar/{date}</x:v>
      </x:c>
      <x:c r="J122" s="27" t="str">
        <x:v>S-001 / S-006</x:v>
      </x:c>
    </x:row>
    <x:row r="123">
      <x:c r="A123" s="27" t="n">
        <x:v>119</x:v>
      </x:c>
      <x:c r="B123" s="27" t="str">
        <x:v>Calendar</x:v>
      </x:c>
      <x:c r="C123" s="27" t="str">
        <x:v>calendar.detail.view</x:v>
      </x:c>
      <x:c r="D123" s="27" t="str">
        <x:v>Lihat detail pekerjaan per tanggal</x:v>
      </x:c>
      <x:c r="E123" s="42" t="str">
        <x:v>Ya (bypass)</x:v>
      </x:c>
      <x:c r="F123" s="42" t="str">
        <x:v>Ya</x:v>
      </x:c>
      <x:c r="G123" s="42" t="str">
        <x:v>Ya</x:v>
      </x:c>
      <x:c r="H123" s="27" t="str">
        <x:v>Non-super hanya card dari divisi sendiri dan card buatan Super Admin disembunyikan.</x:v>
      </x:c>
      <x:c r="I123" s="27" t="str">
        <x:v>GET api/calendar/{date}</x:v>
      </x:c>
      <x:c r="J123" s="27" t="str">
        <x:v>S-001 / S-006</x:v>
      </x:c>
    </x:row>
    <x:row r="124">
      <x:c r="A124" s="27" t="n">
        <x:v>120</x:v>
      </x:c>
      <x:c r="B124" s="27" t="str">
        <x:v>Chat</x:v>
      </x:c>
      <x:c r="C124" s="27" t="str">
        <x:v>chat.view</x:v>
      </x:c>
      <x:c r="D124" s="27" t="str">
        <x:v>Buka dan lihat daftar room chat</x:v>
      </x:c>
      <x:c r="E124" s="42" t="str">
        <x:v>Ya (bypass)</x:v>
      </x:c>
      <x:c r="F124" s="42" t="str">
        <x:v>Ya</x:v>
      </x:c>
      <x:c r="G124" s="42" t="str">
        <x:v>Ya</x:v>
      </x:c>
      <x:c r="H124" s="27" t="str">
        <x:v>Hanya member room; pesan hanya dapat dihapus oleh pemilik pesan.</x:v>
      </x:c>
      <x:c r="I124" s="27" t="str">
        <x:v>GET api/chat/rooms
GET api/chat/rooms/{chatRoom}</x:v>
      </x:c>
      <x:c r="J124" s="27" t="str">
        <x:v>S-001 / S-006</x:v>
      </x:c>
    </x:row>
    <x:row r="125">
      <x:c r="A125" s="27" t="n">
        <x:v>121</x:v>
      </x:c>
      <x:c r="B125" s="27" t="str">
        <x:v>Chat</x:v>
      </x:c>
      <x:c r="C125" s="27" t="str">
        <x:v>chat.room.create</x:v>
      </x:c>
      <x:c r="D125" s="27" t="str">
        <x:v>Buat direct message</x:v>
      </x:c>
      <x:c r="E125" s="42" t="str">
        <x:v>Ya (bypass)</x:v>
      </x:c>
      <x:c r="F125" s="42" t="str">
        <x:v>Ya</x:v>
      </x:c>
      <x:c r="G125" s="42" t="str">
        <x:v>Ya</x:v>
      </x:c>
      <x:c r="H125" s="27" t="str">
        <x:v>Hanya member room; pesan hanya dapat dihapus oleh pemilik pesan.</x:v>
      </x:c>
      <x:c r="I125" s="27" t="str">
        <x:v>POST api/chat/rooms/dm</x:v>
      </x:c>
      <x:c r="J125" s="27" t="str">
        <x:v>S-001 / S-006</x:v>
      </x:c>
    </x:row>
    <x:row r="126">
      <x:c r="A126" s="27" t="n">
        <x:v>122</x:v>
      </x:c>
      <x:c r="B126" s="27" t="str">
        <x:v>Chat</x:v>
      </x:c>
      <x:c r="C126" s="27" t="str">
        <x:v>chat.message.view</x:v>
      </x:c>
      <x:c r="D126" s="27" t="str">
        <x:v>Lihat pesan chat</x:v>
      </x:c>
      <x:c r="E126" s="42" t="str">
        <x:v>Ya (bypass)</x:v>
      </x:c>
      <x:c r="F126" s="42" t="str">
        <x:v>Ya</x:v>
      </x:c>
      <x:c r="G126" s="42" t="str">
        <x:v>Ya</x:v>
      </x:c>
      <x:c r="H126" s="27" t="str">
        <x:v>Hanya member room; pesan hanya dapat dihapus oleh pemilik pesan.</x:v>
      </x:c>
      <x:c r="I126" s="27" t="str">
        <x:v>GET api/chat/rooms/{chatRoom}/messages</x:v>
      </x:c>
      <x:c r="J126" s="27" t="str">
        <x:v>S-001 / S-006</x:v>
      </x:c>
    </x:row>
    <x:row r="127">
      <x:c r="A127" s="27" t="n">
        <x:v>123</x:v>
      </x:c>
      <x:c r="B127" s="27" t="str">
        <x:v>Chat</x:v>
      </x:c>
      <x:c r="C127" s="27" t="str">
        <x:v>chat.message.create</x:v>
      </x:c>
      <x:c r="D127" s="27" t="str">
        <x:v>Kirim pesan chat</x:v>
      </x:c>
      <x:c r="E127" s="42" t="str">
        <x:v>Ya (bypass)</x:v>
      </x:c>
      <x:c r="F127" s="42" t="str">
        <x:v>Ya</x:v>
      </x:c>
      <x:c r="G127" s="42" t="str">
        <x:v>Ya</x:v>
      </x:c>
      <x:c r="H127" s="27" t="str">
        <x:v>Hanya member room; pesan hanya dapat dihapus oleh pemilik pesan.</x:v>
      </x:c>
      <x:c r="I127" s="27" t="str">
        <x:v>POST api/chat/rooms/{chatRoom}/messages</x:v>
      </x:c>
      <x:c r="J127" s="27" t="str">
        <x:v>S-001 / S-006</x:v>
      </x:c>
    </x:row>
    <x:row r="128">
      <x:c r="A128" s="27" t="n">
        <x:v>124</x:v>
      </x:c>
      <x:c r="B128" s="27" t="str">
        <x:v>Chat</x:v>
      </x:c>
      <x:c r="C128" s="27" t="str">
        <x:v>chat.message.delete</x:v>
      </x:c>
      <x:c r="D128" s="27" t="str">
        <x:v>Hapus pesan chat</x:v>
      </x:c>
      <x:c r="E128" s="42" t="str">
        <x:v>Ya (bypass)</x:v>
      </x:c>
      <x:c r="F128" s="42" t="str">
        <x:v>Ya</x:v>
      </x:c>
      <x:c r="G128" s="42" t="str">
        <x:v>Ya</x:v>
      </x:c>
      <x:c r="H128" s="27" t="str">
        <x:v>Hanya member room; pesan hanya dapat dihapus oleh pemilik pesan.</x:v>
      </x:c>
      <x:c r="I128" s="27" t="str">
        <x:v>DELETE api/chat/messages/{message}</x:v>
      </x:c>
      <x:c r="J128" s="27" t="str">
        <x:v>S-001 / S-006</x:v>
      </x:c>
    </x:row>
    <x:row r="129">
      <x:c r="A129" s="27" t="n">
        <x:v>125</x:v>
      </x:c>
      <x:c r="B129" s="27" t="str">
        <x:v>Chat</x:v>
      </x:c>
      <x:c r="C129" s="27" t="str">
        <x:v>chat.read</x:v>
      </x:c>
      <x:c r="D129" s="27" t="str">
        <x:v>Tandai chat sudah dibaca</x:v>
      </x:c>
      <x:c r="E129" s="42" t="str">
        <x:v>Ya (bypass)</x:v>
      </x:c>
      <x:c r="F129" s="42" t="str">
        <x:v>Ya</x:v>
      </x:c>
      <x:c r="G129" s="42" t="str">
        <x:v>Ya</x:v>
      </x:c>
      <x:c r="H129" s="27" t="str">
        <x:v>Hanya member room; pesan hanya dapat dihapus oleh pemilik pesan.</x:v>
      </x:c>
      <x:c r="I129" s="27" t="str">
        <x:v>POST api/chat/rooms/{chatRoom}/read</x:v>
      </x:c>
      <x:c r="J129" s="27" t="str">
        <x:v>S-001 / S-006</x:v>
      </x:c>
    </x:row>
    <x:row r="130">
      <x:c r="A130" s="27" t="n">
        <x:v>126</x:v>
      </x:c>
      <x:c r="B130" s="27" t="str">
        <x:v>Notifikasi</x:v>
      </x:c>
      <x:c r="C130" s="27" t="str">
        <x:v>notification.view</x:v>
      </x:c>
      <x:c r="D130" s="27" t="str">
        <x:v>Lihat notifikasi</x:v>
      </x:c>
      <x:c r="E130" s="42" t="str">
        <x:v>Ya (bypass)</x:v>
      </x:c>
      <x:c r="F130" s="42" t="str">
        <x:v>Ya</x:v>
      </x:c>
      <x:c r="G130" s="42" t="str">
        <x:v>Ya</x:v>
      </x:c>
      <x:c r="H130" s="27" t="str">
        <x:v>Hanya notifikasi milik user yang login.</x:v>
      </x:c>
      <x:c r="I130" s="27" t="str">
        <x:v>GET api/notifications</x:v>
      </x:c>
      <x:c r="J130" s="27" t="str">
        <x:v>S-001 / S-006</x:v>
      </x:c>
    </x:row>
    <x:row r="131">
      <x:c r="A131" s="27" t="n">
        <x:v>127</x:v>
      </x:c>
      <x:c r="B131" s="27" t="str">
        <x:v>Notifikasi</x:v>
      </x:c>
      <x:c r="C131" s="27" t="str">
        <x:v>notification.read</x:v>
      </x:c>
      <x:c r="D131" s="27" t="str">
        <x:v>Tandai satu notifikasi sudah dibaca</x:v>
      </x:c>
      <x:c r="E131" s="42" t="str">
        <x:v>Ya (bypass)</x:v>
      </x:c>
      <x:c r="F131" s="42" t="str">
        <x:v>Ya</x:v>
      </x:c>
      <x:c r="G131" s="42" t="str">
        <x:v>Ya</x:v>
      </x:c>
      <x:c r="H131" s="27" t="str">
        <x:v>Hanya notifikasi milik user yang login.</x:v>
      </x:c>
      <x:c r="I131" s="27" t="str">
        <x:v>PATCH api/notifications/{notification}/read</x:v>
      </x:c>
      <x:c r="J131" s="27" t="str">
        <x:v>S-001 / S-006</x:v>
      </x:c>
    </x:row>
    <x:row r="132">
      <x:c r="A132" s="27" t="n">
        <x:v>128</x:v>
      </x:c>
      <x:c r="B132" s="27" t="str">
        <x:v>Notifikasi</x:v>
      </x:c>
      <x:c r="C132" s="27" t="str">
        <x:v>notification.read_all</x:v>
      </x:c>
      <x:c r="D132" s="27" t="str">
        <x:v>Tandai semua notifikasi sudah dibaca</x:v>
      </x:c>
      <x:c r="E132" s="42" t="str">
        <x:v>Ya (bypass)</x:v>
      </x:c>
      <x:c r="F132" s="42" t="str">
        <x:v>Ya</x:v>
      </x:c>
      <x:c r="G132" s="42" t="str">
        <x:v>Ya</x:v>
      </x:c>
      <x:c r="H132" s="27" t="str">
        <x:v>Hanya notifikasi milik user yang login.</x:v>
      </x:c>
      <x:c r="I132" s="27" t="str">
        <x:v>PATCH api/notifications/read-all</x:v>
      </x:c>
      <x:c r="J132" s="27" t="str">
        <x:v>S-001 / S-006</x:v>
      </x:c>
    </x:row>
    <x:row r="133">
      <x:c r="A133" s="27" t="n">
        <x:v>129</x:v>
      </x:c>
      <x:c r="B133" s="27" t="str">
        <x:v>Notifikasi</x:v>
      </x:c>
      <x:c r="C133" s="27" t="str">
        <x:v>notification.delete</x:v>
      </x:c>
      <x:c r="D133" s="27" t="str">
        <x:v>Hapus notifikasi</x:v>
      </x:c>
      <x:c r="E133" s="42" t="str">
        <x:v>Ya (bypass)</x:v>
      </x:c>
      <x:c r="F133" s="42" t="str">
        <x:v>Ya</x:v>
      </x:c>
      <x:c r="G133" s="42" t="str">
        <x:v>Ya</x:v>
      </x:c>
      <x:c r="H133" s="27" t="str">
        <x:v>Hanya notifikasi milik user yang login.</x:v>
      </x:c>
      <x:c r="I133" s="27" t="str">
        <x:v>DELETE api/notifications/{notification}</x:v>
      </x:c>
      <x:c r="J133" s="27" t="str">
        <x:v>S-001 / S-006</x:v>
      </x:c>
    </x:row>
    <x:row r="134">
      <x:c r="A134" s="27" t="n">
        <x:v>130</x:v>
      </x:c>
      <x:c r="B134" s="27" t="str">
        <x:v>Report &amp; QC</x:v>
      </x:c>
      <x:c r="C134" s="27" t="str">
        <x:v>report.view</x:v>
      </x:c>
      <x:c r="D134" s="27" t="str">
        <x:v>Lihat report</x:v>
      </x:c>
      <x:c r="E134" s="42" t="str">
        <x:v>Ya (bypass)</x:v>
      </x:c>
      <x:c r="F134" s="42" t="str">
        <x:v>Ya</x:v>
      </x:c>
      <x:c r="G134" s="42" t="str">
        <x:v>Tidak</x:v>
      </x:c>
      <x:c r="H134" s="27" t="str">
        <x:v>Super Admin: global; Admin: user dalam divisinya; User: diri sendiri. Admin tidak melihat Super Admin.</x:v>
      </x:c>
      <x:c r="I134" s="27" t="str">
        <x:v>GET api/reports/filters-options
GET api/reports/users
GET api/reports/users/{user}/cards</x:v>
      </x:c>
      <x:c r="J134" s="27" t="str">
        <x:v>S-001 / S-006</x:v>
      </x:c>
    </x:row>
    <x:row r="135">
      <x:c r="A135" s="27" t="n">
        <x:v>131</x:v>
      </x:c>
      <x:c r="B135" s="27" t="str">
        <x:v>Report &amp; QC</x:v>
      </x:c>
      <x:c r="C135" s="27" t="str">
        <x:v>report.preview</x:v>
      </x:c>
      <x:c r="D135" s="27" t="str">
        <x:v>Preview report PDF</x:v>
      </x:c>
      <x:c r="E135" s="42" t="str">
        <x:v>Ya (bypass)</x:v>
      </x:c>
      <x:c r="F135" s="42" t="str">
        <x:v>Ya</x:v>
      </x:c>
      <x:c r="G135" s="42" t="str">
        <x:v>Tidak</x:v>
      </x:c>
      <x:c r="H135" s="27" t="str">
        <x:v>Harus login, memiliki permission efektif, dan memenuhi scope resource terkait.</x:v>
      </x:c>
      <x:c r="I135" s="27" t="str">
        <x:v>GET api/reports/preview/pdf</x:v>
      </x:c>
      <x:c r="J135" s="27" t="str">
        <x:v>S-001 / S-006</x:v>
      </x:c>
    </x:row>
    <x:row r="136">
      <x:c r="A136" s="27" t="n">
        <x:v>132</x:v>
      </x:c>
      <x:c r="B136" s="27" t="str">
        <x:v>Report &amp; QC</x:v>
      </x:c>
      <x:c r="C136" s="27" t="str">
        <x:v>report.preview.pdf</x:v>
      </x:c>
      <x:c r="D136" s="27" t="str">
        <x:v>Preview report PDF secara spesifik</x:v>
      </x:c>
      <x:c r="E136" s="42" t="str">
        <x:v>Ya (bypass)</x:v>
      </x:c>
      <x:c r="F136" s="42" t="str">
        <x:v>Ya</x:v>
      </x:c>
      <x:c r="G136" s="42" t="str">
        <x:v>Tidak</x:v>
      </x:c>
      <x:c r="H136" s="27" t="str">
        <x:v>Harus login, memiliki permission efektif, dan memenuhi scope resource terkait.</x:v>
      </x:c>
      <x:c r="I136" s="27" t="str">
        <x:v>GET api/reports/preview/pdf</x:v>
      </x:c>
      <x:c r="J136" s="27" t="str">
        <x:v>S-001 / S-006</x:v>
      </x:c>
    </x:row>
    <x:row r="137">
      <x:c r="A137" s="27" t="n">
        <x:v>133</x:v>
      </x:c>
      <x:c r="B137" s="27" t="str">
        <x:v>Report &amp; QC</x:v>
      </x:c>
      <x:c r="C137" s="27" t="str">
        <x:v>report.export</x:v>
      </x:c>
      <x:c r="D137" s="27" t="str">
        <x:v>Export report PDF/Excel</x:v>
      </x:c>
      <x:c r="E137" s="42" t="str">
        <x:v>Ya (bypass)</x:v>
      </x:c>
      <x:c r="F137" s="42" t="str">
        <x:v>Ya</x:v>
      </x:c>
      <x:c r="G137" s="42" t="str">
        <x:v>Tidak</x:v>
      </x:c>
      <x:c r="H137" s="27" t="str">
        <x:v>Harus login, memiliki permission efektif, dan memenuhi scope resource terkait.</x:v>
      </x:c>
      <x:c r="I137" s="27" t="str">
        <x:v>GET api/reports/export/excel
GET api/reports/export/pdf</x:v>
      </x:c>
      <x:c r="J137" s="27" t="str">
        <x:v>S-001 / S-006</x:v>
      </x:c>
    </x:row>
    <x:row r="138">
      <x:c r="A138" s="27" t="n">
        <x:v>134</x:v>
      </x:c>
      <x:c r="B138" s="27" t="str">
        <x:v>Report &amp; QC</x:v>
      </x:c>
      <x:c r="C138" s="27" t="str">
        <x:v>report.export.pdf</x:v>
      </x:c>
      <x:c r="D138" s="27" t="str">
        <x:v>Export report PDF</x:v>
      </x:c>
      <x:c r="E138" s="42" t="str">
        <x:v>Ya (bypass)</x:v>
      </x:c>
      <x:c r="F138" s="42" t="str">
        <x:v>Ya</x:v>
      </x:c>
      <x:c r="G138" s="42" t="str">
        <x:v>Tidak</x:v>
      </x:c>
      <x:c r="H138" s="27" t="str">
        <x:v>Harus login, memiliki permission efektif, dan memenuhi scope resource terkait.</x:v>
      </x:c>
      <x:c r="I138" s="27" t="str">
        <x:v>GET api/reports/export/pdf</x:v>
      </x:c>
      <x:c r="J138" s="27" t="str">
        <x:v>S-001 / S-006</x:v>
      </x:c>
    </x:row>
    <x:row r="139">
      <x:c r="A139" s="27" t="n">
        <x:v>135</x:v>
      </x:c>
      <x:c r="B139" s="27" t="str">
        <x:v>Report &amp; QC</x:v>
      </x:c>
      <x:c r="C139" s="27" t="str">
        <x:v>report.export.excel</x:v>
      </x:c>
      <x:c r="D139" s="27" t="str">
        <x:v>Export report Excel</x:v>
      </x:c>
      <x:c r="E139" s="42" t="str">
        <x:v>Ya (bypass)</x:v>
      </x:c>
      <x:c r="F139" s="42" t="str">
        <x:v>Ya</x:v>
      </x:c>
      <x:c r="G139" s="42" t="str">
        <x:v>Tidak</x:v>
      </x:c>
      <x:c r="H139" s="27" t="str">
        <x:v>Harus login, memiliki permission efektif, dan memenuhi scope resource terkait.</x:v>
      </x:c>
      <x:c r="I139" s="27" t="str">
        <x:v>GET api/reports/export/excel</x:v>
      </x:c>
      <x:c r="J139" s="27" t="str">
        <x:v>S-001 / S-006</x:v>
      </x:c>
    </x:row>
    <x:row r="140">
      <x:c r="A140" s="27" t="n">
        <x:v>136</x:v>
      </x:c>
      <x:c r="B140" s="27" t="str">
        <x:v>Report &amp; QC</x:v>
      </x:c>
      <x:c r="C140" s="27" t="str">
        <x:v>report.qc</x:v>
      </x:c>
      <x:c r="D140" s="27" t="str">
        <x:v>Submit verifikasi QC</x:v>
      </x:c>
      <x:c r="E140" s="42" t="str">
        <x:v>Ya (bypass)</x:v>
      </x:c>
      <x:c r="F140" s="42" t="str">
        <x:v>Ya</x:v>
      </x:c>
      <x:c r="G140" s="42" t="str">
        <x:v>Tidak</x:v>
      </x:c>
      <x:c r="H140" s="27" t="str">
        <x:v>Hanya attachment aktif; versi arsip ditolak.</x:v>
      </x:c>
      <x:c r="I140" s="27" t="str">
        <x:v>POST api/reports/attachments/{attachment}/qc</x:v>
      </x:c>
      <x:c r="J140" s="27" t="str">
        <x:v>S-001 / S-006</x:v>
      </x:c>
    </x:row>
    <x:row r="141">
      <x:c r="A141" s="27" t="n">
        <x:v>137</x:v>
      </x:c>
      <x:c r="B141" s="27" t="str">
        <x:v>Report &amp; QC</x:v>
      </x:c>
      <x:c r="C141" s="27" t="str">
        <x:v>report.activity.view</x:v>
      </x:c>
      <x:c r="D141" s="27" t="str">
        <x:v>Lihat activity log user</x:v>
      </x:c>
      <x:c r="E141" s="42" t="str">
        <x:v>Ya (bypass)</x:v>
      </x:c>
      <x:c r="F141" s="42" t="str">
        <x:v>Ya</x:v>
      </x:c>
      <x:c r="G141" s="42" t="str">
        <x:v>Tidak</x:v>
      </x:c>
      <x:c r="H141" s="27" t="str">
        <x:v>Harus login, memiliki permission efektif, dan memenuhi scope resource terkait.</x:v>
      </x:c>
      <x:c r="I141" s="27" t="str">
        <x:v>GET api/reports/users/{user}/activity-logs</x:v>
      </x:c>
      <x:c r="J141" s="27" t="str">
        <x:v>S-001 / S-006</x:v>
      </x:c>
    </x:row>
    <x:row r="142">
      <x:c r="A142" s="27" t="n">
        <x:v>138</x:v>
      </x:c>
      <x:c r="B142" s="27" t="str">
        <x:v>Profile</x:v>
      </x:c>
      <x:c r="C142" s="27" t="str">
        <x:v>profile.view</x:v>
      </x:c>
      <x:c r="D142" s="27" t="str">
        <x:v>Lihat profil</x:v>
      </x:c>
      <x:c r="E142" s="42" t="str">
        <x:v>Ya (bypass)</x:v>
      </x:c>
      <x:c r="F142" s="42" t="str">
        <x:v>Tidak</x:v>
      </x:c>
      <x:c r="G142" s="42" t="str">
        <x:v>Tidak</x:v>
      </x:c>
      <x:c r="H142" s="27" t="str">
        <x:v>Menu /profile saat ini adalah User Management. Default hanya Super Admin karena Admin/User tidak mendapat profile.view.</x:v>
      </x:c>
      <x:c r="I142" s="27" t="str"/>
      <x:c r="J142" s="27" t="str">
        <x:v>S-001 / S-006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3db5a2cfc2340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70" hidden="0" customWidth="1"/>
    <x:col min="5" max="5" width="24" hidden="0" customWidth="1"/>
    <x:col min="6" max="6" width="45" hidden="0" customWidth="1"/>
    <x:col min="7" max="7" width="55" hidden="0" customWidth="1"/>
    <x:col min="8" max="8" width="42" hidden="0" customWidth="1"/>
  </x:cols>
  <x:sheetData>
    <x:row r="1" ht="34" customHeight="1">
      <x:c r="A1" s="3" t="str">
        <x:v>Aturan Khusus &amp; Scope Data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Aturan ini berlaku di atas permission. Penuhi role, permission, membership/ownership, dan kondisi bisnis sekaligus.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6" t="str">
        <x:v>Rule ID</x:v>
      </x:c>
      <x:c r="B4" s="17" t="str">
        <x:v>Area</x:v>
      </x:c>
      <x:c r="C4" s="17" t="str">
        <x:v>Aturan</x:v>
      </x:c>
      <x:c r="D4" s="17" t="str">
        <x:v>Detail</x:v>
      </x:c>
      <x:c r="E4" s="17" t="str">
        <x:v>Role</x:v>
      </x:c>
      <x:c r="F4" s="17" t="str">
        <x:v>Syarat</x:v>
      </x:c>
      <x:c r="G4" s="17" t="str">
        <x:v>Hasil yang Diharapkan</x:v>
      </x:c>
      <x:c r="H4" s="18" t="str">
        <x:v>Bukti Kode/Test</x:v>
      </x:c>
    </x:row>
    <x:row r="5">
      <x:c r="A5" s="26" t="str">
        <x:v>SR-001</x:v>
      </x:c>
      <x:c r="B5" s="26" t="str">
        <x:v>Fondasi</x:v>
      </x:c>
      <x:c r="C5" s="26" t="str">
        <x:v>Autentikasi</x:v>
      </x:c>
      <x:c r="D5" s="26" t="str">
        <x:v>Semua API privat wajib auth:sanctum; hanya ping, login, dan public form yang publik.</x:v>
      </x:c>
      <x:c r="E5" s="26" t="str">
        <x:v>Semua</x:v>
      </x:c>
      <x:c r="F5" s="26" t="str">
        <x:v>Login/token valid</x:v>
      </x:c>
      <x:c r="G5" s="26" t="str">
        <x:v>Tanpa token menghasilkan 401.</x:v>
      </x:c>
      <x:c r="H5" s="26" t="str">
        <x:v>SystemNegativeFlowTest</x:v>
      </x:c>
    </x:row>
    <x:row r="6">
      <x:c r="A6" s="27" t="str">
        <x:v>SR-002</x:v>
      </x:c>
      <x:c r="B6" s="27" t="str">
        <x:v>Role</x:v>
      </x:c>
      <x:c r="C6" s="27" t="str">
        <x:v>Super Admin bypass</x:v>
      </x:c>
      <x:c r="D6" s="27" t="str">
        <x:v>Gate::before mengizinkan semua ability untuk system role super_admin.</x:v>
      </x:c>
      <x:c r="E6" s="27" t="str">
        <x:v>Super Admin</x:v>
      </x:c>
      <x:c r="F6" s="27" t="str">
        <x:v>Role tepat super_admin</x:v>
      </x:c>
      <x:c r="G6" s="27" t="str">
        <x:v>Seluruh permission dianggap allow walau assignment permission tidak eksplisit.</x:v>
      </x:c>
      <x:c r="H6" s="27" t="str">
        <x:v>AppServiceProvider</x:v>
      </x:c>
    </x:row>
    <x:row r="7">
      <x:c r="A7" s="27" t="str">
        <x:v>SR-003</x:v>
      </x:c>
      <x:c r="B7" s="27" t="str">
        <x:v>Role</x:v>
      </x:c>
      <x:c r="C7" s="27" t="str">
        <x:v>System role vs division role</x:v>
      </x:c>
      <x:c r="D7" s="27" t="str">
        <x:v>System role admin berbeda dengan pivot division_user.role=admin (koordinator). Pivot admin memberi status collaboration leader, bukan seluruh hak system Admin.</x:v>
      </x:c>
      <x:c r="E7" s="27" t="str">
        <x:v>Admin/User</x:v>
      </x:c>
      <x:c r="F7" s="27" t="str">
        <x:v>Keanggotaan divisi</x:v>
      </x:c>
      <x:c r="G7" s="27" t="str">
        <x:v>Jangan menetapkan role sistem hanya berdasarkan jabatan koordinator.</x:v>
      </x:c>
      <x:c r="H7" s="27" t="str">
        <x:v>User model / ResourceAccess</x:v>
      </x:c>
    </x:row>
    <x:row r="8">
      <x:c r="A8" s="27" t="str">
        <x:v>SR-004</x:v>
      </x:c>
      <x:c r="B8" s="27" t="str">
        <x:v>Additional Access</x:v>
      </x:c>
      <x:c r="C8" s="27" t="str">
        <x:v>Dependency otomatis</x:v>
      </x:c>
      <x:c r="D8" s="27" t="str">
        <x:v>Permission aksi otomatis menambahkan view induk/dependency yang diperlukan.</x:v>
      </x:c>
      <x:c r="E8" s="27" t="str">
        <x:v>Admin/Super Admin</x:v>
      </x:c>
      <x:c r="F8" s="27" t="str">
        <x:v>Mengatur akses tambahan</x:v>
      </x:c>
      <x:c r="G8" s="27" t="str">
        <x:v>Contoh dashboard.system_insights.view menambahkan dashboard.view.</x:v>
      </x:c>
      <x:c r="H8" s="27" t="str">
        <x:v>PermissionCatalog::dependenciesFor</x:v>
      </x:c>
    </x:row>
    <x:row r="9">
      <x:c r="A9" s="27" t="str">
        <x:v>SR-005</x:v>
      </x:c>
      <x:c r="B9" s="27" t="str">
        <x:v>Additional Access</x:v>
      </x:c>
      <x:c r="C9" s="27" t="str">
        <x:v>Batas delegasi Admin</x:v>
      </x:c>
      <x:c r="D9" s="27" t="str">
        <x:v>Admin hanya dapat memberi permission yang ia miliki dan hanya mengatur User biasa, bukan diri sendiri/Admin/Super Admin.</x:v>
      </x:c>
      <x:c r="E9" s="27" t="str">
        <x:v>Admin</x:v>
      </x:c>
      <x:c r="F9" s="27" t="str">
        <x:v>user.permissions.update/user.update</x:v>
      </x:c>
      <x:c r="G9" s="27" t="str">
        <x:v>Permintaan di luar authority ditolak 403/validasi.</x:v>
      </x:c>
      <x:c r="H9" s="27" t="str">
        <x:v>UserController</x:v>
      </x:c>
    </x:row>
    <x:row r="10">
      <x:c r="A10" s="27" t="str">
        <x:v>SR-006</x:v>
      </x:c>
      <x:c r="B10" s="27" t="str">
        <x:v>Division</x:v>
      </x:c>
      <x:c r="C10" s="27" t="str">
        <x:v>Daftar divisi</x:v>
      </x:c>
      <x:c r="D10" s="27" t="str">
        <x:v>Super Admin melihat semua; non-super hanya direct division atau divisi yang memiliki workspace tempat user menjadi member.</x:v>
      </x:c>
      <x:c r="E10" s="27" t="str">
        <x:v>Semua</x:v>
      </x:c>
      <x:c r="F10" s="27" t="str">
        <x:v>Login</x:v>
      </x:c>
      <x:c r="G10" s="27" t="str">
        <x:v>Cross-division guest mendapat info dasar, tidak roster lengkap.</x:v>
      </x:c>
      <x:c r="H10" s="27" t="str">
        <x:v>DivisionController</x:v>
      </x:c>
    </x:row>
    <x:row r="11">
      <x:c r="A11" s="27" t="str">
        <x:v>SR-007</x:v>
      </x:c>
      <x:c r="B11" s="27" t="str">
        <x:v>Division</x:v>
      </x:c>
      <x:c r="C11" s="27" t="str">
        <x:v>Buat divisi</x:v>
      </x:c>
      <x:c r="D11" s="27" t="str">
        <x:v>Hard rule hanya Super Admin.</x:v>
      </x:c>
      <x:c r="E11" s="27" t="str">
        <x:v>Super Admin</x:v>
      </x:c>
      <x:c r="F11" s="27" t="str">
        <x:v>division.create</x:v>
      </x:c>
      <x:c r="G11" s="27" t="str">
        <x:v>Admin tetap ditolak walau memiliki permission langsung.</x:v>
      </x:c>
      <x:c r="H11" s="27" t="str">
        <x:v>DivisionController::store</x:v>
      </x:c>
    </x:row>
    <x:row r="12">
      <x:c r="A12" s="27" t="str">
        <x:v>SR-008</x:v>
      </x:c>
      <x:c r="B12" s="27" t="str">
        <x:v>Division</x:v>
      </x:c>
      <x:c r="C12" s="27" t="str">
        <x:v>Kelola divisi</x:v>
      </x:c>
      <x:c r="D12" s="27" t="str">
        <x:v>Update/delete/member mutation memerlukan system Admin anggota divisi target atau Super Admin, plus permission.</x:v>
      </x:c>
      <x:c r="E12" s="27" t="str">
        <x:v>Admin/Super Admin</x:v>
      </x:c>
      <x:c r="F12" s="27" t="str">
        <x:v>Target divisi sesuai</x:v>
      </x:c>
      <x:c r="G12" s="27" t="str">
        <x:v>Pivot coordinator tanpa system role Admin tidak cukup.</x:v>
      </x:c>
      <x:c r="H12" s="27" t="str">
        <x:v>ResourceAccess::manageDivision</x:v>
      </x:c>
    </x:row>
    <x:row r="13">
      <x:c r="A13" s="27" t="str">
        <x:v>SR-009</x:v>
      </x:c>
      <x:c r="B13" s="27" t="str">
        <x:v>Workspace</x:v>
      </x:c>
      <x:c r="C13" s="27" t="str">
        <x:v>View workspace</x:v>
      </x:c>
      <x:c r="D13" s="27" t="str">
        <x:v>Member divisi melihat semua workspace divisi; cross-division guest hanya workspace tempat dia menjadi member.</x:v>
      </x:c>
      <x:c r="E13" s="27" t="str">
        <x:v>Admin/User</x:v>
      </x:c>
      <x:c r="F13" s="27" t="str">
        <x:v>Membership</x:v>
      </x:c>
      <x:c r="G13" s="27" t="str">
        <x:v>Workspace lain di divisi tamu tidak terlihat.</x:v>
      </x:c>
      <x:c r="H13" s="27" t="str">
        <x:v>Workspace::canBeAccessedBy</x:v>
      </x:c>
    </x:row>
    <x:row r="14">
      <x:c r="A14" s="27" t="str">
        <x:v>SR-010</x:v>
      </x:c>
      <x:c r="B14" s="27" t="str">
        <x:v>Workspace</x:v>
      </x:c>
      <x:c r="C14" s="27" t="str">
        <x:v>Kelola workspace</x:v>
      </x:c>
      <x:c r="D14" s="27" t="str">
        <x:v>Create/update/delete hanya system Admin pada divisi pemilik atau Super Admin.</x:v>
      </x:c>
      <x:c r="E14" s="27" t="str">
        <x:v>Admin/Super Admin</x:v>
      </x:c>
      <x:c r="F14" s="27" t="str">
        <x:v>Permission + divisi target</x:v>
      </x:c>
      <x:c r="G14" s="27" t="str">
        <x:v>User biasa dan guest lintas divisi ditolak.</x:v>
      </x:c>
      <x:c r="H14" s="27" t="str">
        <x:v>WorkspaceController/Workspace model</x:v>
      </x:c>
    </x:row>
    <x:row r="15">
      <x:c r="A15" s="27" t="str">
        <x:v>SR-011</x:v>
      </x:c>
      <x:c r="B15" s="27" t="str">
        <x:v>Campaign</x:v>
      </x:c>
      <x:c r="C15" s="27" t="str">
        <x:v>View campaign</x:v>
      </x:c>
      <x:c r="D15" s="27" t="str">
        <x:v>Creator/member dapat melihat; Admin juga seluruh campaign dalam divisinya; Super Admin global.</x:v>
      </x:c>
      <x:c r="E15" s="27" t="str">
        <x:v>Semua</x:v>
      </x:c>
      <x:c r="F15" s="27" t="str">
        <x:v>Permission campaign.view</x:v>
      </x:c>
      <x:c r="G15" s="27" t="str">
        <x:v>Unrelated campaign ditolak.</x:v>
      </x:c>
      <x:c r="H15" s="27" t="str">
        <x:v>Campaign::canBeAccessedBy</x:v>
      </x:c>
    </x:row>
    <x:row r="16">
      <x:c r="A16" s="27" t="str">
        <x:v>SR-012</x:v>
      </x:c>
      <x:c r="B16" s="27" t="str">
        <x:v>Campaign</x:v>
      </x:c>
      <x:c r="C16" s="27" t="str">
        <x:v>Update/delete campaign</x:v>
      </x:c>
      <x:c r="D16" s="27" t="str">
        <x:v>Admin hanya dalam divisinya; User hanya campaign yang dibuat sendiri.</x:v>
      </x:c>
      <x:c r="E16" s="27" t="str">
        <x:v>Admin/User</x:v>
      </x:c>
      <x:c r="F16" s="27" t="str">
        <x:v>Permission + ownership/scope</x:v>
      </x:c>
      <x:c r="G16" s="27" t="str">
        <x:v>Member User biasa yang bukan creator hanya view.</x:v>
      </x:c>
      <x:c r="H16" s="27" t="str">
        <x:v>CampaignPolicy</x:v>
      </x:c>
    </x:row>
    <x:row r="17">
      <x:c r="A17" s="27" t="str">
        <x:v>SR-013</x:v>
      </x:c>
      <x:c r="B17" s="27" t="str">
        <x:v>Campaign</x:v>
      </x:c>
      <x:c r="C17" s="27" t="str">
        <x:v>Member campaign</x:v>
      </x:c>
      <x:c r="D17" s="27" t="str">
        <x:v>Tambah/hapus member mengikuti hak update campaign; add member menyinkronkan membership workspace dan chat.</x:v>
      </x:c>
      <x:c r="E17" s="27" t="str">
        <x:v>Admin/User creator</x:v>
      </x:c>
      <x:c r="F17" s="27" t="str">
        <x:v>campaign.member.*</x:v>
      </x:c>
      <x:c r="G17" s="27" t="str">
        <x:v>Cross-division invite memberi akses workspace terkait.</x:v>
      </x:c>
      <x:c r="H17" s="27" t="str">
        <x:v>CampaignController</x:v>
      </x:c>
    </x:row>
    <x:row r="18">
      <x:c r="A18" s="27" t="str">
        <x:v>SR-014</x:v>
      </x:c>
      <x:c r="B18" s="27" t="str">
        <x:v>Board/Card</x:v>
      </x:c>
      <x:c r="C18" s="27" t="str">
        <x:v>Scope resource</x:v>
      </x:c>
      <x:c r="D18" s="27" t="str">
        <x:v>Board, card, checklist, subtask, attachment, komentar, label attach, dan brand attach mengikuti akses campaign/card induk.</x:v>
      </x:c>
      <x:c r="E18" s="27" t="str">
        <x:v>Semua</x:v>
      </x:c>
      <x:c r="F18" s="27" t="str">
        <x:v>Permission + accessible campaign</x:v>
      </x:c>
      <x:c r="G18" s="27" t="str">
        <x:v>Permission saja tidak membuka project lain.</x:v>
      </x:c>
      <x:c r="H18" s="27" t="str">
        <x:v>ResourceAccess + controllers</x:v>
      </x:c>
    </x:row>
    <x:row r="19">
      <x:c r="A19" s="27" t="str">
        <x:v>SR-015</x:v>
      </x:c>
      <x:c r="B19" s="27" t="str">
        <x:v>Card</x:v>
      </x:c>
      <x:c r="C19" s="27" t="str">
        <x:v>Hapus overdue</x:v>
      </x:c>
      <x:c r="D19" s="27" t="str">
        <x:v>Card yang due_date-nya sudah lewat tidak dapat dihapus.</x:v>
      </x:c>
      <x:c r="E19" s="27" t="str">
        <x:v>Semua</x:v>
      </x:c>
      <x:c r="F19" s="27" t="str">
        <x:v>card.delete/task.delete</x:v>
      </x:c>
      <x:c r="G19" s="27" t="str">
        <x:v>Respons 422; card tetap ada.</x:v>
      </x:c>
      <x:c r="H19" s="27" t="str">
        <x:v>CardOverdueDeletionTest</x:v>
      </x:c>
    </x:row>
    <x:row r="20">
      <x:c r="A20" s="27" t="str">
        <x:v>SR-016</x:v>
      </x:c>
      <x:c r="B20" s="27" t="str">
        <x:v>Assignment</x:v>
      </x:c>
      <x:c r="C20" s="27" t="str">
        <x:v>Hierarki kolaborasi</x:v>
      </x:c>
      <x:c r="D20" s="27" t="str">
        <x:v>Staff hanya melihat/memilih leader divisi sebagai kolaborator; leader dapat meneruskan ke staff pada divisi yang dikoordinasikan.</x:v>
      </x:c>
      <x:c r="E20" s="27" t="str">
        <x:v>Admin/Coordinator/User</x:v>
      </x:c>
      <x:c r="F20" s="27" t="str">
        <x:v>Hubungan divisi valid</x:v>
      </x:c>
      <x:c r="G20" s="27" t="str">
        <x:v>Assignment silang scope ditolak.</x:v>
      </x:c>
      <x:c r="H20" s="27" t="str">
        <x:v>CollaborationHierarchyTest</x:v>
      </x:c>
    </x:row>
    <x:row r="21">
      <x:c r="A21" s="27" t="str">
        <x:v>SR-017</x:v>
      </x:c>
      <x:c r="B21" s="27" t="str">
        <x:v>Attachment</x:v>
      </x:c>
      <x:c r="C21" s="27" t="str">
        <x:v>Upload hasil</x:v>
      </x:c>
      <x:c r="D21" s="27" t="str">
        <x:v>Maksimum 10.99 MB; result_description user biasa harus sesuai template yang tersedia.</x:v>
      </x:c>
      <x:c r="E21" s="27" t="str">
        <x:v>Semua</x:v>
      </x:c>
      <x:c r="F21" s="27" t="str">
        <x:v>attachment.upload/task.update</x:v>
      </x:c>
      <x:c r="G21" s="27" t="str">
        <x:v>File lebih besar atau template bebas ditolak validasi.</x:v>
      </x:c>
      <x:c r="H21" s="27" t="str">
        <x:v>AttachmentResultDescriptionTemplateTest</x:v>
      </x:c>
    </x:row>
    <x:row r="22">
      <x:c r="A22" s="27" t="str">
        <x:v>SR-018</x:v>
      </x:c>
      <x:c r="B22" s="27" t="str">
        <x:v>Attachment</x:v>
      </x:c>
      <x:c r="C22" s="27" t="str">
        <x:v>Versioning</x:v>
      </x:c>
      <x:c r="D22" s="27" t="str">
        <x:v>Upload hasil dengan tipe sama mengarsipkan versi aktif sebelumnya; versi yang sudah punya pengganti tidak dapat direstore.</x:v>
      </x:c>
      <x:c r="E22" s="27" t="str">
        <x:v>Semua</x:v>
      </x:c>
      <x:c r="F22" s="27" t="str">
        <x:v>Akses card</x:v>
      </x:c>
      <x:c r="G22" s="27" t="str">
        <x:v>QC hanya terhadap attachment aktif.</x:v>
      </x:c>
      <x:c r="H22" s="27" t="str">
        <x:v>Attachment tests</x:v>
      </x:c>
    </x:row>
    <x:row r="23">
      <x:c r="A23" s="27" t="str">
        <x:v>SR-019</x:v>
      </x:c>
      <x:c r="B23" s="27" t="str">
        <x:v>Label/Brand</x:v>
      </x:c>
      <x:c r="C23" s="27" t="str">
        <x:v>Master vs attach</x:v>
      </x:c>
      <x:c r="D23" s="27" t="str">
        <x:v>Default User hanya view/attach/detach/toggle; create/update/delete master hanya Admin/SA.</x:v>
      </x:c>
      <x:c r="E23" s="27" t="str">
        <x:v>User/Admin</x:v>
      </x:c>
      <x:c r="F23" s="27" t="str">
        <x:v>Permission granular</x:v>
      </x:c>
      <x:c r="G23" s="27" t="str">
        <x:v>Brand catalog dapat dibaca global bila punya brand.view; attach tetap butuh akses card.</x:v>
      </x:c>
      <x:c r="H23" s="27" t="str">
        <x:v>LabelBrandPermissionTest</x:v>
      </x:c>
    </x:row>
    <x:row r="24">
      <x:c r="A24" s="27" t="str">
        <x:v>SR-020</x:v>
      </x:c>
      <x:c r="B24" s="27" t="str">
        <x:v>Form</x:v>
      </x:c>
      <x:c r="C24" s="27" t="str">
        <x:v>Scope form</x:v>
      </x:c>
      <x:c r="D24" s="27" t="str">
        <x:v>Form dapat diakses oleh creator atau melalui workspace yang dapat diakses; Super Admin global.</x:v>
      </x:c>
      <x:c r="E24" s="27" t="str">
        <x:v>Admin/Additional User</x:v>
      </x:c>
      <x:c r="F24" s="27" t="str">
        <x:v>Permission form.*</x:v>
      </x:c>
      <x:c r="G24" s="27" t="str">
        <x:v>Field/submission ikut scope form.</x:v>
      </x:c>
      <x:c r="H24" s="27" t="str">
        <x:v>ResourceAccess::form</x:v>
      </x:c>
    </x:row>
    <x:row r="25">
      <x:c r="A25" s="27" t="str">
        <x:v>SR-021</x:v>
      </x:c>
      <x:c r="B25" s="27" t="str">
        <x:v>Form</x:v>
      </x:c>
      <x:c r="C25" s="27" t="str">
        <x:v>Forward/assign response</x:v>
      </x:c>
      <x:c r="D25" s="27" t="str">
        <x:v>Submission, card, division, workspace, campaign, dan target person harus konsisten dalam scope actor.</x:v>
      </x:c>
      <x:c r="E25" s="27" t="str">
        <x:v>Admin/Additional User</x:v>
      </x:c>
      <x:c r="F25" s="27" t="str">
        <x:v>Permission khusus</x:v>
      </x:c>
      <x:c r="G25" s="27" t="str">
        <x:v>Relasi silang scope ditolak tanpa membocorkan debug detail.</x:v>
      </x:c>
      <x:c r="H25" s="27" t="str">
        <x:v>SystemNegativeFlowTest</x:v>
      </x:c>
    </x:row>
    <x:row r="26">
      <x:c r="A26" s="27" t="str">
        <x:v>SR-022</x:v>
      </x:c>
      <x:c r="B26" s="27" t="str">
        <x:v>Dashboard</x:v>
      </x:c>
      <x:c r="C26" s="27" t="str">
        <x:v>System Insights</x:v>
      </x:c>
      <x:c r="D26" s="27" t="str">
        <x:v>Super Admin global; non-super hanya assigned divisions dan harus punya dashboard.system_insights.view.</x:v>
      </x:c>
      <x:c r="E26" s="27" t="str">
        <x:v>SA/Admin/Additional User</x:v>
      </x:c>
      <x:c r="F26" s="27" t="str">
        <x:v>Permission + divisi</x:v>
      </x:c>
      <x:c r="G26" s="27" t="str">
        <x:v>Tanpa permission insights kosong.</x:v>
      </x:c>
      <x:c r="H26" s="27" t="str">
        <x:v>DashboardDivisionRankingTest</x:v>
      </x:c>
    </x:row>
    <x:row r="27">
      <x:c r="A27" s="27" t="str">
        <x:v>SR-023</x:v>
      </x:c>
      <x:c r="B27" s="27" t="str">
        <x:v>Dashboard</x:v>
      </x:c>
      <x:c r="C27" s="27" t="str">
        <x:v>Top 3 divisi</x:v>
      </x:c>
      <x:c r="D27" s="27" t="str">
        <x:v>Hanya Super Admin; controller menolak non-super walau permission ada.</x:v>
      </x:c>
      <x:c r="E27" s="27" t="str">
        <x:v>Super Admin</x:v>
      </x:c>
      <x:c r="F27" s="27" t="str">
        <x:v>dashboard.division_ranking.view</x:v>
      </x:c>
      <x:c r="G27" s="27" t="str">
        <x:v>Periode day/week/month/year/all.</x:v>
      </x:c>
      <x:c r="H27" s="27" t="str">
        <x:v>DashboardDivisionRankingTest</x:v>
      </x:c>
    </x:row>
    <x:row r="28">
      <x:c r="A28" s="27" t="str">
        <x:v>SR-024</x:v>
      </x:c>
      <x:c r="B28" s="27" t="str">
        <x:v>My Work</x:v>
      </x:c>
      <x:c r="C28" s="27" t="str">
        <x:v>Ranking completion</x:v>
      </x:c>
      <x:c r="D28" s="27" t="str">
        <x:v>Hanya system Admin/Super Admin; ranking berdasarkan user yang terakhir memindahkan card ke completed.</x:v>
      </x:c>
      <x:c r="E28" s="27" t="str">
        <x:v>Admin/Super Admin</x:v>
      </x:c>
      <x:c r="F28" s="27" t="str">
        <x:v>my_work.ranking.view</x:v>
      </x:c>
      <x:c r="G28" s="27" t="str">
        <x:v>User biasa ditolak 403.</x:v>
      </x:c>
      <x:c r="H28" s="27" t="str">
        <x:v>MyWorkCompletionRankingTest</x:v>
      </x:c>
    </x:row>
    <x:row r="29">
      <x:c r="A29" s="27" t="str">
        <x:v>SR-025</x:v>
      </x:c>
      <x:c r="B29" s="27" t="str">
        <x:v>My Work</x:v>
      </x:c>
      <x:c r="C29" s="27" t="str">
        <x:v>Super Admin route</x:v>
      </x:c>
      <x:c r="D29" s="27" t="str">
        <x:v>Super Admin tidak menggunakan My Work UI dan selalu diarahkan ke Dashboard.</x:v>
      </x:c>
      <x:c r="E29" s="27" t="str">
        <x:v>Super Admin</x:v>
      </x:c>
      <x:c r="F29" s="27" t="str">
        <x:v>Login</x:v>
      </x:c>
      <x:c r="G29" s="27" t="str">
        <x:v>Akses langsung /my-work redirect.</x:v>
      </x:c>
      <x:c r="H29" s="27" t="str">
        <x:v>App.tsx MyWorkRoute</x:v>
      </x:c>
    </x:row>
    <x:row r="30">
      <x:c r="A30" s="27" t="str">
        <x:v>SR-026</x:v>
      </x:c>
      <x:c r="B30" s="27" t="str">
        <x:v>Calendar</x:v>
      </x:c>
      <x:c r="C30" s="27" t="str">
        <x:v>Scope kalender</x:v>
      </x:c>
      <x:c r="D30" s="27" t="str">
        <x:v>Non-super hanya card dari direct divisions dan mengecualikan card buatan Super Admin.</x:v>
      </x:c>
      <x:c r="E30" s="27" t="str">
        <x:v>Admin/User</x:v>
      </x:c>
      <x:c r="F30" s="27" t="str">
        <x:v>calendar.view</x:v>
      </x:c>
      <x:c r="G30" s="27" t="str">
        <x:v>Cross-division yang tidak diikuti tidak muncul.</x:v>
      </x:c>
      <x:c r="H30" s="27" t="str">
        <x:v>CalendarCardIntegrationTest</x:v>
      </x:c>
    </x:row>
    <x:row r="31">
      <x:c r="A31" s="27" t="str">
        <x:v>SR-027</x:v>
      </x:c>
      <x:c r="B31" s="27" t="str">
        <x:v>Chat</x:v>
      </x:c>
      <x:c r="C31" s="27" t="str">
        <x:v>Privasi room/pesan</x:v>
      </x:c>
      <x:c r="D31" s="27" t="str">
        <x:v>Hanya member room dapat melihat/kirim/read; pesan hanya dapat dihapus oleh pemiliknya; reply harus dari room sama.</x:v>
      </x:c>
      <x:c r="E31" s="27" t="str">
        <x:v>Semua</x:v>
      </x:c>
      <x:c r="F31" s="27" t="str">
        <x:v>Permission chat.*</x:v>
      </x:c>
      <x:c r="G31" s="27" t="str">
        <x:v>Outsider dan cross-room reply ditolak.</x:v>
      </x:c>
      <x:c r="H31" s="27" t="str">
        <x:v>SystemNegativeFlowTest</x:v>
      </x:c>
    </x:row>
    <x:row r="32">
      <x:c r="A32" s="27" t="str">
        <x:v>SR-028</x:v>
      </x:c>
      <x:c r="B32" s="27" t="str">
        <x:v>Notification</x:v>
      </x:c>
      <x:c r="C32" s="27" t="str">
        <x:v>Kepemilikan</x:v>
      </x:c>
      <x:c r="D32" s="27" t="str">
        <x:v>Read/delete hanya notifikasi milik user saat ini.</x:v>
      </x:c>
      <x:c r="E32" s="27" t="str">
        <x:v>Semua</x:v>
      </x:c>
      <x:c r="F32" s="27" t="str">
        <x:v>Permission notification.*</x:v>
      </x:c>
      <x:c r="G32" s="27" t="str">
        <x:v>Notifikasi user lain menghasilkan 404.</x:v>
      </x:c>
      <x:c r="H32" s="27" t="str">
        <x:v>SystemNegativeFlowTest</x:v>
      </x:c>
    </x:row>
    <x:row r="33">
      <x:c r="A33" s="27" t="str">
        <x:v>SR-029</x:v>
      </x:c>
      <x:c r="B33" s="27" t="str">
        <x:v>Report</x:v>
      </x:c>
      <x:c r="C33" s="27" t="str">
        <x:v>Scope data</x:v>
      </x:c>
      <x:c r="D33" s="27" t="str">
        <x:v>Super Admin global; Admin hanya user di divisinya dan tidak melihat SA; User hanya dirinya sendiri jika diberi report.view.</x:v>
      </x:c>
      <x:c r="E33" s="27" t="str">
        <x:v>Semua</x:v>
      </x:c>
      <x:c r="F33" s="27" t="str">
        <x:v>Permission report.*</x:v>
      </x:c>
      <x:c r="G33" s="27" t="str">
        <x:v>Preview/export memakai scope yang sama.</x:v>
      </x:c>
      <x:c r="H33" s="27" t="str">
        <x:v>ReportController / ReportExportRoleScopeTest</x:v>
      </x:c>
    </x:row>
    <x:row r="34">
      <x:c r="A34" s="27" t="str">
        <x:v>SR-030</x:v>
      </x:c>
      <x:c r="B34" s="27" t="str">
        <x:v>Impersonasi</x:v>
      </x:c>
      <x:c r="C34" s="27" t="str">
        <x:v>Bypass user</x:v>
      </x:c>
      <x:c r="D34" s="27" t="str">
        <x:v>Admin/SA saja; target harus User biasa. Admin hanya target dalam divisi yang sama; SA lintas divisi.</x:v>
      </x:c>
      <x:c r="E34" s="27" t="str">
        <x:v>Admin/Super Admin</x:v>
      </x:c>
      <x:c r="F34" s="27" t="str">
        <x:v>user.bypass</x:v>
      </x:c>
      <x:c r="G34" s="27" t="str">
        <x:v>Diri sendiri/target privileged ditolak dan aktivitas dicatat.</x:v>
      </x:c>
      <x:c r="H34" s="27" t="str">
        <x:v>AuthController::bypass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64d4241c4824d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25" hidden="0" customWidth="1"/>
    <x:col min="4" max="4" width="24" hidden="0" customWidth="1"/>
    <x:col min="5" max="5" width="23" hidden="0" customWidth="1"/>
    <x:col min="6" max="6" width="23" hidden="0" customWidth="1"/>
    <x:col min="7" max="7" width="24" hidden="0" customWidth="1"/>
    <x:col min="8" max="8" width="22" hidden="0" customWidth="1"/>
    <x:col min="9" max="9" width="22" hidden="0" customWidth="1"/>
    <x:col min="10" max="10" width="22" hidden="0" customWidth="1"/>
    <x:col min="11" max="11" width="45" hidden="0" customWidth="1"/>
    <x:col min="12" max="12" width="20" hidden="0" customWidth="1"/>
    <x:col min="13" max="13" width="18" hidden="0" customWidth="1"/>
    <x:col min="14" max="14" width="18" hidden="0" customWidth="1"/>
    <x:col min="15" max="15" width="24" hidden="0" customWidth="1"/>
  </x:cols>
  <x:sheetData>
    <x:row r="1" ht="34" customHeight="1">
      <x:c r="A1" s="3" t="str">
        <x:v>Template Penetapan Role Pegawai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7" t="str">
        <x:v>Isi kolom biru muda. Rekomendasi formula hanya alat bantu; keputusan final tetap HRD + owner proses + IT Security.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2" customHeight="1">
      <x:c r="A4" s="16" t="str">
        <x:v>Employee ID</x:v>
      </x:c>
      <x:c r="B4" s="17" t="str">
        <x:v>Nama</x:v>
      </x:c>
      <x:c r="C4" s="17" t="str">
        <x:v>Jabatan</x:v>
      </x:c>
      <x:c r="D4" s="17" t="str">
        <x:v>Divisi</x:v>
      </x:c>
      <x:c r="E4" s="17" t="str">
        <x:v>Kewenangan global sistem?</x:v>
      </x:c>
      <x:c r="F4" s="17" t="str">
        <x:v>Mengelola operasi divisi?</x:v>
      </x:c>
      <x:c r="G4" s="17" t="str">
        <x:v>Kebutuhan modul sensitif</x:v>
      </x:c>
      <x:c r="H4" s="17" t="str">
        <x:v>Fokus hanya operasional?</x:v>
      </x:c>
      <x:c r="I4" s="17" t="str">
        <x:v>Rekomendasi Sistem</x:v>
      </x:c>
      <x:c r="J4" s="17" t="str">
        <x:v>Keputusan Role HRD</x:v>
      </x:c>
      <x:c r="K4" s="17" t="str">
        <x:v>Additional Access</x:v>
      </x:c>
      <x:c r="L4" s="17" t="str">
        <x:v>Approval</x:v>
      </x:c>
      <x:c r="M4" s="17" t="str">
        <x:v>Tanggal Efektif</x:v>
      </x:c>
      <x:c r="N4" s="17" t="str">
        <x:v>Review Berikutnya</x:v>
      </x:c>
      <x:c r="O4" s="18" t="str">
        <x:v>Status</x:v>
      </x:c>
    </x:row>
    <x:row r="5">
      <x:c r="A5" s="43"/>
      <x:c r="B5" s="43"/>
      <x:c r="C5" s="43"/>
      <x:c r="D5" s="43"/>
      <x:c r="E5" s="43"/>
      <x:c r="F5" s="43"/>
      <x:c r="G5" s="43"/>
      <x:c r="H5" s="43"/>
      <x:c r="I5" s="26" t="str">
        <x:f>IF(B5="","",IF(E5="Ya","Super Admin",IF(OR(F5="Ya",G5="Divisi"),"Admin","User")))</x:f>
      </x:c>
      <x:c r="J5" s="45"/>
      <x:c r="K5" s="45"/>
      <x:c r="L5" s="45"/>
      <x:c r="M5" s="47"/>
      <x:c r="N5" s="47"/>
      <x:c r="O5" s="26" t="str">
        <x:f>IF(B5="","",IF(J5="","Belum Diputuskan",IF(L5&lt;&gt;"Disetujui","Menunggu Persetujuan","Siap Provisioning")))</x:f>
      </x:c>
    </x:row>
    <x:row r="6">
      <x:c r="A6" s="44"/>
      <x:c r="B6" s="44"/>
      <x:c r="C6" s="44"/>
      <x:c r="D6" s="44"/>
      <x:c r="E6" s="44"/>
      <x:c r="F6" s="44"/>
      <x:c r="G6" s="44"/>
      <x:c r="H6" s="44"/>
      <x:c r="I6" s="27" t="str">
        <x:f>IF(B6="","",IF(E6="Ya","Super Admin",IF(OR(F6="Ya",G6="Divisi"),"Admin","User")))</x:f>
      </x:c>
      <x:c r="J6" s="46"/>
      <x:c r="K6" s="46"/>
      <x:c r="L6" s="46"/>
      <x:c r="M6" s="48"/>
      <x:c r="N6" s="48"/>
      <x:c r="O6" s="27" t="str">
        <x:f>IF(B6="","",IF(J6="","Belum Diputuskan",IF(L6&lt;&gt;"Disetujui","Menunggu Persetujuan","Siap Provisioning")))</x:f>
      </x:c>
    </x:row>
    <x:row r="7">
      <x:c r="A7" s="44"/>
      <x:c r="B7" s="44"/>
      <x:c r="C7" s="44"/>
      <x:c r="D7" s="44"/>
      <x:c r="E7" s="44"/>
      <x:c r="F7" s="44"/>
      <x:c r="G7" s="44"/>
      <x:c r="H7" s="44"/>
      <x:c r="I7" s="27" t="str">
        <x:f>IF(B7="","",IF(E7="Ya","Super Admin",IF(OR(F7="Ya",G7="Divisi"),"Admin","User")))</x:f>
      </x:c>
      <x:c r="J7" s="46"/>
      <x:c r="K7" s="46"/>
      <x:c r="L7" s="46"/>
      <x:c r="M7" s="48"/>
      <x:c r="N7" s="48"/>
      <x:c r="O7" s="27" t="str">
        <x:f>IF(B7="","",IF(J7="","Belum Diputuskan",IF(L7&lt;&gt;"Disetujui","Menunggu Persetujuan","Siap Provisioning")))</x:f>
      </x:c>
    </x:row>
    <x:row r="8">
      <x:c r="A8" s="44"/>
      <x:c r="B8" s="44"/>
      <x:c r="C8" s="44"/>
      <x:c r="D8" s="44"/>
      <x:c r="E8" s="44"/>
      <x:c r="F8" s="44"/>
      <x:c r="G8" s="44"/>
      <x:c r="H8" s="44"/>
      <x:c r="I8" s="27" t="str">
        <x:f>IF(B8="","",IF(E8="Ya","Super Admin",IF(OR(F8="Ya",G8="Divisi"),"Admin","User")))</x:f>
      </x:c>
      <x:c r="J8" s="46"/>
      <x:c r="K8" s="46"/>
      <x:c r="L8" s="46"/>
      <x:c r="M8" s="48"/>
      <x:c r="N8" s="48"/>
      <x:c r="O8" s="27" t="str">
        <x:f>IF(B8="","",IF(J8="","Belum Diputuskan",IF(L8&lt;&gt;"Disetujui","Menunggu Persetujuan","Siap Provisioning")))</x:f>
      </x:c>
    </x:row>
    <x:row r="9">
      <x:c r="A9" s="44"/>
      <x:c r="B9" s="44"/>
      <x:c r="C9" s="44"/>
      <x:c r="D9" s="44"/>
      <x:c r="E9" s="44"/>
      <x:c r="F9" s="44"/>
      <x:c r="G9" s="44"/>
      <x:c r="H9" s="44"/>
      <x:c r="I9" s="27" t="str">
        <x:f>IF(B9="","",IF(E9="Ya","Super Admin",IF(OR(F9="Ya",G9="Divisi"),"Admin","User")))</x:f>
      </x:c>
      <x:c r="J9" s="46"/>
      <x:c r="K9" s="46"/>
      <x:c r="L9" s="46"/>
      <x:c r="M9" s="48"/>
      <x:c r="N9" s="48"/>
      <x:c r="O9" s="27" t="str">
        <x:f>IF(B9="","",IF(J9="","Belum Diputuskan",IF(L9&lt;&gt;"Disetujui","Menunggu Persetujuan","Siap Provisioning")))</x:f>
      </x:c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27" t="str">
        <x:f>IF(B10="","",IF(E10="Ya","Super Admin",IF(OR(F10="Ya",G10="Divisi"),"Admin","User")))</x:f>
      </x:c>
      <x:c r="J10" s="46"/>
      <x:c r="K10" s="46"/>
      <x:c r="L10" s="46"/>
      <x:c r="M10" s="48"/>
      <x:c r="N10" s="48"/>
      <x:c r="O10" s="27" t="str">
        <x:f>IF(B10="","",IF(J10="","Belum Diputuskan",IF(L10&lt;&gt;"Disetujui","Menunggu Persetujuan","Siap Provisioning")))</x:f>
      </x:c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27" t="str">
        <x:f>IF(B11="","",IF(E11="Ya","Super Admin",IF(OR(F11="Ya",G11="Divisi"),"Admin","User")))</x:f>
      </x:c>
      <x:c r="J11" s="46"/>
      <x:c r="K11" s="46"/>
      <x:c r="L11" s="46"/>
      <x:c r="M11" s="48"/>
      <x:c r="N11" s="48"/>
      <x:c r="O11" s="27" t="str">
        <x:f>IF(B11="","",IF(J11="","Belum Diputuskan",IF(L11&lt;&gt;"Disetujui","Menunggu Persetujuan","Siap Provisioning")))</x:f>
      </x:c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27" t="str">
        <x:f>IF(B12="","",IF(E12="Ya","Super Admin",IF(OR(F12="Ya",G12="Divisi"),"Admin","User")))</x:f>
      </x:c>
      <x:c r="J12" s="46"/>
      <x:c r="K12" s="46"/>
      <x:c r="L12" s="46"/>
      <x:c r="M12" s="48"/>
      <x:c r="N12" s="48"/>
      <x:c r="O12" s="27" t="str">
        <x:f>IF(B12="","",IF(J12="","Belum Diputuskan",IF(L12&lt;&gt;"Disetujui","Menunggu Persetujuan","Siap Provisioning")))</x:f>
      </x:c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27" t="str">
        <x:f>IF(B13="","",IF(E13="Ya","Super Admin",IF(OR(F13="Ya",G13="Divisi"),"Admin","User")))</x:f>
      </x:c>
      <x:c r="J13" s="46"/>
      <x:c r="K13" s="46"/>
      <x:c r="L13" s="46"/>
      <x:c r="M13" s="48"/>
      <x:c r="N13" s="48"/>
      <x:c r="O13" s="27" t="str">
        <x:f>IF(B13="","",IF(J13="","Belum Diputuskan",IF(L13&lt;&gt;"Disetujui","Menunggu Persetujuan","Siap Provisioning")))</x:f>
      </x:c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27" t="str">
        <x:f>IF(B14="","",IF(E14="Ya","Super Admin",IF(OR(F14="Ya",G14="Divisi"),"Admin","User")))</x:f>
      </x:c>
      <x:c r="J14" s="46"/>
      <x:c r="K14" s="46"/>
      <x:c r="L14" s="46"/>
      <x:c r="M14" s="48"/>
      <x:c r="N14" s="48"/>
      <x:c r="O14" s="27" t="str">
        <x:f>IF(B14="","",IF(J14="","Belum Diputuskan",IF(L14&lt;&gt;"Disetujui","Menunggu Persetujuan","Siap Provisioning")))</x:f>
      </x:c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27" t="str">
        <x:f>IF(B15="","",IF(E15="Ya","Super Admin",IF(OR(F15="Ya",G15="Divisi"),"Admin","User")))</x:f>
      </x:c>
      <x:c r="J15" s="46"/>
      <x:c r="K15" s="46"/>
      <x:c r="L15" s="46"/>
      <x:c r="M15" s="48"/>
      <x:c r="N15" s="48"/>
      <x:c r="O15" s="27" t="str">
        <x:f>IF(B15="","",IF(J15="","Belum Diputuskan",IF(L15&lt;&gt;"Disetujui","Menunggu Persetujuan","Siap Provisioning")))</x:f>
      </x:c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27" t="str">
        <x:f>IF(B16="","",IF(E16="Ya","Super Admin",IF(OR(F16="Ya",G16="Divisi"),"Admin","User")))</x:f>
      </x:c>
      <x:c r="J16" s="46"/>
      <x:c r="K16" s="46"/>
      <x:c r="L16" s="46"/>
      <x:c r="M16" s="48"/>
      <x:c r="N16" s="48"/>
      <x:c r="O16" s="27" t="str">
        <x:f>IF(B16="","",IF(J16="","Belum Diputuskan",IF(L16&lt;&gt;"Disetujui","Menunggu Persetujuan","Siap Provisioning")))</x:f>
      </x:c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27" t="str">
        <x:f>IF(B17="","",IF(E17="Ya","Super Admin",IF(OR(F17="Ya",G17="Divisi"),"Admin","User")))</x:f>
      </x:c>
      <x:c r="J17" s="46"/>
      <x:c r="K17" s="46"/>
      <x:c r="L17" s="46"/>
      <x:c r="M17" s="48"/>
      <x:c r="N17" s="48"/>
      <x:c r="O17" s="27" t="str">
        <x:f>IF(B17="","",IF(J17="","Belum Diputuskan",IF(L17&lt;&gt;"Disetujui","Menunggu Persetujuan","Siap Provisioning")))</x:f>
      </x:c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27" t="str">
        <x:f>IF(B18="","",IF(E18="Ya","Super Admin",IF(OR(F18="Ya",G18="Divisi"),"Admin","User")))</x:f>
      </x:c>
      <x:c r="J18" s="46"/>
      <x:c r="K18" s="46"/>
      <x:c r="L18" s="46"/>
      <x:c r="M18" s="48"/>
      <x:c r="N18" s="48"/>
      <x:c r="O18" s="27" t="str">
        <x:f>IF(B18="","",IF(J18="","Belum Diputuskan",IF(L18&lt;&gt;"Disetujui","Menunggu Persetujuan","Siap Provisioning")))</x:f>
      </x:c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27" t="str">
        <x:f>IF(B19="","",IF(E19="Ya","Super Admin",IF(OR(F19="Ya",G19="Divisi"),"Admin","User")))</x:f>
      </x:c>
      <x:c r="J19" s="46"/>
      <x:c r="K19" s="46"/>
      <x:c r="L19" s="46"/>
      <x:c r="M19" s="48"/>
      <x:c r="N19" s="48"/>
      <x:c r="O19" s="27" t="str">
        <x:f>IF(B19="","",IF(J19="","Belum Diputuskan",IF(L19&lt;&gt;"Disetujui","Menunggu Persetujuan","Siap Provisioning")))</x:f>
      </x:c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27" t="str">
        <x:f>IF(B20="","",IF(E20="Ya","Super Admin",IF(OR(F20="Ya",G20="Divisi"),"Admin","User")))</x:f>
      </x:c>
      <x:c r="J20" s="46"/>
      <x:c r="K20" s="46"/>
      <x:c r="L20" s="46"/>
      <x:c r="M20" s="48"/>
      <x:c r="N20" s="48"/>
      <x:c r="O20" s="27" t="str">
        <x:f>IF(B20="","",IF(J20="","Belum Diputuskan",IF(L20&lt;&gt;"Disetujui","Menunggu Persetujuan","Siap Provisioning")))</x:f>
      </x:c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27" t="str">
        <x:f>IF(B21="","",IF(E21="Ya","Super Admin",IF(OR(F21="Ya",G21="Divisi"),"Admin","User")))</x:f>
      </x:c>
      <x:c r="J21" s="46"/>
      <x:c r="K21" s="46"/>
      <x:c r="L21" s="46"/>
      <x:c r="M21" s="48"/>
      <x:c r="N21" s="48"/>
      <x:c r="O21" s="27" t="str">
        <x:f>IF(B21="","",IF(J21="","Belum Diputuskan",IF(L21&lt;&gt;"Disetujui","Menunggu Persetujuan","Siap Provisioning")))</x:f>
      </x:c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27" t="str">
        <x:f>IF(B22="","",IF(E22="Ya","Super Admin",IF(OR(F22="Ya",G22="Divisi"),"Admin","User")))</x:f>
      </x:c>
      <x:c r="J22" s="46"/>
      <x:c r="K22" s="46"/>
      <x:c r="L22" s="46"/>
      <x:c r="M22" s="48"/>
      <x:c r="N22" s="48"/>
      <x:c r="O22" s="27" t="str">
        <x:f>IF(B22="","",IF(J22="","Belum Diputuskan",IF(L22&lt;&gt;"Disetujui","Menunggu Persetujuan","Siap Provisioning")))</x:f>
      </x:c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27" t="str">
        <x:f>IF(B23="","",IF(E23="Ya","Super Admin",IF(OR(F23="Ya",G23="Divisi"),"Admin","User")))</x:f>
      </x:c>
      <x:c r="J23" s="46"/>
      <x:c r="K23" s="46"/>
      <x:c r="L23" s="46"/>
      <x:c r="M23" s="48"/>
      <x:c r="N23" s="48"/>
      <x:c r="O23" s="27" t="str">
        <x:f>IF(B23="","",IF(J23="","Belum Diputuskan",IF(L23&lt;&gt;"Disetujui","Menunggu Persetujuan","Siap Provisioning")))</x:f>
      </x:c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27" t="str">
        <x:f>IF(B24="","",IF(E24="Ya","Super Admin",IF(OR(F24="Ya",G24="Divisi"),"Admin","User")))</x:f>
      </x:c>
      <x:c r="J24" s="46"/>
      <x:c r="K24" s="46"/>
      <x:c r="L24" s="46"/>
      <x:c r="M24" s="48"/>
      <x:c r="N24" s="48"/>
      <x:c r="O24" s="27" t="str">
        <x:f>IF(B24="","",IF(J24="","Belum Diputuskan",IF(L24&lt;&gt;"Disetujui","Menunggu Persetujuan","Siap Provisioning")))</x:f>
      </x:c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27" t="str">
        <x:f>IF(B25="","",IF(E25="Ya","Super Admin",IF(OR(F25="Ya",G25="Divisi"),"Admin","User")))</x:f>
      </x:c>
      <x:c r="J25" s="46"/>
      <x:c r="K25" s="46"/>
      <x:c r="L25" s="46"/>
      <x:c r="M25" s="48"/>
      <x:c r="N25" s="48"/>
      <x:c r="O25" s="27" t="str">
        <x:f>IF(B25="","",IF(J25="","Belum Diputuskan",IF(L25&lt;&gt;"Disetujui","Menunggu Persetujuan","Siap Provisioning")))</x:f>
      </x:c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27" t="str">
        <x:f>IF(B26="","",IF(E26="Ya","Super Admin",IF(OR(F26="Ya",G26="Divisi"),"Admin","User")))</x:f>
      </x:c>
      <x:c r="J26" s="46"/>
      <x:c r="K26" s="46"/>
      <x:c r="L26" s="46"/>
      <x:c r="M26" s="48"/>
      <x:c r="N26" s="48"/>
      <x:c r="O26" s="27" t="str">
        <x:f>IF(B26="","",IF(J26="","Belum Diputuskan",IF(L26&lt;&gt;"Disetujui","Menunggu Persetujuan","Siap Provisioning")))</x:f>
      </x:c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27" t="str">
        <x:f>IF(B27="","",IF(E27="Ya","Super Admin",IF(OR(F27="Ya",G27="Divisi"),"Admin","User")))</x:f>
      </x:c>
      <x:c r="J27" s="46"/>
      <x:c r="K27" s="46"/>
      <x:c r="L27" s="46"/>
      <x:c r="M27" s="48"/>
      <x:c r="N27" s="48"/>
      <x:c r="O27" s="27" t="str">
        <x:f>IF(B27="","",IF(J27="","Belum Diputuskan",IF(L27&lt;&gt;"Disetujui","Menunggu Persetujuan","Siap Provisioning")))</x:f>
      </x:c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27" t="str">
        <x:f>IF(B28="","",IF(E28="Ya","Super Admin",IF(OR(F28="Ya",G28="Divisi"),"Admin","User")))</x:f>
      </x:c>
      <x:c r="J28" s="46"/>
      <x:c r="K28" s="46"/>
      <x:c r="L28" s="46"/>
      <x:c r="M28" s="48"/>
      <x:c r="N28" s="48"/>
      <x:c r="O28" s="27" t="str">
        <x:f>IF(B28="","",IF(J28="","Belum Diputuskan",IF(L28&lt;&gt;"Disetujui","Menunggu Persetujuan","Siap Provisioning")))</x:f>
      </x:c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27" t="str">
        <x:f>IF(B29="","",IF(E29="Ya","Super Admin",IF(OR(F29="Ya",G29="Divisi"),"Admin","User")))</x:f>
      </x:c>
      <x:c r="J29" s="46"/>
      <x:c r="K29" s="46"/>
      <x:c r="L29" s="46"/>
      <x:c r="M29" s="48"/>
      <x:c r="N29" s="48"/>
      <x:c r="O29" s="27" t="str">
        <x:f>IF(B29="","",IF(J29="","Belum Diputuskan",IF(L29&lt;&gt;"Disetujui","Menunggu Persetujuan","Siap Provisioning")))</x:f>
      </x:c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27" t="str">
        <x:f>IF(B30="","",IF(E30="Ya","Super Admin",IF(OR(F30="Ya",G30="Divisi"),"Admin","User")))</x:f>
      </x:c>
      <x:c r="J30" s="46"/>
      <x:c r="K30" s="46"/>
      <x:c r="L30" s="46"/>
      <x:c r="M30" s="48"/>
      <x:c r="N30" s="48"/>
      <x:c r="O30" s="27" t="str">
        <x:f>IF(B30="","",IF(J30="","Belum Diputuskan",IF(L30&lt;&gt;"Disetujui","Menunggu Persetujuan","Siap Provisioning")))</x:f>
      </x:c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27" t="str">
        <x:f>IF(B31="","",IF(E31="Ya","Super Admin",IF(OR(F31="Ya",G31="Divisi"),"Admin","User")))</x:f>
      </x:c>
      <x:c r="J31" s="46"/>
      <x:c r="K31" s="46"/>
      <x:c r="L31" s="46"/>
      <x:c r="M31" s="48"/>
      <x:c r="N31" s="48"/>
      <x:c r="O31" s="27" t="str">
        <x:f>IF(B31="","",IF(J31="","Belum Diputuskan",IF(L31&lt;&gt;"Disetujui","Menunggu Persetujuan","Siap Provisioning")))</x:f>
      </x:c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27" t="str">
        <x:f>IF(B32="","",IF(E32="Ya","Super Admin",IF(OR(F32="Ya",G32="Divisi"),"Admin","User")))</x:f>
      </x:c>
      <x:c r="J32" s="46"/>
      <x:c r="K32" s="46"/>
      <x:c r="L32" s="46"/>
      <x:c r="M32" s="48"/>
      <x:c r="N32" s="48"/>
      <x:c r="O32" s="27" t="str">
        <x:f>IF(B32="","",IF(J32="","Belum Diputuskan",IF(L32&lt;&gt;"Disetujui","Menunggu Persetujuan","Siap Provisioning")))</x:f>
      </x:c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27" t="str">
        <x:f>IF(B33="","",IF(E33="Ya","Super Admin",IF(OR(F33="Ya",G33="Divisi"),"Admin","User")))</x:f>
      </x:c>
      <x:c r="J33" s="46"/>
      <x:c r="K33" s="46"/>
      <x:c r="L33" s="46"/>
      <x:c r="M33" s="48"/>
      <x:c r="N33" s="48"/>
      <x:c r="O33" s="27" t="str">
        <x:f>IF(B33="","",IF(J33="","Belum Diputuskan",IF(L33&lt;&gt;"Disetujui","Menunggu Persetujuan","Siap Provisioning")))</x:f>
      </x:c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27" t="str">
        <x:f>IF(B34="","",IF(E34="Ya","Super Admin",IF(OR(F34="Ya",G34="Divisi"),"Admin","User")))</x:f>
      </x:c>
      <x:c r="J34" s="46"/>
      <x:c r="K34" s="46"/>
      <x:c r="L34" s="46"/>
      <x:c r="M34" s="48"/>
      <x:c r="N34" s="48"/>
      <x:c r="O34" s="27" t="str">
        <x:f>IF(B34="","",IF(J34="","Belum Diputuskan",IF(L34&lt;&gt;"Disetujui","Menunggu Persetujuan","Siap Provisioning")))</x:f>
      </x:c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27" t="str">
        <x:f>IF(B35="","",IF(E35="Ya","Super Admin",IF(OR(F35="Ya",G35="Divisi"),"Admin","User")))</x:f>
      </x:c>
      <x:c r="J35" s="46"/>
      <x:c r="K35" s="46"/>
      <x:c r="L35" s="46"/>
      <x:c r="M35" s="48"/>
      <x:c r="N35" s="48"/>
      <x:c r="O35" s="27" t="str">
        <x:f>IF(B35="","",IF(J35="","Belum Diputuskan",IF(L35&lt;&gt;"Disetujui","Menunggu Persetujuan","Siap Provisioning")))</x:f>
      </x:c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27" t="str">
        <x:f>IF(B36="","",IF(E36="Ya","Super Admin",IF(OR(F36="Ya",G36="Divisi"),"Admin","User")))</x:f>
      </x:c>
      <x:c r="J36" s="46"/>
      <x:c r="K36" s="46"/>
      <x:c r="L36" s="46"/>
      <x:c r="M36" s="48"/>
      <x:c r="N36" s="48"/>
      <x:c r="O36" s="27" t="str">
        <x:f>IF(B36="","",IF(J36="","Belum Diputuskan",IF(L36&lt;&gt;"Disetujui","Menunggu Persetujuan","Siap Provisioning")))</x:f>
      </x:c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27" t="str">
        <x:f>IF(B37="","",IF(E37="Ya","Super Admin",IF(OR(F37="Ya",G37="Divisi"),"Admin","User")))</x:f>
      </x:c>
      <x:c r="J37" s="46"/>
      <x:c r="K37" s="46"/>
      <x:c r="L37" s="46"/>
      <x:c r="M37" s="48"/>
      <x:c r="N37" s="48"/>
      <x:c r="O37" s="27" t="str">
        <x:f>IF(B37="","",IF(J37="","Belum Diputuskan",IF(L37&lt;&gt;"Disetujui","Menunggu Persetujuan","Siap Provisioning")))</x:f>
      </x:c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27" t="str">
        <x:f>IF(B38="","",IF(E38="Ya","Super Admin",IF(OR(F38="Ya",G38="Divisi"),"Admin","User")))</x:f>
      </x:c>
      <x:c r="J38" s="46"/>
      <x:c r="K38" s="46"/>
      <x:c r="L38" s="46"/>
      <x:c r="M38" s="48"/>
      <x:c r="N38" s="48"/>
      <x:c r="O38" s="27" t="str">
        <x:f>IF(B38="","",IF(J38="","Belum Diputuskan",IF(L38&lt;&gt;"Disetujui","Menunggu Persetujuan","Siap Provisioning")))</x:f>
      </x:c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27" t="str">
        <x:f>IF(B39="","",IF(E39="Ya","Super Admin",IF(OR(F39="Ya",G39="Divisi"),"Admin","User")))</x:f>
      </x:c>
      <x:c r="J39" s="46"/>
      <x:c r="K39" s="46"/>
      <x:c r="L39" s="46"/>
      <x:c r="M39" s="48"/>
      <x:c r="N39" s="48"/>
      <x:c r="O39" s="27" t="str">
        <x:f>IF(B39="","",IF(J39="","Belum Diputuskan",IF(L39&lt;&gt;"Disetujui","Menunggu Persetujuan","Siap Provisioning")))</x:f>
      </x:c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27" t="str">
        <x:f>IF(B40="","",IF(E40="Ya","Super Admin",IF(OR(F40="Ya",G40="Divisi"),"Admin","User")))</x:f>
      </x:c>
      <x:c r="J40" s="46"/>
      <x:c r="K40" s="46"/>
      <x:c r="L40" s="46"/>
      <x:c r="M40" s="48"/>
      <x:c r="N40" s="48"/>
      <x:c r="O40" s="27" t="str">
        <x:f>IF(B40="","",IF(J40="","Belum Diputuskan",IF(L40&lt;&gt;"Disetujui","Menunggu Persetujuan","Siap Provisioning")))</x:f>
      </x:c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27" t="str">
        <x:f>IF(B41="","",IF(E41="Ya","Super Admin",IF(OR(F41="Ya",G41="Divisi"),"Admin","User")))</x:f>
      </x:c>
      <x:c r="J41" s="46"/>
      <x:c r="K41" s="46"/>
      <x:c r="L41" s="46"/>
      <x:c r="M41" s="48"/>
      <x:c r="N41" s="48"/>
      <x:c r="O41" s="27" t="str">
        <x:f>IF(B41="","",IF(J41="","Belum Diputuskan",IF(L41&lt;&gt;"Disetujui","Menunggu Persetujuan","Siap Provisioning")))</x:f>
      </x:c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27" t="str">
        <x:f>IF(B42="","",IF(E42="Ya","Super Admin",IF(OR(F42="Ya",G42="Divisi"),"Admin","User")))</x:f>
      </x:c>
      <x:c r="J42" s="46"/>
      <x:c r="K42" s="46"/>
      <x:c r="L42" s="46"/>
      <x:c r="M42" s="48"/>
      <x:c r="N42" s="48"/>
      <x:c r="O42" s="27" t="str">
        <x:f>IF(B42="","",IF(J42="","Belum Diputuskan",IF(L42&lt;&gt;"Disetujui","Menunggu Persetujuan","Siap Provisioning")))</x:f>
      </x:c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27" t="str">
        <x:f>IF(B43="","",IF(E43="Ya","Super Admin",IF(OR(F43="Ya",G43="Divisi"),"Admin","User")))</x:f>
      </x:c>
      <x:c r="J43" s="46"/>
      <x:c r="K43" s="46"/>
      <x:c r="L43" s="46"/>
      <x:c r="M43" s="48"/>
      <x:c r="N43" s="48"/>
      <x:c r="O43" s="27" t="str">
        <x:f>IF(B43="","",IF(J43="","Belum Diputuskan",IF(L43&lt;&gt;"Disetujui","Menunggu Persetujuan","Siap Provisioning")))</x:f>
      </x:c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27" t="str">
        <x:f>IF(B44="","",IF(E44="Ya","Super Admin",IF(OR(F44="Ya",G44="Divisi"),"Admin","User")))</x:f>
      </x:c>
      <x:c r="J44" s="46"/>
      <x:c r="K44" s="46"/>
      <x:c r="L44" s="46"/>
      <x:c r="M44" s="48"/>
      <x:c r="N44" s="48"/>
      <x:c r="O44" s="27" t="str">
        <x:f>IF(B44="","",IF(J44="","Belum Diputuskan",IF(L44&lt;&gt;"Disetujui","Menunggu Persetujuan","Siap Provisioning")))</x:f>
      </x:c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27" t="str">
        <x:f>IF(B45="","",IF(E45="Ya","Super Admin",IF(OR(F45="Ya",G45="Divisi"),"Admin","User")))</x:f>
      </x:c>
      <x:c r="J45" s="46"/>
      <x:c r="K45" s="46"/>
      <x:c r="L45" s="46"/>
      <x:c r="M45" s="48"/>
      <x:c r="N45" s="48"/>
      <x:c r="O45" s="27" t="str">
        <x:f>IF(B45="","",IF(J45="","Belum Diputuskan",IF(L45&lt;&gt;"Disetujui","Menunggu Persetujuan","Siap Provisioning")))</x:f>
      </x:c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27" t="str">
        <x:f>IF(B46="","",IF(E46="Ya","Super Admin",IF(OR(F46="Ya",G46="Divisi"),"Admin","User")))</x:f>
      </x:c>
      <x:c r="J46" s="46"/>
      <x:c r="K46" s="46"/>
      <x:c r="L46" s="46"/>
      <x:c r="M46" s="48"/>
      <x:c r="N46" s="48"/>
      <x:c r="O46" s="27" t="str">
        <x:f>IF(B46="","",IF(J46="","Belum Diputuskan",IF(L46&lt;&gt;"Disetujui","Menunggu Persetujuan","Siap Provisioning")))</x:f>
      </x:c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27" t="str">
        <x:f>IF(B47="","",IF(E47="Ya","Super Admin",IF(OR(F47="Ya",G47="Divisi"),"Admin","User")))</x:f>
      </x:c>
      <x:c r="J47" s="46"/>
      <x:c r="K47" s="46"/>
      <x:c r="L47" s="46"/>
      <x:c r="M47" s="48"/>
      <x:c r="N47" s="48"/>
      <x:c r="O47" s="27" t="str">
        <x:f>IF(B47="","",IF(J47="","Belum Diputuskan",IF(L47&lt;&gt;"Disetujui","Menunggu Persetujuan","Siap Provisioning")))</x:f>
      </x:c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27" t="str">
        <x:f>IF(B48="","",IF(E48="Ya","Super Admin",IF(OR(F48="Ya",G48="Divisi"),"Admin","User")))</x:f>
      </x:c>
      <x:c r="J48" s="46"/>
      <x:c r="K48" s="46"/>
      <x:c r="L48" s="46"/>
      <x:c r="M48" s="48"/>
      <x:c r="N48" s="48"/>
      <x:c r="O48" s="27" t="str">
        <x:f>IF(B48="","",IF(J48="","Belum Diputuskan",IF(L48&lt;&gt;"Disetujui","Menunggu Persetujuan","Siap Provisioning")))</x:f>
      </x:c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27" t="str">
        <x:f>IF(B49="","",IF(E49="Ya","Super Admin",IF(OR(F49="Ya",G49="Divisi"),"Admin","User")))</x:f>
      </x:c>
      <x:c r="J49" s="46"/>
      <x:c r="K49" s="46"/>
      <x:c r="L49" s="46"/>
      <x:c r="M49" s="48"/>
      <x:c r="N49" s="48"/>
      <x:c r="O49" s="27" t="str">
        <x:f>IF(B49="","",IF(J49="","Belum Diputuskan",IF(L49&lt;&gt;"Disetujui","Menunggu Persetujuan","Siap Provisioning")))</x:f>
      </x:c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27" t="str">
        <x:f>IF(B50="","",IF(E50="Ya","Super Admin",IF(OR(F50="Ya",G50="Divisi"),"Admin","User")))</x:f>
      </x:c>
      <x:c r="J50" s="46"/>
      <x:c r="K50" s="46"/>
      <x:c r="L50" s="46"/>
      <x:c r="M50" s="48"/>
      <x:c r="N50" s="48"/>
      <x:c r="O50" s="27" t="str">
        <x:f>IF(B50="","",IF(J50="","Belum Diputuskan",IF(L50&lt;&gt;"Disetujui","Menunggu Persetujuan","Siap Provisioning")))</x:f>
      </x:c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27" t="str">
        <x:f>IF(B51="","",IF(E51="Ya","Super Admin",IF(OR(F51="Ya",G51="Divisi"),"Admin","User")))</x:f>
      </x:c>
      <x:c r="J51" s="46"/>
      <x:c r="K51" s="46"/>
      <x:c r="L51" s="46"/>
      <x:c r="M51" s="48"/>
      <x:c r="N51" s="48"/>
      <x:c r="O51" s="27" t="str">
        <x:f>IF(B51="","",IF(J51="","Belum Diputuskan",IF(L51&lt;&gt;"Disetujui","Menunggu Persetujuan","Siap Provisioning")))</x:f>
      </x:c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27" t="str">
        <x:f>IF(B52="","",IF(E52="Ya","Super Admin",IF(OR(F52="Ya",G52="Divisi"),"Admin","User")))</x:f>
      </x:c>
      <x:c r="J52" s="46"/>
      <x:c r="K52" s="46"/>
      <x:c r="L52" s="46"/>
      <x:c r="M52" s="48"/>
      <x:c r="N52" s="48"/>
      <x:c r="O52" s="27" t="str">
        <x:f>IF(B52="","",IF(J52="","Belum Diputuskan",IF(L52&lt;&gt;"Disetujui","Menunggu Persetujuan","Siap Provisioning")))</x:f>
      </x:c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27" t="str">
        <x:f>IF(B53="","",IF(E53="Ya","Super Admin",IF(OR(F53="Ya",G53="Divisi"),"Admin","User")))</x:f>
      </x:c>
      <x:c r="J53" s="46"/>
      <x:c r="K53" s="46"/>
      <x:c r="L53" s="46"/>
      <x:c r="M53" s="48"/>
      <x:c r="N53" s="48"/>
      <x:c r="O53" s="27" t="str">
        <x:f>IF(B53="","",IF(J53="","Belum Diputuskan",IF(L53&lt;&gt;"Disetujui","Menunggu Persetujuan","Siap Provisioning")))</x:f>
      </x:c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27" t="str">
        <x:f>IF(B54="","",IF(E54="Ya","Super Admin",IF(OR(F54="Ya",G54="Divisi"),"Admin","User")))</x:f>
      </x:c>
      <x:c r="J54" s="46"/>
      <x:c r="K54" s="46"/>
      <x:c r="L54" s="46"/>
      <x:c r="M54" s="48"/>
      <x:c r="N54" s="48"/>
      <x:c r="O54" s="27" t="str">
        <x:f>IF(B54="","",IF(J54="","Belum Diputuskan",IF(L54&lt;&gt;"Disetujui","Menunggu Persetujuan","Siap Provisioning")))</x:f>
      </x:c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27" t="str">
        <x:f>IF(B55="","",IF(E55="Ya","Super Admin",IF(OR(F55="Ya",G55="Divisi"),"Admin","User")))</x:f>
      </x:c>
      <x:c r="J55" s="46"/>
      <x:c r="K55" s="46"/>
      <x:c r="L55" s="46"/>
      <x:c r="M55" s="48"/>
      <x:c r="N55" s="48"/>
      <x:c r="O55" s="27" t="str">
        <x:f>IF(B55="","",IF(J55="","Belum Diputuskan",IF(L55&lt;&gt;"Disetujui","Menunggu Persetujuan","Siap Provisioning")))</x:f>
      </x:c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27" t="str">
        <x:f>IF(B56="","",IF(E56="Ya","Super Admin",IF(OR(F56="Ya",G56="Divisi"),"Admin","User")))</x:f>
      </x:c>
      <x:c r="J56" s="46"/>
      <x:c r="K56" s="46"/>
      <x:c r="L56" s="46"/>
      <x:c r="M56" s="48"/>
      <x:c r="N56" s="48"/>
      <x:c r="O56" s="27" t="str">
        <x:f>IF(B56="","",IF(J56="","Belum Diputuskan",IF(L56&lt;&gt;"Disetujui","Menunggu Persetujuan","Siap Provisioning")))</x:f>
      </x:c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27" t="str">
        <x:f>IF(B57="","",IF(E57="Ya","Super Admin",IF(OR(F57="Ya",G57="Divisi"),"Admin","User")))</x:f>
      </x:c>
      <x:c r="J57" s="46"/>
      <x:c r="K57" s="46"/>
      <x:c r="L57" s="46"/>
      <x:c r="M57" s="48"/>
      <x:c r="N57" s="48"/>
      <x:c r="O57" s="27" t="str">
        <x:f>IF(B57="","",IF(J57="","Belum Diputuskan",IF(L57&lt;&gt;"Disetujui","Menunggu Persetujuan","Siap Provisioning")))</x:f>
      </x:c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27" t="str">
        <x:f>IF(B58="","",IF(E58="Ya","Super Admin",IF(OR(F58="Ya",G58="Divisi"),"Admin","User")))</x:f>
      </x:c>
      <x:c r="J58" s="46"/>
      <x:c r="K58" s="46"/>
      <x:c r="L58" s="46"/>
      <x:c r="M58" s="48"/>
      <x:c r="N58" s="48"/>
      <x:c r="O58" s="27" t="str">
        <x:f>IF(B58="","",IF(J58="","Belum Diputuskan",IF(L58&lt;&gt;"Disetujui","Menunggu Persetujuan","Siap Provisioning")))</x:f>
      </x:c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27" t="str">
        <x:f>IF(B59="","",IF(E59="Ya","Super Admin",IF(OR(F59="Ya",G59="Divisi"),"Admin","User")))</x:f>
      </x:c>
      <x:c r="J59" s="46"/>
      <x:c r="K59" s="46"/>
      <x:c r="L59" s="46"/>
      <x:c r="M59" s="48"/>
      <x:c r="N59" s="48"/>
      <x:c r="O59" s="27" t="str">
        <x:f>IF(B59="","",IF(J59="","Belum Diputuskan",IF(L59&lt;&gt;"Disetujui","Menunggu Persetujuan","Siap Provisioning")))</x:f>
      </x:c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27" t="str">
        <x:f>IF(B60="","",IF(E60="Ya","Super Admin",IF(OR(F60="Ya",G60="Divisi"),"Admin","User")))</x:f>
      </x:c>
      <x:c r="J60" s="46"/>
      <x:c r="K60" s="46"/>
      <x:c r="L60" s="46"/>
      <x:c r="M60" s="48"/>
      <x:c r="N60" s="48"/>
      <x:c r="O60" s="27" t="str">
        <x:f>IF(B60="","",IF(J60="","Belum Diputuskan",IF(L60&lt;&gt;"Disetujui","Menunggu Persetujuan","Siap Provisioning")))</x:f>
      </x:c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27" t="str">
        <x:f>IF(B61="","",IF(E61="Ya","Super Admin",IF(OR(F61="Ya",G61="Divisi"),"Admin","User")))</x:f>
      </x:c>
      <x:c r="J61" s="46"/>
      <x:c r="K61" s="46"/>
      <x:c r="L61" s="46"/>
      <x:c r="M61" s="48"/>
      <x:c r="N61" s="48"/>
      <x:c r="O61" s="27" t="str">
        <x:f>IF(B61="","",IF(J61="","Belum Diputuskan",IF(L61&lt;&gt;"Disetujui","Menunggu Persetujuan","Siap Provisioning")))</x:f>
      </x:c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27" t="str">
        <x:f>IF(B62="","",IF(E62="Ya","Super Admin",IF(OR(F62="Ya",G62="Divisi"),"Admin","User")))</x:f>
      </x:c>
      <x:c r="J62" s="46"/>
      <x:c r="K62" s="46"/>
      <x:c r="L62" s="46"/>
      <x:c r="M62" s="48"/>
      <x:c r="N62" s="48"/>
      <x:c r="O62" s="27" t="str">
        <x:f>IF(B62="","",IF(J62="","Belum Diputuskan",IF(L62&lt;&gt;"Disetujui","Menunggu Persetujuan","Siap Provisioning")))</x:f>
      </x:c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27" t="str">
        <x:f>IF(B63="","",IF(E63="Ya","Super Admin",IF(OR(F63="Ya",G63="Divisi"),"Admin","User")))</x:f>
      </x:c>
      <x:c r="J63" s="46"/>
      <x:c r="K63" s="46"/>
      <x:c r="L63" s="46"/>
      <x:c r="M63" s="48"/>
      <x:c r="N63" s="48"/>
      <x:c r="O63" s="27" t="str">
        <x:f>IF(B63="","",IF(J63="","Belum Diputuskan",IF(L63&lt;&gt;"Disetujui","Menunggu Persetujuan","Siap Provisioning")))</x:f>
      </x:c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27" t="str">
        <x:f>IF(B64="","",IF(E64="Ya","Super Admin",IF(OR(F64="Ya",G64="Divisi"),"Admin","User")))</x:f>
      </x:c>
      <x:c r="J64" s="46"/>
      <x:c r="K64" s="46"/>
      <x:c r="L64" s="46"/>
      <x:c r="M64" s="48"/>
      <x:c r="N64" s="48"/>
      <x:c r="O64" s="27" t="str">
        <x:f>IF(B64="","",IF(J64="","Belum Diputuskan",IF(L64&lt;&gt;"Disetujui","Menunggu Persetujuan","Siap Provisioning")))</x:f>
      </x:c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27" t="str">
        <x:f>IF(B65="","",IF(E65="Ya","Super Admin",IF(OR(F65="Ya",G65="Divisi"),"Admin","User")))</x:f>
      </x:c>
      <x:c r="J65" s="46"/>
      <x:c r="K65" s="46"/>
      <x:c r="L65" s="46"/>
      <x:c r="M65" s="48"/>
      <x:c r="N65" s="48"/>
      <x:c r="O65" s="27" t="str">
        <x:f>IF(B65="","",IF(J65="","Belum Diputuskan",IF(L65&lt;&gt;"Disetujui","Menunggu Persetujuan","Siap Provisioning")))</x:f>
      </x:c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27" t="str">
        <x:f>IF(B66="","",IF(E66="Ya","Super Admin",IF(OR(F66="Ya",G66="Divisi"),"Admin","User")))</x:f>
      </x:c>
      <x:c r="J66" s="46"/>
      <x:c r="K66" s="46"/>
      <x:c r="L66" s="46"/>
      <x:c r="M66" s="48"/>
      <x:c r="N66" s="48"/>
      <x:c r="O66" s="27" t="str">
        <x:f>IF(B66="","",IF(J66="","Belum Diputuskan",IF(L66&lt;&gt;"Disetujui","Menunggu Persetujuan","Siap Provisioning")))</x:f>
      </x:c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27" t="str">
        <x:f>IF(B67="","",IF(E67="Ya","Super Admin",IF(OR(F67="Ya",G67="Divisi"),"Admin","User")))</x:f>
      </x:c>
      <x:c r="J67" s="46"/>
      <x:c r="K67" s="46"/>
      <x:c r="L67" s="46"/>
      <x:c r="M67" s="48"/>
      <x:c r="N67" s="48"/>
      <x:c r="O67" s="27" t="str">
        <x:f>IF(B67="","",IF(J67="","Belum Diputuskan",IF(L67&lt;&gt;"Disetujui","Menunggu Persetujuan","Siap Provisioning")))</x:f>
      </x:c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27" t="str">
        <x:f>IF(B68="","",IF(E68="Ya","Super Admin",IF(OR(F68="Ya",G68="Divisi"),"Admin","User")))</x:f>
      </x:c>
      <x:c r="J68" s="46"/>
      <x:c r="K68" s="46"/>
      <x:c r="L68" s="46"/>
      <x:c r="M68" s="48"/>
      <x:c r="N68" s="48"/>
      <x:c r="O68" s="27" t="str">
        <x:f>IF(B68="","",IF(J68="","Belum Diputuskan",IF(L68&lt;&gt;"Disetujui","Menunggu Persetujuan","Siap Provisioning")))</x:f>
      </x:c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27" t="str">
        <x:f>IF(B69="","",IF(E69="Ya","Super Admin",IF(OR(F69="Ya",G69="Divisi"),"Admin","User")))</x:f>
      </x:c>
      <x:c r="J69" s="46"/>
      <x:c r="K69" s="46"/>
      <x:c r="L69" s="46"/>
      <x:c r="M69" s="48"/>
      <x:c r="N69" s="48"/>
      <x:c r="O69" s="27" t="str">
        <x:f>IF(B69="","",IF(J69="","Belum Diputuskan",IF(L69&lt;&gt;"Disetujui","Menunggu Persetujuan","Siap Provisioning")))</x:f>
      </x:c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27" t="str">
        <x:f>IF(B70="","",IF(E70="Ya","Super Admin",IF(OR(F70="Ya",G70="Divisi"),"Admin","User")))</x:f>
      </x:c>
      <x:c r="J70" s="46"/>
      <x:c r="K70" s="46"/>
      <x:c r="L70" s="46"/>
      <x:c r="M70" s="48"/>
      <x:c r="N70" s="48"/>
      <x:c r="O70" s="27" t="str">
        <x:f>IF(B70="","",IF(J70="","Belum Diputuskan",IF(L70&lt;&gt;"Disetujui","Menunggu Persetujuan","Siap Provisioning")))</x:f>
      </x:c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27" t="str">
        <x:f>IF(B71="","",IF(E71="Ya","Super Admin",IF(OR(F71="Ya",G71="Divisi"),"Admin","User")))</x:f>
      </x:c>
      <x:c r="J71" s="46"/>
      <x:c r="K71" s="46"/>
      <x:c r="L71" s="46"/>
      <x:c r="M71" s="48"/>
      <x:c r="N71" s="48"/>
      <x:c r="O71" s="27" t="str">
        <x:f>IF(B71="","",IF(J71="","Belum Diputuskan",IF(L71&lt;&gt;"Disetujui","Menunggu Persetujuan","Siap Provisioning")))</x:f>
      </x:c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27" t="str">
        <x:f>IF(B72="","",IF(E72="Ya","Super Admin",IF(OR(F72="Ya",G72="Divisi"),"Admin","User")))</x:f>
      </x:c>
      <x:c r="J72" s="46"/>
      <x:c r="K72" s="46"/>
      <x:c r="L72" s="46"/>
      <x:c r="M72" s="48"/>
      <x:c r="N72" s="48"/>
      <x:c r="O72" s="27" t="str">
        <x:f>IF(B72="","",IF(J72="","Belum Diputuskan",IF(L72&lt;&gt;"Disetujui","Menunggu Persetujuan","Siap Provisioning")))</x:f>
      </x:c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27" t="str">
        <x:f>IF(B73="","",IF(E73="Ya","Super Admin",IF(OR(F73="Ya",G73="Divisi"),"Admin","User")))</x:f>
      </x:c>
      <x:c r="J73" s="46"/>
      <x:c r="K73" s="46"/>
      <x:c r="L73" s="46"/>
      <x:c r="M73" s="48"/>
      <x:c r="N73" s="48"/>
      <x:c r="O73" s="27" t="str">
        <x:f>IF(B73="","",IF(J73="","Belum Diputuskan",IF(L73&lt;&gt;"Disetujui","Menunggu Persetujuan","Siap Provisioning")))</x:f>
      </x:c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27" t="str">
        <x:f>IF(B74="","",IF(E74="Ya","Super Admin",IF(OR(F74="Ya",G74="Divisi"),"Admin","User")))</x:f>
      </x:c>
      <x:c r="J74" s="46"/>
      <x:c r="K74" s="46"/>
      <x:c r="L74" s="46"/>
      <x:c r="M74" s="48"/>
      <x:c r="N74" s="48"/>
      <x:c r="O74" s="27" t="str">
        <x:f>IF(B74="","",IF(J74="","Belum Diputuskan",IF(L74&lt;&gt;"Disetujui","Menunggu Persetujuan","Siap Provisioning")))</x:f>
      </x:c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27" t="str">
        <x:f>IF(B75="","",IF(E75="Ya","Super Admin",IF(OR(F75="Ya",G75="Divisi"),"Admin","User")))</x:f>
      </x:c>
      <x:c r="J75" s="46"/>
      <x:c r="K75" s="46"/>
      <x:c r="L75" s="46"/>
      <x:c r="M75" s="48"/>
      <x:c r="N75" s="48"/>
      <x:c r="O75" s="27" t="str">
        <x:f>IF(B75="","",IF(J75="","Belum Diputuskan",IF(L75&lt;&gt;"Disetujui","Menunggu Persetujuan","Siap Provisioning")))</x:f>
      </x:c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27" t="str">
        <x:f>IF(B76="","",IF(E76="Ya","Super Admin",IF(OR(F76="Ya",G76="Divisi"),"Admin","User")))</x:f>
      </x:c>
      <x:c r="J76" s="46"/>
      <x:c r="K76" s="46"/>
      <x:c r="L76" s="46"/>
      <x:c r="M76" s="48"/>
      <x:c r="N76" s="48"/>
      <x:c r="O76" s="27" t="str">
        <x:f>IF(B76="","",IF(J76="","Belum Diputuskan",IF(L76&lt;&gt;"Disetujui","Menunggu Persetujuan","Siap Provisioning")))</x:f>
      </x:c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27" t="str">
        <x:f>IF(B77="","",IF(E77="Ya","Super Admin",IF(OR(F77="Ya",G77="Divisi"),"Admin","User")))</x:f>
      </x:c>
      <x:c r="J77" s="46"/>
      <x:c r="K77" s="46"/>
      <x:c r="L77" s="46"/>
      <x:c r="M77" s="48"/>
      <x:c r="N77" s="48"/>
      <x:c r="O77" s="27" t="str">
        <x:f>IF(B77="","",IF(J77="","Belum Diputuskan",IF(L77&lt;&gt;"Disetujui","Menunggu Persetujuan","Siap Provisioning")))</x:f>
      </x:c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27" t="str">
        <x:f>IF(B78="","",IF(E78="Ya","Super Admin",IF(OR(F78="Ya",G78="Divisi"),"Admin","User")))</x:f>
      </x:c>
      <x:c r="J78" s="46"/>
      <x:c r="K78" s="46"/>
      <x:c r="L78" s="46"/>
      <x:c r="M78" s="48"/>
      <x:c r="N78" s="48"/>
      <x:c r="O78" s="27" t="str">
        <x:f>IF(B78="","",IF(J78="","Belum Diputuskan",IF(L78&lt;&gt;"Disetujui","Menunggu Persetujuan","Siap Provisioning")))</x:f>
      </x:c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27" t="str">
        <x:f>IF(B79="","",IF(E79="Ya","Super Admin",IF(OR(F79="Ya",G79="Divisi"),"Admin","User")))</x:f>
      </x:c>
      <x:c r="J79" s="46"/>
      <x:c r="K79" s="46"/>
      <x:c r="L79" s="46"/>
      <x:c r="M79" s="48"/>
      <x:c r="N79" s="48"/>
      <x:c r="O79" s="27" t="str">
        <x:f>IF(B79="","",IF(J79="","Belum Diputuskan",IF(L79&lt;&gt;"Disetujui","Menunggu Persetujuan","Siap Provisioning")))</x:f>
      </x:c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27" t="str">
        <x:f>IF(B80="","",IF(E80="Ya","Super Admin",IF(OR(F80="Ya",G80="Divisi"),"Admin","User")))</x:f>
      </x:c>
      <x:c r="J80" s="46"/>
      <x:c r="K80" s="46"/>
      <x:c r="L80" s="46"/>
      <x:c r="M80" s="48"/>
      <x:c r="N80" s="48"/>
      <x:c r="O80" s="27" t="str">
        <x:f>IF(B80="","",IF(J80="","Belum Diputuskan",IF(L80&lt;&gt;"Disetujui","Menunggu Persetujuan","Siap Provisioning")))</x:f>
      </x:c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27" t="str">
        <x:f>IF(B81="","",IF(E81="Ya","Super Admin",IF(OR(F81="Ya",G81="Divisi"),"Admin","User")))</x:f>
      </x:c>
      <x:c r="J81" s="46"/>
      <x:c r="K81" s="46"/>
      <x:c r="L81" s="46"/>
      <x:c r="M81" s="48"/>
      <x:c r="N81" s="48"/>
      <x:c r="O81" s="27" t="str">
        <x:f>IF(B81="","",IF(J81="","Belum Diputuskan",IF(L81&lt;&gt;"Disetujui","Menunggu Persetujuan","Siap Provisioning")))</x:f>
      </x:c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27" t="str">
        <x:f>IF(B82="","",IF(E82="Ya","Super Admin",IF(OR(F82="Ya",G82="Divisi"),"Admin","User")))</x:f>
      </x:c>
      <x:c r="J82" s="46"/>
      <x:c r="K82" s="46"/>
      <x:c r="L82" s="46"/>
      <x:c r="M82" s="48"/>
      <x:c r="N82" s="48"/>
      <x:c r="O82" s="27" t="str">
        <x:f>IF(B82="","",IF(J82="","Belum Diputuskan",IF(L82&lt;&gt;"Disetujui","Menunggu Persetujuan","Siap Provisioning")))</x:f>
      </x:c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27" t="str">
        <x:f>IF(B83="","",IF(E83="Ya","Super Admin",IF(OR(F83="Ya",G83="Divisi"),"Admin","User")))</x:f>
      </x:c>
      <x:c r="J83" s="46"/>
      <x:c r="K83" s="46"/>
      <x:c r="L83" s="46"/>
      <x:c r="M83" s="48"/>
      <x:c r="N83" s="48"/>
      <x:c r="O83" s="27" t="str">
        <x:f>IF(B83="","",IF(J83="","Belum Diputuskan",IF(L83&lt;&gt;"Disetujui","Menunggu Persetujuan","Siap Provisioning")))</x:f>
      </x:c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27" t="str">
        <x:f>IF(B84="","",IF(E84="Ya","Super Admin",IF(OR(F84="Ya",G84="Divisi"),"Admin","User")))</x:f>
      </x:c>
      <x:c r="J84" s="46"/>
      <x:c r="K84" s="46"/>
      <x:c r="L84" s="46"/>
      <x:c r="M84" s="48"/>
      <x:c r="N84" s="48"/>
      <x:c r="O84" s="27" t="str">
        <x:f>IF(B84="","",IF(J84="","Belum Diputuskan",IF(L84&lt;&gt;"Disetujui","Menunggu Persetujuan","Siap Provisioning")))</x:f>
      </x:c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27" t="str">
        <x:f>IF(B85="","",IF(E85="Ya","Super Admin",IF(OR(F85="Ya",G85="Divisi"),"Admin","User")))</x:f>
      </x:c>
      <x:c r="J85" s="46"/>
      <x:c r="K85" s="46"/>
      <x:c r="L85" s="46"/>
      <x:c r="M85" s="48"/>
      <x:c r="N85" s="48"/>
      <x:c r="O85" s="27" t="str">
        <x:f>IF(B85="","",IF(J85="","Belum Diputuskan",IF(L85&lt;&gt;"Disetujui","Menunggu Persetujuan","Siap Provisioning")))</x:f>
      </x:c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27" t="str">
        <x:f>IF(B86="","",IF(E86="Ya","Super Admin",IF(OR(F86="Ya",G86="Divisi"),"Admin","User")))</x:f>
      </x:c>
      <x:c r="J86" s="46"/>
      <x:c r="K86" s="46"/>
      <x:c r="L86" s="46"/>
      <x:c r="M86" s="48"/>
      <x:c r="N86" s="48"/>
      <x:c r="O86" s="27" t="str">
        <x:f>IF(B86="","",IF(J86="","Belum Diputuskan",IF(L86&lt;&gt;"Disetujui","Menunggu Persetujuan","Siap Provisioning")))</x:f>
      </x:c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27" t="str">
        <x:f>IF(B87="","",IF(E87="Ya","Super Admin",IF(OR(F87="Ya",G87="Divisi"),"Admin","User")))</x:f>
      </x:c>
      <x:c r="J87" s="46"/>
      <x:c r="K87" s="46"/>
      <x:c r="L87" s="46"/>
      <x:c r="M87" s="48"/>
      <x:c r="N87" s="48"/>
      <x:c r="O87" s="27" t="str">
        <x:f>IF(B87="","",IF(J87="","Belum Diputuskan",IF(L87&lt;&gt;"Disetujui","Menunggu Persetujuan","Siap Provisioning")))</x:f>
      </x:c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27" t="str">
        <x:f>IF(B88="","",IF(E88="Ya","Super Admin",IF(OR(F88="Ya",G88="Divisi"),"Admin","User")))</x:f>
      </x:c>
      <x:c r="J88" s="46"/>
      <x:c r="K88" s="46"/>
      <x:c r="L88" s="46"/>
      <x:c r="M88" s="48"/>
      <x:c r="N88" s="48"/>
      <x:c r="O88" s="27" t="str">
        <x:f>IF(B88="","",IF(J88="","Belum Diputuskan",IF(L88&lt;&gt;"Disetujui","Menunggu Persetujuan","Siap Provisioning")))</x:f>
      </x:c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27" t="str">
        <x:f>IF(B89="","",IF(E89="Ya","Super Admin",IF(OR(F89="Ya",G89="Divisi"),"Admin","User")))</x:f>
      </x:c>
      <x:c r="J89" s="46"/>
      <x:c r="K89" s="46"/>
      <x:c r="L89" s="46"/>
      <x:c r="M89" s="48"/>
      <x:c r="N89" s="48"/>
      <x:c r="O89" s="27" t="str">
        <x:f>IF(B89="","",IF(J89="","Belum Diputuskan",IF(L89&lt;&gt;"Disetujui","Menunggu Persetujuan","Siap Provisioning")))</x:f>
      </x:c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27" t="str">
        <x:f>IF(B90="","",IF(E90="Ya","Super Admin",IF(OR(F90="Ya",G90="Divisi"),"Admin","User")))</x:f>
      </x:c>
      <x:c r="J90" s="46"/>
      <x:c r="K90" s="46"/>
      <x:c r="L90" s="46"/>
      <x:c r="M90" s="48"/>
      <x:c r="N90" s="48"/>
      <x:c r="O90" s="27" t="str">
        <x:f>IF(B90="","",IF(J90="","Belum Diputuskan",IF(L90&lt;&gt;"Disetujui","Menunggu Persetujuan","Siap Provisioning")))</x:f>
      </x:c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27" t="str">
        <x:f>IF(B91="","",IF(E91="Ya","Super Admin",IF(OR(F91="Ya",G91="Divisi"),"Admin","User")))</x:f>
      </x:c>
      <x:c r="J91" s="46"/>
      <x:c r="K91" s="46"/>
      <x:c r="L91" s="46"/>
      <x:c r="M91" s="48"/>
      <x:c r="N91" s="48"/>
      <x:c r="O91" s="27" t="str">
        <x:f>IF(B91="","",IF(J91="","Belum Diputuskan",IF(L91&lt;&gt;"Disetujui","Menunggu Persetujuan","Siap Provisioning")))</x:f>
      </x:c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27" t="str">
        <x:f>IF(B92="","",IF(E92="Ya","Super Admin",IF(OR(F92="Ya",G92="Divisi"),"Admin","User")))</x:f>
      </x:c>
      <x:c r="J92" s="46"/>
      <x:c r="K92" s="46"/>
      <x:c r="L92" s="46"/>
      <x:c r="M92" s="48"/>
      <x:c r="N92" s="48"/>
      <x:c r="O92" s="27" t="str">
        <x:f>IF(B92="","",IF(J92="","Belum Diputuskan",IF(L92&lt;&gt;"Disetujui","Menunggu Persetujuan","Siap Provisioning")))</x:f>
      </x:c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27" t="str">
        <x:f>IF(B93="","",IF(E93="Ya","Super Admin",IF(OR(F93="Ya",G93="Divisi"),"Admin","User")))</x:f>
      </x:c>
      <x:c r="J93" s="46"/>
      <x:c r="K93" s="46"/>
      <x:c r="L93" s="46"/>
      <x:c r="M93" s="48"/>
      <x:c r="N93" s="48"/>
      <x:c r="O93" s="27" t="str">
        <x:f>IF(B93="","",IF(J93="","Belum Diputuskan",IF(L93&lt;&gt;"Disetujui","Menunggu Persetujuan","Siap Provisioning")))</x:f>
      </x:c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27" t="str">
        <x:f>IF(B94="","",IF(E94="Ya","Super Admin",IF(OR(F94="Ya",G94="Divisi"),"Admin","User")))</x:f>
      </x:c>
      <x:c r="J94" s="46"/>
      <x:c r="K94" s="46"/>
      <x:c r="L94" s="46"/>
      <x:c r="M94" s="48"/>
      <x:c r="N94" s="48"/>
      <x:c r="O94" s="27" t="str">
        <x:f>IF(B94="","",IF(J94="","Belum Diputuskan",IF(L94&lt;&gt;"Disetujui","Menunggu Persetujuan","Siap Provisioning")))</x:f>
      </x:c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27" t="str">
        <x:f>IF(B95="","",IF(E95="Ya","Super Admin",IF(OR(F95="Ya",G95="Divisi"),"Admin","User")))</x:f>
      </x:c>
      <x:c r="J95" s="46"/>
      <x:c r="K95" s="46"/>
      <x:c r="L95" s="46"/>
      <x:c r="M95" s="48"/>
      <x:c r="N95" s="48"/>
      <x:c r="O95" s="27" t="str">
        <x:f>IF(B95="","",IF(J95="","Belum Diputuskan",IF(L95&lt;&gt;"Disetujui","Menunggu Persetujuan","Siap Provisioning")))</x:f>
      </x:c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27" t="str">
        <x:f>IF(B96="","",IF(E96="Ya","Super Admin",IF(OR(F96="Ya",G96="Divisi"),"Admin","User")))</x:f>
      </x:c>
      <x:c r="J96" s="46"/>
      <x:c r="K96" s="46"/>
      <x:c r="L96" s="46"/>
      <x:c r="M96" s="48"/>
      <x:c r="N96" s="48"/>
      <x:c r="O96" s="27" t="str">
        <x:f>IF(B96="","",IF(J96="","Belum Diputuskan",IF(L96&lt;&gt;"Disetujui","Menunggu Persetujuan","Siap Provisioning")))</x:f>
      </x:c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27" t="str">
        <x:f>IF(B97="","",IF(E97="Ya","Super Admin",IF(OR(F97="Ya",G97="Divisi"),"Admin","User")))</x:f>
      </x:c>
      <x:c r="J97" s="46"/>
      <x:c r="K97" s="46"/>
      <x:c r="L97" s="46"/>
      <x:c r="M97" s="48"/>
      <x:c r="N97" s="48"/>
      <x:c r="O97" s="27" t="str">
        <x:f>IF(B97="","",IF(J97="","Belum Diputuskan",IF(L97&lt;&gt;"Disetujui","Menunggu Persetujuan","Siap Provisioning")))</x:f>
      </x:c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27" t="str">
        <x:f>IF(B98="","",IF(E98="Ya","Super Admin",IF(OR(F98="Ya",G98="Divisi"),"Admin","User")))</x:f>
      </x:c>
      <x:c r="J98" s="46"/>
      <x:c r="K98" s="46"/>
      <x:c r="L98" s="46"/>
      <x:c r="M98" s="48"/>
      <x:c r="N98" s="48"/>
      <x:c r="O98" s="27" t="str">
        <x:f>IF(B98="","",IF(J98="","Belum Diputuskan",IF(L98&lt;&gt;"Disetujui","Menunggu Persetujuan","Siap Provisioning")))</x:f>
      </x:c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27" t="str">
        <x:f>IF(B99="","",IF(E99="Ya","Super Admin",IF(OR(F99="Ya",G99="Divisi"),"Admin","User")))</x:f>
      </x:c>
      <x:c r="J99" s="46"/>
      <x:c r="K99" s="46"/>
      <x:c r="L99" s="46"/>
      <x:c r="M99" s="48"/>
      <x:c r="N99" s="48"/>
      <x:c r="O99" s="27" t="str">
        <x:f>IF(B99="","",IF(J99="","Belum Diputuskan",IF(L99&lt;&gt;"Disetujui","Menunggu Persetujuan","Siap Provisioning")))</x:f>
      </x:c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27" t="str">
        <x:f>IF(B100="","",IF(E100="Ya","Super Admin",IF(OR(F100="Ya",G100="Divisi"),"Admin","User")))</x:f>
      </x:c>
      <x:c r="J100" s="46"/>
      <x:c r="K100" s="46"/>
      <x:c r="L100" s="46"/>
      <x:c r="M100" s="48"/>
      <x:c r="N100" s="48"/>
      <x:c r="O100" s="27" t="str">
        <x:f>IF(B100="","",IF(J100="","Belum Diputuskan",IF(L100&lt;&gt;"Disetujui","Menunggu Persetujuan","Siap Provisioning")))</x:f>
      </x:c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27" t="str">
        <x:f>IF(B101="","",IF(E101="Ya","Super Admin",IF(OR(F101="Ya",G101="Divisi"),"Admin","User")))</x:f>
      </x:c>
      <x:c r="J101" s="46"/>
      <x:c r="K101" s="46"/>
      <x:c r="L101" s="46"/>
      <x:c r="M101" s="48"/>
      <x:c r="N101" s="48"/>
      <x:c r="O101" s="27" t="str">
        <x:f>IF(B101="","",IF(J101="","Belum Diputuskan",IF(L101&lt;&gt;"Disetujui","Menunggu Persetujuan","Siap Provisioning")))</x:f>
      </x:c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27" t="str">
        <x:f>IF(B102="","",IF(E102="Ya","Super Admin",IF(OR(F102="Ya",G102="Divisi"),"Admin","User")))</x:f>
      </x:c>
      <x:c r="J102" s="46"/>
      <x:c r="K102" s="46"/>
      <x:c r="L102" s="46"/>
      <x:c r="M102" s="48"/>
      <x:c r="N102" s="48"/>
      <x:c r="O102" s="27" t="str">
        <x:f>IF(B102="","",IF(J102="","Belum Diputuskan",IF(L102&lt;&gt;"Disetujui","Menunggu Persetujuan","Siap Provisioning")))</x:f>
      </x:c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27" t="str">
        <x:f>IF(B103="","",IF(E103="Ya","Super Admin",IF(OR(F103="Ya",G103="Divisi"),"Admin","User")))</x:f>
      </x:c>
      <x:c r="J103" s="46"/>
      <x:c r="K103" s="46"/>
      <x:c r="L103" s="46"/>
      <x:c r="M103" s="48"/>
      <x:c r="N103" s="48"/>
      <x:c r="O103" s="27" t="str">
        <x:f>IF(B103="","",IF(J103="","Belum Diputuskan",IF(L103&lt;&gt;"Disetujui","Menunggu Persetujuan","Siap Provisioning")))</x:f>
      </x:c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27" t="str">
        <x:f>IF(B104="","",IF(E104="Ya","Super Admin",IF(OR(F104="Ya",G104="Divisi"),"Admin","User")))</x:f>
      </x:c>
      <x:c r="J104" s="46"/>
      <x:c r="K104" s="46"/>
      <x:c r="L104" s="46"/>
      <x:c r="M104" s="48"/>
      <x:c r="N104" s="48"/>
      <x:c r="O104" s="27" t="str">
        <x:f>IF(B104="","",IF(J104="","Belum Diputuskan",IF(L104&lt;&gt;"Disetujui","Menunggu Persetujuan","Siap Provisioning")))</x:f>
      </x:c>
    </x:row>
  </x:sheetData>
  <x:mergeCells>
    <x:mergeCell ref="A1:O1"/>
    <x:mergeCell ref="A2:O2"/>
  </x:mergeCells>
  <x:dataValidations count="6">
    <x:dataValidation type="list" sqref="E5:E104">
      <x:formula1>"Tidak,Ya"</x:formula1>
    </x:dataValidation>
    <x:dataValidation type="list" sqref="F5:F104">
      <x:formula1>"Tidak,Ya"</x:formula1>
    </x:dataValidation>
    <x:dataValidation type="list" sqref="G5:G104">
      <x:formula1>"Tidak,Divisi,Global"</x:formula1>
    </x:dataValidation>
    <x:dataValidation type="list" sqref="H5:H104">
      <x:formula1>"Ya,Tidak"</x:formula1>
    </x:dataValidation>
    <x:dataValidation type="list" sqref="J5:J104">
      <x:formula1>"User,Admin,Super Admin"</x:formula1>
    </x:dataValidation>
    <x:dataValidation type="list" sqref="L5:L104">
      <x:formula1>"Belum,Diajukan,Disetujui,Ditolak"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a801c3836140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40" hidden="0" customWidth="1"/>
    <x:col min="4" max="4" width="22" hidden="0" customWidth="1"/>
    <x:col min="5" max="5" width="13" hidden="0" customWidth="1"/>
    <x:col min="6" max="6" width="18" hidden="0" customWidth="1"/>
    <x:col min="7" max="7" width="45" hidden="0" customWidth="1"/>
    <x:col min="8" max="8" width="40" hidden="0" customWidth="1"/>
    <x:col min="9" max="9" width="60" hidden="0" customWidth="1"/>
    <x:col min="10" max="10" width="60" hidden="0" customWidth="1"/>
    <x:col min="11" max="11" width="34" hidden="0" customWidth="1"/>
    <x:col min="12" max="12" width="55" hidden="0" customWidth="1"/>
    <x:col min="13" max="13" width="16" hidden="0" customWidth="1"/>
    <x:col min="14" max="14" width="20" hidden="0" customWidth="1"/>
    <x:col min="15" max="15" width="16" hidden="0" customWidth="1"/>
    <x:col min="16" max="16" width="48" hidden="0" customWidth="1"/>
  </x:cols>
  <x:sheetData>
    <x:row r="1" ht="34" customHeight="1">
      <x:c r="A1" s="3" t="str">
        <x:v>User Acceptance Test — Role, Permission &amp; Scope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Kasus positif seluruh permission ditambah kasus negatif dan hard rule. Isi kolom Actual Status, Tester, tanggal, bukti, dan catatan.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2" customHeight="1">
      <x:c r="A4" s="16" t="str">
        <x:v>UAT ID</x:v>
      </x:c>
      <x:c r="B4" s="17" t="str">
        <x:v>Module</x:v>
      </x:c>
      <x:c r="C4" s="17" t="str">
        <x:v>Feature/Scenario</x:v>
      </x:c>
      <x:c r="D4" s="17" t="str">
        <x:v>Type</x:v>
      </x:c>
      <x:c r="E4" s="17" t="str">
        <x:v>Priority</x:v>
      </x:c>
      <x:c r="F4" s="17" t="str">
        <x:v>Role</x:v>
      </x:c>
      <x:c r="G4" s="17" t="str">
        <x:v>Precondition</x:v>
      </x:c>
      <x:c r="H4" s="17" t="str">
        <x:v>Test Data/Scope</x:v>
      </x:c>
      <x:c r="I4" s="17" t="str">
        <x:v>Steps</x:v>
      </x:c>
      <x:c r="J4" s="17" t="str">
        <x:v>Expected Result</x:v>
      </x:c>
      <x:c r="K4" s="17" t="str">
        <x:v>Permission</x:v>
      </x:c>
      <x:c r="L4" s="17" t="str">
        <x:v>Endpoint</x:v>
      </x:c>
      <x:c r="M4" s="17" t="str">
        <x:v>Actual Status</x:v>
      </x:c>
      <x:c r="N4" s="17" t="str">
        <x:v>Tester</x:v>
      </x:c>
      <x:c r="O4" s="17" t="str">
        <x:v>Test Date</x:v>
      </x:c>
      <x:c r="P4" s="18" t="str">
        <x:v>Evidence/Notes</x:v>
      </x:c>
    </x:row>
    <x:row r="5">
      <x:c r="A5" s="26" t="str">
        <x:v>UAT-001</x:v>
      </x:c>
      <x:c r="B5" s="26" t="str">
        <x:v>Authentication</x:v>
      </x:c>
      <x:c r="C5" s="26" t="str">
        <x:v>API privat tanpa token</x:v>
      </x:c>
      <x:c r="D5" s="26" t="str">
        <x:v>Negative</x:v>
      </x:c>
      <x:c r="E5" s="26" t="str">
        <x:v>Critical</x:v>
      </x:c>
      <x:c r="F5" s="26" t="str">
        <x:v>Anonymous</x:v>
      </x:c>
      <x:c r="G5" s="26" t="str">
        <x:v>Token tidak dikirim</x:v>
      </x:c>
      <x:c r="H5" s="26" t="str">
        <x:v>GET /api/divisions</x:v>
      </x:c>
      <x:c r="I5" s="26" t="str">
        <x:v>Kirim request tanpa Authorization.</x:v>
      </x:c>
      <x:c r="J5" s="26" t="str">
        <x:v>401 Unauthorized; tidak ada data bocor.</x:v>
      </x:c>
      <x:c r="K5" s="26" t="str"/>
      <x:c r="L5" s="26" t="str"/>
      <x:c r="M5" s="26" t="str">
        <x:v>Not Run</x:v>
      </x:c>
      <x:c r="N5" s="26" t="str"/>
      <x:c r="O5" s="49"/>
      <x:c r="P5" s="26" t="str"/>
    </x:row>
    <x:row r="6">
      <x:c r="A6" s="27" t="str">
        <x:v>UAT-002</x:v>
      </x:c>
      <x:c r="B6" s="27" t="str">
        <x:v>Authentication</x:v>
      </x:c>
      <x:c r="C6" s="27" t="str">
        <x:v>Login valid</x:v>
      </x:c>
      <x:c r="D6" s="27" t="str">
        <x:v>Positive</x:v>
      </x:c>
      <x:c r="E6" s="27" t="str">
        <x:v>Critical</x:v>
      </x:c>
      <x:c r="F6" s="27" t="str">
        <x:v>Semua role</x:v>
      </x:c>
      <x:c r="G6" s="27" t="str">
        <x:v>Akun aktif</x:v>
      </x:c>
      <x:c r="H6" s="27" t="str">
        <x:v>Email/password valid</x:v>
      </x:c>
      <x:c r="I6" s="27" t="str">
        <x:v>Login melalui halaman sign in.</x:v>
      </x:c>
      <x:c r="J6" s="27" t="str">
        <x:v>Token dan profil role/permissions diterima; redirect sesuai akses.</x:v>
      </x:c>
      <x:c r="K6" s="27" t="str"/>
      <x:c r="L6" s="27" t="str"/>
      <x:c r="M6" s="27" t="str">
        <x:v>Not Run</x:v>
      </x:c>
      <x:c r="N6" s="27" t="str"/>
      <x:c r="O6" s="50"/>
      <x:c r="P6" s="27" t="str"/>
    </x:row>
    <x:row r="7">
      <x:c r="A7" s="27" t="str">
        <x:v>UAT-003</x:v>
      </x:c>
      <x:c r="B7" s="27" t="str">
        <x:v>Role</x:v>
      </x:c>
      <x:c r="C7" s="27" t="str">
        <x:v>Super Admin bypass</x:v>
      </x:c>
      <x:c r="D7" s="27" t="str">
        <x:v>Positive</x:v>
      </x:c>
      <x:c r="E7" s="27" t="str">
        <x:v>Critical</x:v>
      </x:c>
      <x:c r="F7" s="27" t="str">
        <x:v>Super Admin</x:v>
      </x:c>
      <x:c r="G7" s="27" t="str">
        <x:v>Role super_admin</x:v>
      </x:c>
      <x:c r="H7" s="27" t="str">
        <x:v>Permission eksplisit boleh kosong</x:v>
      </x:c>
      <x:c r="I7" s="27" t="str">
        <x:v>Akses Dashboard, User Management, Division, Report.</x:v>
      </x:c>
      <x:c r="J7" s="27" t="str">
        <x:v>Seluruh fungsi terbuka sesuai scope global.</x:v>
      </x:c>
      <x:c r="K7" s="27" t="str"/>
      <x:c r="L7" s="27" t="str"/>
      <x:c r="M7" s="27" t="str">
        <x:v>Not Run</x:v>
      </x:c>
      <x:c r="N7" s="27" t="str"/>
      <x:c r="O7" s="50"/>
      <x:c r="P7" s="27" t="str"/>
    </x:row>
    <x:row r="8">
      <x:c r="A8" s="27" t="str">
        <x:v>UAT-004</x:v>
      </x:c>
      <x:c r="B8" s="27" t="str">
        <x:v>Role</x:v>
      </x:c>
      <x:c r="C8" s="27" t="str">
        <x:v>Super Admin ke My Work</x:v>
      </x:c>
      <x:c r="D8" s="27" t="str">
        <x:v>Hard Rule</x:v>
      </x:c>
      <x:c r="E8" s="27" t="str">
        <x:v>High</x:v>
      </x:c>
      <x:c r="F8" s="27" t="str">
        <x:v>Super Admin</x:v>
      </x:c>
      <x:c r="G8" s="27" t="str">
        <x:v>Login SA</x:v>
      </x:c>
      <x:c r="H8" s="27" t="str">
        <x:v>/my-work</x:v>
      </x:c>
      <x:c r="I8" s="27" t="str">
        <x:v>Ketik URL /my-work langsung.</x:v>
      </x:c>
      <x:c r="J8" s="27" t="str">
        <x:v>Redirect ke /dashboard.</x:v>
      </x:c>
      <x:c r="K8" s="27" t="str"/>
      <x:c r="L8" s="27" t="str"/>
      <x:c r="M8" s="27" t="str">
        <x:v>Not Run</x:v>
      </x:c>
      <x:c r="N8" s="27" t="str"/>
      <x:c r="O8" s="50"/>
      <x:c r="P8" s="27" t="str"/>
    </x:row>
    <x:row r="9">
      <x:c r="A9" s="27" t="str">
        <x:v>UAT-005</x:v>
      </x:c>
      <x:c r="B9" s="27" t="str">
        <x:v>Manajemen User</x:v>
      </x:c>
      <x:c r="C9" s="27" t="str">
        <x:v>Lihat daftar dan detail user</x:v>
      </x:c>
      <x:c r="D9" s="27" t="str">
        <x:v>Positive Permission</x:v>
      </x:c>
      <x:c r="E9" s="27" t="str">
        <x:v>Medium</x:v>
      </x:c>
      <x:c r="F9" s="27" t="str">
        <x:v>User</x:v>
      </x:c>
      <x:c r="G9" s="27" t="str">
        <x:v>Akun User memiliki user.view; resource berada dalam scope</x:v>
      </x:c>
      <x:c r="H9" s="27" t="str">
        <x:v>Data uji milik sendiri/divisi yang diizinkan</x:v>
      </x:c>
      <x:c r="I9" s="27" t="str">
        <x:v>Login sebagai User. Buka modul Manajemen User. Jalankan fungsi: Lihat daftar dan detail user. Simpan/konfirmasi hasil.</x:v>
      </x:c>
      <x:c r="J9" s="27" t="str">
        <x:v>Aksi berhasil dan hanya memengaruhi data dalam scope. Audit/log/response sesuai fungsi.</x:v>
      </x:c>
      <x:c r="K9" s="27" t="str">
        <x:v>user.view</x:v>
      </x:c>
      <x:c r="L9" s="27" t="str">
        <x:v>GET api/users-stats
GET api/users/mentionable</x:v>
      </x:c>
      <x:c r="M9" s="27" t="str">
        <x:v>Not Run</x:v>
      </x:c>
      <x:c r="N9" s="27" t="str"/>
      <x:c r="O9" s="50"/>
      <x:c r="P9" s="27" t="str"/>
    </x:row>
    <x:row r="10">
      <x:c r="A10" s="27" t="str">
        <x:v>UAT-006</x:v>
      </x:c>
      <x:c r="B10" s="27" t="str">
        <x:v>Manajemen User</x:v>
      </x:c>
      <x:c r="C10" s="27" t="str">
        <x:v>Buat user</x:v>
      </x:c>
      <x:c r="D10" s="27" t="str">
        <x:v>Positive Permission</x:v>
      </x:c>
      <x:c r="E10" s="27" t="str">
        <x:v>Medium</x:v>
      </x:c>
      <x:c r="F10" s="27" t="str">
        <x:v>Admin</x:v>
      </x:c>
      <x:c r="G10" s="27" t="str">
        <x:v>Akun Admin memiliki user.create; resource berada dalam scope</x:v>
      </x:c>
      <x:c r="H10" s="27" t="str">
        <x:v>Data uji milik sendiri/divisi yang diizinkan</x:v>
      </x:c>
      <x:c r="I10" s="27" t="str">
        <x:v>Login sebagai Admin. Buka modul Manajemen User. Jalankan fungsi: Buat user. Simpan/konfirmasi hasil.</x:v>
      </x:c>
      <x:c r="J10" s="27" t="str">
        <x:v>Aksi berhasil dan hanya memengaruhi data dalam scope. Audit/log/response sesuai fungsi.</x:v>
      </x:c>
      <x:c r="K10" s="27" t="str">
        <x:v>user.create</x:v>
      </x:c>
      <x:c r="L10" s="27" t="str"/>
      <x:c r="M10" s="27" t="str">
        <x:v>Not Run</x:v>
      </x:c>
      <x:c r="N10" s="27" t="str"/>
      <x:c r="O10" s="50"/>
      <x:c r="P10" s="27" t="str"/>
    </x:row>
    <x:row r="11">
      <x:c r="A11" s="27" t="str">
        <x:v>UAT-007</x:v>
      </x:c>
      <x:c r="B11" s="27" t="str">
        <x:v>Manajemen User</x:v>
      </x:c>
      <x:c r="C11" s="27" t="str">
        <x:v>Ubah profil dan role user</x:v>
      </x:c>
      <x:c r="D11" s="27" t="str">
        <x:v>Positive Permission</x:v>
      </x:c>
      <x:c r="E11" s="27" t="str">
        <x:v>Medium</x:v>
      </x:c>
      <x:c r="F11" s="27" t="str">
        <x:v>Admin</x:v>
      </x:c>
      <x:c r="G11" s="27" t="str">
        <x:v>Akun Admin memiliki user.update; resource berada dalam scope</x:v>
      </x:c>
      <x:c r="H11" s="27" t="str">
        <x:v>Data uji milik sendiri/divisi yang diizinkan</x:v>
      </x:c>
      <x:c r="I11" s="27" t="str">
        <x:v>Login sebagai Admin. Buka modul Manajemen User. Jalankan fungsi: Ubah profil dan role user. Simpan/konfirmasi hasil.</x:v>
      </x:c>
      <x:c r="J11" s="27" t="str">
        <x:v>Aksi berhasil dan hanya memengaruhi data dalam scope. Audit/log/response sesuai fungsi.</x:v>
      </x:c>
      <x:c r="K11" s="27" t="str">
        <x:v>user.update</x:v>
      </x:c>
      <x:c r="L11" s="27" t="str">
        <x:v>GET api/users/{user}/permissions
PUT api/users/{user}/permissions</x:v>
      </x:c>
      <x:c r="M11" s="27" t="str">
        <x:v>Not Run</x:v>
      </x:c>
      <x:c r="N11" s="27" t="str"/>
      <x:c r="O11" s="50"/>
      <x:c r="P11" s="27" t="str"/>
    </x:row>
    <x:row r="12">
      <x:c r="A12" s="27" t="str">
        <x:v>UAT-008</x:v>
      </x:c>
      <x:c r="B12" s="27" t="str">
        <x:v>Manajemen User</x:v>
      </x:c>
      <x:c r="C12" s="27" t="str">
        <x:v>Hapus user</x:v>
      </x:c>
      <x:c r="D12" s="27" t="str">
        <x:v>Positive Permission</x:v>
      </x:c>
      <x:c r="E12" s="27" t="str">
        <x:v>High</x:v>
      </x:c>
      <x:c r="F12" s="27" t="str">
        <x:v>Admin</x:v>
      </x:c>
      <x:c r="G12" s="27" t="str">
        <x:v>Akun Admin memiliki user.delete; resource berada dalam scope</x:v>
      </x:c>
      <x:c r="H12" s="27" t="str">
        <x:v>Data uji milik sendiri/divisi yang diizinkan</x:v>
      </x:c>
      <x:c r="I12" s="27" t="str">
        <x:v>Login sebagai Admin. Buka modul Manajemen User. Jalankan fungsi: Hapus user. Simpan/konfirmasi hasil.</x:v>
      </x:c>
      <x:c r="J12" s="27" t="str">
        <x:v>Aksi berhasil dan hanya memengaruhi data dalam scope. Audit/log/response sesuai fungsi.</x:v>
      </x:c>
      <x:c r="K12" s="27" t="str">
        <x:v>user.delete</x:v>
      </x:c>
      <x:c r="L12" s="27" t="str"/>
      <x:c r="M12" s="27" t="str">
        <x:v>Not Run</x:v>
      </x:c>
      <x:c r="N12" s="27" t="str"/>
      <x:c r="O12" s="50"/>
      <x:c r="P12" s="27" t="str"/>
    </x:row>
    <x:row r="13">
      <x:c r="A13" s="27" t="str">
        <x:v>UAT-009</x:v>
      </x:c>
      <x:c r="B13" s="27" t="str">
        <x:v>Manajemen User</x:v>
      </x:c>
      <x:c r="C13" s="27" t="str">
        <x:v>Login sebagai user</x:v>
      </x:c>
      <x:c r="D13" s="27" t="str">
        <x:v>Positive Permission</x:v>
      </x:c>
      <x:c r="E13" s="27" t="str">
        <x:v>High</x:v>
      </x:c>
      <x:c r="F13" s="27" t="str">
        <x:v>Admin</x:v>
      </x:c>
      <x:c r="G13" s="27" t="str">
        <x:v>Akun Admin memiliki user.bypass; resource berada dalam scope</x:v>
      </x:c>
      <x:c r="H13" s="27" t="str">
        <x:v>Data uji milik sendiri/divisi yang diizinkan</x:v>
      </x:c>
      <x:c r="I13" s="27" t="str">
        <x:v>Login sebagai Admin. Buka modul Manajemen User. Jalankan fungsi: Login sebagai user. Simpan/konfirmasi hasil.</x:v>
      </x:c>
      <x:c r="J13" s="27" t="str">
        <x:v>Aksi berhasil dan hanya memengaruhi data dalam scope. Audit/log/response sesuai fungsi.</x:v>
      </x:c>
      <x:c r="K13" s="27" t="str">
        <x:v>user.bypass</x:v>
      </x:c>
      <x:c r="L13" s="27" t="str">
        <x:v>POST api/auth/bypass/{user}</x:v>
      </x:c>
      <x:c r="M13" s="27" t="str">
        <x:v>Not Run</x:v>
      </x:c>
      <x:c r="N13" s="27" t="str"/>
      <x:c r="O13" s="50"/>
      <x:c r="P13" s="27" t="str"/>
    </x:row>
    <x:row r="14">
      <x:c r="A14" s="27" t="str">
        <x:v>UAT-010</x:v>
      </x:c>
      <x:c r="B14" s="27" t="str">
        <x:v>Manajemen User</x:v>
      </x:c>
      <x:c r="C14" s="27" t="str">
        <x:v>Cari user untuk mention dan assignment</x:v>
      </x:c>
      <x:c r="D14" s="27" t="str">
        <x:v>Positive Permission</x:v>
      </x:c>
      <x:c r="E14" s="27" t="str">
        <x:v>Medium</x:v>
      </x:c>
      <x:c r="F14" s="27" t="str">
        <x:v>User</x:v>
      </x:c>
      <x:c r="G14" s="27" t="str">
        <x:v>Akun User memiliki user.mention; resource berada dalam scope</x:v>
      </x:c>
      <x:c r="H14" s="27" t="str">
        <x:v>Data uji milik sendiri/divisi yang diizinkan</x:v>
      </x:c>
      <x:c r="I14" s="27" t="str">
        <x:v>Login sebagai User. Buka modul Manajemen User. Jalankan fungsi: Cari user untuk mention dan assignment. Simpan/konfirmasi hasil.</x:v>
      </x:c>
      <x:c r="J14" s="27" t="str">
        <x:v>Aksi berhasil dan hanya memengaruhi data dalam scope. Audit/log/response sesuai fungsi.</x:v>
      </x:c>
      <x:c r="K14" s="27" t="str">
        <x:v>user.mention</x:v>
      </x:c>
      <x:c r="L14" s="27" t="str">
        <x:v>GET api/users/mentionable</x:v>
      </x:c>
      <x:c r="M14" s="27" t="str">
        <x:v>Not Run</x:v>
      </x:c>
      <x:c r="N14" s="27" t="str"/>
      <x:c r="O14" s="50"/>
      <x:c r="P14" s="27" t="str"/>
    </x:row>
    <x:row r="15">
      <x:c r="A15" s="27" t="str">
        <x:v>UAT-011</x:v>
      </x:c>
      <x:c r="B15" s="27" t="str">
        <x:v>Manajemen User</x:v>
      </x:c>
      <x:c r="C15" s="27" t="str">
        <x:v>Lihat statistik user</x:v>
      </x:c>
      <x:c r="D15" s="27" t="str">
        <x:v>Positive Permission</x:v>
      </x:c>
      <x:c r="E15" s="27" t="str">
        <x:v>Medium</x:v>
      </x:c>
      <x:c r="F15" s="27" t="str">
        <x:v>Admin</x:v>
      </x:c>
      <x:c r="G15" s="27" t="str">
        <x:v>Akun Admin memiliki user.stats.view; resource berada dalam scope</x:v>
      </x:c>
      <x:c r="H15" s="27" t="str">
        <x:v>Data uji milik sendiri/divisi yang diizinkan</x:v>
      </x:c>
      <x:c r="I15" s="27" t="str">
        <x:v>Login sebagai Admin. Buka modul Manajemen User. Jalankan fungsi: Lihat statistik user. Simpan/konfirmasi hasil.</x:v>
      </x:c>
      <x:c r="J15" s="27" t="str">
        <x:v>Aksi berhasil dan hanya memengaruhi data dalam scope. Audit/log/response sesuai fungsi.</x:v>
      </x:c>
      <x:c r="K15" s="27" t="str">
        <x:v>user.stats.view</x:v>
      </x:c>
      <x:c r="L15" s="27" t="str">
        <x:v>GET api/users-stats</x:v>
      </x:c>
      <x:c r="M15" s="27" t="str">
        <x:v>Not Run</x:v>
      </x:c>
      <x:c r="N15" s="27" t="str"/>
      <x:c r="O15" s="50"/>
      <x:c r="P15" s="27" t="str"/>
    </x:row>
    <x:row r="16">
      <x:c r="A16" s="27" t="str">
        <x:v>UAT-012</x:v>
      </x:c>
      <x:c r="B16" s="27" t="str">
        <x:v>Manajemen User</x:v>
      </x:c>
      <x:c r="C16" s="27" t="str">
        <x:v>Lihat akses tambahan user</x:v>
      </x:c>
      <x:c r="D16" s="27" t="str">
        <x:v>Positive Permission</x:v>
      </x:c>
      <x:c r="E16" s="27" t="str">
        <x:v>Medium</x:v>
      </x:c>
      <x:c r="F16" s="27" t="str">
        <x:v>Admin</x:v>
      </x:c>
      <x:c r="G16" s="27" t="str">
        <x:v>Akun Admin memiliki user.permissions.view; resource berada dalam scope</x:v>
      </x:c>
      <x:c r="H16" s="27" t="str">
        <x:v>Data uji milik sendiri/divisi yang diizinkan</x:v>
      </x:c>
      <x:c r="I16" s="27" t="str">
        <x:v>Login sebagai Admin. Buka modul Manajemen User. Jalankan fungsi: Lihat akses tambahan user. Simpan/konfirmasi hasil.</x:v>
      </x:c>
      <x:c r="J16" s="27" t="str">
        <x:v>Aksi berhasil dan hanya memengaruhi data dalam scope. Audit/log/response sesuai fungsi.</x:v>
      </x:c>
      <x:c r="K16" s="27" t="str">
        <x:v>user.permissions.view</x:v>
      </x:c>
      <x:c r="L16" s="27" t="str">
        <x:v>GET api/users/{user}/permissions</x:v>
      </x:c>
      <x:c r="M16" s="27" t="str">
        <x:v>Not Run</x:v>
      </x:c>
      <x:c r="N16" s="27" t="str"/>
      <x:c r="O16" s="50"/>
      <x:c r="P16" s="27" t="str"/>
    </x:row>
    <x:row r="17">
      <x:c r="A17" s="27" t="str">
        <x:v>UAT-013</x:v>
      </x:c>
      <x:c r="B17" s="27" t="str">
        <x:v>Manajemen User</x:v>
      </x:c>
      <x:c r="C17" s="27" t="str">
        <x:v>Ubah akses tambahan user</x:v>
      </x:c>
      <x:c r="D17" s="27" t="str">
        <x:v>Positive Permission</x:v>
      </x:c>
      <x:c r="E17" s="27" t="str">
        <x:v>High</x:v>
      </x:c>
      <x:c r="F17" s="27" t="str">
        <x:v>Admin</x:v>
      </x:c>
      <x:c r="G17" s="27" t="str">
        <x:v>Akun Admin memiliki user.permissions.update; resource berada dalam scope</x:v>
      </x:c>
      <x:c r="H17" s="27" t="str">
        <x:v>Data uji milik sendiri/divisi yang diizinkan</x:v>
      </x:c>
      <x:c r="I17" s="27" t="str">
        <x:v>Login sebagai Admin. Buka modul Manajemen User. Jalankan fungsi: Ubah akses tambahan user. Simpan/konfirmasi hasil.</x:v>
      </x:c>
      <x:c r="J17" s="27" t="str">
        <x:v>Aksi berhasil dan hanya memengaruhi data dalam scope. Audit/log/response sesuai fungsi.</x:v>
      </x:c>
      <x:c r="K17" s="27" t="str">
        <x:v>user.permissions.update</x:v>
      </x:c>
      <x:c r="L17" s="27" t="str">
        <x:v>PUT api/users/{user}/permissions</x:v>
      </x:c>
      <x:c r="M17" s="27" t="str">
        <x:v>Not Run</x:v>
      </x:c>
      <x:c r="N17" s="27" t="str"/>
      <x:c r="O17" s="50"/>
      <x:c r="P17" s="27" t="str"/>
    </x:row>
    <x:row r="18">
      <x:c r="A18" s="27" t="str">
        <x:v>UAT-014</x:v>
      </x:c>
      <x:c r="B18" s="27" t="str">
        <x:v>Division</x:v>
      </x:c>
      <x:c r="C18" s="27" t="str">
        <x:v>Lihat division</x:v>
      </x:c>
      <x:c r="D18" s="27" t="str">
        <x:v>Positive Permission</x:v>
      </x:c>
      <x:c r="E18" s="27" t="str">
        <x:v>Medium</x:v>
      </x:c>
      <x:c r="F18" s="27" t="str">
        <x:v>User</x:v>
      </x:c>
      <x:c r="G18" s="27" t="str">
        <x:v>Akun User memiliki division.view; resource berada dalam scope</x:v>
      </x:c>
      <x:c r="H18" s="27" t="str">
        <x:v>Data uji milik sendiri/divisi yang diizinkan</x:v>
      </x:c>
      <x:c r="I18" s="27" t="str">
        <x:v>Login sebagai User. Buka modul Division. Jalankan fungsi: Lihat division. Simpan/konfirmasi hasil.</x:v>
      </x:c>
      <x:c r="J18" s="27" t="str">
        <x:v>Aksi berhasil dan hanya memengaruhi data dalam scope. Audit/log/response sesuai fungsi.</x:v>
      </x:c>
      <x:c r="K18" s="27" t="str">
        <x:v>division.view</x:v>
      </x:c>
      <x:c r="L18" s="27" t="str">
        <x:v>GET api/divisions
GET api/divisions/{division}/members</x:v>
      </x:c>
      <x:c r="M18" s="27" t="str">
        <x:v>Not Run</x:v>
      </x:c>
      <x:c r="N18" s="27" t="str"/>
      <x:c r="O18" s="50"/>
      <x:c r="P18" s="27" t="str"/>
    </x:row>
    <x:row r="19">
      <x:c r="A19" s="27" t="str">
        <x:v>UAT-015</x:v>
      </x:c>
      <x:c r="B19" s="27" t="str">
        <x:v>Division</x:v>
      </x:c>
      <x:c r="C19" s="27" t="str">
        <x:v>Buat division</x:v>
      </x:c>
      <x:c r="D19" s="27" t="str">
        <x:v>Positive Permission</x:v>
      </x:c>
      <x:c r="E19" s="27" t="str">
        <x:v>Medium</x:v>
      </x:c>
      <x:c r="F19" s="27" t="str">
        <x:v>Super Admin</x:v>
      </x:c>
      <x:c r="G19" s="27" t="str">
        <x:v>Akun Super Admin memiliki division.create; resource berada dalam scope</x:v>
      </x:c>
      <x:c r="H19" s="27" t="str">
        <x:v>Data uji milik sendiri/divisi yang diizinkan</x:v>
      </x:c>
      <x:c r="I19" s="27" t="str">
        <x:v>Login sebagai Super Admin. Buka modul Division. Jalankan fungsi: Buat division. Simpan/konfirmasi hasil.</x:v>
      </x:c>
      <x:c r="J19" s="27" t="str">
        <x:v>Aksi berhasil dan hanya memengaruhi data dalam scope. Audit/log/response sesuai fungsi.</x:v>
      </x:c>
      <x:c r="K19" s="27" t="str">
        <x:v>division.create</x:v>
      </x:c>
      <x:c r="L19" s="27" t="str">
        <x:v>POST api/divisions</x:v>
      </x:c>
      <x:c r="M19" s="27" t="str">
        <x:v>Not Run</x:v>
      </x:c>
      <x:c r="N19" s="27" t="str"/>
      <x:c r="O19" s="50"/>
      <x:c r="P19" s="27" t="str"/>
    </x:row>
    <x:row r="20">
      <x:c r="A20" s="27" t="str">
        <x:v>UAT-016</x:v>
      </x:c>
      <x:c r="B20" s="27" t="str">
        <x:v>Division</x:v>
      </x:c>
      <x:c r="C20" s="27" t="str">
        <x:v>Ubah division</x:v>
      </x:c>
      <x:c r="D20" s="27" t="str">
        <x:v>Positive Permission</x:v>
      </x:c>
      <x:c r="E20" s="27" t="str">
        <x:v>Medium</x:v>
      </x:c>
      <x:c r="F20" s="27" t="str">
        <x:v>Super Admin</x:v>
      </x:c>
      <x:c r="G20" s="27" t="str">
        <x:v>Akun Super Admin memiliki division.update; resource berada dalam scope</x:v>
      </x:c>
      <x:c r="H20" s="27" t="str">
        <x:v>Data uji milik sendiri/divisi yang diizinkan</x:v>
      </x:c>
      <x:c r="I20" s="27" t="str">
        <x:v>Login sebagai Super Admin. Buka modul Division. Jalankan fungsi: Ubah division. Simpan/konfirmasi hasil.</x:v>
      </x:c>
      <x:c r="J20" s="27" t="str">
        <x:v>Aksi berhasil dan hanya memengaruhi data dalam scope. Audit/log/response sesuai fungsi.</x:v>
      </x:c>
      <x:c r="K20" s="27" t="str">
        <x:v>division.update</x:v>
      </x:c>
      <x:c r="L20" s="27" t="str">
        <x:v>PUT api/divisions/{division}
POST api/divisions/{division}/members
PUT api/divisions/{division}/members/{user}</x:v>
      </x:c>
      <x:c r="M20" s="27" t="str">
        <x:v>Not Run</x:v>
      </x:c>
      <x:c r="N20" s="27" t="str"/>
      <x:c r="O20" s="50"/>
      <x:c r="P20" s="27" t="str"/>
    </x:row>
    <x:row r="21">
      <x:c r="A21" s="27" t="str">
        <x:v>UAT-017</x:v>
      </x:c>
      <x:c r="B21" s="27" t="str">
        <x:v>Division</x:v>
      </x:c>
      <x:c r="C21" s="27" t="str">
        <x:v>Hapus division</x:v>
      </x:c>
      <x:c r="D21" s="27" t="str">
        <x:v>Positive Permission</x:v>
      </x:c>
      <x:c r="E21" s="27" t="str">
        <x:v>High</x:v>
      </x:c>
      <x:c r="F21" s="27" t="str">
        <x:v>Super Admin</x:v>
      </x:c>
      <x:c r="G21" s="27" t="str">
        <x:v>Akun Super Admin memiliki division.delete; resource berada dalam scope</x:v>
      </x:c>
      <x:c r="H21" s="27" t="str">
        <x:v>Data uji milik sendiri/divisi yang diizinkan</x:v>
      </x:c>
      <x:c r="I21" s="27" t="str">
        <x:v>Login sebagai Super Admin. Buka modul Division. Jalankan fungsi: Hapus division. Simpan/konfirmasi hasil.</x:v>
      </x:c>
      <x:c r="J21" s="27" t="str">
        <x:v>Aksi berhasil dan hanya memengaruhi data dalam scope. Audit/log/response sesuai fungsi.</x:v>
      </x:c>
      <x:c r="K21" s="27" t="str">
        <x:v>division.delete</x:v>
      </x:c>
      <x:c r="L21" s="27" t="str">
        <x:v>DELETE api/divisions/{division}
DELETE api/divisions/{division}/members/{user}</x:v>
      </x:c>
      <x:c r="M21" s="27" t="str">
        <x:v>Not Run</x:v>
      </x:c>
      <x:c r="N21" s="27" t="str"/>
      <x:c r="O21" s="50"/>
      <x:c r="P21" s="27" t="str"/>
    </x:row>
    <x:row r="22">
      <x:c r="A22" s="27" t="str">
        <x:v>UAT-018</x:v>
      </x:c>
      <x:c r="B22" s="27" t="str">
        <x:v>Division</x:v>
      </x:c>
      <x:c r="C22" s="27" t="str">
        <x:v>Lihat anggota division</x:v>
      </x:c>
      <x:c r="D22" s="27" t="str">
        <x:v>Positive Permission</x:v>
      </x:c>
      <x:c r="E22" s="27" t="str">
        <x:v>Medium</x:v>
      </x:c>
      <x:c r="F22" s="27" t="str">
        <x:v>User</x:v>
      </x:c>
      <x:c r="G22" s="27" t="str">
        <x:v>Akun User memiliki division.member.view; resource berada dalam scope</x:v>
      </x:c>
      <x:c r="H22" s="27" t="str">
        <x:v>Data uji milik sendiri/divisi yang diizinkan</x:v>
      </x:c>
      <x:c r="I22" s="27" t="str">
        <x:v>Login sebagai User. Buka modul Division. Jalankan fungsi: Lihat anggota division. Simpan/konfirmasi hasil.</x:v>
      </x:c>
      <x:c r="J22" s="27" t="str">
        <x:v>Aksi berhasil dan hanya memengaruhi data dalam scope. Audit/log/response sesuai fungsi.</x:v>
      </x:c>
      <x:c r="K22" s="27" t="str">
        <x:v>division.member.view</x:v>
      </x:c>
      <x:c r="L22" s="27" t="str">
        <x:v>GET api/divisions/{division}/members</x:v>
      </x:c>
      <x:c r="M22" s="27" t="str">
        <x:v>Not Run</x:v>
      </x:c>
      <x:c r="N22" s="27" t="str"/>
      <x:c r="O22" s="50"/>
      <x:c r="P22" s="27" t="str"/>
    </x:row>
    <x:row r="23">
      <x:c r="A23" s="27" t="str">
        <x:v>UAT-019</x:v>
      </x:c>
      <x:c r="B23" s="27" t="str">
        <x:v>Division</x:v>
      </x:c>
      <x:c r="C23" s="27" t="str">
        <x:v>Tambah anggota division</x:v>
      </x:c>
      <x:c r="D23" s="27" t="str">
        <x:v>Positive Permission</x:v>
      </x:c>
      <x:c r="E23" s="27" t="str">
        <x:v>Medium</x:v>
      </x:c>
      <x:c r="F23" s="27" t="str">
        <x:v>Super Admin</x:v>
      </x:c>
      <x:c r="G23" s="27" t="str">
        <x:v>Akun Super Admin memiliki division.member.add; resource berada dalam scope</x:v>
      </x:c>
      <x:c r="H23" s="27" t="str">
        <x:v>Data uji milik sendiri/divisi yang diizinkan</x:v>
      </x:c>
      <x:c r="I23" s="27" t="str">
        <x:v>Login sebagai Super Admin. Buka modul Division. Jalankan fungsi: Tambah anggota division. Simpan/konfirmasi hasil.</x:v>
      </x:c>
      <x:c r="J23" s="27" t="str">
        <x:v>Aksi berhasil dan hanya memengaruhi data dalam scope. Audit/log/response sesuai fungsi.</x:v>
      </x:c>
      <x:c r="K23" s="27" t="str">
        <x:v>division.member.add</x:v>
      </x:c>
      <x:c r="L23" s="27" t="str">
        <x:v>POST api/divisions/{division}/members</x:v>
      </x:c>
      <x:c r="M23" s="27" t="str">
        <x:v>Not Run</x:v>
      </x:c>
      <x:c r="N23" s="27" t="str"/>
      <x:c r="O23" s="50"/>
      <x:c r="P23" s="27" t="str"/>
    </x:row>
    <x:row r="24">
      <x:c r="A24" s="27" t="str">
        <x:v>UAT-020</x:v>
      </x:c>
      <x:c r="B24" s="27" t="str">
        <x:v>Division</x:v>
      </x:c>
      <x:c r="C24" s="27" t="str">
        <x:v>Ubah role anggota division</x:v>
      </x:c>
      <x:c r="D24" s="27" t="str">
        <x:v>Positive Permission</x:v>
      </x:c>
      <x:c r="E24" s="27" t="str">
        <x:v>Medium</x:v>
      </x:c>
      <x:c r="F24" s="27" t="str">
        <x:v>Super Admin</x:v>
      </x:c>
      <x:c r="G24" s="27" t="str">
        <x:v>Akun Super Admin memiliki division.member.update; resource berada dalam scope</x:v>
      </x:c>
      <x:c r="H24" s="27" t="str">
        <x:v>Data uji milik sendiri/divisi yang diizinkan</x:v>
      </x:c>
      <x:c r="I24" s="27" t="str">
        <x:v>Login sebagai Super Admin. Buka modul Division. Jalankan fungsi: Ubah role anggota division. Simpan/konfirmasi hasil.</x:v>
      </x:c>
      <x:c r="J24" s="27" t="str">
        <x:v>Aksi berhasil dan hanya memengaruhi data dalam scope. Audit/log/response sesuai fungsi.</x:v>
      </x:c>
      <x:c r="K24" s="27" t="str">
        <x:v>division.member.update</x:v>
      </x:c>
      <x:c r="L24" s="27" t="str">
        <x:v>PUT api/divisions/{division}/members/{user}</x:v>
      </x:c>
      <x:c r="M24" s="27" t="str">
        <x:v>Not Run</x:v>
      </x:c>
      <x:c r="N24" s="27" t="str"/>
      <x:c r="O24" s="50"/>
      <x:c r="P24" s="27" t="str"/>
    </x:row>
    <x:row r="25">
      <x:c r="A25" s="27" t="str">
        <x:v>UAT-021</x:v>
      </x:c>
      <x:c r="B25" s="27" t="str">
        <x:v>Division</x:v>
      </x:c>
      <x:c r="C25" s="27" t="str">
        <x:v>Keluarkan anggota division</x:v>
      </x:c>
      <x:c r="D25" s="27" t="str">
        <x:v>Positive Permission</x:v>
      </x:c>
      <x:c r="E25" s="27" t="str">
        <x:v>Medium</x:v>
      </x:c>
      <x:c r="F25" s="27" t="str">
        <x:v>Super Admin</x:v>
      </x:c>
      <x:c r="G25" s="27" t="str">
        <x:v>Akun Super Admin memiliki division.member.remove; resource berada dalam scope</x:v>
      </x:c>
      <x:c r="H25" s="27" t="str">
        <x:v>Data uji milik sendiri/divisi yang diizinkan</x:v>
      </x:c>
      <x:c r="I25" s="27" t="str">
        <x:v>Login sebagai Super Admin. Buka modul Division. Jalankan fungsi: Keluarkan anggota division. Simpan/konfirmasi hasil.</x:v>
      </x:c>
      <x:c r="J25" s="27" t="str">
        <x:v>Aksi berhasil dan hanya memengaruhi data dalam scope. Audit/log/response sesuai fungsi.</x:v>
      </x:c>
      <x:c r="K25" s="27" t="str">
        <x:v>division.member.remove</x:v>
      </x:c>
      <x:c r="L25" s="27" t="str">
        <x:v>DELETE api/divisions/{division}/members/{user}</x:v>
      </x:c>
      <x:c r="M25" s="27" t="str">
        <x:v>Not Run</x:v>
      </x:c>
      <x:c r="N25" s="27" t="str"/>
      <x:c r="O25" s="50"/>
      <x:c r="P25" s="27" t="str"/>
    </x:row>
    <x:row r="26">
      <x:c r="A26" s="27" t="str">
        <x:v>UAT-022</x:v>
      </x:c>
      <x:c r="B26" s="27" t="str">
        <x:v>Workspace</x:v>
      </x:c>
      <x:c r="C26" s="27" t="str">
        <x:v>Lihat workspace</x:v>
      </x:c>
      <x:c r="D26" s="27" t="str">
        <x:v>Positive Permission</x:v>
      </x:c>
      <x:c r="E26" s="27" t="str">
        <x:v>Medium</x:v>
      </x:c>
      <x:c r="F26" s="27" t="str">
        <x:v>User</x:v>
      </x:c>
      <x:c r="G26" s="27" t="str">
        <x:v>Akun User memiliki workspace.view; resource berada dalam scope</x:v>
      </x:c>
      <x:c r="H26" s="27" t="str">
        <x:v>Data uji milik sendiri/divisi yang diizinkan</x:v>
      </x:c>
      <x:c r="I26" s="27" t="str">
        <x:v>Login sebagai User. Buka modul Workspace. Jalankan fungsi: Lihat workspace. Simpan/konfirmasi hasil.</x:v>
      </x:c>
      <x:c r="J26" s="27" t="str">
        <x:v>Aksi berhasil dan hanya memengaruhi data dalam scope. Audit/log/response sesuai fungsi.</x:v>
      </x:c>
      <x:c r="K26" s="27" t="str">
        <x:v>workspace.view</x:v>
      </x:c>
      <x:c r="L26" s="27" t="str">
        <x:v>GET api/divisions/{division}/workspaces
GET api/workspaces/{workspace}</x:v>
      </x:c>
      <x:c r="M26" s="27" t="str">
        <x:v>Not Run</x:v>
      </x:c>
      <x:c r="N26" s="27" t="str"/>
      <x:c r="O26" s="50"/>
      <x:c r="P26" s="27" t="str"/>
    </x:row>
    <x:row r="27">
      <x:c r="A27" s="27" t="str">
        <x:v>UAT-023</x:v>
      </x:c>
      <x:c r="B27" s="27" t="str">
        <x:v>Workspace</x:v>
      </x:c>
      <x:c r="C27" s="27" t="str">
        <x:v>Buat workspace</x:v>
      </x:c>
      <x:c r="D27" s="27" t="str">
        <x:v>Positive Permission</x:v>
      </x:c>
      <x:c r="E27" s="27" t="str">
        <x:v>Medium</x:v>
      </x:c>
      <x:c r="F27" s="27" t="str">
        <x:v>Admin</x:v>
      </x:c>
      <x:c r="G27" s="27" t="str">
        <x:v>Akun Admin memiliki workspace.create; resource berada dalam scope</x:v>
      </x:c>
      <x:c r="H27" s="27" t="str">
        <x:v>Data uji milik sendiri/divisi yang diizinkan</x:v>
      </x:c>
      <x:c r="I27" s="27" t="str">
        <x:v>Login sebagai Admin. Buka modul Workspace. Jalankan fungsi: Buat workspace. Simpan/konfirmasi hasil.</x:v>
      </x:c>
      <x:c r="J27" s="27" t="str">
        <x:v>Aksi berhasil dan hanya memengaruhi data dalam scope. Audit/log/response sesuai fungsi.</x:v>
      </x:c>
      <x:c r="K27" s="27" t="str">
        <x:v>workspace.create</x:v>
      </x:c>
      <x:c r="L27" s="27" t="str">
        <x:v>POST api/divisions/{division}/workspaces</x:v>
      </x:c>
      <x:c r="M27" s="27" t="str">
        <x:v>Not Run</x:v>
      </x:c>
      <x:c r="N27" s="27" t="str"/>
      <x:c r="O27" s="50"/>
      <x:c r="P27" s="27" t="str"/>
    </x:row>
    <x:row r="28">
      <x:c r="A28" s="27" t="str">
        <x:v>UAT-024</x:v>
      </x:c>
      <x:c r="B28" s="27" t="str">
        <x:v>Workspace</x:v>
      </x:c>
      <x:c r="C28" s="27" t="str">
        <x:v>Ubah workspace</x:v>
      </x:c>
      <x:c r="D28" s="27" t="str">
        <x:v>Positive Permission</x:v>
      </x:c>
      <x:c r="E28" s="27" t="str">
        <x:v>Medium</x:v>
      </x:c>
      <x:c r="F28" s="27" t="str">
        <x:v>Admin</x:v>
      </x:c>
      <x:c r="G28" s="27" t="str">
        <x:v>Akun Admin memiliki workspace.update; resource berada dalam scope</x:v>
      </x:c>
      <x:c r="H28" s="27" t="str">
        <x:v>Data uji milik sendiri/divisi yang diizinkan</x:v>
      </x:c>
      <x:c r="I28" s="27" t="str">
        <x:v>Login sebagai Admin. Buka modul Workspace. Jalankan fungsi: Ubah workspace. Simpan/konfirmasi hasil.</x:v>
      </x:c>
      <x:c r="J28" s="27" t="str">
        <x:v>Aksi berhasil dan hanya memengaruhi data dalam scope. Audit/log/response sesuai fungsi.</x:v>
      </x:c>
      <x:c r="K28" s="27" t="str">
        <x:v>workspace.update</x:v>
      </x:c>
      <x:c r="L28" s="27" t="str">
        <x:v>PUT api/workspaces/{workspace}</x:v>
      </x:c>
      <x:c r="M28" s="27" t="str">
        <x:v>Not Run</x:v>
      </x:c>
      <x:c r="N28" s="27" t="str"/>
      <x:c r="O28" s="50"/>
      <x:c r="P28" s="27" t="str"/>
    </x:row>
    <x:row r="29">
      <x:c r="A29" s="27" t="str">
        <x:v>UAT-025</x:v>
      </x:c>
      <x:c r="B29" s="27" t="str">
        <x:v>Workspace</x:v>
      </x:c>
      <x:c r="C29" s="27" t="str">
        <x:v>Hapus workspace</x:v>
      </x:c>
      <x:c r="D29" s="27" t="str">
        <x:v>Positive Permission</x:v>
      </x:c>
      <x:c r="E29" s="27" t="str">
        <x:v>High</x:v>
      </x:c>
      <x:c r="F29" s="27" t="str">
        <x:v>Admin</x:v>
      </x:c>
      <x:c r="G29" s="27" t="str">
        <x:v>Akun Admin memiliki workspace.delete; resource berada dalam scope</x:v>
      </x:c>
      <x:c r="H29" s="27" t="str">
        <x:v>Data uji milik sendiri/divisi yang diizinkan</x:v>
      </x:c>
      <x:c r="I29" s="27" t="str">
        <x:v>Login sebagai Admin. Buka modul Workspace. Jalankan fungsi: Hapus workspace. Simpan/konfirmasi hasil.</x:v>
      </x:c>
      <x:c r="J29" s="27" t="str">
        <x:v>Aksi berhasil dan hanya memengaruhi data dalam scope. Audit/log/response sesuai fungsi.</x:v>
      </x:c>
      <x:c r="K29" s="27" t="str">
        <x:v>workspace.delete</x:v>
      </x:c>
      <x:c r="L29" s="27" t="str">
        <x:v>DELETE api/workspaces/{workspace}</x:v>
      </x:c>
      <x:c r="M29" s="27" t="str">
        <x:v>Not Run</x:v>
      </x:c>
      <x:c r="N29" s="27" t="str"/>
      <x:c r="O29" s="50"/>
      <x:c r="P29" s="27" t="str"/>
    </x:row>
    <x:row r="30">
      <x:c r="A30" s="27" t="str">
        <x:v>UAT-026</x:v>
      </x:c>
      <x:c r="B30" s="27" t="str">
        <x:v>Campaign</x:v>
      </x:c>
      <x:c r="C30" s="27" t="str">
        <x:v>Lihat campaign</x:v>
      </x:c>
      <x:c r="D30" s="27" t="str">
        <x:v>Positive Permission</x:v>
      </x:c>
      <x:c r="E30" s="27" t="str">
        <x:v>Medium</x:v>
      </x:c>
      <x:c r="F30" s="27" t="str">
        <x:v>User</x:v>
      </x:c>
      <x:c r="G30" s="27" t="str">
        <x:v>Akun User memiliki campaign.view; resource berada dalam scope</x:v>
      </x:c>
      <x:c r="H30" s="27" t="str">
        <x:v>Data uji milik sendiri/divisi yang diizinkan</x:v>
      </x:c>
      <x:c r="I30" s="27" t="str">
        <x:v>Login sebagai User. Buka modul Campaign. Jalankan fungsi: Lihat campaign. Simpan/konfirmasi hasil.</x:v>
      </x:c>
      <x:c r="J30" s="27" t="str">
        <x:v>Aksi berhasil dan hanya memengaruhi data dalam scope. Audit/log/response sesuai fungsi.</x:v>
      </x:c>
      <x:c r="K30" s="27" t="str">
        <x:v>campaign.view</x:v>
      </x:c>
      <x:c r="L30" s="27" t="str">
        <x:v>GET api/campaigns/{campaign}
GET api/campaigns/{campaign}/boards
GET api/campaigns/{campaign}/members</x:v>
      </x:c>
      <x:c r="M30" s="27" t="str">
        <x:v>Not Run</x:v>
      </x:c>
      <x:c r="N30" s="27" t="str"/>
      <x:c r="O30" s="50"/>
      <x:c r="P30" s="27" t="str"/>
    </x:row>
    <x:row r="31">
      <x:c r="A31" s="27" t="str">
        <x:v>UAT-027</x:v>
      </x:c>
      <x:c r="B31" s="27" t="str">
        <x:v>Campaign</x:v>
      </x:c>
      <x:c r="C31" s="27" t="str">
        <x:v>Buat campaign</x:v>
      </x:c>
      <x:c r="D31" s="27" t="str">
        <x:v>Positive Permission</x:v>
      </x:c>
      <x:c r="E31" s="27" t="str">
        <x:v>Medium</x:v>
      </x:c>
      <x:c r="F31" s="27" t="str">
        <x:v>User</x:v>
      </x:c>
      <x:c r="G31" s="27" t="str">
        <x:v>Akun User memiliki campaign.create; resource berada dalam scope</x:v>
      </x:c>
      <x:c r="H31" s="27" t="str">
        <x:v>Data uji milik sendiri/divisi yang diizinkan</x:v>
      </x:c>
      <x:c r="I31" s="27" t="str">
        <x:v>Login sebagai User. Buka modul Campaign. Jalankan fungsi: Buat campaign. Simpan/konfirmasi hasil.</x:v>
      </x:c>
      <x:c r="J31" s="27" t="str">
        <x:v>Aksi berhasil dan hanya memengaruhi data dalam scope. Audit/log/response sesuai fungsi.</x:v>
      </x:c>
      <x:c r="K31" s="27" t="str">
        <x:v>campaign.create</x:v>
      </x:c>
      <x:c r="L31" s="27" t="str">
        <x:v>POST api/campaigns/{campaign}/boards
POST api/workspaces/{workspace}/campaigns</x:v>
      </x:c>
      <x:c r="M31" s="27" t="str">
        <x:v>Not Run</x:v>
      </x:c>
      <x:c r="N31" s="27" t="str"/>
      <x:c r="O31" s="50"/>
      <x:c r="P31" s="27" t="str"/>
    </x:row>
    <x:row r="32">
      <x:c r="A32" s="27" t="str">
        <x:v>UAT-028</x:v>
      </x:c>
      <x:c r="B32" s="27" t="str">
        <x:v>Campaign</x:v>
      </x:c>
      <x:c r="C32" s="27" t="str">
        <x:v>Ubah campaign</x:v>
      </x:c>
      <x:c r="D32" s="27" t="str">
        <x:v>Positive Permission</x:v>
      </x:c>
      <x:c r="E32" s="27" t="str">
        <x:v>Medium</x:v>
      </x:c>
      <x:c r="F32" s="27" t="str">
        <x:v>User</x:v>
      </x:c>
      <x:c r="G32" s="27" t="str">
        <x:v>Akun User memiliki campaign.update; resource berada dalam scope</x:v>
      </x:c>
      <x:c r="H32" s="27" t="str">
        <x:v>Data uji milik sendiri/divisi yang diizinkan</x:v>
      </x:c>
      <x:c r="I32" s="27" t="str">
        <x:v>Login sebagai User. Buka modul Campaign. Jalankan fungsi: Ubah campaign. Simpan/konfirmasi hasil.</x:v>
      </x:c>
      <x:c r="J32" s="27" t="str">
        <x:v>Aksi berhasil dan hanya memengaruhi data dalam scope. Audit/log/response sesuai fungsi.</x:v>
      </x:c>
      <x:c r="K32" s="27" t="str">
        <x:v>campaign.update</x:v>
      </x:c>
      <x:c r="L32" s="27" t="str">
        <x:v>PATCH api/boards/reorder
PUT api/boards/{board}
PUT api/campaigns/{campaign}</x:v>
      </x:c>
      <x:c r="M32" s="27" t="str">
        <x:v>Not Run</x:v>
      </x:c>
      <x:c r="N32" s="27" t="str"/>
      <x:c r="O32" s="50"/>
      <x:c r="P32" s="27" t="str"/>
    </x:row>
    <x:row r="33">
      <x:c r="A33" s="27" t="str">
        <x:v>UAT-029</x:v>
      </x:c>
      <x:c r="B33" s="27" t="str">
        <x:v>Campaign</x:v>
      </x:c>
      <x:c r="C33" s="27" t="str">
        <x:v>Hapus campaign</x:v>
      </x:c>
      <x:c r="D33" s="27" t="str">
        <x:v>Positive Permission</x:v>
      </x:c>
      <x:c r="E33" s="27" t="str">
        <x:v>High</x:v>
      </x:c>
      <x:c r="F33" s="27" t="str">
        <x:v>User</x:v>
      </x:c>
      <x:c r="G33" s="27" t="str">
        <x:v>Akun User memiliki campaign.delete; resource berada dalam scope</x:v>
      </x:c>
      <x:c r="H33" s="27" t="str">
        <x:v>Data uji milik sendiri/divisi yang diizinkan</x:v>
      </x:c>
      <x:c r="I33" s="27" t="str">
        <x:v>Login sebagai User. Buka modul Campaign. Jalankan fungsi: Hapus campaign. Simpan/konfirmasi hasil.</x:v>
      </x:c>
      <x:c r="J33" s="27" t="str">
        <x:v>Aksi berhasil dan hanya memengaruhi data dalam scope. Audit/log/response sesuai fungsi.</x:v>
      </x:c>
      <x:c r="K33" s="27" t="str">
        <x:v>campaign.delete</x:v>
      </x:c>
      <x:c r="L33" s="27" t="str">
        <x:v>DELETE api/boards/{board}
DELETE api/campaigns/{campaign}</x:v>
      </x:c>
      <x:c r="M33" s="27" t="str">
        <x:v>Not Run</x:v>
      </x:c>
      <x:c r="N33" s="27" t="str"/>
      <x:c r="O33" s="50"/>
      <x:c r="P33" s="27" t="str"/>
    </x:row>
    <x:row r="34">
      <x:c r="A34" s="27" t="str">
        <x:v>UAT-030</x:v>
      </x:c>
      <x:c r="B34" s="27" t="str">
        <x:v>Campaign</x:v>
      </x:c>
      <x:c r="C34" s="27" t="str">
        <x:v>Lihat anggota campaign</x:v>
      </x:c>
      <x:c r="D34" s="27" t="str">
        <x:v>Positive Permission</x:v>
      </x:c>
      <x:c r="E34" s="27" t="str">
        <x:v>Medium</x:v>
      </x:c>
      <x:c r="F34" s="27" t="str">
        <x:v>User</x:v>
      </x:c>
      <x:c r="G34" s="27" t="str">
        <x:v>Akun User memiliki campaign.member.view; resource berada dalam scope</x:v>
      </x:c>
      <x:c r="H34" s="27" t="str">
        <x:v>Data uji milik sendiri/divisi yang diizinkan</x:v>
      </x:c>
      <x:c r="I34" s="27" t="str">
        <x:v>Login sebagai User. Buka modul Campaign. Jalankan fungsi: Lihat anggota campaign. Simpan/konfirmasi hasil.</x:v>
      </x:c>
      <x:c r="J34" s="27" t="str">
        <x:v>Aksi berhasil dan hanya memengaruhi data dalam scope. Audit/log/response sesuai fungsi.</x:v>
      </x:c>
      <x:c r="K34" s="27" t="str">
        <x:v>campaign.member.view</x:v>
      </x:c>
      <x:c r="L34" s="27" t="str">
        <x:v>GET api/campaigns/{campaign}/members</x:v>
      </x:c>
      <x:c r="M34" s="27" t="str">
        <x:v>Not Run</x:v>
      </x:c>
      <x:c r="N34" s="27" t="str"/>
      <x:c r="O34" s="50"/>
      <x:c r="P34" s="27" t="str"/>
    </x:row>
    <x:row r="35">
      <x:c r="A35" s="27" t="str">
        <x:v>UAT-031</x:v>
      </x:c>
      <x:c r="B35" s="27" t="str">
        <x:v>Campaign</x:v>
      </x:c>
      <x:c r="C35" s="27" t="str">
        <x:v>Tambah anggota campaign</x:v>
      </x:c>
      <x:c r="D35" s="27" t="str">
        <x:v>Positive Permission</x:v>
      </x:c>
      <x:c r="E35" s="27" t="str">
        <x:v>Medium</x:v>
      </x:c>
      <x:c r="F35" s="27" t="str">
        <x:v>User</x:v>
      </x:c>
      <x:c r="G35" s="27" t="str">
        <x:v>Akun User memiliki campaign.member.add; resource berada dalam scope</x:v>
      </x:c>
      <x:c r="H35" s="27" t="str">
        <x:v>Data uji milik sendiri/divisi yang diizinkan</x:v>
      </x:c>
      <x:c r="I35" s="27" t="str">
        <x:v>Login sebagai User. Buka modul Campaign. Jalankan fungsi: Tambah anggota campaign. Simpan/konfirmasi hasil.</x:v>
      </x:c>
      <x:c r="J35" s="27" t="str">
        <x:v>Aksi berhasil dan hanya memengaruhi data dalam scope. Audit/log/response sesuai fungsi.</x:v>
      </x:c>
      <x:c r="K35" s="27" t="str">
        <x:v>campaign.member.add</x:v>
      </x:c>
      <x:c r="L35" s="27" t="str">
        <x:v>POST api/campaigns/{campaign}/members</x:v>
      </x:c>
      <x:c r="M35" s="27" t="str">
        <x:v>Not Run</x:v>
      </x:c>
      <x:c r="N35" s="27" t="str"/>
      <x:c r="O35" s="50"/>
      <x:c r="P35" s="27" t="str"/>
    </x:row>
    <x:row r="36">
      <x:c r="A36" s="27" t="str">
        <x:v>UAT-032</x:v>
      </x:c>
      <x:c r="B36" s="27" t="str">
        <x:v>Campaign</x:v>
      </x:c>
      <x:c r="C36" s="27" t="str">
        <x:v>Keluarkan anggota campaign</x:v>
      </x:c>
      <x:c r="D36" s="27" t="str">
        <x:v>Positive Permission</x:v>
      </x:c>
      <x:c r="E36" s="27" t="str">
        <x:v>Medium</x:v>
      </x:c>
      <x:c r="F36" s="27" t="str">
        <x:v>User</x:v>
      </x:c>
      <x:c r="G36" s="27" t="str">
        <x:v>Akun User memiliki campaign.member.remove; resource berada dalam scope</x:v>
      </x:c>
      <x:c r="H36" s="27" t="str">
        <x:v>Data uji milik sendiri/divisi yang diizinkan</x:v>
      </x:c>
      <x:c r="I36" s="27" t="str">
        <x:v>Login sebagai User. Buka modul Campaign. Jalankan fungsi: Keluarkan anggota campaign. Simpan/konfirmasi hasil.</x:v>
      </x:c>
      <x:c r="J36" s="27" t="str">
        <x:v>Aksi berhasil dan hanya memengaruhi data dalam scope. Audit/log/response sesuai fungsi.</x:v>
      </x:c>
      <x:c r="K36" s="27" t="str">
        <x:v>campaign.member.remove</x:v>
      </x:c>
      <x:c r="L36" s="27" t="str">
        <x:v>DELETE api/campaigns/{campaign}/members/{user}</x:v>
      </x:c>
      <x:c r="M36" s="27" t="str">
        <x:v>Not Run</x:v>
      </x:c>
      <x:c r="N36" s="27" t="str"/>
      <x:c r="O36" s="50"/>
      <x:c r="P36" s="27" t="str"/>
    </x:row>
    <x:row r="37">
      <x:c r="A37" s="27" t="str">
        <x:v>UAT-033</x:v>
      </x:c>
      <x:c r="B37" s="27" t="str">
        <x:v>Campaign</x:v>
      </x:c>
      <x:c r="C37" s="27" t="str">
        <x:v>Lihat statistik, gantt, dan health</x:v>
      </x:c>
      <x:c r="D37" s="27" t="str">
        <x:v>Positive Permission</x:v>
      </x:c>
      <x:c r="E37" s="27" t="str">
        <x:v>Medium</x:v>
      </x:c>
      <x:c r="F37" s="27" t="str">
        <x:v>Admin</x:v>
      </x:c>
      <x:c r="G37" s="27" t="str">
        <x:v>Akun Admin memiliki campaign.analytics.view; resource berada dalam scope</x:v>
      </x:c>
      <x:c r="H37" s="27" t="str">
        <x:v>Data uji milik sendiri/divisi yang diizinkan</x:v>
      </x:c>
      <x:c r="I37" s="27" t="str">
        <x:v>Login sebagai Admin. Buka modul Campaign. Jalankan fungsi: Lihat statistik, gantt, dan health. Simpan/konfirmasi hasil.</x:v>
      </x:c>
      <x:c r="J37" s="27" t="str">
        <x:v>Aksi berhasil dan hanya memengaruhi data dalam scope. Audit/log/response sesuai fungsi.</x:v>
      </x:c>
      <x:c r="K37" s="27" t="str">
        <x:v>campaign.analytics.view</x:v>
      </x:c>
      <x:c r="L37" s="27" t="str">
        <x:v>GET api/campaigns/{campaign}/board-progress
GET api/campaigns/{campaign}/gantt
GET api/campaigns/{campaign}/health</x:v>
      </x:c>
      <x:c r="M37" s="27" t="str">
        <x:v>Not Run</x:v>
      </x:c>
      <x:c r="N37" s="27" t="str"/>
      <x:c r="O37" s="50"/>
      <x:c r="P37" s="27" t="str"/>
    </x:row>
    <x:row r="38">
      <x:c r="A38" s="27" t="str">
        <x:v>UAT-034</x:v>
      </x:c>
      <x:c r="B38" s="27" t="str">
        <x:v>Campaign</x:v>
      </x:c>
      <x:c r="C38" s="27" t="str">
        <x:v>Lihat statistik campaign</x:v>
      </x:c>
      <x:c r="D38" s="27" t="str">
        <x:v>Positive Permission</x:v>
      </x:c>
      <x:c r="E38" s="27" t="str">
        <x:v>Medium</x:v>
      </x:c>
      <x:c r="F38" s="27" t="str">
        <x:v>User</x:v>
      </x:c>
      <x:c r="G38" s="27" t="str">
        <x:v>Akun User memiliki campaign.stats.view; resource berada dalam scope</x:v>
      </x:c>
      <x:c r="H38" s="27" t="str">
        <x:v>Data uji milik sendiri/divisi yang diizinkan</x:v>
      </x:c>
      <x:c r="I38" s="27" t="str">
        <x:v>Login sebagai User. Buka modul Campaign. Jalankan fungsi: Lihat statistik campaign. Simpan/konfirmasi hasil.</x:v>
      </x:c>
      <x:c r="J38" s="27" t="str">
        <x:v>Aksi berhasil dan hanya memengaruhi data dalam scope. Audit/log/response sesuai fungsi.</x:v>
      </x:c>
      <x:c r="K38" s="27" t="str">
        <x:v>campaign.stats.view</x:v>
      </x:c>
      <x:c r="L38" s="27" t="str">
        <x:v>GET api/campaigns/{campaign}/stats</x:v>
      </x:c>
      <x:c r="M38" s="27" t="str">
        <x:v>Not Run</x:v>
      </x:c>
      <x:c r="N38" s="27" t="str"/>
      <x:c r="O38" s="50"/>
      <x:c r="P38" s="27" t="str"/>
    </x:row>
    <x:row r="39">
      <x:c r="A39" s="27" t="str">
        <x:v>UAT-035</x:v>
      </x:c>
      <x:c r="B39" s="27" t="str">
        <x:v>Campaign</x:v>
      </x:c>
      <x:c r="C39" s="27" t="str">
        <x:v>Lihat progress board campaign</x:v>
      </x:c>
      <x:c r="D39" s="27" t="str">
        <x:v>Positive Permission</x:v>
      </x:c>
      <x:c r="E39" s="27" t="str">
        <x:v>Medium</x:v>
      </x:c>
      <x:c r="F39" s="27" t="str">
        <x:v>User</x:v>
      </x:c>
      <x:c r="G39" s="27" t="str">
        <x:v>Akun User memiliki campaign.progress.view; resource berada dalam scope</x:v>
      </x:c>
      <x:c r="H39" s="27" t="str">
        <x:v>Data uji milik sendiri/divisi yang diizinkan</x:v>
      </x:c>
      <x:c r="I39" s="27" t="str">
        <x:v>Login sebagai User. Buka modul Campaign. Jalankan fungsi: Lihat progress board campaign. Simpan/konfirmasi hasil.</x:v>
      </x:c>
      <x:c r="J39" s="27" t="str">
        <x:v>Aksi berhasil dan hanya memengaruhi data dalam scope. Audit/log/response sesuai fungsi.</x:v>
      </x:c>
      <x:c r="K39" s="27" t="str">
        <x:v>campaign.progress.view</x:v>
      </x:c>
      <x:c r="L39" s="27" t="str">
        <x:v>GET api/campaigns/{campaign}/board-progress</x:v>
      </x:c>
      <x:c r="M39" s="27" t="str">
        <x:v>Not Run</x:v>
      </x:c>
      <x:c r="N39" s="27" t="str"/>
      <x:c r="O39" s="50"/>
      <x:c r="P39" s="27" t="str"/>
    </x:row>
    <x:row r="40">
      <x:c r="A40" s="27" t="str">
        <x:v>UAT-036</x:v>
      </x:c>
      <x:c r="B40" s="27" t="str">
        <x:v>Campaign</x:v>
      </x:c>
      <x:c r="C40" s="27" t="str">
        <x:v>Lihat gantt campaign</x:v>
      </x:c>
      <x:c r="D40" s="27" t="str">
        <x:v>Positive Permission</x:v>
      </x:c>
      <x:c r="E40" s="27" t="str">
        <x:v>Medium</x:v>
      </x:c>
      <x:c r="F40" s="27" t="str">
        <x:v>Admin</x:v>
      </x:c>
      <x:c r="G40" s="27" t="str">
        <x:v>Akun Admin memiliki campaign.gantt.view; resource berada dalam scope</x:v>
      </x:c>
      <x:c r="H40" s="27" t="str">
        <x:v>Data uji milik sendiri/divisi yang diizinkan</x:v>
      </x:c>
      <x:c r="I40" s="27" t="str">
        <x:v>Login sebagai Admin. Buka modul Campaign. Jalankan fungsi: Lihat gantt campaign. Simpan/konfirmasi hasil.</x:v>
      </x:c>
      <x:c r="J40" s="27" t="str">
        <x:v>Aksi berhasil dan hanya memengaruhi data dalam scope. Audit/log/response sesuai fungsi.</x:v>
      </x:c>
      <x:c r="K40" s="27" t="str">
        <x:v>campaign.gantt.view</x:v>
      </x:c>
      <x:c r="L40" s="27" t="str">
        <x:v>GET api/campaigns/{campaign}/gantt</x:v>
      </x:c>
      <x:c r="M40" s="27" t="str">
        <x:v>Not Run</x:v>
      </x:c>
      <x:c r="N40" s="27" t="str"/>
      <x:c r="O40" s="50"/>
      <x:c r="P40" s="27" t="str"/>
    </x:row>
    <x:row r="41">
      <x:c r="A41" s="27" t="str">
        <x:v>UAT-037</x:v>
      </x:c>
      <x:c r="B41" s="27" t="str">
        <x:v>Campaign</x:v>
      </x:c>
      <x:c r="C41" s="27" t="str">
        <x:v>Lihat task overdue campaign</x:v>
      </x:c>
      <x:c r="D41" s="27" t="str">
        <x:v>Positive Permission</x:v>
      </x:c>
      <x:c r="E41" s="27" t="str">
        <x:v>Medium</x:v>
      </x:c>
      <x:c r="F41" s="27" t="str">
        <x:v>User</x:v>
      </x:c>
      <x:c r="G41" s="27" t="str">
        <x:v>Akun User memiliki campaign.overdue.view; resource berada dalam scope</x:v>
      </x:c>
      <x:c r="H41" s="27" t="str">
        <x:v>Data uji milik sendiri/divisi yang diizinkan</x:v>
      </x:c>
      <x:c r="I41" s="27" t="str">
        <x:v>Login sebagai User. Buka modul Campaign. Jalankan fungsi: Lihat task overdue campaign. Simpan/konfirmasi hasil.</x:v>
      </x:c>
      <x:c r="J41" s="27" t="str">
        <x:v>Aksi berhasil dan hanya memengaruhi data dalam scope. Audit/log/response sesuai fungsi.</x:v>
      </x:c>
      <x:c r="K41" s="27" t="str">
        <x:v>campaign.overdue.view</x:v>
      </x:c>
      <x:c r="L41" s="27" t="str">
        <x:v>GET api/campaigns/{campaign}/overdue-tasks</x:v>
      </x:c>
      <x:c r="M41" s="27" t="str">
        <x:v>Not Run</x:v>
      </x:c>
      <x:c r="N41" s="27" t="str"/>
      <x:c r="O41" s="50"/>
      <x:c r="P41" s="27" t="str"/>
    </x:row>
    <x:row r="42">
      <x:c r="A42" s="27" t="str">
        <x:v>UAT-038</x:v>
      </x:c>
      <x:c r="B42" s="27" t="str">
        <x:v>Campaign</x:v>
      </x:c>
      <x:c r="C42" s="27" t="str">
        <x:v>Lihat health campaign</x:v>
      </x:c>
      <x:c r="D42" s="27" t="str">
        <x:v>Positive Permission</x:v>
      </x:c>
      <x:c r="E42" s="27" t="str">
        <x:v>Medium</x:v>
      </x:c>
      <x:c r="F42" s="27" t="str">
        <x:v>User</x:v>
      </x:c>
      <x:c r="G42" s="27" t="str">
        <x:v>Akun User memiliki campaign.health.view; resource berada dalam scope</x:v>
      </x:c>
      <x:c r="H42" s="27" t="str">
        <x:v>Data uji milik sendiri/divisi yang diizinkan</x:v>
      </x:c>
      <x:c r="I42" s="27" t="str">
        <x:v>Login sebagai User. Buka modul Campaign. Jalankan fungsi: Lihat health campaign. Simpan/konfirmasi hasil.</x:v>
      </x:c>
      <x:c r="J42" s="27" t="str">
        <x:v>Aksi berhasil dan hanya memengaruhi data dalam scope. Audit/log/response sesuai fungsi.</x:v>
      </x:c>
      <x:c r="K42" s="27" t="str">
        <x:v>campaign.health.view</x:v>
      </x:c>
      <x:c r="L42" s="27" t="str">
        <x:v>GET api/campaigns/{campaign}/health</x:v>
      </x:c>
      <x:c r="M42" s="27" t="str">
        <x:v>Not Run</x:v>
      </x:c>
      <x:c r="N42" s="27" t="str"/>
      <x:c r="O42" s="50"/>
      <x:c r="P42" s="27" t="str"/>
    </x:row>
    <x:row r="43">
      <x:c r="A43" s="27" t="str">
        <x:v>UAT-039</x:v>
      </x:c>
      <x:c r="B43" s="27" t="str">
        <x:v>Board</x:v>
      </x:c>
      <x:c r="C43" s="27" t="str">
        <x:v>Lihat board</x:v>
      </x:c>
      <x:c r="D43" s="27" t="str">
        <x:v>Positive Permission</x:v>
      </x:c>
      <x:c r="E43" s="27" t="str">
        <x:v>Medium</x:v>
      </x:c>
      <x:c r="F43" s="27" t="str">
        <x:v>User</x:v>
      </x:c>
      <x:c r="G43" s="27" t="str">
        <x:v>Akun User memiliki board.view; resource berada dalam scope</x:v>
      </x:c>
      <x:c r="H43" s="27" t="str">
        <x:v>Data uji milik sendiri/divisi yang diizinkan</x:v>
      </x:c>
      <x:c r="I43" s="27" t="str">
        <x:v>Login sebagai User. Buka modul Board. Jalankan fungsi: Lihat board. Simpan/konfirmasi hasil.</x:v>
      </x:c>
      <x:c r="J43" s="27" t="str">
        <x:v>Aksi berhasil dan hanya memengaruhi data dalam scope. Audit/log/response sesuai fungsi.</x:v>
      </x:c>
      <x:c r="K43" s="27" t="str">
        <x:v>board.view</x:v>
      </x:c>
      <x:c r="L43" s="27" t="str">
        <x:v>GET api/campaigns/{campaign}/boards</x:v>
      </x:c>
      <x:c r="M43" s="27" t="str">
        <x:v>Not Run</x:v>
      </x:c>
      <x:c r="N43" s="27" t="str"/>
      <x:c r="O43" s="50"/>
      <x:c r="P43" s="27" t="str"/>
    </x:row>
    <x:row r="44">
      <x:c r="A44" s="27" t="str">
        <x:v>UAT-040</x:v>
      </x:c>
      <x:c r="B44" s="27" t="str">
        <x:v>Board</x:v>
      </x:c>
      <x:c r="C44" s="27" t="str">
        <x:v>Buat board</x:v>
      </x:c>
      <x:c r="D44" s="27" t="str">
        <x:v>Positive Permission</x:v>
      </x:c>
      <x:c r="E44" s="27" t="str">
        <x:v>Medium</x:v>
      </x:c>
      <x:c r="F44" s="27" t="str">
        <x:v>User</x:v>
      </x:c>
      <x:c r="G44" s="27" t="str">
        <x:v>Akun User memiliki board.create; resource berada dalam scope</x:v>
      </x:c>
      <x:c r="H44" s="27" t="str">
        <x:v>Data uji milik sendiri/divisi yang diizinkan</x:v>
      </x:c>
      <x:c r="I44" s="27" t="str">
        <x:v>Login sebagai User. Buka modul Board. Jalankan fungsi: Buat board. Simpan/konfirmasi hasil.</x:v>
      </x:c>
      <x:c r="J44" s="27" t="str">
        <x:v>Aksi berhasil dan hanya memengaruhi data dalam scope. Audit/log/response sesuai fungsi.</x:v>
      </x:c>
      <x:c r="K44" s="27" t="str">
        <x:v>board.create</x:v>
      </x:c>
      <x:c r="L44" s="27" t="str">
        <x:v>POST api/campaigns/{campaign}/boards</x:v>
      </x:c>
      <x:c r="M44" s="27" t="str">
        <x:v>Not Run</x:v>
      </x:c>
      <x:c r="N44" s="27" t="str"/>
      <x:c r="O44" s="50"/>
      <x:c r="P44" s="27" t="str"/>
    </x:row>
    <x:row r="45">
      <x:c r="A45" s="27" t="str">
        <x:v>UAT-041</x:v>
      </x:c>
      <x:c r="B45" s="27" t="str">
        <x:v>Board</x:v>
      </x:c>
      <x:c r="C45" s="27" t="str">
        <x:v>Ubah board</x:v>
      </x:c>
      <x:c r="D45" s="27" t="str">
        <x:v>Positive Permission</x:v>
      </x:c>
      <x:c r="E45" s="27" t="str">
        <x:v>Medium</x:v>
      </x:c>
      <x:c r="F45" s="27" t="str">
        <x:v>User</x:v>
      </x:c>
      <x:c r="G45" s="27" t="str">
        <x:v>Akun User memiliki board.update; resource berada dalam scope</x:v>
      </x:c>
      <x:c r="H45" s="27" t="str">
        <x:v>Data uji milik sendiri/divisi yang diizinkan</x:v>
      </x:c>
      <x:c r="I45" s="27" t="str">
        <x:v>Login sebagai User. Buka modul Board. Jalankan fungsi: Ubah board. Simpan/konfirmasi hasil.</x:v>
      </x:c>
      <x:c r="J45" s="27" t="str">
        <x:v>Aksi berhasil dan hanya memengaruhi data dalam scope. Audit/log/response sesuai fungsi.</x:v>
      </x:c>
      <x:c r="K45" s="27" t="str">
        <x:v>board.update</x:v>
      </x:c>
      <x:c r="L45" s="27" t="str">
        <x:v>PUT api/boards/{board}</x:v>
      </x:c>
      <x:c r="M45" s="27" t="str">
        <x:v>Not Run</x:v>
      </x:c>
      <x:c r="N45" s="27" t="str"/>
      <x:c r="O45" s="50"/>
      <x:c r="P45" s="27" t="str"/>
    </x:row>
    <x:row r="46">
      <x:c r="A46" s="27" t="str">
        <x:v>UAT-042</x:v>
      </x:c>
      <x:c r="B46" s="27" t="str">
        <x:v>Board</x:v>
      </x:c>
      <x:c r="C46" s="27" t="str">
        <x:v>Ubah urutan board</x:v>
      </x:c>
      <x:c r="D46" s="27" t="str">
        <x:v>Positive Permission</x:v>
      </x:c>
      <x:c r="E46" s="27" t="str">
        <x:v>Medium</x:v>
      </x:c>
      <x:c r="F46" s="27" t="str">
        <x:v>User</x:v>
      </x:c>
      <x:c r="G46" s="27" t="str">
        <x:v>Akun User memiliki board.reorder; resource berada dalam scope</x:v>
      </x:c>
      <x:c r="H46" s="27" t="str">
        <x:v>Data uji milik sendiri/divisi yang diizinkan</x:v>
      </x:c>
      <x:c r="I46" s="27" t="str">
        <x:v>Login sebagai User. Buka modul Board. Jalankan fungsi: Ubah urutan board. Simpan/konfirmasi hasil.</x:v>
      </x:c>
      <x:c r="J46" s="27" t="str">
        <x:v>Aksi berhasil dan hanya memengaruhi data dalam scope. Audit/log/response sesuai fungsi.</x:v>
      </x:c>
      <x:c r="K46" s="27" t="str">
        <x:v>board.reorder</x:v>
      </x:c>
      <x:c r="L46" s="27" t="str">
        <x:v>PATCH api/boards/reorder</x:v>
      </x:c>
      <x:c r="M46" s="27" t="str">
        <x:v>Not Run</x:v>
      </x:c>
      <x:c r="N46" s="27" t="str"/>
      <x:c r="O46" s="50"/>
      <x:c r="P46" s="27" t="str"/>
    </x:row>
    <x:row r="47">
      <x:c r="A47" s="27" t="str">
        <x:v>UAT-043</x:v>
      </x:c>
      <x:c r="B47" s="27" t="str">
        <x:v>Board</x:v>
      </x:c>
      <x:c r="C47" s="27" t="str">
        <x:v>Hapus board</x:v>
      </x:c>
      <x:c r="D47" s="27" t="str">
        <x:v>Positive Permission</x:v>
      </x:c>
      <x:c r="E47" s="27" t="str">
        <x:v>High</x:v>
      </x:c>
      <x:c r="F47" s="27" t="str">
        <x:v>User</x:v>
      </x:c>
      <x:c r="G47" s="27" t="str">
        <x:v>Akun User memiliki board.delete; resource berada dalam scope</x:v>
      </x:c>
      <x:c r="H47" s="27" t="str">
        <x:v>Data uji milik sendiri/divisi yang diizinkan</x:v>
      </x:c>
      <x:c r="I47" s="27" t="str">
        <x:v>Login sebagai User. Buka modul Board. Jalankan fungsi: Hapus board. Simpan/konfirmasi hasil.</x:v>
      </x:c>
      <x:c r="J47" s="27" t="str">
        <x:v>Aksi berhasil dan hanya memengaruhi data dalam scope. Audit/log/response sesuai fungsi.</x:v>
      </x:c>
      <x:c r="K47" s="27" t="str">
        <x:v>board.delete</x:v>
      </x:c>
      <x:c r="L47" s="27" t="str">
        <x:v>DELETE api/boards/{board}</x:v>
      </x:c>
      <x:c r="M47" s="27" t="str">
        <x:v>Not Run</x:v>
      </x:c>
      <x:c r="N47" s="27" t="str"/>
      <x:c r="O47" s="50"/>
      <x:c r="P47" s="27" t="str"/>
    </x:row>
    <x:row r="48">
      <x:c r="A48" s="27" t="str">
        <x:v>UAT-044</x:v>
      </x:c>
      <x:c r="B48" s="27" t="str">
        <x:v>Card Pekerjaan</x:v>
      </x:c>
      <x:c r="C48" s="27" t="str">
        <x:v>Lihat card</x:v>
      </x:c>
      <x:c r="D48" s="27" t="str">
        <x:v>Positive Permission</x:v>
      </x:c>
      <x:c r="E48" s="27" t="str">
        <x:v>Medium</x:v>
      </x:c>
      <x:c r="F48" s="27" t="str">
        <x:v>User</x:v>
      </x:c>
      <x:c r="G48" s="27" t="str">
        <x:v>Akun User memiliki card.view; resource berada dalam scope</x:v>
      </x:c>
      <x:c r="H48" s="27" t="str">
        <x:v>Data uji milik sendiri/divisi yang diizinkan</x:v>
      </x:c>
      <x:c r="I48" s="27" t="str">
        <x:v>Login sebagai User. Buka modul Card Pekerjaan. Jalankan fungsi: Lihat card. Simpan/konfirmasi hasil.</x:v>
      </x:c>
      <x:c r="J48" s="27" t="str">
        <x:v>Aksi berhasil dan hanya memengaruhi data dalam scope. Audit/log/response sesuai fungsi.</x:v>
      </x:c>
      <x:c r="K48" s="27" t="str">
        <x:v>card.view</x:v>
      </x:c>
      <x:c r="L48" s="27" t="str">
        <x:v>GET api/boards/{board}/cards
GET api/cards/{card}</x:v>
      </x:c>
      <x:c r="M48" s="27" t="str">
        <x:v>Not Run</x:v>
      </x:c>
      <x:c r="N48" s="27" t="str"/>
      <x:c r="O48" s="50"/>
      <x:c r="P48" s="27" t="str"/>
    </x:row>
    <x:row r="49">
      <x:c r="A49" s="27" t="str">
        <x:v>UAT-045</x:v>
      </x:c>
      <x:c r="B49" s="27" t="str">
        <x:v>Card Pekerjaan</x:v>
      </x:c>
      <x:c r="C49" s="27" t="str">
        <x:v>Buat card</x:v>
      </x:c>
      <x:c r="D49" s="27" t="str">
        <x:v>Positive Permission</x:v>
      </x:c>
      <x:c r="E49" s="27" t="str">
        <x:v>Medium</x:v>
      </x:c>
      <x:c r="F49" s="27" t="str">
        <x:v>User</x:v>
      </x:c>
      <x:c r="G49" s="27" t="str">
        <x:v>Akun User memiliki card.create; resource berada dalam scope</x:v>
      </x:c>
      <x:c r="H49" s="27" t="str">
        <x:v>Data uji milik sendiri/divisi yang diizinkan</x:v>
      </x:c>
      <x:c r="I49" s="27" t="str">
        <x:v>Login sebagai User. Buka modul Card Pekerjaan. Jalankan fungsi: Buat card. Simpan/konfirmasi hasil.</x:v>
      </x:c>
      <x:c r="J49" s="27" t="str">
        <x:v>Aksi berhasil dan hanya memengaruhi data dalam scope. Audit/log/response sesuai fungsi.</x:v>
      </x:c>
      <x:c r="K49" s="27" t="str">
        <x:v>card.create</x:v>
      </x:c>
      <x:c r="L49" s="27" t="str">
        <x:v>POST api/boards/{board}/cards
GET api/calendar/create-options</x:v>
      </x:c>
      <x:c r="M49" s="27" t="str">
        <x:v>Not Run</x:v>
      </x:c>
      <x:c r="N49" s="27" t="str"/>
      <x:c r="O49" s="50"/>
      <x:c r="P49" s="27" t="str"/>
    </x:row>
    <x:row r="50">
      <x:c r="A50" s="27" t="str">
        <x:v>UAT-046</x:v>
      </x:c>
      <x:c r="B50" s="27" t="str">
        <x:v>Card Pekerjaan</x:v>
      </x:c>
      <x:c r="C50" s="27" t="str">
        <x:v>Ubah card</x:v>
      </x:c>
      <x:c r="D50" s="27" t="str">
        <x:v>Positive Permission</x:v>
      </x:c>
      <x:c r="E50" s="27" t="str">
        <x:v>Medium</x:v>
      </x:c>
      <x:c r="F50" s="27" t="str">
        <x:v>User</x:v>
      </x:c>
      <x:c r="G50" s="27" t="str">
        <x:v>Akun User memiliki card.update; resource berada dalam scope</x:v>
      </x:c>
      <x:c r="H50" s="27" t="str">
        <x:v>Data uji milik sendiri/divisi yang diizinkan</x:v>
      </x:c>
      <x:c r="I50" s="27" t="str">
        <x:v>Login sebagai User. Buka modul Card Pekerjaan. Jalankan fungsi: Ubah card. Simpan/konfirmasi hasil.</x:v>
      </x:c>
      <x:c r="J50" s="27" t="str">
        <x:v>Aksi berhasil dan hanya memengaruhi data dalam scope. Audit/log/response sesuai fungsi.</x:v>
      </x:c>
      <x:c r="K50" s="27" t="str">
        <x:v>card.update</x:v>
      </x:c>
      <x:c r="L50" s="27" t="str">
        <x:v>PUT api/cards/{card}</x:v>
      </x:c>
      <x:c r="M50" s="27" t="str">
        <x:v>Not Run</x:v>
      </x:c>
      <x:c r="N50" s="27" t="str"/>
      <x:c r="O50" s="50"/>
      <x:c r="P50" s="27" t="str"/>
    </x:row>
    <x:row r="51">
      <x:c r="A51" s="27" t="str">
        <x:v>UAT-047</x:v>
      </x:c>
      <x:c r="B51" s="27" t="str">
        <x:v>Card Pekerjaan</x:v>
      </x:c>
      <x:c r="C51" s="27" t="str">
        <x:v>Pindahkan card antar-board</x:v>
      </x:c>
      <x:c r="D51" s="27" t="str">
        <x:v>Positive Permission</x:v>
      </x:c>
      <x:c r="E51" s="27" t="str">
        <x:v>Medium</x:v>
      </x:c>
      <x:c r="F51" s="27" t="str">
        <x:v>User</x:v>
      </x:c>
      <x:c r="G51" s="27" t="str">
        <x:v>Akun User memiliki card.move; resource berada dalam scope</x:v>
      </x:c>
      <x:c r="H51" s="27" t="str">
        <x:v>Data uji milik sendiri/divisi yang diizinkan</x:v>
      </x:c>
      <x:c r="I51" s="27" t="str">
        <x:v>Login sebagai User. Buka modul Card Pekerjaan. Jalankan fungsi: Pindahkan card antar-board. Simpan/konfirmasi hasil.</x:v>
      </x:c>
      <x:c r="J51" s="27" t="str">
        <x:v>Aksi berhasil dan hanya memengaruhi data dalam scope. Audit/log/response sesuai fungsi.</x:v>
      </x:c>
      <x:c r="K51" s="27" t="str">
        <x:v>card.move</x:v>
      </x:c>
      <x:c r="L51" s="27" t="str">
        <x:v>PATCH api/cards/{card}/move</x:v>
      </x:c>
      <x:c r="M51" s="27" t="str">
        <x:v>Not Run</x:v>
      </x:c>
      <x:c r="N51" s="27" t="str"/>
      <x:c r="O51" s="50"/>
      <x:c r="P51" s="27" t="str"/>
    </x:row>
    <x:row r="52">
      <x:c r="A52" s="27" t="str">
        <x:v>UAT-048</x:v>
      </x:c>
      <x:c r="B52" s="27" t="str">
        <x:v>Card Pekerjaan</x:v>
      </x:c>
      <x:c r="C52" s="27" t="str">
        <x:v>Ubah urutan card</x:v>
      </x:c>
      <x:c r="D52" s="27" t="str">
        <x:v>Positive Permission</x:v>
      </x:c>
      <x:c r="E52" s="27" t="str">
        <x:v>Medium</x:v>
      </x:c>
      <x:c r="F52" s="27" t="str">
        <x:v>User</x:v>
      </x:c>
      <x:c r="G52" s="27" t="str">
        <x:v>Akun User memiliki card.reorder; resource berada dalam scope</x:v>
      </x:c>
      <x:c r="H52" s="27" t="str">
        <x:v>Data uji milik sendiri/divisi yang diizinkan</x:v>
      </x:c>
      <x:c r="I52" s="27" t="str">
        <x:v>Login sebagai User. Buka modul Card Pekerjaan. Jalankan fungsi: Ubah urutan card. Simpan/konfirmasi hasil.</x:v>
      </x:c>
      <x:c r="J52" s="27" t="str">
        <x:v>Aksi berhasil dan hanya memengaruhi data dalam scope. Audit/log/response sesuai fungsi.</x:v>
      </x:c>
      <x:c r="K52" s="27" t="str">
        <x:v>card.reorder</x:v>
      </x:c>
      <x:c r="L52" s="27" t="str">
        <x:v>PATCH api/cards/reorder</x:v>
      </x:c>
      <x:c r="M52" s="27" t="str">
        <x:v>Not Run</x:v>
      </x:c>
      <x:c r="N52" s="27" t="str"/>
      <x:c r="O52" s="50"/>
      <x:c r="P52" s="27" t="str"/>
    </x:row>
    <x:row r="53">
      <x:c r="A53" s="27" t="str">
        <x:v>UAT-049</x:v>
      </x:c>
      <x:c r="B53" s="27" t="str">
        <x:v>Card Pekerjaan</x:v>
      </x:c>
      <x:c r="C53" s="27" t="str">
        <x:v>Hapus card</x:v>
      </x:c>
      <x:c r="D53" s="27" t="str">
        <x:v>Positive Permission</x:v>
      </x:c>
      <x:c r="E53" s="27" t="str">
        <x:v>High</x:v>
      </x:c>
      <x:c r="F53" s="27" t="str">
        <x:v>User</x:v>
      </x:c>
      <x:c r="G53" s="27" t="str">
        <x:v>Akun User memiliki card.delete; resource berada dalam scope</x:v>
      </x:c>
      <x:c r="H53" s="27" t="str">
        <x:v>Data uji milik sendiri/divisi yang diizinkan</x:v>
      </x:c>
      <x:c r="I53" s="27" t="str">
        <x:v>Login sebagai User. Buka modul Card Pekerjaan. Jalankan fungsi: Hapus card. Simpan/konfirmasi hasil.</x:v>
      </x:c>
      <x:c r="J53" s="27" t="str">
        <x:v>Aksi berhasil dan hanya memengaruhi data dalam scope. Audit/log/response sesuai fungsi.</x:v>
      </x:c>
      <x:c r="K53" s="27" t="str">
        <x:v>card.delete</x:v>
      </x:c>
      <x:c r="L53" s="27" t="str">
        <x:v>DELETE api/cards/{card}</x:v>
      </x:c>
      <x:c r="M53" s="27" t="str">
        <x:v>Not Run</x:v>
      </x:c>
      <x:c r="N53" s="27" t="str"/>
      <x:c r="O53" s="50"/>
      <x:c r="P53" s="27" t="str"/>
    </x:row>
    <x:row r="54">
      <x:c r="A54" s="27" t="str">
        <x:v>UAT-050</x:v>
      </x:c>
      <x:c r="B54" s="27" t="str">
        <x:v>Card Pekerjaan</x:v>
      </x:c>
      <x:c r="C54" s="27" t="str">
        <x:v>Assign user ke card</x:v>
      </x:c>
      <x:c r="D54" s="27" t="str">
        <x:v>Positive Permission</x:v>
      </x:c>
      <x:c r="E54" s="27" t="str">
        <x:v>Medium</x:v>
      </x:c>
      <x:c r="F54" s="27" t="str">
        <x:v>User</x:v>
      </x:c>
      <x:c r="G54" s="27" t="str">
        <x:v>Akun User memiliki card.assign; resource berada dalam scope</x:v>
      </x:c>
      <x:c r="H54" s="27" t="str">
        <x:v>Data uji milik sendiri/divisi yang diizinkan</x:v>
      </x:c>
      <x:c r="I54" s="27" t="str">
        <x:v>Login sebagai User. Buka modul Card Pekerjaan. Jalankan fungsi: Assign user ke card. Simpan/konfirmasi hasil.</x:v>
      </x:c>
      <x:c r="J54" s="27" t="str">
        <x:v>Aksi berhasil dan hanya memengaruhi data dalam scope. Audit/log/response sesuai fungsi.</x:v>
      </x:c>
      <x:c r="K54" s="27" t="str">
        <x:v>card.assign</x:v>
      </x:c>
      <x:c r="L54" s="27" t="str">
        <x:v>POST api/cards/{card}/assign</x:v>
      </x:c>
      <x:c r="M54" s="27" t="str">
        <x:v>Not Run</x:v>
      </x:c>
      <x:c r="N54" s="27" t="str"/>
      <x:c r="O54" s="50"/>
      <x:c r="P54" s="27" t="str"/>
    </x:row>
    <x:row r="55">
      <x:c r="A55" s="27" t="str">
        <x:v>UAT-051</x:v>
      </x:c>
      <x:c r="B55" s="27" t="str">
        <x:v>Card Pekerjaan</x:v>
      </x:c>
      <x:c r="C55" s="27" t="str">
        <x:v>Lepas assignee card</x:v>
      </x:c>
      <x:c r="D55" s="27" t="str">
        <x:v>Positive Permission</x:v>
      </x:c>
      <x:c r="E55" s="27" t="str">
        <x:v>Medium</x:v>
      </x:c>
      <x:c r="F55" s="27" t="str">
        <x:v>User</x:v>
      </x:c>
      <x:c r="G55" s="27" t="str">
        <x:v>Akun User memiliki card.unassign; resource berada dalam scope</x:v>
      </x:c>
      <x:c r="H55" s="27" t="str">
        <x:v>Data uji milik sendiri/divisi yang diizinkan</x:v>
      </x:c>
      <x:c r="I55" s="27" t="str">
        <x:v>Login sebagai User. Buka modul Card Pekerjaan. Jalankan fungsi: Lepas assignee card. Simpan/konfirmasi hasil.</x:v>
      </x:c>
      <x:c r="J55" s="27" t="str">
        <x:v>Aksi berhasil dan hanya memengaruhi data dalam scope. Audit/log/response sesuai fungsi.</x:v>
      </x:c>
      <x:c r="K55" s="27" t="str">
        <x:v>card.unassign</x:v>
      </x:c>
      <x:c r="L55" s="27" t="str">
        <x:v>DELETE api/cards/{card}/assign/{user}</x:v>
      </x:c>
      <x:c r="M55" s="27" t="str">
        <x:v>Not Run</x:v>
      </x:c>
      <x:c r="N55" s="27" t="str"/>
      <x:c r="O55" s="50"/>
      <x:c r="P55" s="27" t="str"/>
    </x:row>
    <x:row r="56">
      <x:c r="A56" s="27" t="str">
        <x:v>UAT-052</x:v>
      </x:c>
      <x:c r="B56" s="27" t="str">
        <x:v>Card Pekerjaan</x:v>
      </x:c>
      <x:c r="C56" s="27" t="str">
        <x:v>Lihat riwayat aktivitas card</x:v>
      </x:c>
      <x:c r="D56" s="27" t="str">
        <x:v>Positive Permission</x:v>
      </x:c>
      <x:c r="E56" s="27" t="str">
        <x:v>Medium</x:v>
      </x:c>
      <x:c r="F56" s="27" t="str">
        <x:v>User</x:v>
      </x:c>
      <x:c r="G56" s="27" t="str">
        <x:v>Akun User memiliki card.activity.view; resource berada dalam scope</x:v>
      </x:c>
      <x:c r="H56" s="27" t="str">
        <x:v>Data uji milik sendiri/divisi yang diizinkan</x:v>
      </x:c>
      <x:c r="I56" s="27" t="str">
        <x:v>Login sebagai User. Buka modul Card Pekerjaan. Jalankan fungsi: Lihat riwayat aktivitas card. Simpan/konfirmasi hasil.</x:v>
      </x:c>
      <x:c r="J56" s="27" t="str">
        <x:v>Aksi berhasil dan hanya memengaruhi data dalam scope. Audit/log/response sesuai fungsi.</x:v>
      </x:c>
      <x:c r="K56" s="27" t="str">
        <x:v>card.activity.view</x:v>
      </x:c>
      <x:c r="L56" s="27" t="str">
        <x:v>GET api/cards/{card}/activities</x:v>
      </x:c>
      <x:c r="M56" s="27" t="str">
        <x:v>Not Run</x:v>
      </x:c>
      <x:c r="N56" s="27" t="str"/>
      <x:c r="O56" s="50"/>
      <x:c r="P56" s="27" t="str"/>
    </x:row>
    <x:row r="57">
      <x:c r="A57" s="27" t="str">
        <x:v>UAT-053</x:v>
      </x:c>
      <x:c r="B57" s="27" t="str">
        <x:v>Task Legacy</x:v>
      </x:c>
      <x:c r="C57" s="27" t="str">
        <x:v>Lihat task/card</x:v>
      </x:c>
      <x:c r="D57" s="27" t="str">
        <x:v>Positive Permission</x:v>
      </x:c>
      <x:c r="E57" s="27" t="str">
        <x:v>Medium</x:v>
      </x:c>
      <x:c r="F57" s="27" t="str">
        <x:v>User</x:v>
      </x:c>
      <x:c r="G57" s="27" t="str">
        <x:v>Akun User memiliki task.view; resource berada dalam scope</x:v>
      </x:c>
      <x:c r="H57" s="27" t="str">
        <x:v>Data uji milik sendiri/divisi yang diizinkan</x:v>
      </x:c>
      <x:c r="I57" s="27" t="str">
        <x:v>Login sebagai User. Buka modul Task Legacy. Jalankan fungsi: Lihat task/card. Simpan/konfirmasi hasil.</x:v>
      </x:c>
      <x:c r="J57" s="27" t="str">
        <x:v>Aksi berhasil dan hanya memengaruhi data dalam scope. Audit/log/response sesuai fungsi.</x:v>
      </x:c>
      <x:c r="K57" s="27" t="str">
        <x:v>task.view</x:v>
      </x:c>
      <x:c r="L57" s="27" t="str">
        <x:v>GET api/attachments/{attachment}/download
GET api/boards/{board}/cards
GET api/brief-attachments/{attachment}/download</x:v>
      </x:c>
      <x:c r="M57" s="27" t="str">
        <x:v>Not Run</x:v>
      </x:c>
      <x:c r="N57" s="27" t="str"/>
      <x:c r="O57" s="50"/>
      <x:c r="P57" s="27" t="str"/>
    </x:row>
    <x:row r="58">
      <x:c r="A58" s="27" t="str">
        <x:v>UAT-054</x:v>
      </x:c>
      <x:c r="B58" s="27" t="str">
        <x:v>Task Legacy</x:v>
      </x:c>
      <x:c r="C58" s="27" t="str">
        <x:v>Buat task/card</x:v>
      </x:c>
      <x:c r="D58" s="27" t="str">
        <x:v>Positive Permission</x:v>
      </x:c>
      <x:c r="E58" s="27" t="str">
        <x:v>Medium</x:v>
      </x:c>
      <x:c r="F58" s="27" t="str">
        <x:v>User</x:v>
      </x:c>
      <x:c r="G58" s="27" t="str">
        <x:v>Akun User memiliki task.create; resource berada dalam scope</x:v>
      </x:c>
      <x:c r="H58" s="27" t="str">
        <x:v>Data uji milik sendiri/divisi yang diizinkan</x:v>
      </x:c>
      <x:c r="I58" s="27" t="str">
        <x:v>Login sebagai User. Buka modul Task Legacy. Jalankan fungsi: Buat task/card. Simpan/konfirmasi hasil.</x:v>
      </x:c>
      <x:c r="J58" s="27" t="str">
        <x:v>Aksi berhasil dan hanya memengaruhi data dalam scope. Audit/log/response sesuai fungsi.</x:v>
      </x:c>
      <x:c r="K58" s="27" t="str">
        <x:v>task.create</x:v>
      </x:c>
      <x:c r="L58" s="27" t="str">
        <x:v>POST api/boards/{board}/cards
POST api/cards/{card}/tasks</x:v>
      </x:c>
      <x:c r="M58" s="27" t="str">
        <x:v>Not Run</x:v>
      </x:c>
      <x:c r="N58" s="27" t="str"/>
      <x:c r="O58" s="50"/>
      <x:c r="P58" s="27" t="str"/>
    </x:row>
    <x:row r="59">
      <x:c r="A59" s="27" t="str">
        <x:v>UAT-055</x:v>
      </x:c>
      <x:c r="B59" s="27" t="str">
        <x:v>Task Legacy</x:v>
      </x:c>
      <x:c r="C59" s="27" t="str">
        <x:v>Ubah task/card</x:v>
      </x:c>
      <x:c r="D59" s="27" t="str">
        <x:v>Positive Permission</x:v>
      </x:c>
      <x:c r="E59" s="27" t="str">
        <x:v>Medium</x:v>
      </x:c>
      <x:c r="F59" s="27" t="str">
        <x:v>User</x:v>
      </x:c>
      <x:c r="G59" s="27" t="str">
        <x:v>Akun User memiliki task.update; resource berada dalam scope</x:v>
      </x:c>
      <x:c r="H59" s="27" t="str">
        <x:v>Data uji milik sendiri/divisi yang diizinkan</x:v>
      </x:c>
      <x:c r="I59" s="27" t="str">
        <x:v>Login sebagai User. Buka modul Task Legacy. Jalankan fungsi: Ubah task/card. Simpan/konfirmasi hasil.</x:v>
      </x:c>
      <x:c r="J59" s="27" t="str">
        <x:v>Aksi berhasil dan hanya memengaruhi data dalam scope. Audit/log/response sesuai fungsi.</x:v>
      </x:c>
      <x:c r="K59" s="27" t="str">
        <x:v>task.update</x:v>
      </x:c>
      <x:c r="L59" s="27" t="str">
        <x:v>DELETE api/attachments/{attachment}
POST api/attachments/{attachment}/archive
POST api/attachments/{attachment}/restore</x:v>
      </x:c>
      <x:c r="M59" s="27" t="str">
        <x:v>Not Run</x:v>
      </x:c>
      <x:c r="N59" s="27" t="str"/>
      <x:c r="O59" s="50"/>
      <x:c r="P59" s="27" t="str"/>
    </x:row>
    <x:row r="60">
      <x:c r="A60" s="27" t="str">
        <x:v>UAT-056</x:v>
      </x:c>
      <x:c r="B60" s="27" t="str">
        <x:v>Task Legacy</x:v>
      </x:c>
      <x:c r="C60" s="27" t="str">
        <x:v>Hapus task/card</x:v>
      </x:c>
      <x:c r="D60" s="27" t="str">
        <x:v>Positive Permission</x:v>
      </x:c>
      <x:c r="E60" s="27" t="str">
        <x:v>High</x:v>
      </x:c>
      <x:c r="F60" s="27" t="str">
        <x:v>User</x:v>
      </x:c>
      <x:c r="G60" s="27" t="str">
        <x:v>Akun User memiliki task.delete; resource berada dalam scope</x:v>
      </x:c>
      <x:c r="H60" s="27" t="str">
        <x:v>Data uji milik sendiri/divisi yang diizinkan</x:v>
      </x:c>
      <x:c r="I60" s="27" t="str">
        <x:v>Login sebagai User. Buka modul Task Legacy. Jalankan fungsi: Hapus task/card. Simpan/konfirmasi hasil.</x:v>
      </x:c>
      <x:c r="J60" s="27" t="str">
        <x:v>Aksi berhasil dan hanya memengaruhi data dalam scope. Audit/log/response sesuai fungsi.</x:v>
      </x:c>
      <x:c r="K60" s="27" t="str">
        <x:v>task.delete</x:v>
      </x:c>
      <x:c r="L60" s="27" t="str">
        <x:v>DELETE api/cards/{card}
DELETE api/tasks/{task}</x:v>
      </x:c>
      <x:c r="M60" s="27" t="str">
        <x:v>Not Run</x:v>
      </x:c>
      <x:c r="N60" s="27" t="str"/>
      <x:c r="O60" s="50"/>
      <x:c r="P60" s="27" t="str"/>
    </x:row>
    <x:row r="61">
      <x:c r="A61" s="27" t="str">
        <x:v>UAT-057</x:v>
      </x:c>
      <x:c r="B61" s="27" t="str">
        <x:v>Task Legacy</x:v>
      </x:c>
      <x:c r="C61" s="27" t="str">
        <x:v>Assign task/card</x:v>
      </x:c>
      <x:c r="D61" s="27" t="str">
        <x:v>Positive Permission</x:v>
      </x:c>
      <x:c r="E61" s="27" t="str">
        <x:v>Medium</x:v>
      </x:c>
      <x:c r="F61" s="27" t="str">
        <x:v>User</x:v>
      </x:c>
      <x:c r="G61" s="27" t="str">
        <x:v>Akun User memiliki task.assign; resource berada dalam scope</x:v>
      </x:c>
      <x:c r="H61" s="27" t="str">
        <x:v>Data uji milik sendiri/divisi yang diizinkan</x:v>
      </x:c>
      <x:c r="I61" s="27" t="str">
        <x:v>Login sebagai User. Buka modul Task Legacy. Jalankan fungsi: Assign task/card. Simpan/konfirmasi hasil.</x:v>
      </x:c>
      <x:c r="J61" s="27" t="str">
        <x:v>Aksi berhasil dan hanya memengaruhi data dalam scope. Audit/log/response sesuai fungsi.</x:v>
      </x:c>
      <x:c r="K61" s="27" t="str">
        <x:v>task.assign</x:v>
      </x:c>
      <x:c r="L61" s="27" t="str">
        <x:v>POST api/cards/{card}/assign
DELETE api/cards/{card}/assign/{user}</x:v>
      </x:c>
      <x:c r="M61" s="27" t="str">
        <x:v>Not Run</x:v>
      </x:c>
      <x:c r="N61" s="27" t="str"/>
      <x:c r="O61" s="50"/>
      <x:c r="P61" s="27" t="str"/>
    </x:row>
    <x:row r="62">
      <x:c r="A62" s="27" t="str">
        <x:v>UAT-058</x:v>
      </x:c>
      <x:c r="B62" s="27" t="str">
        <x:v>Label</x:v>
      </x:c>
      <x:c r="C62" s="27" t="str">
        <x:v>Lihat label</x:v>
      </x:c>
      <x:c r="D62" s="27" t="str">
        <x:v>Positive Permission</x:v>
      </x:c>
      <x:c r="E62" s="27" t="str">
        <x:v>Medium</x:v>
      </x:c>
      <x:c r="F62" s="27" t="str">
        <x:v>User</x:v>
      </x:c>
      <x:c r="G62" s="27" t="str">
        <x:v>Akun User memiliki label.view; resource berada dalam scope</x:v>
      </x:c>
      <x:c r="H62" s="27" t="str">
        <x:v>Data uji milik sendiri/divisi yang diizinkan</x:v>
      </x:c>
      <x:c r="I62" s="27" t="str">
        <x:v>Login sebagai User. Buka modul Label. Jalankan fungsi: Lihat label. Simpan/konfirmasi hasil.</x:v>
      </x:c>
      <x:c r="J62" s="27" t="str">
        <x:v>Aksi berhasil dan hanya memengaruhi data dalam scope. Audit/log/response sesuai fungsi.</x:v>
      </x:c>
      <x:c r="K62" s="27" t="str">
        <x:v>label.view</x:v>
      </x:c>
      <x:c r="L62" s="27" t="str">
        <x:v>GET api/labels</x:v>
      </x:c>
      <x:c r="M62" s="27" t="str">
        <x:v>Not Run</x:v>
      </x:c>
      <x:c r="N62" s="27" t="str"/>
      <x:c r="O62" s="50"/>
      <x:c r="P62" s="27" t="str"/>
    </x:row>
    <x:row r="63">
      <x:c r="A63" s="27" t="str">
        <x:v>UAT-059</x:v>
      </x:c>
      <x:c r="B63" s="27" t="str">
        <x:v>Label</x:v>
      </x:c>
      <x:c r="C63" s="27" t="str">
        <x:v>Buat label</x:v>
      </x:c>
      <x:c r="D63" s="27" t="str">
        <x:v>Positive Permission</x:v>
      </x:c>
      <x:c r="E63" s="27" t="str">
        <x:v>Medium</x:v>
      </x:c>
      <x:c r="F63" s="27" t="str">
        <x:v>Admin</x:v>
      </x:c>
      <x:c r="G63" s="27" t="str">
        <x:v>Akun Admin memiliki label.create; resource berada dalam scope</x:v>
      </x:c>
      <x:c r="H63" s="27" t="str">
        <x:v>Data uji milik sendiri/divisi yang diizinkan</x:v>
      </x:c>
      <x:c r="I63" s="27" t="str">
        <x:v>Login sebagai Admin. Buka modul Label. Jalankan fungsi: Buat label. Simpan/konfirmasi hasil.</x:v>
      </x:c>
      <x:c r="J63" s="27" t="str">
        <x:v>Aksi berhasil dan hanya memengaruhi data dalam scope. Audit/log/response sesuai fungsi.</x:v>
      </x:c>
      <x:c r="K63" s="27" t="str">
        <x:v>label.create</x:v>
      </x:c>
      <x:c r="L63" s="27" t="str">
        <x:v>POST api/labels</x:v>
      </x:c>
      <x:c r="M63" s="27" t="str">
        <x:v>Not Run</x:v>
      </x:c>
      <x:c r="N63" s="27" t="str"/>
      <x:c r="O63" s="50"/>
      <x:c r="P63" s="27" t="str"/>
    </x:row>
    <x:row r="64">
      <x:c r="A64" s="27" t="str">
        <x:v>UAT-060</x:v>
      </x:c>
      <x:c r="B64" s="27" t="str">
        <x:v>Label</x:v>
      </x:c>
      <x:c r="C64" s="27" t="str">
        <x:v>Ubah label</x:v>
      </x:c>
      <x:c r="D64" s="27" t="str">
        <x:v>Positive Permission</x:v>
      </x:c>
      <x:c r="E64" s="27" t="str">
        <x:v>Medium</x:v>
      </x:c>
      <x:c r="F64" s="27" t="str">
        <x:v>Admin</x:v>
      </x:c>
      <x:c r="G64" s="27" t="str">
        <x:v>Akun Admin memiliki label.update; resource berada dalam scope</x:v>
      </x:c>
      <x:c r="H64" s="27" t="str">
        <x:v>Data uji milik sendiri/divisi yang diizinkan</x:v>
      </x:c>
      <x:c r="I64" s="27" t="str">
        <x:v>Login sebagai Admin. Buka modul Label. Jalankan fungsi: Ubah label. Simpan/konfirmasi hasil.</x:v>
      </x:c>
      <x:c r="J64" s="27" t="str">
        <x:v>Aksi berhasil dan hanya memengaruhi data dalam scope. Audit/log/response sesuai fungsi.</x:v>
      </x:c>
      <x:c r="K64" s="27" t="str">
        <x:v>label.update</x:v>
      </x:c>
      <x:c r="L64" s="27" t="str">
        <x:v>PUT api/labels/{label}</x:v>
      </x:c>
      <x:c r="M64" s="27" t="str">
        <x:v>Not Run</x:v>
      </x:c>
      <x:c r="N64" s="27" t="str"/>
      <x:c r="O64" s="50"/>
      <x:c r="P64" s="27" t="str"/>
    </x:row>
    <x:row r="65">
      <x:c r="A65" s="27" t="str">
        <x:v>UAT-061</x:v>
      </x:c>
      <x:c r="B65" s="27" t="str">
        <x:v>Label</x:v>
      </x:c>
      <x:c r="C65" s="27" t="str">
        <x:v>Hapus label</x:v>
      </x:c>
      <x:c r="D65" s="27" t="str">
        <x:v>Positive Permission</x:v>
      </x:c>
      <x:c r="E65" s="27" t="str">
        <x:v>High</x:v>
      </x:c>
      <x:c r="F65" s="27" t="str">
        <x:v>Admin</x:v>
      </x:c>
      <x:c r="G65" s="27" t="str">
        <x:v>Akun Admin memiliki label.delete; resource berada dalam scope</x:v>
      </x:c>
      <x:c r="H65" s="27" t="str">
        <x:v>Data uji milik sendiri/divisi yang diizinkan</x:v>
      </x:c>
      <x:c r="I65" s="27" t="str">
        <x:v>Login sebagai Admin. Buka modul Label. Jalankan fungsi: Hapus label. Simpan/konfirmasi hasil.</x:v>
      </x:c>
      <x:c r="J65" s="27" t="str">
        <x:v>Aksi berhasil dan hanya memengaruhi data dalam scope. Audit/log/response sesuai fungsi.</x:v>
      </x:c>
      <x:c r="K65" s="27" t="str">
        <x:v>label.delete</x:v>
      </x:c>
      <x:c r="L65" s="27" t="str">
        <x:v>DELETE api/labels/{label}</x:v>
      </x:c>
      <x:c r="M65" s="27" t="str">
        <x:v>Not Run</x:v>
      </x:c>
      <x:c r="N65" s="27" t="str"/>
      <x:c r="O65" s="50"/>
      <x:c r="P65" s="27" t="str"/>
    </x:row>
    <x:row r="66">
      <x:c r="A66" s="27" t="str">
        <x:v>UAT-062</x:v>
      </x:c>
      <x:c r="B66" s="27" t="str">
        <x:v>Label</x:v>
      </x:c>
      <x:c r="C66" s="27" t="str">
        <x:v>Pasang label ke card</x:v>
      </x:c>
      <x:c r="D66" s="27" t="str">
        <x:v>Positive Permission</x:v>
      </x:c>
      <x:c r="E66" s="27" t="str">
        <x:v>Medium</x:v>
      </x:c>
      <x:c r="F66" s="27" t="str">
        <x:v>User</x:v>
      </x:c>
      <x:c r="G66" s="27" t="str">
        <x:v>Akun User memiliki label.attach; resource berada dalam scope</x:v>
      </x:c>
      <x:c r="H66" s="27" t="str">
        <x:v>Data uji milik sendiri/divisi yang diizinkan</x:v>
      </x:c>
      <x:c r="I66" s="27" t="str">
        <x:v>Login sebagai User. Buka modul Label. Jalankan fungsi: Pasang label ke card. Simpan/konfirmasi hasil.</x:v>
      </x:c>
      <x:c r="J66" s="27" t="str">
        <x:v>Aksi berhasil dan hanya memengaruhi data dalam scope. Audit/log/response sesuai fungsi.</x:v>
      </x:c>
      <x:c r="K66" s="27" t="str">
        <x:v>label.attach</x:v>
      </x:c>
      <x:c r="L66" s="27" t="str">
        <x:v>POST api/cards/{card}/labels</x:v>
      </x:c>
      <x:c r="M66" s="27" t="str">
        <x:v>Not Run</x:v>
      </x:c>
      <x:c r="N66" s="27" t="str"/>
      <x:c r="O66" s="50"/>
      <x:c r="P66" s="27" t="str"/>
    </x:row>
    <x:row r="67">
      <x:c r="A67" s="27" t="str">
        <x:v>UAT-063</x:v>
      </x:c>
      <x:c r="B67" s="27" t="str">
        <x:v>Label</x:v>
      </x:c>
      <x:c r="C67" s="27" t="str">
        <x:v>Lepas label dari card</x:v>
      </x:c>
      <x:c r="D67" s="27" t="str">
        <x:v>Positive Permission</x:v>
      </x:c>
      <x:c r="E67" s="27" t="str">
        <x:v>Medium</x:v>
      </x:c>
      <x:c r="F67" s="27" t="str">
        <x:v>User</x:v>
      </x:c>
      <x:c r="G67" s="27" t="str">
        <x:v>Akun User memiliki label.detach; resource berada dalam scope</x:v>
      </x:c>
      <x:c r="H67" s="27" t="str">
        <x:v>Data uji milik sendiri/divisi yang diizinkan</x:v>
      </x:c>
      <x:c r="I67" s="27" t="str">
        <x:v>Login sebagai User. Buka modul Label. Jalankan fungsi: Lepas label dari card. Simpan/konfirmasi hasil.</x:v>
      </x:c>
      <x:c r="J67" s="27" t="str">
        <x:v>Aksi berhasil dan hanya memengaruhi data dalam scope. Audit/log/response sesuai fungsi.</x:v>
      </x:c>
      <x:c r="K67" s="27" t="str">
        <x:v>label.detach</x:v>
      </x:c>
      <x:c r="L67" s="27" t="str">
        <x:v>DELETE api/cards/{card}/labels/{label}</x:v>
      </x:c>
      <x:c r="M67" s="27" t="str">
        <x:v>Not Run</x:v>
      </x:c>
      <x:c r="N67" s="27" t="str"/>
      <x:c r="O67" s="50"/>
      <x:c r="P67" s="27" t="str"/>
    </x:row>
    <x:row r="68">
      <x:c r="A68" s="27" t="str">
        <x:v>UAT-064</x:v>
      </x:c>
      <x:c r="B68" s="27" t="str">
        <x:v>Label</x:v>
      </x:c>
      <x:c r="C68" s="27" t="str">
        <x:v>Toggle label pada card</x:v>
      </x:c>
      <x:c r="D68" s="27" t="str">
        <x:v>Positive Permission</x:v>
      </x:c>
      <x:c r="E68" s="27" t="str">
        <x:v>Medium</x:v>
      </x:c>
      <x:c r="F68" s="27" t="str">
        <x:v>User</x:v>
      </x:c>
      <x:c r="G68" s="27" t="str">
        <x:v>Akun User memiliki label.toggle; resource berada dalam scope</x:v>
      </x:c>
      <x:c r="H68" s="27" t="str">
        <x:v>Data uji milik sendiri/divisi yang diizinkan</x:v>
      </x:c>
      <x:c r="I68" s="27" t="str">
        <x:v>Login sebagai User. Buka modul Label. Jalankan fungsi: Toggle label pada card. Simpan/konfirmasi hasil.</x:v>
      </x:c>
      <x:c r="J68" s="27" t="str">
        <x:v>Aksi berhasil dan hanya memengaruhi data dalam scope. Audit/log/response sesuai fungsi.</x:v>
      </x:c>
      <x:c r="K68" s="27" t="str">
        <x:v>label.toggle</x:v>
      </x:c>
      <x:c r="L68" s="27" t="str">
        <x:v>PATCH api/cards/{card}/labels</x:v>
      </x:c>
      <x:c r="M68" s="27" t="str">
        <x:v>Not Run</x:v>
      </x:c>
      <x:c r="N68" s="27" t="str"/>
      <x:c r="O68" s="50"/>
      <x:c r="P68" s="27" t="str"/>
    </x:row>
    <x:row r="69">
      <x:c r="A69" s="27" t="str">
        <x:v>UAT-065</x:v>
      </x:c>
      <x:c r="B69" s="27" t="str">
        <x:v>Brand</x:v>
      </x:c>
      <x:c r="C69" s="27" t="str">
        <x:v>Lihat brand</x:v>
      </x:c>
      <x:c r="D69" s="27" t="str">
        <x:v>Positive Permission</x:v>
      </x:c>
      <x:c r="E69" s="27" t="str">
        <x:v>Medium</x:v>
      </x:c>
      <x:c r="F69" s="27" t="str">
        <x:v>User</x:v>
      </x:c>
      <x:c r="G69" s="27" t="str">
        <x:v>Akun User memiliki brand.view; resource berada dalam scope</x:v>
      </x:c>
      <x:c r="H69" s="27" t="str">
        <x:v>Data uji milik sendiri/divisi yang diizinkan</x:v>
      </x:c>
      <x:c r="I69" s="27" t="str">
        <x:v>Login sebagai User. Buka modul Brand. Jalankan fungsi: Lihat brand. Simpan/konfirmasi hasil.</x:v>
      </x:c>
      <x:c r="J69" s="27" t="str">
        <x:v>Aksi berhasil dan hanya memengaruhi data dalam scope. Audit/log/response sesuai fungsi.</x:v>
      </x:c>
      <x:c r="K69" s="27" t="str">
        <x:v>brand.view</x:v>
      </x:c>
      <x:c r="L69" s="27" t="str">
        <x:v>GET api/brands
GET api/brands/{brand}</x:v>
      </x:c>
      <x:c r="M69" s="27" t="str">
        <x:v>Not Run</x:v>
      </x:c>
      <x:c r="N69" s="27" t="str"/>
      <x:c r="O69" s="50"/>
      <x:c r="P69" s="27" t="str"/>
    </x:row>
    <x:row r="70">
      <x:c r="A70" s="27" t="str">
        <x:v>UAT-066</x:v>
      </x:c>
      <x:c r="B70" s="27" t="str">
        <x:v>Brand</x:v>
      </x:c>
      <x:c r="C70" s="27" t="str">
        <x:v>Buat brand</x:v>
      </x:c>
      <x:c r="D70" s="27" t="str">
        <x:v>Positive Permission</x:v>
      </x:c>
      <x:c r="E70" s="27" t="str">
        <x:v>Medium</x:v>
      </x:c>
      <x:c r="F70" s="27" t="str">
        <x:v>Admin</x:v>
      </x:c>
      <x:c r="G70" s="27" t="str">
        <x:v>Akun Admin memiliki brand.create; resource berada dalam scope</x:v>
      </x:c>
      <x:c r="H70" s="27" t="str">
        <x:v>Data uji milik sendiri/divisi yang diizinkan</x:v>
      </x:c>
      <x:c r="I70" s="27" t="str">
        <x:v>Login sebagai Admin. Buka modul Brand. Jalankan fungsi: Buat brand. Simpan/konfirmasi hasil.</x:v>
      </x:c>
      <x:c r="J70" s="27" t="str">
        <x:v>Aksi berhasil dan hanya memengaruhi data dalam scope. Audit/log/response sesuai fungsi.</x:v>
      </x:c>
      <x:c r="K70" s="27" t="str">
        <x:v>brand.create</x:v>
      </x:c>
      <x:c r="L70" s="27" t="str">
        <x:v>POST api/brands</x:v>
      </x:c>
      <x:c r="M70" s="27" t="str">
        <x:v>Not Run</x:v>
      </x:c>
      <x:c r="N70" s="27" t="str"/>
      <x:c r="O70" s="50"/>
      <x:c r="P70" s="27" t="str"/>
    </x:row>
    <x:row r="71">
      <x:c r="A71" s="27" t="str">
        <x:v>UAT-067</x:v>
      </x:c>
      <x:c r="B71" s="27" t="str">
        <x:v>Brand</x:v>
      </x:c>
      <x:c r="C71" s="27" t="str">
        <x:v>Ubah brand</x:v>
      </x:c>
      <x:c r="D71" s="27" t="str">
        <x:v>Positive Permission</x:v>
      </x:c>
      <x:c r="E71" s="27" t="str">
        <x:v>Medium</x:v>
      </x:c>
      <x:c r="F71" s="27" t="str">
        <x:v>Admin</x:v>
      </x:c>
      <x:c r="G71" s="27" t="str">
        <x:v>Akun Admin memiliki brand.update; resource berada dalam scope</x:v>
      </x:c>
      <x:c r="H71" s="27" t="str">
        <x:v>Data uji milik sendiri/divisi yang diizinkan</x:v>
      </x:c>
      <x:c r="I71" s="27" t="str">
        <x:v>Login sebagai Admin. Buka modul Brand. Jalankan fungsi: Ubah brand. Simpan/konfirmasi hasil.</x:v>
      </x:c>
      <x:c r="J71" s="27" t="str">
        <x:v>Aksi berhasil dan hanya memengaruhi data dalam scope. Audit/log/response sesuai fungsi.</x:v>
      </x:c>
      <x:c r="K71" s="27" t="str">
        <x:v>brand.update</x:v>
      </x:c>
      <x:c r="L71" s="27" t="str">
        <x:v>PUT api/brands/{brand}</x:v>
      </x:c>
      <x:c r="M71" s="27" t="str">
        <x:v>Not Run</x:v>
      </x:c>
      <x:c r="N71" s="27" t="str"/>
      <x:c r="O71" s="50"/>
      <x:c r="P71" s="27" t="str"/>
    </x:row>
    <x:row r="72">
      <x:c r="A72" s="27" t="str">
        <x:v>UAT-068</x:v>
      </x:c>
      <x:c r="B72" s="27" t="str">
        <x:v>Brand</x:v>
      </x:c>
      <x:c r="C72" s="27" t="str">
        <x:v>Hapus brand</x:v>
      </x:c>
      <x:c r="D72" s="27" t="str">
        <x:v>Positive Permission</x:v>
      </x:c>
      <x:c r="E72" s="27" t="str">
        <x:v>High</x:v>
      </x:c>
      <x:c r="F72" s="27" t="str">
        <x:v>Admin</x:v>
      </x:c>
      <x:c r="G72" s="27" t="str">
        <x:v>Akun Admin memiliki brand.delete; resource berada dalam scope</x:v>
      </x:c>
      <x:c r="H72" s="27" t="str">
        <x:v>Data uji milik sendiri/divisi yang diizinkan</x:v>
      </x:c>
      <x:c r="I72" s="27" t="str">
        <x:v>Login sebagai Admin. Buka modul Brand. Jalankan fungsi: Hapus brand. Simpan/konfirmasi hasil.</x:v>
      </x:c>
      <x:c r="J72" s="27" t="str">
        <x:v>Aksi berhasil dan hanya memengaruhi data dalam scope. Audit/log/response sesuai fungsi.</x:v>
      </x:c>
      <x:c r="K72" s="27" t="str">
        <x:v>brand.delete</x:v>
      </x:c>
      <x:c r="L72" s="27" t="str">
        <x:v>DELETE api/brands/{brand}</x:v>
      </x:c>
      <x:c r="M72" s="27" t="str">
        <x:v>Not Run</x:v>
      </x:c>
      <x:c r="N72" s="27" t="str"/>
      <x:c r="O72" s="50"/>
      <x:c r="P72" s="27" t="str"/>
    </x:row>
    <x:row r="73">
      <x:c r="A73" s="27" t="str">
        <x:v>UAT-069</x:v>
      </x:c>
      <x:c r="B73" s="27" t="str">
        <x:v>Brand</x:v>
      </x:c>
      <x:c r="C73" s="27" t="str">
        <x:v>Pasang brand ke card</x:v>
      </x:c>
      <x:c r="D73" s="27" t="str">
        <x:v>Positive Permission</x:v>
      </x:c>
      <x:c r="E73" s="27" t="str">
        <x:v>Medium</x:v>
      </x:c>
      <x:c r="F73" s="27" t="str">
        <x:v>User</x:v>
      </x:c>
      <x:c r="G73" s="27" t="str">
        <x:v>Akun User memiliki brand.attach; resource berada dalam scope</x:v>
      </x:c>
      <x:c r="H73" s="27" t="str">
        <x:v>Data uji milik sendiri/divisi yang diizinkan</x:v>
      </x:c>
      <x:c r="I73" s="27" t="str">
        <x:v>Login sebagai User. Buka modul Brand. Jalankan fungsi: Pasang brand ke card. Simpan/konfirmasi hasil.</x:v>
      </x:c>
      <x:c r="J73" s="27" t="str">
        <x:v>Aksi berhasil dan hanya memengaruhi data dalam scope. Audit/log/response sesuai fungsi.</x:v>
      </x:c>
      <x:c r="K73" s="27" t="str">
        <x:v>brand.attach</x:v>
      </x:c>
      <x:c r="L73" s="27" t="str">
        <x:v>POST api/cards/{card}/brands/{brand}/attach</x:v>
      </x:c>
      <x:c r="M73" s="27" t="str">
        <x:v>Not Run</x:v>
      </x:c>
      <x:c r="N73" s="27" t="str"/>
      <x:c r="O73" s="50"/>
      <x:c r="P73" s="27" t="str"/>
    </x:row>
    <x:row r="74">
      <x:c r="A74" s="27" t="str">
        <x:v>UAT-070</x:v>
      </x:c>
      <x:c r="B74" s="27" t="str">
        <x:v>Brand</x:v>
      </x:c>
      <x:c r="C74" s="27" t="str">
        <x:v>Lepas brand dari card</x:v>
      </x:c>
      <x:c r="D74" s="27" t="str">
        <x:v>Positive Permission</x:v>
      </x:c>
      <x:c r="E74" s="27" t="str">
        <x:v>Medium</x:v>
      </x:c>
      <x:c r="F74" s="27" t="str">
        <x:v>User</x:v>
      </x:c>
      <x:c r="G74" s="27" t="str">
        <x:v>Akun User memiliki brand.detach; resource berada dalam scope</x:v>
      </x:c>
      <x:c r="H74" s="27" t="str">
        <x:v>Data uji milik sendiri/divisi yang diizinkan</x:v>
      </x:c>
      <x:c r="I74" s="27" t="str">
        <x:v>Login sebagai User. Buka modul Brand. Jalankan fungsi: Lepas brand dari card. Simpan/konfirmasi hasil.</x:v>
      </x:c>
      <x:c r="J74" s="27" t="str">
        <x:v>Aksi berhasil dan hanya memengaruhi data dalam scope. Audit/log/response sesuai fungsi.</x:v>
      </x:c>
      <x:c r="K74" s="27" t="str">
        <x:v>brand.detach</x:v>
      </x:c>
      <x:c r="L74" s="27" t="str">
        <x:v>DELETE api/cards/{card}/brands/{brand}/detach</x:v>
      </x:c>
      <x:c r="M74" s="27" t="str">
        <x:v>Not Run</x:v>
      </x:c>
      <x:c r="N74" s="27" t="str"/>
      <x:c r="O74" s="50"/>
      <x:c r="P74" s="27" t="str"/>
    </x:row>
    <x:row r="75">
      <x:c r="A75" s="27" t="str">
        <x:v>UAT-071</x:v>
      </x:c>
      <x:c r="B75" s="27" t="str">
        <x:v>Hasil &amp; Attachment</x:v>
      </x:c>
      <x:c r="C75" s="27" t="str">
        <x:v>Lihat attachment hasil</x:v>
      </x:c>
      <x:c r="D75" s="27" t="str">
        <x:v>Positive Permission</x:v>
      </x:c>
      <x:c r="E75" s="27" t="str">
        <x:v>Medium</x:v>
      </x:c>
      <x:c r="F75" s="27" t="str">
        <x:v>User</x:v>
      </x:c>
      <x:c r="G75" s="27" t="str">
        <x:v>Akun User memiliki attachment.view; resource berada dalam scope</x:v>
      </x:c>
      <x:c r="H75" s="27" t="str">
        <x:v>Data uji milik sendiri/divisi yang diizinkan</x:v>
      </x:c>
      <x:c r="I75" s="27" t="str">
        <x:v>Login sebagai User. Buka modul Hasil &amp; Attachment. Jalankan fungsi: Lihat attachment hasil. Simpan/konfirmasi hasil.</x:v>
      </x:c>
      <x:c r="J75" s="27" t="str">
        <x:v>Aksi berhasil dan hanya memengaruhi data dalam scope. Audit/log/response sesuai fungsi.</x:v>
      </x:c>
      <x:c r="K75" s="27" t="str">
        <x:v>attachment.view</x:v>
      </x:c>
      <x:c r="L75" s="27" t="str">
        <x:v>GET api/cards/{card}/attachments</x:v>
      </x:c>
      <x:c r="M75" s="27" t="str">
        <x:v>Not Run</x:v>
      </x:c>
      <x:c r="N75" s="27" t="str"/>
      <x:c r="O75" s="50"/>
      <x:c r="P75" s="27" t="str"/>
    </x:row>
    <x:row r="76">
      <x:c r="A76" s="27" t="str">
        <x:v>UAT-072</x:v>
      </x:c>
      <x:c r="B76" s="27" t="str">
        <x:v>Hasil &amp; Attachment</x:v>
      </x:c>
      <x:c r="C76" s="27" t="str">
        <x:v>Upload attachment hasil</x:v>
      </x:c>
      <x:c r="D76" s="27" t="str">
        <x:v>Positive Permission</x:v>
      </x:c>
      <x:c r="E76" s="27" t="str">
        <x:v>Medium</x:v>
      </x:c>
      <x:c r="F76" s="27" t="str">
        <x:v>User</x:v>
      </x:c>
      <x:c r="G76" s="27" t="str">
        <x:v>Akun User memiliki attachment.upload; resource berada dalam scope</x:v>
      </x:c>
      <x:c r="H76" s="27" t="str">
        <x:v>Data uji milik sendiri/divisi yang diizinkan</x:v>
      </x:c>
      <x:c r="I76" s="27" t="str">
        <x:v>Login sebagai User. Buka modul Hasil &amp; Attachment. Jalankan fungsi: Upload attachment hasil. Simpan/konfirmasi hasil.</x:v>
      </x:c>
      <x:c r="J76" s="27" t="str">
        <x:v>Aksi berhasil dan hanya memengaruhi data dalam scope. Audit/log/response sesuai fungsi.</x:v>
      </x:c>
      <x:c r="K76" s="27" t="str">
        <x:v>attachment.upload</x:v>
      </x:c>
      <x:c r="L76" s="27" t="str">
        <x:v>POST api/cards/{card}/attachments</x:v>
      </x:c>
      <x:c r="M76" s="27" t="str">
        <x:v>Not Run</x:v>
      </x:c>
      <x:c r="N76" s="27" t="str"/>
      <x:c r="O76" s="50"/>
      <x:c r="P76" s="27" t="str"/>
    </x:row>
    <x:row r="77">
      <x:c r="A77" s="27" t="str">
        <x:v>UAT-073</x:v>
      </x:c>
      <x:c r="B77" s="27" t="str">
        <x:v>Hasil &amp; Attachment</x:v>
      </x:c>
      <x:c r="C77" s="27" t="str">
        <x:v>Hapus attachment hasil</x:v>
      </x:c>
      <x:c r="D77" s="27" t="str">
        <x:v>Positive Permission</x:v>
      </x:c>
      <x:c r="E77" s="27" t="str">
        <x:v>High</x:v>
      </x:c>
      <x:c r="F77" s="27" t="str">
        <x:v>User</x:v>
      </x:c>
      <x:c r="G77" s="27" t="str">
        <x:v>Akun User memiliki attachment.delete; resource berada dalam scope</x:v>
      </x:c>
      <x:c r="H77" s="27" t="str">
        <x:v>Data uji milik sendiri/divisi yang diizinkan</x:v>
      </x:c>
      <x:c r="I77" s="27" t="str">
        <x:v>Login sebagai User. Buka modul Hasil &amp; Attachment. Jalankan fungsi: Hapus attachment hasil. Simpan/konfirmasi hasil.</x:v>
      </x:c>
      <x:c r="J77" s="27" t="str">
        <x:v>Aksi berhasil dan hanya memengaruhi data dalam scope. Audit/log/response sesuai fungsi.</x:v>
      </x:c>
      <x:c r="K77" s="27" t="str">
        <x:v>attachment.delete</x:v>
      </x:c>
      <x:c r="L77" s="27" t="str">
        <x:v>DELETE api/attachments/{attachment}
POST api/attachments/{attachment}/archive
POST api/attachments/{attachment}/restore</x:v>
      </x:c>
      <x:c r="M77" s="27" t="str">
        <x:v>Not Run</x:v>
      </x:c>
      <x:c r="N77" s="27" t="str"/>
      <x:c r="O77" s="50"/>
      <x:c r="P77" s="27" t="str"/>
    </x:row>
    <x:row r="78">
      <x:c r="A78" s="27" t="str">
        <x:v>UAT-074</x:v>
      </x:c>
      <x:c r="B78" s="27" t="str">
        <x:v>Hasil &amp; Attachment</x:v>
      </x:c>
      <x:c r="C78" s="27" t="str">
        <x:v>Download attachment hasil</x:v>
      </x:c>
      <x:c r="D78" s="27" t="str">
        <x:v>Positive Permission</x:v>
      </x:c>
      <x:c r="E78" s="27" t="str">
        <x:v>Medium</x:v>
      </x:c>
      <x:c r="F78" s="27" t="str">
        <x:v>User</x:v>
      </x:c>
      <x:c r="G78" s="27" t="str">
        <x:v>Akun User memiliki attachment.download; resource berada dalam scope</x:v>
      </x:c>
      <x:c r="H78" s="27" t="str">
        <x:v>Data uji milik sendiri/divisi yang diizinkan</x:v>
      </x:c>
      <x:c r="I78" s="27" t="str">
        <x:v>Login sebagai User. Buka modul Hasil &amp; Attachment. Jalankan fungsi: Download attachment hasil. Simpan/konfirmasi hasil.</x:v>
      </x:c>
      <x:c r="J78" s="27" t="str">
        <x:v>Aksi berhasil dan hanya memengaruhi data dalam scope. Audit/log/response sesuai fungsi.</x:v>
      </x:c>
      <x:c r="K78" s="27" t="str">
        <x:v>attachment.download</x:v>
      </x:c>
      <x:c r="L78" s="27" t="str">
        <x:v>GET api/attachments/{attachment}/download</x:v>
      </x:c>
      <x:c r="M78" s="27" t="str">
        <x:v>Not Run</x:v>
      </x:c>
      <x:c r="N78" s="27" t="str"/>
      <x:c r="O78" s="50"/>
      <x:c r="P78" s="27" t="str"/>
    </x:row>
    <x:row r="79">
      <x:c r="A79" s="27" t="str">
        <x:v>UAT-075</x:v>
      </x:c>
      <x:c r="B79" s="27" t="str">
        <x:v>Brief Attachment</x:v>
      </x:c>
      <x:c r="C79" s="27" t="str">
        <x:v>Lihat attachment brief</x:v>
      </x:c>
      <x:c r="D79" s="27" t="str">
        <x:v>Positive Permission</x:v>
      </x:c>
      <x:c r="E79" s="27" t="str">
        <x:v>Medium</x:v>
      </x:c>
      <x:c r="F79" s="27" t="str">
        <x:v>User</x:v>
      </x:c>
      <x:c r="G79" s="27" t="str">
        <x:v>Akun User memiliki brief_attachment.view; resource berada dalam scope</x:v>
      </x:c>
      <x:c r="H79" s="27" t="str">
        <x:v>Data uji milik sendiri/divisi yang diizinkan</x:v>
      </x:c>
      <x:c r="I79" s="27" t="str">
        <x:v>Login sebagai User. Buka modul Brief Attachment. Jalankan fungsi: Lihat attachment brief. Simpan/konfirmasi hasil.</x:v>
      </x:c>
      <x:c r="J79" s="27" t="str">
        <x:v>Aksi berhasil dan hanya memengaruhi data dalam scope. Audit/log/response sesuai fungsi.</x:v>
      </x:c>
      <x:c r="K79" s="27" t="str">
        <x:v>brief_attachment.view</x:v>
      </x:c>
      <x:c r="L79" s="27" t="str">
        <x:v>GET api/cards/{card}/brief-attachments</x:v>
      </x:c>
      <x:c r="M79" s="27" t="str">
        <x:v>Not Run</x:v>
      </x:c>
      <x:c r="N79" s="27" t="str"/>
      <x:c r="O79" s="50"/>
      <x:c r="P79" s="27" t="str"/>
    </x:row>
    <x:row r="80">
      <x:c r="A80" s="27" t="str">
        <x:v>UAT-076</x:v>
      </x:c>
      <x:c r="B80" s="27" t="str">
        <x:v>Brief Attachment</x:v>
      </x:c>
      <x:c r="C80" s="27" t="str">
        <x:v>Upload attachment brief</x:v>
      </x:c>
      <x:c r="D80" s="27" t="str">
        <x:v>Positive Permission</x:v>
      </x:c>
      <x:c r="E80" s="27" t="str">
        <x:v>Medium</x:v>
      </x:c>
      <x:c r="F80" s="27" t="str">
        <x:v>User</x:v>
      </x:c>
      <x:c r="G80" s="27" t="str">
        <x:v>Akun User memiliki brief_attachment.upload; resource berada dalam scope</x:v>
      </x:c>
      <x:c r="H80" s="27" t="str">
        <x:v>Data uji milik sendiri/divisi yang diizinkan</x:v>
      </x:c>
      <x:c r="I80" s="27" t="str">
        <x:v>Login sebagai User. Buka modul Brief Attachment. Jalankan fungsi: Upload attachment brief. Simpan/konfirmasi hasil.</x:v>
      </x:c>
      <x:c r="J80" s="27" t="str">
        <x:v>Aksi berhasil dan hanya memengaruhi data dalam scope. Audit/log/response sesuai fungsi.</x:v>
      </x:c>
      <x:c r="K80" s="27" t="str">
        <x:v>brief_attachment.upload</x:v>
      </x:c>
      <x:c r="L80" s="27" t="str">
        <x:v>POST api/cards/{card}/brief-attachments</x:v>
      </x:c>
      <x:c r="M80" s="27" t="str">
        <x:v>Not Run</x:v>
      </x:c>
      <x:c r="N80" s="27" t="str"/>
      <x:c r="O80" s="50"/>
      <x:c r="P80" s="27" t="str"/>
    </x:row>
    <x:row r="81">
      <x:c r="A81" s="27" t="str">
        <x:v>UAT-077</x:v>
      </x:c>
      <x:c r="B81" s="27" t="str">
        <x:v>Brief Attachment</x:v>
      </x:c>
      <x:c r="C81" s="27" t="str">
        <x:v>Hapus attachment brief</x:v>
      </x:c>
      <x:c r="D81" s="27" t="str">
        <x:v>Positive Permission</x:v>
      </x:c>
      <x:c r="E81" s="27" t="str">
        <x:v>High</x:v>
      </x:c>
      <x:c r="F81" s="27" t="str">
        <x:v>User</x:v>
      </x:c>
      <x:c r="G81" s="27" t="str">
        <x:v>Akun User memiliki brief_attachment.delete; resource berada dalam scope</x:v>
      </x:c>
      <x:c r="H81" s="27" t="str">
        <x:v>Data uji milik sendiri/divisi yang diizinkan</x:v>
      </x:c>
      <x:c r="I81" s="27" t="str">
        <x:v>Login sebagai User. Buka modul Brief Attachment. Jalankan fungsi: Hapus attachment brief. Simpan/konfirmasi hasil.</x:v>
      </x:c>
      <x:c r="J81" s="27" t="str">
        <x:v>Aksi berhasil dan hanya memengaruhi data dalam scope. Audit/log/response sesuai fungsi.</x:v>
      </x:c>
      <x:c r="K81" s="27" t="str">
        <x:v>brief_attachment.delete</x:v>
      </x:c>
      <x:c r="L81" s="27" t="str">
        <x:v>DELETE api/brief-attachments/{attachment}</x:v>
      </x:c>
      <x:c r="M81" s="27" t="str">
        <x:v>Not Run</x:v>
      </x:c>
      <x:c r="N81" s="27" t="str"/>
      <x:c r="O81" s="50"/>
      <x:c r="P81" s="27" t="str"/>
    </x:row>
    <x:row r="82">
      <x:c r="A82" s="27" t="str">
        <x:v>UAT-078</x:v>
      </x:c>
      <x:c r="B82" s="27" t="str">
        <x:v>Brief Attachment</x:v>
      </x:c>
      <x:c r="C82" s="27" t="str">
        <x:v>Download attachment brief</x:v>
      </x:c>
      <x:c r="D82" s="27" t="str">
        <x:v>Positive Permission</x:v>
      </x:c>
      <x:c r="E82" s="27" t="str">
        <x:v>Medium</x:v>
      </x:c>
      <x:c r="F82" s="27" t="str">
        <x:v>User</x:v>
      </x:c>
      <x:c r="G82" s="27" t="str">
        <x:v>Akun User memiliki brief_attachment.download; resource berada dalam scope</x:v>
      </x:c>
      <x:c r="H82" s="27" t="str">
        <x:v>Data uji milik sendiri/divisi yang diizinkan</x:v>
      </x:c>
      <x:c r="I82" s="27" t="str">
        <x:v>Login sebagai User. Buka modul Brief Attachment. Jalankan fungsi: Download attachment brief. Simpan/konfirmasi hasil.</x:v>
      </x:c>
      <x:c r="J82" s="27" t="str">
        <x:v>Aksi berhasil dan hanya memengaruhi data dalam scope. Audit/log/response sesuai fungsi.</x:v>
      </x:c>
      <x:c r="K82" s="27" t="str">
        <x:v>brief_attachment.download</x:v>
      </x:c>
      <x:c r="L82" s="27" t="str">
        <x:v>GET api/brief-attachments/{attachment}/download</x:v>
      </x:c>
      <x:c r="M82" s="27" t="str">
        <x:v>Not Run</x:v>
      </x:c>
      <x:c r="N82" s="27" t="str"/>
      <x:c r="O82" s="50"/>
      <x:c r="P82" s="27" t="str"/>
    </x:row>
    <x:row r="83">
      <x:c r="A83" s="27" t="str">
        <x:v>UAT-079</x:v>
      </x:c>
      <x:c r="B83" s="27" t="str">
        <x:v>Komentar Card</x:v>
      </x:c>
      <x:c r="C83" s="27" t="str">
        <x:v>Lihat komentar</x:v>
      </x:c>
      <x:c r="D83" s="27" t="str">
        <x:v>Positive Permission</x:v>
      </x:c>
      <x:c r="E83" s="27" t="str">
        <x:v>Medium</x:v>
      </x:c>
      <x:c r="F83" s="27" t="str">
        <x:v>User</x:v>
      </x:c>
      <x:c r="G83" s="27" t="str">
        <x:v>Akun User memiliki comment.view; resource berada dalam scope</x:v>
      </x:c>
      <x:c r="H83" s="27" t="str">
        <x:v>Data uji milik sendiri/divisi yang diizinkan</x:v>
      </x:c>
      <x:c r="I83" s="27" t="str">
        <x:v>Login sebagai User. Buka modul Komentar Card. Jalankan fungsi: Lihat komentar. Simpan/konfirmasi hasil.</x:v>
      </x:c>
      <x:c r="J83" s="27" t="str">
        <x:v>Aksi berhasil dan hanya memengaruhi data dalam scope. Audit/log/response sesuai fungsi.</x:v>
      </x:c>
      <x:c r="K83" s="27" t="str">
        <x:v>comment.view</x:v>
      </x:c>
      <x:c r="L83" s="27" t="str">
        <x:v>GET api/cards/{card}/comments</x:v>
      </x:c>
      <x:c r="M83" s="27" t="str">
        <x:v>Not Run</x:v>
      </x:c>
      <x:c r="N83" s="27" t="str"/>
      <x:c r="O83" s="50"/>
      <x:c r="P83" s="27" t="str"/>
    </x:row>
    <x:row r="84">
      <x:c r="A84" s="27" t="str">
        <x:v>UAT-080</x:v>
      </x:c>
      <x:c r="B84" s="27" t="str">
        <x:v>Komentar Card</x:v>
      </x:c>
      <x:c r="C84" s="27" t="str">
        <x:v>Tambah komentar</x:v>
      </x:c>
      <x:c r="D84" s="27" t="str">
        <x:v>Positive Permission</x:v>
      </x:c>
      <x:c r="E84" s="27" t="str">
        <x:v>Medium</x:v>
      </x:c>
      <x:c r="F84" s="27" t="str">
        <x:v>User</x:v>
      </x:c>
      <x:c r="G84" s="27" t="str">
        <x:v>Akun User memiliki comment.create; resource berada dalam scope</x:v>
      </x:c>
      <x:c r="H84" s="27" t="str">
        <x:v>Data uji milik sendiri/divisi yang diizinkan</x:v>
      </x:c>
      <x:c r="I84" s="27" t="str">
        <x:v>Login sebagai User. Buka modul Komentar Card. Jalankan fungsi: Tambah komentar. Simpan/konfirmasi hasil.</x:v>
      </x:c>
      <x:c r="J84" s="27" t="str">
        <x:v>Aksi berhasil dan hanya memengaruhi data dalam scope. Audit/log/response sesuai fungsi.</x:v>
      </x:c>
      <x:c r="K84" s="27" t="str">
        <x:v>comment.create</x:v>
      </x:c>
      <x:c r="L84" s="27" t="str">
        <x:v>POST api/cards/{card}/comments</x:v>
      </x:c>
      <x:c r="M84" s="27" t="str">
        <x:v>Not Run</x:v>
      </x:c>
      <x:c r="N84" s="27" t="str"/>
      <x:c r="O84" s="50"/>
      <x:c r="P84" s="27" t="str"/>
    </x:row>
    <x:row r="85">
      <x:c r="A85" s="27" t="str">
        <x:v>UAT-081</x:v>
      </x:c>
      <x:c r="B85" s="27" t="str">
        <x:v>Komentar Card</x:v>
      </x:c>
      <x:c r="C85" s="27" t="str">
        <x:v>Ubah komentar</x:v>
      </x:c>
      <x:c r="D85" s="27" t="str">
        <x:v>Positive Permission</x:v>
      </x:c>
      <x:c r="E85" s="27" t="str">
        <x:v>Medium</x:v>
      </x:c>
      <x:c r="F85" s="27" t="str">
        <x:v>User</x:v>
      </x:c>
      <x:c r="G85" s="27" t="str">
        <x:v>Akun User memiliki comment.update; resource berada dalam scope</x:v>
      </x:c>
      <x:c r="H85" s="27" t="str">
        <x:v>Data uji milik sendiri/divisi yang diizinkan</x:v>
      </x:c>
      <x:c r="I85" s="27" t="str">
        <x:v>Login sebagai User. Buka modul Komentar Card. Jalankan fungsi: Ubah komentar. Simpan/konfirmasi hasil.</x:v>
      </x:c>
      <x:c r="J85" s="27" t="str">
        <x:v>Aksi berhasil dan hanya memengaruhi data dalam scope. Audit/log/response sesuai fungsi.</x:v>
      </x:c>
      <x:c r="K85" s="27" t="str">
        <x:v>comment.update</x:v>
      </x:c>
      <x:c r="L85" s="27" t="str">
        <x:v>PUT api/comments/{comment}</x:v>
      </x:c>
      <x:c r="M85" s="27" t="str">
        <x:v>Not Run</x:v>
      </x:c>
      <x:c r="N85" s="27" t="str"/>
      <x:c r="O85" s="50"/>
      <x:c r="P85" s="27" t="str"/>
    </x:row>
    <x:row r="86">
      <x:c r="A86" s="27" t="str">
        <x:v>UAT-082</x:v>
      </x:c>
      <x:c r="B86" s="27" t="str">
        <x:v>Komentar Card</x:v>
      </x:c>
      <x:c r="C86" s="27" t="str">
        <x:v>Hapus komentar</x:v>
      </x:c>
      <x:c r="D86" s="27" t="str">
        <x:v>Positive Permission</x:v>
      </x:c>
      <x:c r="E86" s="27" t="str">
        <x:v>High</x:v>
      </x:c>
      <x:c r="F86" s="27" t="str">
        <x:v>User</x:v>
      </x:c>
      <x:c r="G86" s="27" t="str">
        <x:v>Akun User memiliki comment.delete; resource berada dalam scope</x:v>
      </x:c>
      <x:c r="H86" s="27" t="str">
        <x:v>Data uji milik sendiri/divisi yang diizinkan</x:v>
      </x:c>
      <x:c r="I86" s="27" t="str">
        <x:v>Login sebagai User. Buka modul Komentar Card. Jalankan fungsi: Hapus komentar. Simpan/konfirmasi hasil.</x:v>
      </x:c>
      <x:c r="J86" s="27" t="str">
        <x:v>Aksi berhasil dan hanya memengaruhi data dalam scope. Audit/log/response sesuai fungsi.</x:v>
      </x:c>
      <x:c r="K86" s="27" t="str">
        <x:v>comment.delete</x:v>
      </x:c>
      <x:c r="L86" s="27" t="str">
        <x:v>DELETE api/comments/{comment}</x:v>
      </x:c>
      <x:c r="M86" s="27" t="str">
        <x:v>Not Run</x:v>
      </x:c>
      <x:c r="N86" s="27" t="str"/>
      <x:c r="O86" s="50"/>
      <x:c r="P86" s="27" t="str"/>
    </x:row>
    <x:row r="87">
      <x:c r="A87" s="27" t="str">
        <x:v>UAT-083</x:v>
      </x:c>
      <x:c r="B87" s="27" t="str">
        <x:v>Checklist</x:v>
      </x:c>
      <x:c r="C87" s="27" t="str">
        <x:v>Lihat checklist</x:v>
      </x:c>
      <x:c r="D87" s="27" t="str">
        <x:v>Positive Permission</x:v>
      </x:c>
      <x:c r="E87" s="27" t="str">
        <x:v>Medium</x:v>
      </x:c>
      <x:c r="F87" s="27" t="str">
        <x:v>User</x:v>
      </x:c>
      <x:c r="G87" s="27" t="str">
        <x:v>Akun User memiliki checklist.view; resource berada dalam scope</x:v>
      </x:c>
      <x:c r="H87" s="27" t="str">
        <x:v>Data uji milik sendiri/divisi yang diizinkan</x:v>
      </x:c>
      <x:c r="I87" s="27" t="str">
        <x:v>Login sebagai User. Buka modul Checklist. Jalankan fungsi: Lihat checklist. Simpan/konfirmasi hasil.</x:v>
      </x:c>
      <x:c r="J87" s="27" t="str">
        <x:v>Aksi berhasil dan hanya memengaruhi data dalam scope. Audit/log/response sesuai fungsi.</x:v>
      </x:c>
      <x:c r="K87" s="27" t="str">
        <x:v>checklist.view</x:v>
      </x:c>
      <x:c r="L87" s="27" t="str">
        <x:v>GET api/cards/{card}/tasks</x:v>
      </x:c>
      <x:c r="M87" s="27" t="str">
        <x:v>Not Run</x:v>
      </x:c>
      <x:c r="N87" s="27" t="str"/>
      <x:c r="O87" s="50"/>
      <x:c r="P87" s="27" t="str"/>
    </x:row>
    <x:row r="88">
      <x:c r="A88" s="27" t="str">
        <x:v>UAT-084</x:v>
      </x:c>
      <x:c r="B88" s="27" t="str">
        <x:v>Checklist</x:v>
      </x:c>
      <x:c r="C88" s="27" t="str">
        <x:v>Buat checklist</x:v>
      </x:c>
      <x:c r="D88" s="27" t="str">
        <x:v>Positive Permission</x:v>
      </x:c>
      <x:c r="E88" s="27" t="str">
        <x:v>Medium</x:v>
      </x:c>
      <x:c r="F88" s="27" t="str">
        <x:v>User</x:v>
      </x:c>
      <x:c r="G88" s="27" t="str">
        <x:v>Akun User memiliki checklist.create; resource berada dalam scope</x:v>
      </x:c>
      <x:c r="H88" s="27" t="str">
        <x:v>Data uji milik sendiri/divisi yang diizinkan</x:v>
      </x:c>
      <x:c r="I88" s="27" t="str">
        <x:v>Login sebagai User. Buka modul Checklist. Jalankan fungsi: Buat checklist. Simpan/konfirmasi hasil.</x:v>
      </x:c>
      <x:c r="J88" s="27" t="str">
        <x:v>Aksi berhasil dan hanya memengaruhi data dalam scope. Audit/log/response sesuai fungsi.</x:v>
      </x:c>
      <x:c r="K88" s="27" t="str">
        <x:v>checklist.create</x:v>
      </x:c>
      <x:c r="L88" s="27" t="str">
        <x:v>POST api/cards/{card}/tasks</x:v>
      </x:c>
      <x:c r="M88" s="27" t="str">
        <x:v>Not Run</x:v>
      </x:c>
      <x:c r="N88" s="27" t="str"/>
      <x:c r="O88" s="50"/>
      <x:c r="P88" s="27" t="str"/>
    </x:row>
    <x:row r="89">
      <x:c r="A89" s="27" t="str">
        <x:v>UAT-085</x:v>
      </x:c>
      <x:c r="B89" s="27" t="str">
        <x:v>Checklist</x:v>
      </x:c>
      <x:c r="C89" s="27" t="str">
        <x:v>Ubah checklist</x:v>
      </x:c>
      <x:c r="D89" s="27" t="str">
        <x:v>Positive Permission</x:v>
      </x:c>
      <x:c r="E89" s="27" t="str">
        <x:v>Medium</x:v>
      </x:c>
      <x:c r="F89" s="27" t="str">
        <x:v>User</x:v>
      </x:c>
      <x:c r="G89" s="27" t="str">
        <x:v>Akun User memiliki checklist.update; resource berada dalam scope</x:v>
      </x:c>
      <x:c r="H89" s="27" t="str">
        <x:v>Data uji milik sendiri/divisi yang diizinkan</x:v>
      </x:c>
      <x:c r="I89" s="27" t="str">
        <x:v>Login sebagai User. Buka modul Checklist. Jalankan fungsi: Ubah checklist. Simpan/konfirmasi hasil.</x:v>
      </x:c>
      <x:c r="J89" s="27" t="str">
        <x:v>Aksi berhasil dan hanya memengaruhi data dalam scope. Audit/log/response sesuai fungsi.</x:v>
      </x:c>
      <x:c r="K89" s="27" t="str">
        <x:v>checklist.update</x:v>
      </x:c>
      <x:c r="L89" s="27" t="str">
        <x:v>PUT api/tasks/{task}</x:v>
      </x:c>
      <x:c r="M89" s="27" t="str">
        <x:v>Not Run</x:v>
      </x:c>
      <x:c r="N89" s="27" t="str"/>
      <x:c r="O89" s="50"/>
      <x:c r="P89" s="27" t="str"/>
    </x:row>
    <x:row r="90">
      <x:c r="A90" s="27" t="str">
        <x:v>UAT-086</x:v>
      </x:c>
      <x:c r="B90" s="27" t="str">
        <x:v>Checklist</x:v>
      </x:c>
      <x:c r="C90" s="27" t="str">
        <x:v>Tandai checklist selesai</x:v>
      </x:c>
      <x:c r="D90" s="27" t="str">
        <x:v>Positive Permission</x:v>
      </x:c>
      <x:c r="E90" s="27" t="str">
        <x:v>Medium</x:v>
      </x:c>
      <x:c r="F90" s="27" t="str">
        <x:v>User</x:v>
      </x:c>
      <x:c r="G90" s="27" t="str">
        <x:v>Akun User memiliki checklist.complete; resource berada dalam scope</x:v>
      </x:c>
      <x:c r="H90" s="27" t="str">
        <x:v>Data uji milik sendiri/divisi yang diizinkan</x:v>
      </x:c>
      <x:c r="I90" s="27" t="str">
        <x:v>Login sebagai User. Buka modul Checklist. Jalankan fungsi: Tandai checklist selesai. Simpan/konfirmasi hasil.</x:v>
      </x:c>
      <x:c r="J90" s="27" t="str">
        <x:v>Aksi berhasil dan hanya memengaruhi data dalam scope. Audit/log/response sesuai fungsi.</x:v>
      </x:c>
      <x:c r="K90" s="27" t="str">
        <x:v>checklist.complete</x:v>
      </x:c>
      <x:c r="L90" s="27" t="str">
        <x:v>PATCH api/tasks/{task}/complete</x:v>
      </x:c>
      <x:c r="M90" s="27" t="str">
        <x:v>Not Run</x:v>
      </x:c>
      <x:c r="N90" s="27" t="str"/>
      <x:c r="O90" s="50"/>
      <x:c r="P90" s="27" t="str"/>
    </x:row>
    <x:row r="91">
      <x:c r="A91" s="27" t="str">
        <x:v>UAT-087</x:v>
      </x:c>
      <x:c r="B91" s="27" t="str">
        <x:v>Checklist</x:v>
      </x:c>
      <x:c r="C91" s="27" t="str">
        <x:v>Ubah urutan checklist</x:v>
      </x:c>
      <x:c r="D91" s="27" t="str">
        <x:v>Positive Permission</x:v>
      </x:c>
      <x:c r="E91" s="27" t="str">
        <x:v>Medium</x:v>
      </x:c>
      <x:c r="F91" s="27" t="str">
        <x:v>User</x:v>
      </x:c>
      <x:c r="G91" s="27" t="str">
        <x:v>Akun User memiliki checklist.reorder; resource berada dalam scope</x:v>
      </x:c>
      <x:c r="H91" s="27" t="str">
        <x:v>Data uji milik sendiri/divisi yang diizinkan</x:v>
      </x:c>
      <x:c r="I91" s="27" t="str">
        <x:v>Login sebagai User. Buka modul Checklist. Jalankan fungsi: Ubah urutan checklist. Simpan/konfirmasi hasil.</x:v>
      </x:c>
      <x:c r="J91" s="27" t="str">
        <x:v>Aksi berhasil dan hanya memengaruhi data dalam scope. Audit/log/response sesuai fungsi.</x:v>
      </x:c>
      <x:c r="K91" s="27" t="str">
        <x:v>checklist.reorder</x:v>
      </x:c>
      <x:c r="L91" s="27" t="str">
        <x:v>PATCH api/tasks/reorder</x:v>
      </x:c>
      <x:c r="M91" s="27" t="str">
        <x:v>Not Run</x:v>
      </x:c>
      <x:c r="N91" s="27" t="str"/>
      <x:c r="O91" s="50"/>
      <x:c r="P91" s="27" t="str"/>
    </x:row>
    <x:row r="92">
      <x:c r="A92" s="27" t="str">
        <x:v>UAT-088</x:v>
      </x:c>
      <x:c r="B92" s="27" t="str">
        <x:v>Checklist</x:v>
      </x:c>
      <x:c r="C92" s="27" t="str">
        <x:v>Hapus checklist</x:v>
      </x:c>
      <x:c r="D92" s="27" t="str">
        <x:v>Positive Permission</x:v>
      </x:c>
      <x:c r="E92" s="27" t="str">
        <x:v>High</x:v>
      </x:c>
      <x:c r="F92" s="27" t="str">
        <x:v>User</x:v>
      </x:c>
      <x:c r="G92" s="27" t="str">
        <x:v>Akun User memiliki checklist.delete; resource berada dalam scope</x:v>
      </x:c>
      <x:c r="H92" s="27" t="str">
        <x:v>Data uji milik sendiri/divisi yang diizinkan</x:v>
      </x:c>
      <x:c r="I92" s="27" t="str">
        <x:v>Login sebagai User. Buka modul Checklist. Jalankan fungsi: Hapus checklist. Simpan/konfirmasi hasil.</x:v>
      </x:c>
      <x:c r="J92" s="27" t="str">
        <x:v>Aksi berhasil dan hanya memengaruhi data dalam scope. Audit/log/response sesuai fungsi.</x:v>
      </x:c>
      <x:c r="K92" s="27" t="str">
        <x:v>checklist.delete</x:v>
      </x:c>
      <x:c r="L92" s="27" t="str">
        <x:v>DELETE api/tasks/{task}</x:v>
      </x:c>
      <x:c r="M92" s="27" t="str">
        <x:v>Not Run</x:v>
      </x:c>
      <x:c r="N92" s="27" t="str"/>
      <x:c r="O92" s="50"/>
      <x:c r="P92" s="27" t="str"/>
    </x:row>
    <x:row r="93">
      <x:c r="A93" s="27" t="str">
        <x:v>UAT-089</x:v>
      </x:c>
      <x:c r="B93" s="27" t="str">
        <x:v>Subtask</x:v>
      </x:c>
      <x:c r="C93" s="27" t="str">
        <x:v>Lihat subtask</x:v>
      </x:c>
      <x:c r="D93" s="27" t="str">
        <x:v>Positive Permission</x:v>
      </x:c>
      <x:c r="E93" s="27" t="str">
        <x:v>Medium</x:v>
      </x:c>
      <x:c r="F93" s="27" t="str">
        <x:v>User</x:v>
      </x:c>
      <x:c r="G93" s="27" t="str">
        <x:v>Akun User memiliki subtask.view; resource berada dalam scope</x:v>
      </x:c>
      <x:c r="H93" s="27" t="str">
        <x:v>Data uji milik sendiri/divisi yang diizinkan</x:v>
      </x:c>
      <x:c r="I93" s="27" t="str">
        <x:v>Login sebagai User. Buka modul Subtask. Jalankan fungsi: Lihat subtask. Simpan/konfirmasi hasil.</x:v>
      </x:c>
      <x:c r="J93" s="27" t="str">
        <x:v>Aksi berhasil dan hanya memengaruhi data dalam scope. Audit/log/response sesuai fungsi.</x:v>
      </x:c>
      <x:c r="K93" s="27" t="str">
        <x:v>subtask.view</x:v>
      </x:c>
      <x:c r="L93" s="27" t="str">
        <x:v>GET api/tasks/{task}/subtasks</x:v>
      </x:c>
      <x:c r="M93" s="27" t="str">
        <x:v>Not Run</x:v>
      </x:c>
      <x:c r="N93" s="27" t="str"/>
      <x:c r="O93" s="50"/>
      <x:c r="P93" s="27" t="str"/>
    </x:row>
    <x:row r="94">
      <x:c r="A94" s="27" t="str">
        <x:v>UAT-090</x:v>
      </x:c>
      <x:c r="B94" s="27" t="str">
        <x:v>Subtask</x:v>
      </x:c>
      <x:c r="C94" s="27" t="str">
        <x:v>Buat subtask</x:v>
      </x:c>
      <x:c r="D94" s="27" t="str">
        <x:v>Positive Permission</x:v>
      </x:c>
      <x:c r="E94" s="27" t="str">
        <x:v>Medium</x:v>
      </x:c>
      <x:c r="F94" s="27" t="str">
        <x:v>User</x:v>
      </x:c>
      <x:c r="G94" s="27" t="str">
        <x:v>Akun User memiliki subtask.create; resource berada dalam scope</x:v>
      </x:c>
      <x:c r="H94" s="27" t="str">
        <x:v>Data uji milik sendiri/divisi yang diizinkan</x:v>
      </x:c>
      <x:c r="I94" s="27" t="str">
        <x:v>Login sebagai User. Buka modul Subtask. Jalankan fungsi: Buat subtask. Simpan/konfirmasi hasil.</x:v>
      </x:c>
      <x:c r="J94" s="27" t="str">
        <x:v>Aksi berhasil dan hanya memengaruhi data dalam scope. Audit/log/response sesuai fungsi.</x:v>
      </x:c>
      <x:c r="K94" s="27" t="str">
        <x:v>subtask.create</x:v>
      </x:c>
      <x:c r="L94" s="27" t="str">
        <x:v>POST api/tasks/{task}/subtasks</x:v>
      </x:c>
      <x:c r="M94" s="27" t="str">
        <x:v>Not Run</x:v>
      </x:c>
      <x:c r="N94" s="27" t="str"/>
      <x:c r="O94" s="50"/>
      <x:c r="P94" s="27" t="str"/>
    </x:row>
    <x:row r="95">
      <x:c r="A95" s="27" t="str">
        <x:v>UAT-091</x:v>
      </x:c>
      <x:c r="B95" s="27" t="str">
        <x:v>Subtask</x:v>
      </x:c>
      <x:c r="C95" s="27" t="str">
        <x:v>Ubah subtask</x:v>
      </x:c>
      <x:c r="D95" s="27" t="str">
        <x:v>Positive Permission</x:v>
      </x:c>
      <x:c r="E95" s="27" t="str">
        <x:v>Medium</x:v>
      </x:c>
      <x:c r="F95" s="27" t="str">
        <x:v>User</x:v>
      </x:c>
      <x:c r="G95" s="27" t="str">
        <x:v>Akun User memiliki subtask.update; resource berada dalam scope</x:v>
      </x:c>
      <x:c r="H95" s="27" t="str">
        <x:v>Data uji milik sendiri/divisi yang diizinkan</x:v>
      </x:c>
      <x:c r="I95" s="27" t="str">
        <x:v>Login sebagai User. Buka modul Subtask. Jalankan fungsi: Ubah subtask. Simpan/konfirmasi hasil.</x:v>
      </x:c>
      <x:c r="J95" s="27" t="str">
        <x:v>Aksi berhasil dan hanya memengaruhi data dalam scope. Audit/log/response sesuai fungsi.</x:v>
      </x:c>
      <x:c r="K95" s="27" t="str">
        <x:v>subtask.update</x:v>
      </x:c>
      <x:c r="L95" s="27" t="str">
        <x:v>PUT api/subtasks/{subtask}</x:v>
      </x:c>
      <x:c r="M95" s="27" t="str">
        <x:v>Not Run</x:v>
      </x:c>
      <x:c r="N95" s="27" t="str"/>
      <x:c r="O95" s="50"/>
      <x:c r="P95" s="27" t="str"/>
    </x:row>
    <x:row r="96">
      <x:c r="A96" s="27" t="str">
        <x:v>UAT-092</x:v>
      </x:c>
      <x:c r="B96" s="27" t="str">
        <x:v>Subtask</x:v>
      </x:c>
      <x:c r="C96" s="27" t="str">
        <x:v>Tandai subtask selesai</x:v>
      </x:c>
      <x:c r="D96" s="27" t="str">
        <x:v>Positive Permission</x:v>
      </x:c>
      <x:c r="E96" s="27" t="str">
        <x:v>Medium</x:v>
      </x:c>
      <x:c r="F96" s="27" t="str">
        <x:v>User</x:v>
      </x:c>
      <x:c r="G96" s="27" t="str">
        <x:v>Akun User memiliki subtask.complete; resource berada dalam scope</x:v>
      </x:c>
      <x:c r="H96" s="27" t="str">
        <x:v>Data uji milik sendiri/divisi yang diizinkan</x:v>
      </x:c>
      <x:c r="I96" s="27" t="str">
        <x:v>Login sebagai User. Buka modul Subtask. Jalankan fungsi: Tandai subtask selesai. Simpan/konfirmasi hasil.</x:v>
      </x:c>
      <x:c r="J96" s="27" t="str">
        <x:v>Aksi berhasil dan hanya memengaruhi data dalam scope. Audit/log/response sesuai fungsi.</x:v>
      </x:c>
      <x:c r="K96" s="27" t="str">
        <x:v>subtask.complete</x:v>
      </x:c>
      <x:c r="L96" s="27" t="str">
        <x:v>PATCH api/subtasks/{subtask}/complete</x:v>
      </x:c>
      <x:c r="M96" s="27" t="str">
        <x:v>Not Run</x:v>
      </x:c>
      <x:c r="N96" s="27" t="str"/>
      <x:c r="O96" s="50"/>
      <x:c r="P96" s="27" t="str"/>
    </x:row>
    <x:row r="97">
      <x:c r="A97" s="27" t="str">
        <x:v>UAT-093</x:v>
      </x:c>
      <x:c r="B97" s="27" t="str">
        <x:v>Subtask</x:v>
      </x:c>
      <x:c r="C97" s="27" t="str">
        <x:v>Hapus subtask</x:v>
      </x:c>
      <x:c r="D97" s="27" t="str">
        <x:v>Positive Permission</x:v>
      </x:c>
      <x:c r="E97" s="27" t="str">
        <x:v>High</x:v>
      </x:c>
      <x:c r="F97" s="27" t="str">
        <x:v>User</x:v>
      </x:c>
      <x:c r="G97" s="27" t="str">
        <x:v>Akun User memiliki subtask.delete; resource berada dalam scope</x:v>
      </x:c>
      <x:c r="H97" s="27" t="str">
        <x:v>Data uji milik sendiri/divisi yang diizinkan</x:v>
      </x:c>
      <x:c r="I97" s="27" t="str">
        <x:v>Login sebagai User. Buka modul Subtask. Jalankan fungsi: Hapus subtask. Simpan/konfirmasi hasil.</x:v>
      </x:c>
      <x:c r="J97" s="27" t="str">
        <x:v>Aksi berhasil dan hanya memengaruhi data dalam scope. Audit/log/response sesuai fungsi.</x:v>
      </x:c>
      <x:c r="K97" s="27" t="str">
        <x:v>subtask.delete</x:v>
      </x:c>
      <x:c r="L97" s="27" t="str">
        <x:v>DELETE api/subtasks/{subtask}</x:v>
      </x:c>
      <x:c r="M97" s="27" t="str">
        <x:v>Not Run</x:v>
      </x:c>
      <x:c r="N97" s="27" t="str"/>
      <x:c r="O97" s="50"/>
      <x:c r="P97" s="27" t="str"/>
    </x:row>
    <x:row r="98">
      <x:c r="A98" s="27" t="str">
        <x:v>UAT-094</x:v>
      </x:c>
      <x:c r="B98" s="27" t="str">
        <x:v>Template Deskripsi Hasil</x:v>
      </x:c>
      <x:c r="C98" s="27" t="str">
        <x:v>Lihat template deskripsi</x:v>
      </x:c>
      <x:c r="D98" s="27" t="str">
        <x:v>Positive Permission</x:v>
      </x:c>
      <x:c r="E98" s="27" t="str">
        <x:v>Medium</x:v>
      </x:c>
      <x:c r="F98" s="27" t="str">
        <x:v>User</x:v>
      </x:c>
      <x:c r="G98" s="27" t="str">
        <x:v>Akun User memiliki result_template.view; resource berada dalam scope</x:v>
      </x:c>
      <x:c r="H98" s="27" t="str">
        <x:v>Data uji milik sendiri/divisi yang diizinkan</x:v>
      </x:c>
      <x:c r="I98" s="27" t="str">
        <x:v>Login sebagai User. Buka modul Template Deskripsi Hasil. Jalankan fungsi: Lihat template deskripsi. Simpan/konfirmasi hasil.</x:v>
      </x:c>
      <x:c r="J98" s="27" t="str">
        <x:v>Aksi berhasil dan hanya memengaruhi data dalam scope. Audit/log/response sesuai fungsi.</x:v>
      </x:c>
      <x:c r="K98" s="27" t="str">
        <x:v>result_template.view</x:v>
      </x:c>
      <x:c r="L98" s="27" t="str">
        <x:v>GET api/result-description-templates</x:v>
      </x:c>
      <x:c r="M98" s="27" t="str">
        <x:v>Not Run</x:v>
      </x:c>
      <x:c r="N98" s="27" t="str"/>
      <x:c r="O98" s="50"/>
      <x:c r="P98" s="27" t="str"/>
    </x:row>
    <x:row r="99">
      <x:c r="A99" s="27" t="str">
        <x:v>UAT-095</x:v>
      </x:c>
      <x:c r="B99" s="27" t="str">
        <x:v>Template Deskripsi Hasil</x:v>
      </x:c>
      <x:c r="C99" s="27" t="str">
        <x:v>Buat template deskripsi</x:v>
      </x:c>
      <x:c r="D99" s="27" t="str">
        <x:v>Positive Permission</x:v>
      </x:c>
      <x:c r="E99" s="27" t="str">
        <x:v>Medium</x:v>
      </x:c>
      <x:c r="F99" s="27" t="str">
        <x:v>User</x:v>
      </x:c>
      <x:c r="G99" s="27" t="str">
        <x:v>Akun User memiliki result_template.create; resource berada dalam scope</x:v>
      </x:c>
      <x:c r="H99" s="27" t="str">
        <x:v>Data uji milik sendiri/divisi yang diizinkan</x:v>
      </x:c>
      <x:c r="I99" s="27" t="str">
        <x:v>Login sebagai User. Buka modul Template Deskripsi Hasil. Jalankan fungsi: Buat template deskripsi. Simpan/konfirmasi hasil.</x:v>
      </x:c>
      <x:c r="J99" s="27" t="str">
        <x:v>Aksi berhasil dan hanya memengaruhi data dalam scope. Audit/log/response sesuai fungsi.</x:v>
      </x:c>
      <x:c r="K99" s="27" t="str">
        <x:v>result_template.create</x:v>
      </x:c>
      <x:c r="L99" s="27" t="str">
        <x:v>POST api/result-description-templates</x:v>
      </x:c>
      <x:c r="M99" s="27" t="str">
        <x:v>Not Run</x:v>
      </x:c>
      <x:c r="N99" s="27" t="str"/>
      <x:c r="O99" s="50"/>
      <x:c r="P99" s="27" t="str"/>
    </x:row>
    <x:row r="100">
      <x:c r="A100" s="27" t="str">
        <x:v>UAT-096</x:v>
      </x:c>
      <x:c r="B100" s="27" t="str">
        <x:v>Form</x:v>
      </x:c>
      <x:c r="C100" s="27" t="str">
        <x:v>Lihat form</x:v>
      </x:c>
      <x:c r="D100" s="27" t="str">
        <x:v>Positive Permission</x:v>
      </x:c>
      <x:c r="E100" s="27" t="str">
        <x:v>Medium</x:v>
      </x:c>
      <x:c r="F100" s="27" t="str">
        <x:v>Admin</x:v>
      </x:c>
      <x:c r="G100" s="27" t="str">
        <x:v>Akun Admin memiliki form.view; resource berada dalam scope</x:v>
      </x:c>
      <x:c r="H100" s="27" t="str">
        <x:v>Data uji milik sendiri/divisi yang diizinkan</x:v>
      </x:c>
      <x:c r="I100" s="27" t="str">
        <x:v>Login sebagai Admin. Buka modul Form. Jalankan fungsi: Lihat form. Simpan/konfirmasi hasil.</x:v>
      </x:c>
      <x:c r="J100" s="27" t="str">
        <x:v>Aksi berhasil dan hanya memengaruhi data dalam scope. Audit/log/response sesuai fungsi.</x:v>
      </x:c>
      <x:c r="K100" s="27" t="str">
        <x:v>form.view</x:v>
      </x:c>
      <x:c r="L100" s="27" t="str">
        <x:v>GET api/forms
GET api/forms/{form}
POST api/forms/{form}/submissions</x:v>
      </x:c>
      <x:c r="M100" s="27" t="str">
        <x:v>Not Run</x:v>
      </x:c>
      <x:c r="N100" s="27" t="str"/>
      <x:c r="O100" s="50"/>
      <x:c r="P100" s="27" t="str"/>
    </x:row>
    <x:row r="101">
      <x:c r="A101" s="27" t="str">
        <x:v>UAT-097</x:v>
      </x:c>
      <x:c r="B101" s="27" t="str">
        <x:v>Form</x:v>
      </x:c>
      <x:c r="C101" s="27" t="str">
        <x:v>Buat form</x:v>
      </x:c>
      <x:c r="D101" s="27" t="str">
        <x:v>Positive Permission</x:v>
      </x:c>
      <x:c r="E101" s="27" t="str">
        <x:v>Medium</x:v>
      </x:c>
      <x:c r="F101" s="27" t="str">
        <x:v>Admin</x:v>
      </x:c>
      <x:c r="G101" s="27" t="str">
        <x:v>Akun Admin memiliki form.create; resource berada dalam scope</x:v>
      </x:c>
      <x:c r="H101" s="27" t="str">
        <x:v>Data uji milik sendiri/divisi yang diizinkan</x:v>
      </x:c>
      <x:c r="I101" s="27" t="str">
        <x:v>Login sebagai Admin. Buka modul Form. Jalankan fungsi: Buat form. Simpan/konfirmasi hasil.</x:v>
      </x:c>
      <x:c r="J101" s="27" t="str">
        <x:v>Aksi berhasil dan hanya memengaruhi data dalam scope. Audit/log/response sesuai fungsi.</x:v>
      </x:c>
      <x:c r="K101" s="27" t="str">
        <x:v>form.create</x:v>
      </x:c>
      <x:c r="L101" s="27" t="str">
        <x:v>DELETE api/form-fields/{field}
POST api/forms
POST api/forms/{form}/fields</x:v>
      </x:c>
      <x:c r="M101" s="27" t="str">
        <x:v>Not Run</x:v>
      </x:c>
      <x:c r="N101" s="27" t="str"/>
      <x:c r="O101" s="50"/>
      <x:c r="P101" s="27" t="str"/>
    </x:row>
    <x:row r="102">
      <x:c r="A102" s="27" t="str">
        <x:v>UAT-098</x:v>
      </x:c>
      <x:c r="B102" s="27" t="str">
        <x:v>Form</x:v>
      </x:c>
      <x:c r="C102" s="27" t="str">
        <x:v>Ubah form</x:v>
      </x:c>
      <x:c r="D102" s="27" t="str">
        <x:v>Positive Permission</x:v>
      </x:c>
      <x:c r="E102" s="27" t="str">
        <x:v>Medium</x:v>
      </x:c>
      <x:c r="F102" s="27" t="str">
        <x:v>Admin</x:v>
      </x:c>
      <x:c r="G102" s="27" t="str">
        <x:v>Akun Admin memiliki form.update; resource berada dalam scope</x:v>
      </x:c>
      <x:c r="H102" s="27" t="str">
        <x:v>Data uji milik sendiri/divisi yang diizinkan</x:v>
      </x:c>
      <x:c r="I102" s="27" t="str">
        <x:v>Login sebagai Admin. Buka modul Form. Jalankan fungsi: Ubah form. Simpan/konfirmasi hasil.</x:v>
      </x:c>
      <x:c r="J102" s="27" t="str">
        <x:v>Aksi berhasil dan hanya memengaruhi data dalam scope. Audit/log/response sesuai fungsi.</x:v>
      </x:c>
      <x:c r="K102" s="27" t="str">
        <x:v>form.update</x:v>
      </x:c>
      <x:c r="L102" s="27" t="str">
        <x:v>PUT api/form-fields/{field}
DELETE api/form-fields/{field}
PUT api/forms/{form}</x:v>
      </x:c>
      <x:c r="M102" s="27" t="str">
        <x:v>Not Run</x:v>
      </x:c>
      <x:c r="N102" s="27" t="str"/>
      <x:c r="O102" s="50"/>
      <x:c r="P102" s="27" t="str"/>
    </x:row>
    <x:row r="103">
      <x:c r="A103" s="27" t="str">
        <x:v>UAT-099</x:v>
      </x:c>
      <x:c r="B103" s="27" t="str">
        <x:v>Form</x:v>
      </x:c>
      <x:c r="C103" s="27" t="str">
        <x:v>Hapus form</x:v>
      </x:c>
      <x:c r="D103" s="27" t="str">
        <x:v>Positive Permission</x:v>
      </x:c>
      <x:c r="E103" s="27" t="str">
        <x:v>High</x:v>
      </x:c>
      <x:c r="F103" s="27" t="str">
        <x:v>Admin</x:v>
      </x:c>
      <x:c r="G103" s="27" t="str">
        <x:v>Akun Admin memiliki form.delete; resource berada dalam scope</x:v>
      </x:c>
      <x:c r="H103" s="27" t="str">
        <x:v>Data uji milik sendiri/divisi yang diizinkan</x:v>
      </x:c>
      <x:c r="I103" s="27" t="str">
        <x:v>Login sebagai Admin. Buka modul Form. Jalankan fungsi: Hapus form. Simpan/konfirmasi hasil.</x:v>
      </x:c>
      <x:c r="J103" s="27" t="str">
        <x:v>Aksi berhasil dan hanya memengaruhi data dalam scope. Audit/log/response sesuai fungsi.</x:v>
      </x:c>
      <x:c r="K103" s="27" t="str">
        <x:v>form.delete</x:v>
      </x:c>
      <x:c r="L103" s="27" t="str">
        <x:v>DELETE api/forms/{form}</x:v>
      </x:c>
      <x:c r="M103" s="27" t="str">
        <x:v>Not Run</x:v>
      </x:c>
      <x:c r="N103" s="27" t="str"/>
      <x:c r="O103" s="50"/>
      <x:c r="P103" s="27" t="str"/>
    </x:row>
    <x:row r="104">
      <x:c r="A104" s="27" t="str">
        <x:v>UAT-100</x:v>
      </x:c>
      <x:c r="B104" s="27" t="str">
        <x:v>Form</x:v>
      </x:c>
      <x:c r="C104" s="27" t="str">
        <x:v>Tambah field form</x:v>
      </x:c>
      <x:c r="D104" s="27" t="str">
        <x:v>Positive Permission</x:v>
      </x:c>
      <x:c r="E104" s="27" t="str">
        <x:v>Medium</x:v>
      </x:c>
      <x:c r="F104" s="27" t="str">
        <x:v>Admin</x:v>
      </x:c>
      <x:c r="G104" s="27" t="str">
        <x:v>Akun Admin memiliki form.field.create; resource berada dalam scope</x:v>
      </x:c>
      <x:c r="H104" s="27" t="str">
        <x:v>Data uji milik sendiri/divisi yang diizinkan</x:v>
      </x:c>
      <x:c r="I104" s="27" t="str">
        <x:v>Login sebagai Admin. Buka modul Form. Jalankan fungsi: Tambah field form. Simpan/konfirmasi hasil.</x:v>
      </x:c>
      <x:c r="J104" s="27" t="str">
        <x:v>Aksi berhasil dan hanya memengaruhi data dalam scope. Audit/log/response sesuai fungsi.</x:v>
      </x:c>
      <x:c r="K104" s="27" t="str">
        <x:v>form.field.create</x:v>
      </x:c>
      <x:c r="L104" s="27" t="str">
        <x:v>POST api/forms/{form}/fields</x:v>
      </x:c>
      <x:c r="M104" s="27" t="str">
        <x:v>Not Run</x:v>
      </x:c>
      <x:c r="N104" s="27" t="str"/>
      <x:c r="O104" s="50"/>
      <x:c r="P104" s="27" t="str"/>
    </x:row>
    <x:row r="105">
      <x:c r="A105" s="27" t="str">
        <x:v>UAT-101</x:v>
      </x:c>
      <x:c r="B105" s="27" t="str">
        <x:v>Form</x:v>
      </x:c>
      <x:c r="C105" s="27" t="str">
        <x:v>Ubah field form</x:v>
      </x:c>
      <x:c r="D105" s="27" t="str">
        <x:v>Positive Permission</x:v>
      </x:c>
      <x:c r="E105" s="27" t="str">
        <x:v>Medium</x:v>
      </x:c>
      <x:c r="F105" s="27" t="str">
        <x:v>Admin</x:v>
      </x:c>
      <x:c r="G105" s="27" t="str">
        <x:v>Akun Admin memiliki form.field.update; resource berada dalam scope</x:v>
      </x:c>
      <x:c r="H105" s="27" t="str">
        <x:v>Data uji milik sendiri/divisi yang diizinkan</x:v>
      </x:c>
      <x:c r="I105" s="27" t="str">
        <x:v>Login sebagai Admin. Buka modul Form. Jalankan fungsi: Ubah field form. Simpan/konfirmasi hasil.</x:v>
      </x:c>
      <x:c r="J105" s="27" t="str">
        <x:v>Aksi berhasil dan hanya memengaruhi data dalam scope. Audit/log/response sesuai fungsi.</x:v>
      </x:c>
      <x:c r="K105" s="27" t="str">
        <x:v>form.field.update</x:v>
      </x:c>
      <x:c r="L105" s="27" t="str">
        <x:v>PUT api/form-fields/{field}</x:v>
      </x:c>
      <x:c r="M105" s="27" t="str">
        <x:v>Not Run</x:v>
      </x:c>
      <x:c r="N105" s="27" t="str"/>
      <x:c r="O105" s="50"/>
      <x:c r="P105" s="27" t="str"/>
    </x:row>
    <x:row r="106">
      <x:c r="A106" s="27" t="str">
        <x:v>UAT-102</x:v>
      </x:c>
      <x:c r="B106" s="27" t="str">
        <x:v>Form</x:v>
      </x:c>
      <x:c r="C106" s="27" t="str">
        <x:v>Hapus field form</x:v>
      </x:c>
      <x:c r="D106" s="27" t="str">
        <x:v>Positive Permission</x:v>
      </x:c>
      <x:c r="E106" s="27" t="str">
        <x:v>High</x:v>
      </x:c>
      <x:c r="F106" s="27" t="str">
        <x:v>Admin</x:v>
      </x:c>
      <x:c r="G106" s="27" t="str">
        <x:v>Akun Admin memiliki form.field.delete; resource berada dalam scope</x:v>
      </x:c>
      <x:c r="H106" s="27" t="str">
        <x:v>Data uji milik sendiri/divisi yang diizinkan</x:v>
      </x:c>
      <x:c r="I106" s="27" t="str">
        <x:v>Login sebagai Admin. Buka modul Form. Jalankan fungsi: Hapus field form. Simpan/konfirmasi hasil.</x:v>
      </x:c>
      <x:c r="J106" s="27" t="str">
        <x:v>Aksi berhasil dan hanya memengaruhi data dalam scope. Audit/log/response sesuai fungsi.</x:v>
      </x:c>
      <x:c r="K106" s="27" t="str">
        <x:v>form.field.delete</x:v>
      </x:c>
      <x:c r="L106" s="27" t="str">
        <x:v>DELETE api/form-fields/{field}</x:v>
      </x:c>
      <x:c r="M106" s="27" t="str">
        <x:v>Not Run</x:v>
      </x:c>
      <x:c r="N106" s="27" t="str"/>
      <x:c r="O106" s="50"/>
      <x:c r="P106" s="27" t="str"/>
    </x:row>
    <x:row r="107">
      <x:c r="A107" s="27" t="str">
        <x:v>UAT-103</x:v>
      </x:c>
      <x:c r="B107" s="27" t="str">
        <x:v>Form</x:v>
      </x:c>
      <x:c r="C107" s="27" t="str">
        <x:v>Lihat respons form</x:v>
      </x:c>
      <x:c r="D107" s="27" t="str">
        <x:v>Positive Permission</x:v>
      </x:c>
      <x:c r="E107" s="27" t="str">
        <x:v>Medium</x:v>
      </x:c>
      <x:c r="F107" s="27" t="str">
        <x:v>Admin</x:v>
      </x:c>
      <x:c r="G107" s="27" t="str">
        <x:v>Akun Admin memiliki form.responses.view; resource berada dalam scope</x:v>
      </x:c>
      <x:c r="H107" s="27" t="str">
        <x:v>Data uji milik sendiri/divisi yang diizinkan</x:v>
      </x:c>
      <x:c r="I107" s="27" t="str">
        <x:v>Login sebagai Admin. Buka modul Form. Jalankan fungsi: Lihat respons form. Simpan/konfirmasi hasil.</x:v>
      </x:c>
      <x:c r="J107" s="27" t="str">
        <x:v>Aksi berhasil dan hanya memengaruhi data dalam scope. Audit/log/response sesuai fungsi.</x:v>
      </x:c>
      <x:c r="K107" s="27" t="str">
        <x:v>form.responses.view</x:v>
      </x:c>
      <x:c r="L107" s="27" t="str">
        <x:v>GET api/form-submissions/{submission}
GET api/forms/{form}/submissions</x:v>
      </x:c>
      <x:c r="M107" s="27" t="str">
        <x:v>Not Run</x:v>
      </x:c>
      <x:c r="N107" s="27" t="str"/>
      <x:c r="O107" s="50"/>
      <x:c r="P107" s="27" t="str"/>
    </x:row>
    <x:row r="108">
      <x:c r="A108" s="27" t="str">
        <x:v>UAT-104</x:v>
      </x:c>
      <x:c r="B108" s="27" t="str">
        <x:v>Form</x:v>
      </x:c>
      <x:c r="C108" s="27" t="str">
        <x:v>Export respons form</x:v>
      </x:c>
      <x:c r="D108" s="27" t="str">
        <x:v>Positive Permission</x:v>
      </x:c>
      <x:c r="E108" s="27" t="str">
        <x:v>Medium</x:v>
      </x:c>
      <x:c r="F108" s="27" t="str">
        <x:v>Admin</x:v>
      </x:c>
      <x:c r="G108" s="27" t="str">
        <x:v>Akun Admin memiliki form.responses.export; resource berada dalam scope</x:v>
      </x:c>
      <x:c r="H108" s="27" t="str">
        <x:v>Data uji milik sendiri/divisi yang diizinkan</x:v>
      </x:c>
      <x:c r="I108" s="27" t="str">
        <x:v>Login sebagai Admin. Buka modul Form. Jalankan fungsi: Export respons form. Simpan/konfirmasi hasil.</x:v>
      </x:c>
      <x:c r="J108" s="27" t="str">
        <x:v>Aksi berhasil dan hanya memengaruhi data dalam scope. Audit/log/response sesuai fungsi.</x:v>
      </x:c>
      <x:c r="K108" s="27" t="str">
        <x:v>form.responses.export</x:v>
      </x:c>
      <x:c r="L108" s="27" t="str"/>
      <x:c r="M108" s="27" t="str">
        <x:v>Not Run</x:v>
      </x:c>
      <x:c r="N108" s="27" t="str"/>
      <x:c r="O108" s="50"/>
      <x:c r="P108" s="27" t="str"/>
    </x:row>
    <x:row r="109">
      <x:c r="A109" s="27" t="str">
        <x:v>UAT-105</x:v>
      </x:c>
      <x:c r="B109" s="27" t="str">
        <x:v>Form</x:v>
      </x:c>
      <x:c r="C109" s="27" t="str">
        <x:v>Kirim respons melalui area internal</x:v>
      </x:c>
      <x:c r="D109" s="27" t="str">
        <x:v>Positive Permission</x:v>
      </x:c>
      <x:c r="E109" s="27" t="str">
        <x:v>Medium</x:v>
      </x:c>
      <x:c r="F109" s="27" t="str">
        <x:v>Admin</x:v>
      </x:c>
      <x:c r="G109" s="27" t="str">
        <x:v>Akun Admin memiliki form.submission.create; resource berada dalam scope</x:v>
      </x:c>
      <x:c r="H109" s="27" t="str">
        <x:v>Data uji milik sendiri/divisi yang diizinkan</x:v>
      </x:c>
      <x:c r="I109" s="27" t="str">
        <x:v>Login sebagai Admin. Buka modul Form. Jalankan fungsi: Kirim respons melalui area internal. Simpan/konfirmasi hasil.</x:v>
      </x:c>
      <x:c r="J109" s="27" t="str">
        <x:v>Aksi berhasil dan hanya memengaruhi data dalam scope. Audit/log/response sesuai fungsi.</x:v>
      </x:c>
      <x:c r="K109" s="27" t="str">
        <x:v>form.submission.create</x:v>
      </x:c>
      <x:c r="L109" s="27" t="str">
        <x:v>POST api/forms/{form}/submissions</x:v>
      </x:c>
      <x:c r="M109" s="27" t="str">
        <x:v>Not Run</x:v>
      </x:c>
      <x:c r="N109" s="27" t="str"/>
      <x:c r="O109" s="50"/>
      <x:c r="P109" s="27" t="str"/>
    </x:row>
    <x:row r="110">
      <x:c r="A110" s="27" t="str">
        <x:v>UAT-106</x:v>
      </x:c>
      <x:c r="B110" s="27" t="str">
        <x:v>Form</x:v>
      </x:c>
      <x:c r="C110" s="27" t="str">
        <x:v>Teruskan respons menjadi card</x:v>
      </x:c>
      <x:c r="D110" s="27" t="str">
        <x:v>Positive Permission</x:v>
      </x:c>
      <x:c r="E110" s="27" t="str">
        <x:v>Medium</x:v>
      </x:c>
      <x:c r="F110" s="27" t="str">
        <x:v>Admin</x:v>
      </x:c>
      <x:c r="G110" s="27" t="str">
        <x:v>Akun Admin memiliki form.submission.forward; resource berada dalam scope</x:v>
      </x:c>
      <x:c r="H110" s="27" t="str">
        <x:v>Data uji milik sendiri/divisi yang diizinkan</x:v>
      </x:c>
      <x:c r="I110" s="27" t="str">
        <x:v>Login sebagai Admin. Buka modul Form. Jalankan fungsi: Teruskan respons menjadi card. Simpan/konfirmasi hasil.</x:v>
      </x:c>
      <x:c r="J110" s="27" t="str">
        <x:v>Aksi berhasil dan hanya memengaruhi data dalam scope. Audit/log/response sesuai fungsi.</x:v>
      </x:c>
      <x:c r="K110" s="27" t="str">
        <x:v>form.submission.forward</x:v>
      </x:c>
      <x:c r="L110" s="27" t="str">
        <x:v>PATCH api/form-submissions/{submission}/forward</x:v>
      </x:c>
      <x:c r="M110" s="27" t="str">
        <x:v>Not Run</x:v>
      </x:c>
      <x:c r="N110" s="27" t="str"/>
      <x:c r="O110" s="50"/>
      <x:c r="P110" s="27" t="str"/>
    </x:row>
    <x:row r="111">
      <x:c r="A111" s="27" t="str">
        <x:v>UAT-107</x:v>
      </x:c>
      <x:c r="B111" s="27" t="str">
        <x:v>Form</x:v>
      </x:c>
      <x:c r="C111" s="27" t="str">
        <x:v>Assign respons form</x:v>
      </x:c>
      <x:c r="D111" s="27" t="str">
        <x:v>Positive Permission</x:v>
      </x:c>
      <x:c r="E111" s="27" t="str">
        <x:v>Medium</x:v>
      </x:c>
      <x:c r="F111" s="27" t="str">
        <x:v>Admin</x:v>
      </x:c>
      <x:c r="G111" s="27" t="str">
        <x:v>Akun Admin memiliki form.submission.assign; resource berada dalam scope</x:v>
      </x:c>
      <x:c r="H111" s="27" t="str">
        <x:v>Data uji milik sendiri/divisi yang diizinkan</x:v>
      </x:c>
      <x:c r="I111" s="27" t="str">
        <x:v>Login sebagai Admin. Buka modul Form. Jalankan fungsi: Assign respons form. Simpan/konfirmasi hasil.</x:v>
      </x:c>
      <x:c r="J111" s="27" t="str">
        <x:v>Aksi berhasil dan hanya memengaruhi data dalam scope. Audit/log/response sesuai fungsi.</x:v>
      </x:c>
      <x:c r="K111" s="27" t="str">
        <x:v>form.submission.assign</x:v>
      </x:c>
      <x:c r="L111" s="27" t="str">
        <x:v>POST api/form-submissions/{submission}/assign
PATCH api/form-submissions/{submission}/forward</x:v>
      </x:c>
      <x:c r="M111" s="27" t="str">
        <x:v>Not Run</x:v>
      </x:c>
      <x:c r="N111" s="27" t="str"/>
      <x:c r="O111" s="50"/>
      <x:c r="P111" s="27" t="str"/>
    </x:row>
    <x:row r="112">
      <x:c r="A112" s="27" t="str">
        <x:v>UAT-108</x:v>
      </x:c>
      <x:c r="B112" s="27" t="str">
        <x:v>Dashboard</x:v>
      </x:c>
      <x:c r="C112" s="27" t="str">
        <x:v>Lihat dashboard</x:v>
      </x:c>
      <x:c r="D112" s="27" t="str">
        <x:v>Positive Permission</x:v>
      </x:c>
      <x:c r="E112" s="27" t="str">
        <x:v>Medium</x:v>
      </x:c>
      <x:c r="F112" s="27" t="str">
        <x:v>Admin</x:v>
      </x:c>
      <x:c r="G112" s="27" t="str">
        <x:v>Akun Admin memiliki dashboard.view; resource berada dalam scope</x:v>
      </x:c>
      <x:c r="H112" s="27" t="str">
        <x:v>Data uji milik sendiri/divisi yang diizinkan</x:v>
      </x:c>
      <x:c r="I112" s="27" t="str">
        <x:v>Login sebagai Admin. Buka modul Dashboard. Jalankan fungsi: Lihat dashboard. Simpan/konfirmasi hasil.</x:v>
      </x:c>
      <x:c r="J112" s="27" t="str">
        <x:v>Aksi berhasil dan hanya memengaruhi data dalam scope. Audit/log/response sesuai fungsi.</x:v>
      </x:c>
      <x:c r="K112" s="27" t="str">
        <x:v>dashboard.view</x:v>
      </x:c>
      <x:c r="L112" s="27" t="str">
        <x:v>GET api/dashboard</x:v>
      </x:c>
      <x:c r="M112" s="27" t="str">
        <x:v>Not Run</x:v>
      </x:c>
      <x:c r="N112" s="27" t="str"/>
      <x:c r="O112" s="50"/>
      <x:c r="P112" s="27" t="str"/>
    </x:row>
    <x:row r="113">
      <x:c r="A113" s="27" t="str">
        <x:v>UAT-109</x:v>
      </x:c>
      <x:c r="B113" s="27" t="str">
        <x:v>Dashboard</x:v>
      </x:c>
      <x:c r="C113" s="27" t="str">
        <x:v>Lihat System Insights sesuai divisi yang diizinkan</x:v>
      </x:c>
      <x:c r="D113" s="27" t="str">
        <x:v>Positive Permission</x:v>
      </x:c>
      <x:c r="E113" s="27" t="str">
        <x:v>Medium</x:v>
      </x:c>
      <x:c r="F113" s="27" t="str">
        <x:v>Admin</x:v>
      </x:c>
      <x:c r="G113" s="27" t="str">
        <x:v>Akun Admin memiliki dashboard.system_insights.view; resource berada dalam scope</x:v>
      </x:c>
      <x:c r="H113" s="27" t="str">
        <x:v>Data uji milik sendiri/divisi yang diizinkan</x:v>
      </x:c>
      <x:c r="I113" s="27" t="str">
        <x:v>Login sebagai Admin. Buka modul Dashboard. Jalankan fungsi: Lihat System Insights sesuai divisi yang diizinkan. Simpan/konfirmasi hasil.</x:v>
      </x:c>
      <x:c r="J113" s="27" t="str">
        <x:v>Aksi berhasil dan hanya memengaruhi data dalam scope. Audit/log/response sesuai fungsi.</x:v>
      </x:c>
      <x:c r="K113" s="27" t="str">
        <x:v>dashboard.system_insights.view</x:v>
      </x:c>
      <x:c r="L113" s="27" t="str"/>
      <x:c r="M113" s="27" t="str">
        <x:v>Not Run</x:v>
      </x:c>
      <x:c r="N113" s="27" t="str"/>
      <x:c r="O113" s="50"/>
      <x:c r="P113" s="27" t="str"/>
    </x:row>
    <x:row r="114">
      <x:c r="A114" s="27" t="str">
        <x:v>UAT-110</x:v>
      </x:c>
      <x:c r="B114" s="27" t="str">
        <x:v>Dashboard</x:v>
      </x:c>
      <x:c r="C114" s="27" t="str">
        <x:v>Lihat aktivitas dashboard</x:v>
      </x:c>
      <x:c r="D114" s="27" t="str">
        <x:v>Positive Permission</x:v>
      </x:c>
      <x:c r="E114" s="27" t="str">
        <x:v>Medium</x:v>
      </x:c>
      <x:c r="F114" s="27" t="str">
        <x:v>Admin</x:v>
      </x:c>
      <x:c r="G114" s="27" t="str">
        <x:v>Akun Admin memiliki dashboard.activities.view; resource berada dalam scope</x:v>
      </x:c>
      <x:c r="H114" s="27" t="str">
        <x:v>Data uji milik sendiri/divisi yang diizinkan</x:v>
      </x:c>
      <x:c r="I114" s="27" t="str">
        <x:v>Login sebagai Admin. Buka modul Dashboard. Jalankan fungsi: Lihat aktivitas dashboard. Simpan/konfirmasi hasil.</x:v>
      </x:c>
      <x:c r="J114" s="27" t="str">
        <x:v>Aksi berhasil dan hanya memengaruhi data dalam scope. Audit/log/response sesuai fungsi.</x:v>
      </x:c>
      <x:c r="K114" s="27" t="str">
        <x:v>dashboard.activities.view</x:v>
      </x:c>
      <x:c r="L114" s="27" t="str">
        <x:v>GET api/dashboard/activities</x:v>
      </x:c>
      <x:c r="M114" s="27" t="str">
        <x:v>Not Run</x:v>
      </x:c>
      <x:c r="N114" s="27" t="str"/>
      <x:c r="O114" s="50"/>
      <x:c r="P114" s="27" t="str"/>
    </x:row>
    <x:row r="115">
      <x:c r="A115" s="27" t="str">
        <x:v>UAT-111</x:v>
      </x:c>
      <x:c r="B115" s="27" t="str">
        <x:v>Dashboard</x:v>
      </x:c>
      <x:c r="C115" s="27" t="str">
        <x:v>Lihat Top 3 user per divisi</x:v>
      </x:c>
      <x:c r="D115" s="27" t="str">
        <x:v>Positive Permission</x:v>
      </x:c>
      <x:c r="E115" s="27" t="str">
        <x:v>Medium</x:v>
      </x:c>
      <x:c r="F115" s="27" t="str">
        <x:v>Super Admin</x:v>
      </x:c>
      <x:c r="G115" s="27" t="str">
        <x:v>Akun Super Admin memiliki dashboard.division_ranking.view; resource berada dalam scope</x:v>
      </x:c>
      <x:c r="H115" s="27" t="str">
        <x:v>Data uji milik sendiri/divisi yang diizinkan</x:v>
      </x:c>
      <x:c r="I115" s="27" t="str">
        <x:v>Login sebagai Super Admin. Buka modul Dashboard. Jalankan fungsi: Lihat Top 3 user per divisi. Simpan/konfirmasi hasil.</x:v>
      </x:c>
      <x:c r="J115" s="27" t="str">
        <x:v>Aksi berhasil dan hanya memengaruhi data dalam scope. Audit/log/response sesuai fungsi.</x:v>
      </x:c>
      <x:c r="K115" s="27" t="str">
        <x:v>dashboard.division_ranking.view</x:v>
      </x:c>
      <x:c r="L115" s="27" t="str">
        <x:v>GET api/dashboard/division-rankings</x:v>
      </x:c>
      <x:c r="M115" s="27" t="str">
        <x:v>Not Run</x:v>
      </x:c>
      <x:c r="N115" s="27" t="str"/>
      <x:c r="O115" s="50"/>
      <x:c r="P115" s="27" t="str"/>
    </x:row>
    <x:row r="116">
      <x:c r="A116" s="27" t="str">
        <x:v>UAT-112</x:v>
      </x:c>
      <x:c r="B116" s="27" t="str">
        <x:v>Akun Saya</x:v>
      </x:c>
      <x:c r="C116" s="27" t="str">
        <x:v>Lihat pengaturan akun sendiri</x:v>
      </x:c>
      <x:c r="D116" s="27" t="str">
        <x:v>Positive Permission</x:v>
      </x:c>
      <x:c r="E116" s="27" t="str">
        <x:v>Medium</x:v>
      </x:c>
      <x:c r="F116" s="27" t="str">
        <x:v>User</x:v>
      </x:c>
      <x:c r="G116" s="27" t="str">
        <x:v>Akun User memiliki account.view; resource berada dalam scope</x:v>
      </x:c>
      <x:c r="H116" s="27" t="str">
        <x:v>Data uji milik sendiri/divisi yang diizinkan</x:v>
      </x:c>
      <x:c r="I116" s="27" t="str">
        <x:v>Login sebagai User. Buka modul Akun Saya. Jalankan fungsi: Lihat pengaturan akun sendiri. Simpan/konfirmasi hasil.</x:v>
      </x:c>
      <x:c r="J116" s="27" t="str">
        <x:v>Aksi berhasil dan hanya memengaruhi data dalam scope. Audit/log/response sesuai fungsi.</x:v>
      </x:c>
      <x:c r="K116" s="27" t="str">
        <x:v>account.view</x:v>
      </x:c>
      <x:c r="L116" s="27" t="str"/>
      <x:c r="M116" s="27" t="str">
        <x:v>Not Run</x:v>
      </x:c>
      <x:c r="N116" s="27" t="str"/>
      <x:c r="O116" s="50"/>
      <x:c r="P116" s="27" t="str"/>
    </x:row>
    <x:row r="117">
      <x:c r="A117" s="27" t="str">
        <x:v>UAT-113</x:v>
      </x:c>
      <x:c r="B117" s="27" t="str">
        <x:v>Akun Saya</x:v>
      </x:c>
      <x:c r="C117" s="27" t="str">
        <x:v>Ubah profil akun sendiri</x:v>
      </x:c>
      <x:c r="D117" s="27" t="str">
        <x:v>Positive Permission</x:v>
      </x:c>
      <x:c r="E117" s="27" t="str">
        <x:v>Medium</x:v>
      </x:c>
      <x:c r="F117" s="27" t="str">
        <x:v>User</x:v>
      </x:c>
      <x:c r="G117" s="27" t="str">
        <x:v>Akun User memiliki account.update; resource berada dalam scope</x:v>
      </x:c>
      <x:c r="H117" s="27" t="str">
        <x:v>Data uji milik sendiri/divisi yang diizinkan</x:v>
      </x:c>
      <x:c r="I117" s="27" t="str">
        <x:v>Login sebagai User. Buka modul Akun Saya. Jalankan fungsi: Ubah profil akun sendiri. Simpan/konfirmasi hasil.</x:v>
      </x:c>
      <x:c r="J117" s="27" t="str">
        <x:v>Aksi berhasil dan hanya memengaruhi data dalam scope. Audit/log/response sesuai fungsi.</x:v>
      </x:c>
      <x:c r="K117" s="27" t="str">
        <x:v>account.update</x:v>
      </x:c>
      <x:c r="L117" s="27" t="str">
        <x:v>PUT api/auth/profile</x:v>
      </x:c>
      <x:c r="M117" s="27" t="str">
        <x:v>Not Run</x:v>
      </x:c>
      <x:c r="N117" s="27" t="str"/>
      <x:c r="O117" s="50"/>
      <x:c r="P117" s="27" t="str"/>
    </x:row>
    <x:row r="118">
      <x:c r="A118" s="27" t="str">
        <x:v>UAT-114</x:v>
      </x:c>
      <x:c r="B118" s="27" t="str">
        <x:v>Akun Saya</x:v>
      </x:c>
      <x:c r="C118" s="27" t="str">
        <x:v>Ubah password akun sendiri</x:v>
      </x:c>
      <x:c r="D118" s="27" t="str">
        <x:v>Positive Permission</x:v>
      </x:c>
      <x:c r="E118" s="27" t="str">
        <x:v>Medium</x:v>
      </x:c>
      <x:c r="F118" s="27" t="str">
        <x:v>User</x:v>
      </x:c>
      <x:c r="G118" s="27" t="str">
        <x:v>Akun User memiliki account.password.update; resource berada dalam scope</x:v>
      </x:c>
      <x:c r="H118" s="27" t="str">
        <x:v>Data uji milik sendiri/divisi yang diizinkan</x:v>
      </x:c>
      <x:c r="I118" s="27" t="str">
        <x:v>Login sebagai User. Buka modul Akun Saya. Jalankan fungsi: Ubah password akun sendiri. Simpan/konfirmasi hasil.</x:v>
      </x:c>
      <x:c r="J118" s="27" t="str">
        <x:v>Aksi berhasil dan hanya memengaruhi data dalam scope. Audit/log/response sesuai fungsi.</x:v>
      </x:c>
      <x:c r="K118" s="27" t="str">
        <x:v>account.password.update</x:v>
      </x:c>
      <x:c r="L118" s="27" t="str">
        <x:v>PUT api/auth/password</x:v>
      </x:c>
      <x:c r="M118" s="27" t="str">
        <x:v>Not Run</x:v>
      </x:c>
      <x:c r="N118" s="27" t="str"/>
      <x:c r="O118" s="50"/>
      <x:c r="P118" s="27" t="str"/>
    </x:row>
    <x:row r="119">
      <x:c r="A119" s="27" t="str">
        <x:v>UAT-115</x:v>
      </x:c>
      <x:c r="B119" s="27" t="str">
        <x:v>Akun Saya</x:v>
      </x:c>
      <x:c r="C119" s="27" t="str">
        <x:v>Ubah avatar akun sendiri</x:v>
      </x:c>
      <x:c r="D119" s="27" t="str">
        <x:v>Positive Permission</x:v>
      </x:c>
      <x:c r="E119" s="27" t="str">
        <x:v>Medium</x:v>
      </x:c>
      <x:c r="F119" s="27" t="str">
        <x:v>User</x:v>
      </x:c>
      <x:c r="G119" s="27" t="str">
        <x:v>Akun User memiliki account.avatar.update; resource berada dalam scope</x:v>
      </x:c>
      <x:c r="H119" s="27" t="str">
        <x:v>Data uji milik sendiri/divisi yang diizinkan</x:v>
      </x:c>
      <x:c r="I119" s="27" t="str">
        <x:v>Login sebagai User. Buka modul Akun Saya. Jalankan fungsi: Ubah avatar akun sendiri. Simpan/konfirmasi hasil.</x:v>
      </x:c>
      <x:c r="J119" s="27" t="str">
        <x:v>Aksi berhasil dan hanya memengaruhi data dalam scope. Audit/log/response sesuai fungsi.</x:v>
      </x:c>
      <x:c r="K119" s="27" t="str">
        <x:v>account.avatar.update</x:v>
      </x:c>
      <x:c r="L119" s="27" t="str">
        <x:v>POST api/auth/avatar</x:v>
      </x:c>
      <x:c r="M119" s="27" t="str">
        <x:v>Not Run</x:v>
      </x:c>
      <x:c r="N119" s="27" t="str"/>
      <x:c r="O119" s="50"/>
      <x:c r="P119" s="27" t="str"/>
    </x:row>
    <x:row r="120">
      <x:c r="A120" s="27" t="str">
        <x:v>UAT-116</x:v>
      </x:c>
      <x:c r="B120" s="27" t="str">
        <x:v>My Work</x:v>
      </x:c>
      <x:c r="C120" s="27" t="str">
        <x:v>Buka halaman My Work</x:v>
      </x:c>
      <x:c r="D120" s="27" t="str">
        <x:v>Positive Permission</x:v>
      </x:c>
      <x:c r="E120" s="27" t="str">
        <x:v>Medium</x:v>
      </x:c>
      <x:c r="F120" s="27" t="str">
        <x:v>User</x:v>
      </x:c>
      <x:c r="G120" s="27" t="str">
        <x:v>Akun User memiliki my_work.view; resource berada dalam scope</x:v>
      </x:c>
      <x:c r="H120" s="27" t="str">
        <x:v>Data uji milik sendiri/divisi yang diizinkan</x:v>
      </x:c>
      <x:c r="I120" s="27" t="str">
        <x:v>Login sebagai User. Buka modul My Work. Jalankan fungsi: Buka halaman My Work. Simpan/konfirmasi hasil.</x:v>
      </x:c>
      <x:c r="J120" s="27" t="str">
        <x:v>Aksi berhasil dan hanya memengaruhi data dalam scope. Audit/log/response sesuai fungsi.</x:v>
      </x:c>
      <x:c r="K120" s="27" t="str">
        <x:v>my_work.view</x:v>
      </x:c>
      <x:c r="L120" s="27" t="str"/>
      <x:c r="M120" s="27" t="str">
        <x:v>Not Run</x:v>
      </x:c>
      <x:c r="N120" s="27" t="str"/>
      <x:c r="O120" s="50"/>
      <x:c r="P120" s="27" t="str"/>
    </x:row>
    <x:row r="121">
      <x:c r="A121" s="27" t="str">
        <x:v>UAT-117</x:v>
      </x:c>
      <x:c r="B121" s="27" t="str">
        <x:v>My Work</x:v>
      </x:c>
      <x:c r="C121" s="27" t="str">
        <x:v>Lihat daily todo sendiri</x:v>
      </x:c>
      <x:c r="D121" s="27" t="str">
        <x:v>Positive Permission</x:v>
      </x:c>
      <x:c r="E121" s="27" t="str">
        <x:v>Medium</x:v>
      </x:c>
      <x:c r="F121" s="27" t="str">
        <x:v>User</x:v>
      </x:c>
      <x:c r="G121" s="27" t="str">
        <x:v>Akun User memiliki my_work.todo.view; resource berada dalam scope</x:v>
      </x:c>
      <x:c r="H121" s="27" t="str">
        <x:v>Data uji milik sendiri/divisi yang diizinkan</x:v>
      </x:c>
      <x:c r="I121" s="27" t="str">
        <x:v>Login sebagai User. Buka modul My Work. Jalankan fungsi: Lihat daily todo sendiri. Simpan/konfirmasi hasil.</x:v>
      </x:c>
      <x:c r="J121" s="27" t="str">
        <x:v>Aksi berhasil dan hanya memengaruhi data dalam scope. Audit/log/response sesuai fungsi.</x:v>
      </x:c>
      <x:c r="K121" s="27" t="str">
        <x:v>my_work.todo.view</x:v>
      </x:c>
      <x:c r="L121" s="27" t="str">
        <x:v>GET api/daily-todo</x:v>
      </x:c>
      <x:c r="M121" s="27" t="str">
        <x:v>Not Run</x:v>
      </x:c>
      <x:c r="N121" s="27" t="str"/>
      <x:c r="O121" s="50"/>
      <x:c r="P121" s="27" t="str"/>
    </x:row>
    <x:row r="122">
      <x:c r="A122" s="27" t="str">
        <x:v>UAT-118</x:v>
      </x:c>
      <x:c r="B122" s="27" t="str">
        <x:v>My Work</x:v>
      </x:c>
      <x:c r="C122" s="27" t="str">
        <x:v>Lihat aktivitas kerja sendiri</x:v>
      </x:c>
      <x:c r="D122" s="27" t="str">
        <x:v>Positive Permission</x:v>
      </x:c>
      <x:c r="E122" s="27" t="str">
        <x:v>Medium</x:v>
      </x:c>
      <x:c r="F122" s="27" t="str">
        <x:v>User</x:v>
      </x:c>
      <x:c r="G122" s="27" t="str">
        <x:v>Akun User memiliki my_work.activities.view; resource berada dalam scope</x:v>
      </x:c>
      <x:c r="H122" s="27" t="str">
        <x:v>Data uji milik sendiri/divisi yang diizinkan</x:v>
      </x:c>
      <x:c r="I122" s="27" t="str">
        <x:v>Login sebagai User. Buka modul My Work. Jalankan fungsi: Lihat aktivitas kerja sendiri. Simpan/konfirmasi hasil.</x:v>
      </x:c>
      <x:c r="J122" s="27" t="str">
        <x:v>Aksi berhasil dan hanya memengaruhi data dalam scope. Audit/log/response sesuai fungsi.</x:v>
      </x:c>
      <x:c r="K122" s="27" t="str">
        <x:v>my_work.activities.view</x:v>
      </x:c>
      <x:c r="L122" s="27" t="str">
        <x:v>GET api/my-activities</x:v>
      </x:c>
      <x:c r="M122" s="27" t="str">
        <x:v>Not Run</x:v>
      </x:c>
      <x:c r="N122" s="27" t="str"/>
      <x:c r="O122" s="50"/>
      <x:c r="P122" s="27" t="str"/>
    </x:row>
    <x:row r="123">
      <x:c r="A123" s="27" t="str">
        <x:v>UAT-119</x:v>
      </x:c>
      <x:c r="B123" s="27" t="str">
        <x:v>My Work</x:v>
      </x:c>
      <x:c r="C123" s="27" t="str">
        <x:v>Lihat ranking penyelesaian task</x:v>
      </x:c>
      <x:c r="D123" s="27" t="str">
        <x:v>Positive Permission</x:v>
      </x:c>
      <x:c r="E123" s="27" t="str">
        <x:v>Medium</x:v>
      </x:c>
      <x:c r="F123" s="27" t="str">
        <x:v>Admin</x:v>
      </x:c>
      <x:c r="G123" s="27" t="str">
        <x:v>Akun Admin memiliki my_work.ranking.view; resource berada dalam scope</x:v>
      </x:c>
      <x:c r="H123" s="27" t="str">
        <x:v>Data uji milik sendiri/divisi yang diizinkan</x:v>
      </x:c>
      <x:c r="I123" s="27" t="str">
        <x:v>Login sebagai Admin. Buka modul My Work. Jalankan fungsi: Lihat ranking penyelesaian task. Simpan/konfirmasi hasil.</x:v>
      </x:c>
      <x:c r="J123" s="27" t="str">
        <x:v>Aksi berhasil dan hanya memengaruhi data dalam scope. Audit/log/response sesuai fungsi.</x:v>
      </x:c>
      <x:c r="K123" s="27" t="str">
        <x:v>my_work.ranking.view</x:v>
      </x:c>
      <x:c r="L123" s="27" t="str">
        <x:v>GET api/my-activities/completion-ranking</x:v>
      </x:c>
      <x:c r="M123" s="27" t="str">
        <x:v>Not Run</x:v>
      </x:c>
      <x:c r="N123" s="27" t="str"/>
      <x:c r="O123" s="50"/>
      <x:c r="P123" s="27" t="str"/>
    </x:row>
    <x:row r="124">
      <x:c r="A124" s="27" t="str">
        <x:v>UAT-120</x:v>
      </x:c>
      <x:c r="B124" s="27" t="str">
        <x:v>My Work</x:v>
      </x:c>
      <x:c r="C124" s="27" t="str">
        <x:v>Lihat attachment kerja sendiri</x:v>
      </x:c>
      <x:c r="D124" s="27" t="str">
        <x:v>Positive Permission</x:v>
      </x:c>
      <x:c r="E124" s="27" t="str">
        <x:v>Medium</x:v>
      </x:c>
      <x:c r="F124" s="27" t="str">
        <x:v>User</x:v>
      </x:c>
      <x:c r="G124" s="27" t="str">
        <x:v>Akun User memiliki my_work.attachments.view; resource berada dalam scope</x:v>
      </x:c>
      <x:c r="H124" s="27" t="str">
        <x:v>Data uji milik sendiri/divisi yang diizinkan</x:v>
      </x:c>
      <x:c r="I124" s="27" t="str">
        <x:v>Login sebagai User. Buka modul My Work. Jalankan fungsi: Lihat attachment kerja sendiri. Simpan/konfirmasi hasil.</x:v>
      </x:c>
      <x:c r="J124" s="27" t="str">
        <x:v>Aksi berhasil dan hanya memengaruhi data dalam scope. Audit/log/response sesuai fungsi.</x:v>
      </x:c>
      <x:c r="K124" s="27" t="str">
        <x:v>my_work.attachments.view</x:v>
      </x:c>
      <x:c r="L124" s="27" t="str">
        <x:v>GET api/my-activities/attachments</x:v>
      </x:c>
      <x:c r="M124" s="27" t="str">
        <x:v>Not Run</x:v>
      </x:c>
      <x:c r="N124" s="27" t="str"/>
      <x:c r="O124" s="50"/>
      <x:c r="P124" s="27" t="str"/>
    </x:row>
    <x:row r="125">
      <x:c r="A125" s="27" t="str">
        <x:v>UAT-121</x:v>
      </x:c>
      <x:c r="B125" s="27" t="str">
        <x:v>My Work</x:v>
      </x:c>
      <x:c r="C125" s="27" t="str">
        <x:v>Export laporan kerja sendiri</x:v>
      </x:c>
      <x:c r="D125" s="27" t="str">
        <x:v>Positive Permission</x:v>
      </x:c>
      <x:c r="E125" s="27" t="str">
        <x:v>Medium</x:v>
      </x:c>
      <x:c r="F125" s="27" t="str">
        <x:v>User</x:v>
      </x:c>
      <x:c r="G125" s="27" t="str">
        <x:v>Akun User memiliki my_work.export; resource berada dalam scope</x:v>
      </x:c>
      <x:c r="H125" s="27" t="str">
        <x:v>Data uji milik sendiri/divisi yang diizinkan</x:v>
      </x:c>
      <x:c r="I125" s="27" t="str">
        <x:v>Login sebagai User. Buka modul My Work. Jalankan fungsi: Export laporan kerja sendiri. Simpan/konfirmasi hasil.</x:v>
      </x:c>
      <x:c r="J125" s="27" t="str">
        <x:v>Aksi berhasil dan hanya memengaruhi data dalam scope. Audit/log/response sesuai fungsi.</x:v>
      </x:c>
      <x:c r="K125" s="27" t="str">
        <x:v>my_work.export</x:v>
      </x:c>
      <x:c r="L125" s="27" t="str">
        <x:v>GET api/my-activities/export</x:v>
      </x:c>
      <x:c r="M125" s="27" t="str">
        <x:v>Not Run</x:v>
      </x:c>
      <x:c r="N125" s="27" t="str"/>
      <x:c r="O125" s="50"/>
      <x:c r="P125" s="27" t="str"/>
    </x:row>
    <x:row r="126">
      <x:c r="A126" s="27" t="str">
        <x:v>UAT-122</x:v>
      </x:c>
      <x:c r="B126" s="27" t="str">
        <x:v>Calendar</x:v>
      </x:c>
      <x:c r="C126" s="27" t="str">
        <x:v>Lihat kalender pekerjaan</x:v>
      </x:c>
      <x:c r="D126" s="27" t="str">
        <x:v>Positive Permission</x:v>
      </x:c>
      <x:c r="E126" s="27" t="str">
        <x:v>Medium</x:v>
      </x:c>
      <x:c r="F126" s="27" t="str">
        <x:v>User</x:v>
      </x:c>
      <x:c r="G126" s="27" t="str">
        <x:v>Akun User memiliki calendar.view; resource berada dalam scope</x:v>
      </x:c>
      <x:c r="H126" s="27" t="str">
        <x:v>Data uji milik sendiri/divisi yang diizinkan</x:v>
      </x:c>
      <x:c r="I126" s="27" t="str">
        <x:v>Login sebagai User. Buka modul Calendar. Jalankan fungsi: Lihat kalender pekerjaan. Simpan/konfirmasi hasil.</x:v>
      </x:c>
      <x:c r="J126" s="27" t="str">
        <x:v>Aksi berhasil dan hanya memengaruhi data dalam scope. Audit/log/response sesuai fungsi.</x:v>
      </x:c>
      <x:c r="K126" s="27" t="str">
        <x:v>calendar.view</x:v>
      </x:c>
      <x:c r="L126" s="27" t="str">
        <x:v>GET api/calendar
GET api/calendar/{date}</x:v>
      </x:c>
      <x:c r="M126" s="27" t="str">
        <x:v>Not Run</x:v>
      </x:c>
      <x:c r="N126" s="27" t="str"/>
      <x:c r="O126" s="50"/>
      <x:c r="P126" s="27" t="str"/>
    </x:row>
    <x:row r="127">
      <x:c r="A127" s="27" t="str">
        <x:v>UAT-123</x:v>
      </x:c>
      <x:c r="B127" s="27" t="str">
        <x:v>Calendar</x:v>
      </x:c>
      <x:c r="C127" s="27" t="str">
        <x:v>Lihat detail pekerjaan per tanggal</x:v>
      </x:c>
      <x:c r="D127" s="27" t="str">
        <x:v>Positive Permission</x:v>
      </x:c>
      <x:c r="E127" s="27" t="str">
        <x:v>Medium</x:v>
      </x:c>
      <x:c r="F127" s="27" t="str">
        <x:v>User</x:v>
      </x:c>
      <x:c r="G127" s="27" t="str">
        <x:v>Akun User memiliki calendar.detail.view; resource berada dalam scope</x:v>
      </x:c>
      <x:c r="H127" s="27" t="str">
        <x:v>Data uji milik sendiri/divisi yang diizinkan</x:v>
      </x:c>
      <x:c r="I127" s="27" t="str">
        <x:v>Login sebagai User. Buka modul Calendar. Jalankan fungsi: Lihat detail pekerjaan per tanggal. Simpan/konfirmasi hasil.</x:v>
      </x:c>
      <x:c r="J127" s="27" t="str">
        <x:v>Aksi berhasil dan hanya memengaruhi data dalam scope. Audit/log/response sesuai fungsi.</x:v>
      </x:c>
      <x:c r="K127" s="27" t="str">
        <x:v>calendar.detail.view</x:v>
      </x:c>
      <x:c r="L127" s="27" t="str">
        <x:v>GET api/calendar/{date}</x:v>
      </x:c>
      <x:c r="M127" s="27" t="str">
        <x:v>Not Run</x:v>
      </x:c>
      <x:c r="N127" s="27" t="str"/>
      <x:c r="O127" s="50"/>
      <x:c r="P127" s="27" t="str"/>
    </x:row>
    <x:row r="128">
      <x:c r="A128" s="27" t="str">
        <x:v>UAT-124</x:v>
      </x:c>
      <x:c r="B128" s="27" t="str">
        <x:v>Chat</x:v>
      </x:c>
      <x:c r="C128" s="27" t="str">
        <x:v>Buka dan lihat daftar room chat</x:v>
      </x:c>
      <x:c r="D128" s="27" t="str">
        <x:v>Positive Permission</x:v>
      </x:c>
      <x:c r="E128" s="27" t="str">
        <x:v>Medium</x:v>
      </x:c>
      <x:c r="F128" s="27" t="str">
        <x:v>User</x:v>
      </x:c>
      <x:c r="G128" s="27" t="str">
        <x:v>Akun User memiliki chat.view; resource berada dalam scope</x:v>
      </x:c>
      <x:c r="H128" s="27" t="str">
        <x:v>Data uji milik sendiri/divisi yang diizinkan</x:v>
      </x:c>
      <x:c r="I128" s="27" t="str">
        <x:v>Login sebagai User. Buka modul Chat. Jalankan fungsi: Buka dan lihat daftar room chat. Simpan/konfirmasi hasil.</x:v>
      </x:c>
      <x:c r="J128" s="27" t="str">
        <x:v>Aksi berhasil dan hanya memengaruhi data dalam scope. Audit/log/response sesuai fungsi.</x:v>
      </x:c>
      <x:c r="K128" s="27" t="str">
        <x:v>chat.view</x:v>
      </x:c>
      <x:c r="L128" s="27" t="str">
        <x:v>GET api/chat/rooms
GET api/chat/rooms/{chatRoom}</x:v>
      </x:c>
      <x:c r="M128" s="27" t="str">
        <x:v>Not Run</x:v>
      </x:c>
      <x:c r="N128" s="27" t="str"/>
      <x:c r="O128" s="50"/>
      <x:c r="P128" s="27" t="str"/>
    </x:row>
    <x:row r="129">
      <x:c r="A129" s="27" t="str">
        <x:v>UAT-125</x:v>
      </x:c>
      <x:c r="B129" s="27" t="str">
        <x:v>Chat</x:v>
      </x:c>
      <x:c r="C129" s="27" t="str">
        <x:v>Buat direct message</x:v>
      </x:c>
      <x:c r="D129" s="27" t="str">
        <x:v>Positive Permission</x:v>
      </x:c>
      <x:c r="E129" s="27" t="str">
        <x:v>Medium</x:v>
      </x:c>
      <x:c r="F129" s="27" t="str">
        <x:v>User</x:v>
      </x:c>
      <x:c r="G129" s="27" t="str">
        <x:v>Akun User memiliki chat.room.create; resource berada dalam scope</x:v>
      </x:c>
      <x:c r="H129" s="27" t="str">
        <x:v>Data uji milik sendiri/divisi yang diizinkan</x:v>
      </x:c>
      <x:c r="I129" s="27" t="str">
        <x:v>Login sebagai User. Buka modul Chat. Jalankan fungsi: Buat direct message. Simpan/konfirmasi hasil.</x:v>
      </x:c>
      <x:c r="J129" s="27" t="str">
        <x:v>Aksi berhasil dan hanya memengaruhi data dalam scope. Audit/log/response sesuai fungsi.</x:v>
      </x:c>
      <x:c r="K129" s="27" t="str">
        <x:v>chat.room.create</x:v>
      </x:c>
      <x:c r="L129" s="27" t="str">
        <x:v>POST api/chat/rooms/dm</x:v>
      </x:c>
      <x:c r="M129" s="27" t="str">
        <x:v>Not Run</x:v>
      </x:c>
      <x:c r="N129" s="27" t="str"/>
      <x:c r="O129" s="50"/>
      <x:c r="P129" s="27" t="str"/>
    </x:row>
    <x:row r="130">
      <x:c r="A130" s="27" t="str">
        <x:v>UAT-126</x:v>
      </x:c>
      <x:c r="B130" s="27" t="str">
        <x:v>Chat</x:v>
      </x:c>
      <x:c r="C130" s="27" t="str">
        <x:v>Lihat pesan chat</x:v>
      </x:c>
      <x:c r="D130" s="27" t="str">
        <x:v>Positive Permission</x:v>
      </x:c>
      <x:c r="E130" s="27" t="str">
        <x:v>Medium</x:v>
      </x:c>
      <x:c r="F130" s="27" t="str">
        <x:v>User</x:v>
      </x:c>
      <x:c r="G130" s="27" t="str">
        <x:v>Akun User memiliki chat.message.view; resource berada dalam scope</x:v>
      </x:c>
      <x:c r="H130" s="27" t="str">
        <x:v>Data uji milik sendiri/divisi yang diizinkan</x:v>
      </x:c>
      <x:c r="I130" s="27" t="str">
        <x:v>Login sebagai User. Buka modul Chat. Jalankan fungsi: Lihat pesan chat. Simpan/konfirmasi hasil.</x:v>
      </x:c>
      <x:c r="J130" s="27" t="str">
        <x:v>Aksi berhasil dan hanya memengaruhi data dalam scope. Audit/log/response sesuai fungsi.</x:v>
      </x:c>
      <x:c r="K130" s="27" t="str">
        <x:v>chat.message.view</x:v>
      </x:c>
      <x:c r="L130" s="27" t="str">
        <x:v>GET api/chat/rooms/{chatRoom}/messages</x:v>
      </x:c>
      <x:c r="M130" s="27" t="str">
        <x:v>Not Run</x:v>
      </x:c>
      <x:c r="N130" s="27" t="str"/>
      <x:c r="O130" s="50"/>
      <x:c r="P130" s="27" t="str"/>
    </x:row>
    <x:row r="131">
      <x:c r="A131" s="27" t="str">
        <x:v>UAT-127</x:v>
      </x:c>
      <x:c r="B131" s="27" t="str">
        <x:v>Chat</x:v>
      </x:c>
      <x:c r="C131" s="27" t="str">
        <x:v>Kirim pesan chat</x:v>
      </x:c>
      <x:c r="D131" s="27" t="str">
        <x:v>Positive Permission</x:v>
      </x:c>
      <x:c r="E131" s="27" t="str">
        <x:v>Medium</x:v>
      </x:c>
      <x:c r="F131" s="27" t="str">
        <x:v>User</x:v>
      </x:c>
      <x:c r="G131" s="27" t="str">
        <x:v>Akun User memiliki chat.message.create; resource berada dalam scope</x:v>
      </x:c>
      <x:c r="H131" s="27" t="str">
        <x:v>Data uji milik sendiri/divisi yang diizinkan</x:v>
      </x:c>
      <x:c r="I131" s="27" t="str">
        <x:v>Login sebagai User. Buka modul Chat. Jalankan fungsi: Kirim pesan chat. Simpan/konfirmasi hasil.</x:v>
      </x:c>
      <x:c r="J131" s="27" t="str">
        <x:v>Aksi berhasil dan hanya memengaruhi data dalam scope. Audit/log/response sesuai fungsi.</x:v>
      </x:c>
      <x:c r="K131" s="27" t="str">
        <x:v>chat.message.create</x:v>
      </x:c>
      <x:c r="L131" s="27" t="str">
        <x:v>POST api/chat/rooms/{chatRoom}/messages</x:v>
      </x:c>
      <x:c r="M131" s="27" t="str">
        <x:v>Not Run</x:v>
      </x:c>
      <x:c r="N131" s="27" t="str"/>
      <x:c r="O131" s="50"/>
      <x:c r="P131" s="27" t="str"/>
    </x:row>
    <x:row r="132">
      <x:c r="A132" s="27" t="str">
        <x:v>UAT-128</x:v>
      </x:c>
      <x:c r="B132" s="27" t="str">
        <x:v>Chat</x:v>
      </x:c>
      <x:c r="C132" s="27" t="str">
        <x:v>Hapus pesan chat</x:v>
      </x:c>
      <x:c r="D132" s="27" t="str">
        <x:v>Positive Permission</x:v>
      </x:c>
      <x:c r="E132" s="27" t="str">
        <x:v>High</x:v>
      </x:c>
      <x:c r="F132" s="27" t="str">
        <x:v>User</x:v>
      </x:c>
      <x:c r="G132" s="27" t="str">
        <x:v>Akun User memiliki chat.message.delete; resource berada dalam scope</x:v>
      </x:c>
      <x:c r="H132" s="27" t="str">
        <x:v>Data uji milik sendiri/divisi yang diizinkan</x:v>
      </x:c>
      <x:c r="I132" s="27" t="str">
        <x:v>Login sebagai User. Buka modul Chat. Jalankan fungsi: Hapus pesan chat. Simpan/konfirmasi hasil.</x:v>
      </x:c>
      <x:c r="J132" s="27" t="str">
        <x:v>Aksi berhasil dan hanya memengaruhi data dalam scope. Audit/log/response sesuai fungsi.</x:v>
      </x:c>
      <x:c r="K132" s="27" t="str">
        <x:v>chat.message.delete</x:v>
      </x:c>
      <x:c r="L132" s="27" t="str">
        <x:v>DELETE api/chat/messages/{message}</x:v>
      </x:c>
      <x:c r="M132" s="27" t="str">
        <x:v>Not Run</x:v>
      </x:c>
      <x:c r="N132" s="27" t="str"/>
      <x:c r="O132" s="50"/>
      <x:c r="P132" s="27" t="str"/>
    </x:row>
    <x:row r="133">
      <x:c r="A133" s="27" t="str">
        <x:v>UAT-129</x:v>
      </x:c>
      <x:c r="B133" s="27" t="str">
        <x:v>Chat</x:v>
      </x:c>
      <x:c r="C133" s="27" t="str">
        <x:v>Tandai chat sudah dibaca</x:v>
      </x:c>
      <x:c r="D133" s="27" t="str">
        <x:v>Positive Permission</x:v>
      </x:c>
      <x:c r="E133" s="27" t="str">
        <x:v>Medium</x:v>
      </x:c>
      <x:c r="F133" s="27" t="str">
        <x:v>User</x:v>
      </x:c>
      <x:c r="G133" s="27" t="str">
        <x:v>Akun User memiliki chat.read; resource berada dalam scope</x:v>
      </x:c>
      <x:c r="H133" s="27" t="str">
        <x:v>Data uji milik sendiri/divisi yang diizinkan</x:v>
      </x:c>
      <x:c r="I133" s="27" t="str">
        <x:v>Login sebagai User. Buka modul Chat. Jalankan fungsi: Tandai chat sudah dibaca. Simpan/konfirmasi hasil.</x:v>
      </x:c>
      <x:c r="J133" s="27" t="str">
        <x:v>Aksi berhasil dan hanya memengaruhi data dalam scope. Audit/log/response sesuai fungsi.</x:v>
      </x:c>
      <x:c r="K133" s="27" t="str">
        <x:v>chat.read</x:v>
      </x:c>
      <x:c r="L133" s="27" t="str">
        <x:v>POST api/chat/rooms/{chatRoom}/read</x:v>
      </x:c>
      <x:c r="M133" s="27" t="str">
        <x:v>Not Run</x:v>
      </x:c>
      <x:c r="N133" s="27" t="str"/>
      <x:c r="O133" s="50"/>
      <x:c r="P133" s="27" t="str"/>
    </x:row>
    <x:row r="134">
      <x:c r="A134" s="27" t="str">
        <x:v>UAT-130</x:v>
      </x:c>
      <x:c r="B134" s="27" t="str">
        <x:v>Notifikasi</x:v>
      </x:c>
      <x:c r="C134" s="27" t="str">
        <x:v>Lihat notifikasi</x:v>
      </x:c>
      <x:c r="D134" s="27" t="str">
        <x:v>Positive Permission</x:v>
      </x:c>
      <x:c r="E134" s="27" t="str">
        <x:v>Medium</x:v>
      </x:c>
      <x:c r="F134" s="27" t="str">
        <x:v>User</x:v>
      </x:c>
      <x:c r="G134" s="27" t="str">
        <x:v>Akun User memiliki notification.view; resource berada dalam scope</x:v>
      </x:c>
      <x:c r="H134" s="27" t="str">
        <x:v>Data uji milik sendiri/divisi yang diizinkan</x:v>
      </x:c>
      <x:c r="I134" s="27" t="str">
        <x:v>Login sebagai User. Buka modul Notifikasi. Jalankan fungsi: Lihat notifikasi. Simpan/konfirmasi hasil.</x:v>
      </x:c>
      <x:c r="J134" s="27" t="str">
        <x:v>Aksi berhasil dan hanya memengaruhi data dalam scope. Audit/log/response sesuai fungsi.</x:v>
      </x:c>
      <x:c r="K134" s="27" t="str">
        <x:v>notification.view</x:v>
      </x:c>
      <x:c r="L134" s="27" t="str">
        <x:v>GET api/notifications</x:v>
      </x:c>
      <x:c r="M134" s="27" t="str">
        <x:v>Not Run</x:v>
      </x:c>
      <x:c r="N134" s="27" t="str"/>
      <x:c r="O134" s="50"/>
      <x:c r="P134" s="27" t="str"/>
    </x:row>
    <x:row r="135">
      <x:c r="A135" s="27" t="str">
        <x:v>UAT-131</x:v>
      </x:c>
      <x:c r="B135" s="27" t="str">
        <x:v>Notifikasi</x:v>
      </x:c>
      <x:c r="C135" s="27" t="str">
        <x:v>Tandai satu notifikasi sudah dibaca</x:v>
      </x:c>
      <x:c r="D135" s="27" t="str">
        <x:v>Positive Permission</x:v>
      </x:c>
      <x:c r="E135" s="27" t="str">
        <x:v>Medium</x:v>
      </x:c>
      <x:c r="F135" s="27" t="str">
        <x:v>User</x:v>
      </x:c>
      <x:c r="G135" s="27" t="str">
        <x:v>Akun User memiliki notification.read; resource berada dalam scope</x:v>
      </x:c>
      <x:c r="H135" s="27" t="str">
        <x:v>Data uji milik sendiri/divisi yang diizinkan</x:v>
      </x:c>
      <x:c r="I135" s="27" t="str">
        <x:v>Login sebagai User. Buka modul Notifikasi. Jalankan fungsi: Tandai satu notifikasi sudah dibaca. Simpan/konfirmasi hasil.</x:v>
      </x:c>
      <x:c r="J135" s="27" t="str">
        <x:v>Aksi berhasil dan hanya memengaruhi data dalam scope. Audit/log/response sesuai fungsi.</x:v>
      </x:c>
      <x:c r="K135" s="27" t="str">
        <x:v>notification.read</x:v>
      </x:c>
      <x:c r="L135" s="27" t="str">
        <x:v>PATCH api/notifications/{notification}/read</x:v>
      </x:c>
      <x:c r="M135" s="27" t="str">
        <x:v>Not Run</x:v>
      </x:c>
      <x:c r="N135" s="27" t="str"/>
      <x:c r="O135" s="50"/>
      <x:c r="P135" s="27" t="str"/>
    </x:row>
    <x:row r="136">
      <x:c r="A136" s="27" t="str">
        <x:v>UAT-132</x:v>
      </x:c>
      <x:c r="B136" s="27" t="str">
        <x:v>Notifikasi</x:v>
      </x:c>
      <x:c r="C136" s="27" t="str">
        <x:v>Tandai semua notifikasi sudah dibaca</x:v>
      </x:c>
      <x:c r="D136" s="27" t="str">
        <x:v>Positive Permission</x:v>
      </x:c>
      <x:c r="E136" s="27" t="str">
        <x:v>Medium</x:v>
      </x:c>
      <x:c r="F136" s="27" t="str">
        <x:v>User</x:v>
      </x:c>
      <x:c r="G136" s="27" t="str">
        <x:v>Akun User memiliki notification.read_all; resource berada dalam scope</x:v>
      </x:c>
      <x:c r="H136" s="27" t="str">
        <x:v>Data uji milik sendiri/divisi yang diizinkan</x:v>
      </x:c>
      <x:c r="I136" s="27" t="str">
        <x:v>Login sebagai User. Buka modul Notifikasi. Jalankan fungsi: Tandai semua notifikasi sudah dibaca. Simpan/konfirmasi hasil.</x:v>
      </x:c>
      <x:c r="J136" s="27" t="str">
        <x:v>Aksi berhasil dan hanya memengaruhi data dalam scope. Audit/log/response sesuai fungsi.</x:v>
      </x:c>
      <x:c r="K136" s="27" t="str">
        <x:v>notification.read_all</x:v>
      </x:c>
      <x:c r="L136" s="27" t="str">
        <x:v>PATCH api/notifications/read-all</x:v>
      </x:c>
      <x:c r="M136" s="27" t="str">
        <x:v>Not Run</x:v>
      </x:c>
      <x:c r="N136" s="27" t="str"/>
      <x:c r="O136" s="50"/>
      <x:c r="P136" s="27" t="str"/>
    </x:row>
    <x:row r="137">
      <x:c r="A137" s="27" t="str">
        <x:v>UAT-133</x:v>
      </x:c>
      <x:c r="B137" s="27" t="str">
        <x:v>Notifikasi</x:v>
      </x:c>
      <x:c r="C137" s="27" t="str">
        <x:v>Hapus notifikasi</x:v>
      </x:c>
      <x:c r="D137" s="27" t="str">
        <x:v>Positive Permission</x:v>
      </x:c>
      <x:c r="E137" s="27" t="str">
        <x:v>High</x:v>
      </x:c>
      <x:c r="F137" s="27" t="str">
        <x:v>User</x:v>
      </x:c>
      <x:c r="G137" s="27" t="str">
        <x:v>Akun User memiliki notification.delete; resource berada dalam scope</x:v>
      </x:c>
      <x:c r="H137" s="27" t="str">
        <x:v>Data uji milik sendiri/divisi yang diizinkan</x:v>
      </x:c>
      <x:c r="I137" s="27" t="str">
        <x:v>Login sebagai User. Buka modul Notifikasi. Jalankan fungsi: Hapus notifikasi. Simpan/konfirmasi hasil.</x:v>
      </x:c>
      <x:c r="J137" s="27" t="str">
        <x:v>Aksi berhasil dan hanya memengaruhi data dalam scope. Audit/log/response sesuai fungsi.</x:v>
      </x:c>
      <x:c r="K137" s="27" t="str">
        <x:v>notification.delete</x:v>
      </x:c>
      <x:c r="L137" s="27" t="str">
        <x:v>DELETE api/notifications/{notification}</x:v>
      </x:c>
      <x:c r="M137" s="27" t="str">
        <x:v>Not Run</x:v>
      </x:c>
      <x:c r="N137" s="27" t="str"/>
      <x:c r="O137" s="50"/>
      <x:c r="P137" s="27" t="str"/>
    </x:row>
    <x:row r="138">
      <x:c r="A138" s="27" t="str">
        <x:v>UAT-134</x:v>
      </x:c>
      <x:c r="B138" s="27" t="str">
        <x:v>Report &amp; QC</x:v>
      </x:c>
      <x:c r="C138" s="27" t="str">
        <x:v>Lihat report</x:v>
      </x:c>
      <x:c r="D138" s="27" t="str">
        <x:v>Positive Permission</x:v>
      </x:c>
      <x:c r="E138" s="27" t="str">
        <x:v>Medium</x:v>
      </x:c>
      <x:c r="F138" s="27" t="str">
        <x:v>Admin</x:v>
      </x:c>
      <x:c r="G138" s="27" t="str">
        <x:v>Akun Admin memiliki report.view; resource berada dalam scope</x:v>
      </x:c>
      <x:c r="H138" s="27" t="str">
        <x:v>Data uji milik sendiri/divisi yang diizinkan</x:v>
      </x:c>
      <x:c r="I138" s="27" t="str">
        <x:v>Login sebagai Admin. Buka modul Report &amp; QC. Jalankan fungsi: Lihat report. Simpan/konfirmasi hasil.</x:v>
      </x:c>
      <x:c r="J138" s="27" t="str">
        <x:v>Aksi berhasil dan hanya memengaruhi data dalam scope. Audit/log/response sesuai fungsi.</x:v>
      </x:c>
      <x:c r="K138" s="27" t="str">
        <x:v>report.view</x:v>
      </x:c>
      <x:c r="L138" s="27" t="str">
        <x:v>GET api/reports/filters-options
GET api/reports/users
GET api/reports/users/{user}/cards</x:v>
      </x:c>
      <x:c r="M138" s="27" t="str">
        <x:v>Not Run</x:v>
      </x:c>
      <x:c r="N138" s="27" t="str"/>
      <x:c r="O138" s="50"/>
      <x:c r="P138" s="27" t="str"/>
    </x:row>
    <x:row r="139">
      <x:c r="A139" s="27" t="str">
        <x:v>UAT-135</x:v>
      </x:c>
      <x:c r="B139" s="27" t="str">
        <x:v>Report &amp; QC</x:v>
      </x:c>
      <x:c r="C139" s="27" t="str">
        <x:v>Preview report PDF</x:v>
      </x:c>
      <x:c r="D139" s="27" t="str">
        <x:v>Positive Permission</x:v>
      </x:c>
      <x:c r="E139" s="27" t="str">
        <x:v>Medium</x:v>
      </x:c>
      <x:c r="F139" s="27" t="str">
        <x:v>Admin</x:v>
      </x:c>
      <x:c r="G139" s="27" t="str">
        <x:v>Akun Admin memiliki report.preview; resource berada dalam scope</x:v>
      </x:c>
      <x:c r="H139" s="27" t="str">
        <x:v>Data uji milik sendiri/divisi yang diizinkan</x:v>
      </x:c>
      <x:c r="I139" s="27" t="str">
        <x:v>Login sebagai Admin. Buka modul Report &amp; QC. Jalankan fungsi: Preview report PDF. Simpan/konfirmasi hasil.</x:v>
      </x:c>
      <x:c r="J139" s="27" t="str">
        <x:v>Aksi berhasil dan hanya memengaruhi data dalam scope. Audit/log/response sesuai fungsi.</x:v>
      </x:c>
      <x:c r="K139" s="27" t="str">
        <x:v>report.preview</x:v>
      </x:c>
      <x:c r="L139" s="27" t="str">
        <x:v>GET api/reports/preview/pdf</x:v>
      </x:c>
      <x:c r="M139" s="27" t="str">
        <x:v>Not Run</x:v>
      </x:c>
      <x:c r="N139" s="27" t="str"/>
      <x:c r="O139" s="50"/>
      <x:c r="P139" s="27" t="str"/>
    </x:row>
    <x:row r="140">
      <x:c r="A140" s="27" t="str">
        <x:v>UAT-136</x:v>
      </x:c>
      <x:c r="B140" s="27" t="str">
        <x:v>Report &amp; QC</x:v>
      </x:c>
      <x:c r="C140" s="27" t="str">
        <x:v>Preview report PDF secara spesifik</x:v>
      </x:c>
      <x:c r="D140" s="27" t="str">
        <x:v>Positive Permission</x:v>
      </x:c>
      <x:c r="E140" s="27" t="str">
        <x:v>Medium</x:v>
      </x:c>
      <x:c r="F140" s="27" t="str">
        <x:v>Admin</x:v>
      </x:c>
      <x:c r="G140" s="27" t="str">
        <x:v>Akun Admin memiliki report.preview.pdf; resource berada dalam scope</x:v>
      </x:c>
      <x:c r="H140" s="27" t="str">
        <x:v>Data uji milik sendiri/divisi yang diizinkan</x:v>
      </x:c>
      <x:c r="I140" s="27" t="str">
        <x:v>Login sebagai Admin. Buka modul Report &amp; QC. Jalankan fungsi: Preview report PDF secara spesifik. Simpan/konfirmasi hasil.</x:v>
      </x:c>
      <x:c r="J140" s="27" t="str">
        <x:v>Aksi berhasil dan hanya memengaruhi data dalam scope. Audit/log/response sesuai fungsi.</x:v>
      </x:c>
      <x:c r="K140" s="27" t="str">
        <x:v>report.preview.pdf</x:v>
      </x:c>
      <x:c r="L140" s="27" t="str">
        <x:v>GET api/reports/preview/pdf</x:v>
      </x:c>
      <x:c r="M140" s="27" t="str">
        <x:v>Not Run</x:v>
      </x:c>
      <x:c r="N140" s="27" t="str"/>
      <x:c r="O140" s="50"/>
      <x:c r="P140" s="27" t="str"/>
    </x:row>
    <x:row r="141">
      <x:c r="A141" s="27" t="str">
        <x:v>UAT-137</x:v>
      </x:c>
      <x:c r="B141" s="27" t="str">
        <x:v>Report &amp; QC</x:v>
      </x:c>
      <x:c r="C141" s="27" t="str">
        <x:v>Export report PDF/Excel</x:v>
      </x:c>
      <x:c r="D141" s="27" t="str">
        <x:v>Positive Permission</x:v>
      </x:c>
      <x:c r="E141" s="27" t="str">
        <x:v>Medium</x:v>
      </x:c>
      <x:c r="F141" s="27" t="str">
        <x:v>Admin</x:v>
      </x:c>
      <x:c r="G141" s="27" t="str">
        <x:v>Akun Admin memiliki report.export; resource berada dalam scope</x:v>
      </x:c>
      <x:c r="H141" s="27" t="str">
        <x:v>Data uji milik sendiri/divisi yang diizinkan</x:v>
      </x:c>
      <x:c r="I141" s="27" t="str">
        <x:v>Login sebagai Admin. Buka modul Report &amp; QC. Jalankan fungsi: Export report PDF/Excel. Simpan/konfirmasi hasil.</x:v>
      </x:c>
      <x:c r="J141" s="27" t="str">
        <x:v>Aksi berhasil dan hanya memengaruhi data dalam scope. Audit/log/response sesuai fungsi.</x:v>
      </x:c>
      <x:c r="K141" s="27" t="str">
        <x:v>report.export</x:v>
      </x:c>
      <x:c r="L141" s="27" t="str">
        <x:v>GET api/reports/export/excel
GET api/reports/export/pdf</x:v>
      </x:c>
      <x:c r="M141" s="27" t="str">
        <x:v>Not Run</x:v>
      </x:c>
      <x:c r="N141" s="27" t="str"/>
      <x:c r="O141" s="50"/>
      <x:c r="P141" s="27" t="str"/>
    </x:row>
    <x:row r="142">
      <x:c r="A142" s="27" t="str">
        <x:v>UAT-138</x:v>
      </x:c>
      <x:c r="B142" s="27" t="str">
        <x:v>Report &amp; QC</x:v>
      </x:c>
      <x:c r="C142" s="27" t="str">
        <x:v>Export report PDF</x:v>
      </x:c>
      <x:c r="D142" s="27" t="str">
        <x:v>Positive Permission</x:v>
      </x:c>
      <x:c r="E142" s="27" t="str">
        <x:v>Medium</x:v>
      </x:c>
      <x:c r="F142" s="27" t="str">
        <x:v>Admin</x:v>
      </x:c>
      <x:c r="G142" s="27" t="str">
        <x:v>Akun Admin memiliki report.export.pdf; resource berada dalam scope</x:v>
      </x:c>
      <x:c r="H142" s="27" t="str">
        <x:v>Data uji milik sendiri/divisi yang diizinkan</x:v>
      </x:c>
      <x:c r="I142" s="27" t="str">
        <x:v>Login sebagai Admin. Buka modul Report &amp; QC. Jalankan fungsi: Export report PDF. Simpan/konfirmasi hasil.</x:v>
      </x:c>
      <x:c r="J142" s="27" t="str">
        <x:v>Aksi berhasil dan hanya memengaruhi data dalam scope. Audit/log/response sesuai fungsi.</x:v>
      </x:c>
      <x:c r="K142" s="27" t="str">
        <x:v>report.export.pdf</x:v>
      </x:c>
      <x:c r="L142" s="27" t="str">
        <x:v>GET api/reports/export/pdf</x:v>
      </x:c>
      <x:c r="M142" s="27" t="str">
        <x:v>Not Run</x:v>
      </x:c>
      <x:c r="N142" s="27" t="str"/>
      <x:c r="O142" s="50"/>
      <x:c r="P142" s="27" t="str"/>
    </x:row>
    <x:row r="143">
      <x:c r="A143" s="27" t="str">
        <x:v>UAT-139</x:v>
      </x:c>
      <x:c r="B143" s="27" t="str">
        <x:v>Report &amp; QC</x:v>
      </x:c>
      <x:c r="C143" s="27" t="str">
        <x:v>Export report Excel</x:v>
      </x:c>
      <x:c r="D143" s="27" t="str">
        <x:v>Positive Permission</x:v>
      </x:c>
      <x:c r="E143" s="27" t="str">
        <x:v>Medium</x:v>
      </x:c>
      <x:c r="F143" s="27" t="str">
        <x:v>Admin</x:v>
      </x:c>
      <x:c r="G143" s="27" t="str">
        <x:v>Akun Admin memiliki report.export.excel; resource berada dalam scope</x:v>
      </x:c>
      <x:c r="H143" s="27" t="str">
        <x:v>Data uji milik sendiri/divisi yang diizinkan</x:v>
      </x:c>
      <x:c r="I143" s="27" t="str">
        <x:v>Login sebagai Admin. Buka modul Report &amp; QC. Jalankan fungsi: Export report Excel. Simpan/konfirmasi hasil.</x:v>
      </x:c>
      <x:c r="J143" s="27" t="str">
        <x:v>Aksi berhasil dan hanya memengaruhi data dalam scope. Audit/log/response sesuai fungsi.</x:v>
      </x:c>
      <x:c r="K143" s="27" t="str">
        <x:v>report.export.excel</x:v>
      </x:c>
      <x:c r="L143" s="27" t="str">
        <x:v>GET api/reports/export/excel</x:v>
      </x:c>
      <x:c r="M143" s="27" t="str">
        <x:v>Not Run</x:v>
      </x:c>
      <x:c r="N143" s="27" t="str"/>
      <x:c r="O143" s="50"/>
      <x:c r="P143" s="27" t="str"/>
    </x:row>
    <x:row r="144">
      <x:c r="A144" s="27" t="str">
        <x:v>UAT-140</x:v>
      </x:c>
      <x:c r="B144" s="27" t="str">
        <x:v>Report &amp; QC</x:v>
      </x:c>
      <x:c r="C144" s="27" t="str">
        <x:v>Submit verifikasi QC</x:v>
      </x:c>
      <x:c r="D144" s="27" t="str">
        <x:v>Positive Permission</x:v>
      </x:c>
      <x:c r="E144" s="27" t="str">
        <x:v>Medium</x:v>
      </x:c>
      <x:c r="F144" s="27" t="str">
        <x:v>Admin</x:v>
      </x:c>
      <x:c r="G144" s="27" t="str">
        <x:v>Akun Admin memiliki report.qc; resource berada dalam scope</x:v>
      </x:c>
      <x:c r="H144" s="27" t="str">
        <x:v>Data uji milik sendiri/divisi yang diizinkan</x:v>
      </x:c>
      <x:c r="I144" s="27" t="str">
        <x:v>Login sebagai Admin. Buka modul Report &amp; QC. Jalankan fungsi: Submit verifikasi QC. Simpan/konfirmasi hasil.</x:v>
      </x:c>
      <x:c r="J144" s="27" t="str">
        <x:v>Aksi berhasil dan hanya memengaruhi data dalam scope. Audit/log/response sesuai fungsi.</x:v>
      </x:c>
      <x:c r="K144" s="27" t="str">
        <x:v>report.qc</x:v>
      </x:c>
      <x:c r="L144" s="27" t="str">
        <x:v>POST api/reports/attachments/{attachment}/qc</x:v>
      </x:c>
      <x:c r="M144" s="27" t="str">
        <x:v>Not Run</x:v>
      </x:c>
      <x:c r="N144" s="27" t="str"/>
      <x:c r="O144" s="50"/>
      <x:c r="P144" s="27" t="str"/>
    </x:row>
    <x:row r="145">
      <x:c r="A145" s="27" t="str">
        <x:v>UAT-141</x:v>
      </x:c>
      <x:c r="B145" s="27" t="str">
        <x:v>Report &amp; QC</x:v>
      </x:c>
      <x:c r="C145" s="27" t="str">
        <x:v>Lihat activity log user</x:v>
      </x:c>
      <x:c r="D145" s="27" t="str">
        <x:v>Positive Permission</x:v>
      </x:c>
      <x:c r="E145" s="27" t="str">
        <x:v>Medium</x:v>
      </x:c>
      <x:c r="F145" s="27" t="str">
        <x:v>Admin</x:v>
      </x:c>
      <x:c r="G145" s="27" t="str">
        <x:v>Akun Admin memiliki report.activity.view; resource berada dalam scope</x:v>
      </x:c>
      <x:c r="H145" s="27" t="str">
        <x:v>Data uji milik sendiri/divisi yang diizinkan</x:v>
      </x:c>
      <x:c r="I145" s="27" t="str">
        <x:v>Login sebagai Admin. Buka modul Report &amp; QC. Jalankan fungsi: Lihat activity log user. Simpan/konfirmasi hasil.</x:v>
      </x:c>
      <x:c r="J145" s="27" t="str">
        <x:v>Aksi berhasil dan hanya memengaruhi data dalam scope. Audit/log/response sesuai fungsi.</x:v>
      </x:c>
      <x:c r="K145" s="27" t="str">
        <x:v>report.activity.view</x:v>
      </x:c>
      <x:c r="L145" s="27" t="str">
        <x:v>GET api/reports/users/{user}/activity-logs</x:v>
      </x:c>
      <x:c r="M145" s="27" t="str">
        <x:v>Not Run</x:v>
      </x:c>
      <x:c r="N145" s="27" t="str"/>
      <x:c r="O145" s="50"/>
      <x:c r="P145" s="27" t="str"/>
    </x:row>
    <x:row r="146">
      <x:c r="A146" s="27" t="str">
        <x:v>UAT-142</x:v>
      </x:c>
      <x:c r="B146" s="27" t="str">
        <x:v>Profile</x:v>
      </x:c>
      <x:c r="C146" s="27" t="str">
        <x:v>Lihat profil</x:v>
      </x:c>
      <x:c r="D146" s="27" t="str">
        <x:v>Positive Permission</x:v>
      </x:c>
      <x:c r="E146" s="27" t="str">
        <x:v>Medium</x:v>
      </x:c>
      <x:c r="F146" s="27" t="str">
        <x:v>Super Admin</x:v>
      </x:c>
      <x:c r="G146" s="27" t="str">
        <x:v>Akun Super Admin memiliki profile.view; resource berada dalam scope</x:v>
      </x:c>
      <x:c r="H146" s="27" t="str">
        <x:v>Data uji milik sendiri/divisi yang diizinkan</x:v>
      </x:c>
      <x:c r="I146" s="27" t="str">
        <x:v>Login sebagai Super Admin. Buka modul Profile. Jalankan fungsi: Lihat profil. Simpan/konfirmasi hasil.</x:v>
      </x:c>
      <x:c r="J146" s="27" t="str">
        <x:v>Aksi berhasil dan hanya memengaruhi data dalam scope. Audit/log/response sesuai fungsi.</x:v>
      </x:c>
      <x:c r="K146" s="27" t="str">
        <x:v>profile.view</x:v>
      </x:c>
      <x:c r="L146" s="27" t="str"/>
      <x:c r="M146" s="27" t="str">
        <x:v>Not Run</x:v>
      </x:c>
      <x:c r="N146" s="27" t="str"/>
      <x:c r="O146" s="50"/>
      <x:c r="P146" s="27" t="str"/>
    </x:row>
    <x:row r="147">
      <x:c r="A147" s="27" t="str">
        <x:v>UAT-143</x:v>
      </x:c>
      <x:c r="B147" s="27" t="str">
        <x:v>Manajemen User</x:v>
      </x:c>
      <x:c r="C147" s="27" t="str">
        <x:v>Buat user tanpa akses</x:v>
      </x:c>
      <x:c r="D147" s="27" t="str">
        <x:v>Negative Permission</x:v>
      </x:c>
      <x:c r="E147" s="27" t="str">
        <x:v>High</x:v>
      </x:c>
      <x:c r="F147" s="27" t="str">
        <x:v>User</x:v>
      </x:c>
      <x:c r="G147" s="27" t="str">
        <x:v>User tidak memiliki user.create</x:v>
      </x:c>
      <x:c r="H147" s="27" t="str">
        <x:v>Resource sebenarnya dapat diakses user</x:v>
      </x:c>
      <x:c r="I147" s="27" t="str">
        <x:v>Coba jalankan fungsi Buat user melalui UI dan request langsung.</x:v>
      </x:c>
      <x:c r="J147" s="27" t="str">
        <x:v>Menu/action tersembunyi atau respons 403; data tidak berubah.</x:v>
      </x:c>
      <x:c r="K147" s="27" t="str">
        <x:v>user.create</x:v>
      </x:c>
      <x:c r="L147" s="27" t="str"/>
      <x:c r="M147" s="27" t="str">
        <x:v>Not Run</x:v>
      </x:c>
      <x:c r="N147" s="27" t="str"/>
      <x:c r="O147" s="50"/>
      <x:c r="P147" s="27" t="str"/>
    </x:row>
    <x:row r="148">
      <x:c r="A148" s="27" t="str">
        <x:v>UAT-144</x:v>
      </x:c>
      <x:c r="B148" s="27" t="str">
        <x:v>Manajemen User</x:v>
      </x:c>
      <x:c r="C148" s="27" t="str">
        <x:v>Ubah profil dan role user tanpa akses</x:v>
      </x:c>
      <x:c r="D148" s="27" t="str">
        <x:v>Negative Permission</x:v>
      </x:c>
      <x:c r="E148" s="27" t="str">
        <x:v>High</x:v>
      </x:c>
      <x:c r="F148" s="27" t="str">
        <x:v>User</x:v>
      </x:c>
      <x:c r="G148" s="27" t="str">
        <x:v>User tidak memiliki user.update</x:v>
      </x:c>
      <x:c r="H148" s="27" t="str">
        <x:v>Resource sebenarnya dapat diakses user</x:v>
      </x:c>
      <x:c r="I148" s="27" t="str">
        <x:v>Coba jalankan fungsi Ubah profil dan role user melalui UI dan request langsung.</x:v>
      </x:c>
      <x:c r="J148" s="27" t="str">
        <x:v>Menu/action tersembunyi atau respons 403; data tidak berubah.</x:v>
      </x:c>
      <x:c r="K148" s="27" t="str">
        <x:v>user.update</x:v>
      </x:c>
      <x:c r="L148" s="27" t="str">
        <x:v>GET api/users/{user}/permissions</x:v>
      </x:c>
      <x:c r="M148" s="27" t="str">
        <x:v>Not Run</x:v>
      </x:c>
      <x:c r="N148" s="27" t="str"/>
      <x:c r="O148" s="50"/>
      <x:c r="P148" s="27" t="str"/>
    </x:row>
    <x:row r="149">
      <x:c r="A149" s="27" t="str">
        <x:v>UAT-145</x:v>
      </x:c>
      <x:c r="B149" s="27" t="str">
        <x:v>Manajemen User</x:v>
      </x:c>
      <x:c r="C149" s="27" t="str">
        <x:v>Hapus user tanpa akses</x:v>
      </x:c>
      <x:c r="D149" s="27" t="str">
        <x:v>Negative Permission</x:v>
      </x:c>
      <x:c r="E149" s="27" t="str">
        <x:v>High</x:v>
      </x:c>
      <x:c r="F149" s="27" t="str">
        <x:v>User</x:v>
      </x:c>
      <x:c r="G149" s="27" t="str">
        <x:v>User tidak memiliki user.delete</x:v>
      </x:c>
      <x:c r="H149" s="27" t="str">
        <x:v>Resource sebenarnya dapat diakses user</x:v>
      </x:c>
      <x:c r="I149" s="27" t="str">
        <x:v>Coba jalankan fungsi Hapus user melalui UI dan request langsung.</x:v>
      </x:c>
      <x:c r="J149" s="27" t="str">
        <x:v>Menu/action tersembunyi atau respons 403; data tidak berubah.</x:v>
      </x:c>
      <x:c r="K149" s="27" t="str">
        <x:v>user.delete</x:v>
      </x:c>
      <x:c r="L149" s="27" t="str"/>
      <x:c r="M149" s="27" t="str">
        <x:v>Not Run</x:v>
      </x:c>
      <x:c r="N149" s="27" t="str"/>
      <x:c r="O149" s="50"/>
      <x:c r="P149" s="27" t="str"/>
    </x:row>
    <x:row r="150">
      <x:c r="A150" s="27" t="str">
        <x:v>UAT-146</x:v>
      </x:c>
      <x:c r="B150" s="27" t="str">
        <x:v>Manajemen User</x:v>
      </x:c>
      <x:c r="C150" s="27" t="str">
        <x:v>Login sebagai user tanpa akses</x:v>
      </x:c>
      <x:c r="D150" s="27" t="str">
        <x:v>Negative Permission</x:v>
      </x:c>
      <x:c r="E150" s="27" t="str">
        <x:v>High</x:v>
      </x:c>
      <x:c r="F150" s="27" t="str">
        <x:v>User</x:v>
      </x:c>
      <x:c r="G150" s="27" t="str">
        <x:v>User tidak memiliki user.bypass</x:v>
      </x:c>
      <x:c r="H150" s="27" t="str">
        <x:v>Resource sebenarnya dapat diakses user</x:v>
      </x:c>
      <x:c r="I150" s="27" t="str">
        <x:v>Coba jalankan fungsi Login sebagai user melalui UI dan request langsung.</x:v>
      </x:c>
      <x:c r="J150" s="27" t="str">
        <x:v>Menu/action tersembunyi atau respons 403; data tidak berubah.</x:v>
      </x:c>
      <x:c r="K150" s="27" t="str">
        <x:v>user.bypass</x:v>
      </x:c>
      <x:c r="L150" s="27" t="str">
        <x:v>POST api/auth/bypass/{user}</x:v>
      </x:c>
      <x:c r="M150" s="27" t="str">
        <x:v>Not Run</x:v>
      </x:c>
      <x:c r="N150" s="27" t="str"/>
      <x:c r="O150" s="50"/>
      <x:c r="P150" s="27" t="str"/>
    </x:row>
    <x:row r="151">
      <x:c r="A151" s="27" t="str">
        <x:v>UAT-147</x:v>
      </x:c>
      <x:c r="B151" s="27" t="str">
        <x:v>Manajemen User</x:v>
      </x:c>
      <x:c r="C151" s="27" t="str">
        <x:v>Lihat statistik user tanpa akses</x:v>
      </x:c>
      <x:c r="D151" s="27" t="str">
        <x:v>Negative Permission</x:v>
      </x:c>
      <x:c r="E151" s="27" t="str">
        <x:v>High</x:v>
      </x:c>
      <x:c r="F151" s="27" t="str">
        <x:v>User</x:v>
      </x:c>
      <x:c r="G151" s="27" t="str">
        <x:v>User tidak memiliki user.stats.view</x:v>
      </x:c>
      <x:c r="H151" s="27" t="str">
        <x:v>Resource sebenarnya dapat diakses user</x:v>
      </x:c>
      <x:c r="I151" s="27" t="str">
        <x:v>Coba jalankan fungsi Lihat statistik user melalui UI dan request langsung.</x:v>
      </x:c>
      <x:c r="J151" s="27" t="str">
        <x:v>Menu/action tersembunyi atau respons 403; data tidak berubah.</x:v>
      </x:c>
      <x:c r="K151" s="27" t="str">
        <x:v>user.stats.view</x:v>
      </x:c>
      <x:c r="L151" s="27" t="str">
        <x:v>GET api/users-stats</x:v>
      </x:c>
      <x:c r="M151" s="27" t="str">
        <x:v>Not Run</x:v>
      </x:c>
      <x:c r="N151" s="27" t="str"/>
      <x:c r="O151" s="50"/>
      <x:c r="P151" s="27" t="str"/>
    </x:row>
    <x:row r="152">
      <x:c r="A152" s="27" t="str">
        <x:v>UAT-148</x:v>
      </x:c>
      <x:c r="B152" s="27" t="str">
        <x:v>Manajemen User</x:v>
      </x:c>
      <x:c r="C152" s="27" t="str">
        <x:v>Lihat akses tambahan user tanpa akses</x:v>
      </x:c>
      <x:c r="D152" s="27" t="str">
        <x:v>Negative Permission</x:v>
      </x:c>
      <x:c r="E152" s="27" t="str">
        <x:v>High</x:v>
      </x:c>
      <x:c r="F152" s="27" t="str">
        <x:v>User</x:v>
      </x:c>
      <x:c r="G152" s="27" t="str">
        <x:v>User tidak memiliki user.permissions.view</x:v>
      </x:c>
      <x:c r="H152" s="27" t="str">
        <x:v>Resource sebenarnya dapat diakses user</x:v>
      </x:c>
      <x:c r="I152" s="27" t="str">
        <x:v>Coba jalankan fungsi Lihat akses tambahan user melalui UI dan request langsung.</x:v>
      </x:c>
      <x:c r="J152" s="27" t="str">
        <x:v>Menu/action tersembunyi atau respons 403; data tidak berubah.</x:v>
      </x:c>
      <x:c r="K152" s="27" t="str">
        <x:v>user.permissions.view</x:v>
      </x:c>
      <x:c r="L152" s="27" t="str">
        <x:v>GET api/users/{user}/permissions</x:v>
      </x:c>
      <x:c r="M152" s="27" t="str">
        <x:v>Not Run</x:v>
      </x:c>
      <x:c r="N152" s="27" t="str"/>
      <x:c r="O152" s="50"/>
      <x:c r="P152" s="27" t="str"/>
    </x:row>
    <x:row r="153">
      <x:c r="A153" s="27" t="str">
        <x:v>UAT-149</x:v>
      </x:c>
      <x:c r="B153" s="27" t="str">
        <x:v>Manajemen User</x:v>
      </x:c>
      <x:c r="C153" s="27" t="str">
        <x:v>Ubah akses tambahan user tanpa akses</x:v>
      </x:c>
      <x:c r="D153" s="27" t="str">
        <x:v>Negative Permission</x:v>
      </x:c>
      <x:c r="E153" s="27" t="str">
        <x:v>High</x:v>
      </x:c>
      <x:c r="F153" s="27" t="str">
        <x:v>User</x:v>
      </x:c>
      <x:c r="G153" s="27" t="str">
        <x:v>User tidak memiliki user.permissions.update</x:v>
      </x:c>
      <x:c r="H153" s="27" t="str">
        <x:v>Resource sebenarnya dapat diakses user</x:v>
      </x:c>
      <x:c r="I153" s="27" t="str">
        <x:v>Coba jalankan fungsi Ubah akses tambahan user melalui UI dan request langsung.</x:v>
      </x:c>
      <x:c r="J153" s="27" t="str">
        <x:v>Menu/action tersembunyi atau respons 403; data tidak berubah.</x:v>
      </x:c>
      <x:c r="K153" s="27" t="str">
        <x:v>user.permissions.update</x:v>
      </x:c>
      <x:c r="L153" s="27" t="str">
        <x:v>PUT api/users/{user}/permissions</x:v>
      </x:c>
      <x:c r="M153" s="27" t="str">
        <x:v>Not Run</x:v>
      </x:c>
      <x:c r="N153" s="27" t="str"/>
      <x:c r="O153" s="50"/>
      <x:c r="P153" s="27" t="str"/>
    </x:row>
    <x:row r="154">
      <x:c r="A154" s="27" t="str">
        <x:v>UAT-150</x:v>
      </x:c>
      <x:c r="B154" s="27" t="str">
        <x:v>Workspace</x:v>
      </x:c>
      <x:c r="C154" s="27" t="str">
        <x:v>Buat workspace tanpa akses</x:v>
      </x:c>
      <x:c r="D154" s="27" t="str">
        <x:v>Negative Permission</x:v>
      </x:c>
      <x:c r="E154" s="27" t="str">
        <x:v>High</x:v>
      </x:c>
      <x:c r="F154" s="27" t="str">
        <x:v>User</x:v>
      </x:c>
      <x:c r="G154" s="27" t="str">
        <x:v>User tidak memiliki workspace.create</x:v>
      </x:c>
      <x:c r="H154" s="27" t="str">
        <x:v>Resource sebenarnya dapat diakses user</x:v>
      </x:c>
      <x:c r="I154" s="27" t="str">
        <x:v>Coba jalankan fungsi Buat workspace melalui UI dan request langsung.</x:v>
      </x:c>
      <x:c r="J154" s="27" t="str">
        <x:v>Menu/action tersembunyi atau respons 403; data tidak berubah.</x:v>
      </x:c>
      <x:c r="K154" s="27" t="str">
        <x:v>workspace.create</x:v>
      </x:c>
      <x:c r="L154" s="27" t="str">
        <x:v>POST api/divisions/{division}/workspaces</x:v>
      </x:c>
      <x:c r="M154" s="27" t="str">
        <x:v>Not Run</x:v>
      </x:c>
      <x:c r="N154" s="27" t="str"/>
      <x:c r="O154" s="50"/>
      <x:c r="P154" s="27" t="str"/>
    </x:row>
    <x:row r="155">
      <x:c r="A155" s="27" t="str">
        <x:v>UAT-151</x:v>
      </x:c>
      <x:c r="B155" s="27" t="str">
        <x:v>Workspace</x:v>
      </x:c>
      <x:c r="C155" s="27" t="str">
        <x:v>Ubah workspace tanpa akses</x:v>
      </x:c>
      <x:c r="D155" s="27" t="str">
        <x:v>Negative Permission</x:v>
      </x:c>
      <x:c r="E155" s="27" t="str">
        <x:v>High</x:v>
      </x:c>
      <x:c r="F155" s="27" t="str">
        <x:v>User</x:v>
      </x:c>
      <x:c r="G155" s="27" t="str">
        <x:v>User tidak memiliki workspace.update</x:v>
      </x:c>
      <x:c r="H155" s="27" t="str">
        <x:v>Resource sebenarnya dapat diakses user</x:v>
      </x:c>
      <x:c r="I155" s="27" t="str">
        <x:v>Coba jalankan fungsi Ubah workspace melalui UI dan request langsung.</x:v>
      </x:c>
      <x:c r="J155" s="27" t="str">
        <x:v>Menu/action tersembunyi atau respons 403; data tidak berubah.</x:v>
      </x:c>
      <x:c r="K155" s="27" t="str">
        <x:v>workspace.update</x:v>
      </x:c>
      <x:c r="L155" s="27" t="str">
        <x:v>PUT api/workspaces/{workspace}</x:v>
      </x:c>
      <x:c r="M155" s="27" t="str">
        <x:v>Not Run</x:v>
      </x:c>
      <x:c r="N155" s="27" t="str"/>
      <x:c r="O155" s="50"/>
      <x:c r="P155" s="27" t="str"/>
    </x:row>
    <x:row r="156">
      <x:c r="A156" s="27" t="str">
        <x:v>UAT-152</x:v>
      </x:c>
      <x:c r="B156" s="27" t="str">
        <x:v>Workspace</x:v>
      </x:c>
      <x:c r="C156" s="27" t="str">
        <x:v>Hapus workspace tanpa akses</x:v>
      </x:c>
      <x:c r="D156" s="27" t="str">
        <x:v>Negative Permission</x:v>
      </x:c>
      <x:c r="E156" s="27" t="str">
        <x:v>High</x:v>
      </x:c>
      <x:c r="F156" s="27" t="str">
        <x:v>User</x:v>
      </x:c>
      <x:c r="G156" s="27" t="str">
        <x:v>User tidak memiliki workspace.delete</x:v>
      </x:c>
      <x:c r="H156" s="27" t="str">
        <x:v>Resource sebenarnya dapat diakses user</x:v>
      </x:c>
      <x:c r="I156" s="27" t="str">
        <x:v>Coba jalankan fungsi Hapus workspace melalui UI dan request langsung.</x:v>
      </x:c>
      <x:c r="J156" s="27" t="str">
        <x:v>Menu/action tersembunyi atau respons 403; data tidak berubah.</x:v>
      </x:c>
      <x:c r="K156" s="27" t="str">
        <x:v>workspace.delete</x:v>
      </x:c>
      <x:c r="L156" s="27" t="str">
        <x:v>DELETE api/workspaces/{workspace}</x:v>
      </x:c>
      <x:c r="M156" s="27" t="str">
        <x:v>Not Run</x:v>
      </x:c>
      <x:c r="N156" s="27" t="str"/>
      <x:c r="O156" s="50"/>
      <x:c r="P156" s="27" t="str"/>
    </x:row>
    <x:row r="157">
      <x:c r="A157" s="27" t="str">
        <x:v>UAT-153</x:v>
      </x:c>
      <x:c r="B157" s="27" t="str">
        <x:v>Campaign</x:v>
      </x:c>
      <x:c r="C157" s="27" t="str">
        <x:v>Lihat statistik, gantt, dan health tanpa akses</x:v>
      </x:c>
      <x:c r="D157" s="27" t="str">
        <x:v>Negative Permission</x:v>
      </x:c>
      <x:c r="E157" s="27" t="str">
        <x:v>High</x:v>
      </x:c>
      <x:c r="F157" s="27" t="str">
        <x:v>User</x:v>
      </x:c>
      <x:c r="G157" s="27" t="str">
        <x:v>User tidak memiliki campaign.analytics.view</x:v>
      </x:c>
      <x:c r="H157" s="27" t="str">
        <x:v>Resource sebenarnya dapat diakses user</x:v>
      </x:c>
      <x:c r="I157" s="27" t="str">
        <x:v>Coba jalankan fungsi Lihat statistik, gantt, dan health melalui UI dan request langsung.</x:v>
      </x:c>
      <x:c r="J157" s="27" t="str">
        <x:v>Menu/action tersembunyi atau respons 403; data tidak berubah.</x:v>
      </x:c>
      <x:c r="K157" s="27" t="str">
        <x:v>campaign.analytics.view</x:v>
      </x:c>
      <x:c r="L157" s="27" t="str">
        <x:v>GET api/campaigns/{campaign}/board-progress</x:v>
      </x:c>
      <x:c r="M157" s="27" t="str">
        <x:v>Not Run</x:v>
      </x:c>
      <x:c r="N157" s="27" t="str"/>
      <x:c r="O157" s="50"/>
      <x:c r="P157" s="27" t="str"/>
    </x:row>
    <x:row r="158">
      <x:c r="A158" s="27" t="str">
        <x:v>UAT-154</x:v>
      </x:c>
      <x:c r="B158" s="27" t="str">
        <x:v>Campaign</x:v>
      </x:c>
      <x:c r="C158" s="27" t="str">
        <x:v>Lihat gantt campaign tanpa akses</x:v>
      </x:c>
      <x:c r="D158" s="27" t="str">
        <x:v>Negative Permission</x:v>
      </x:c>
      <x:c r="E158" s="27" t="str">
        <x:v>High</x:v>
      </x:c>
      <x:c r="F158" s="27" t="str">
        <x:v>User</x:v>
      </x:c>
      <x:c r="G158" s="27" t="str">
        <x:v>User tidak memiliki campaign.gantt.view</x:v>
      </x:c>
      <x:c r="H158" s="27" t="str">
        <x:v>Resource sebenarnya dapat diakses user</x:v>
      </x:c>
      <x:c r="I158" s="27" t="str">
        <x:v>Coba jalankan fungsi Lihat gantt campaign melalui UI dan request langsung.</x:v>
      </x:c>
      <x:c r="J158" s="27" t="str">
        <x:v>Menu/action tersembunyi atau respons 403; data tidak berubah.</x:v>
      </x:c>
      <x:c r="K158" s="27" t="str">
        <x:v>campaign.gantt.view</x:v>
      </x:c>
      <x:c r="L158" s="27" t="str">
        <x:v>GET api/campaigns/{campaign}/gantt</x:v>
      </x:c>
      <x:c r="M158" s="27" t="str">
        <x:v>Not Run</x:v>
      </x:c>
      <x:c r="N158" s="27" t="str"/>
      <x:c r="O158" s="50"/>
      <x:c r="P158" s="27" t="str"/>
    </x:row>
    <x:row r="159">
      <x:c r="A159" s="27" t="str">
        <x:v>UAT-155</x:v>
      </x:c>
      <x:c r="B159" s="27" t="str">
        <x:v>Label</x:v>
      </x:c>
      <x:c r="C159" s="27" t="str">
        <x:v>Buat label tanpa akses</x:v>
      </x:c>
      <x:c r="D159" s="27" t="str">
        <x:v>Negative Permission</x:v>
      </x:c>
      <x:c r="E159" s="27" t="str">
        <x:v>High</x:v>
      </x:c>
      <x:c r="F159" s="27" t="str">
        <x:v>User</x:v>
      </x:c>
      <x:c r="G159" s="27" t="str">
        <x:v>User tidak memiliki label.create</x:v>
      </x:c>
      <x:c r="H159" s="27" t="str">
        <x:v>Resource sebenarnya dapat diakses user</x:v>
      </x:c>
      <x:c r="I159" s="27" t="str">
        <x:v>Coba jalankan fungsi Buat label melalui UI dan request langsung.</x:v>
      </x:c>
      <x:c r="J159" s="27" t="str">
        <x:v>Menu/action tersembunyi atau respons 403; data tidak berubah.</x:v>
      </x:c>
      <x:c r="K159" s="27" t="str">
        <x:v>label.create</x:v>
      </x:c>
      <x:c r="L159" s="27" t="str">
        <x:v>POST api/labels</x:v>
      </x:c>
      <x:c r="M159" s="27" t="str">
        <x:v>Not Run</x:v>
      </x:c>
      <x:c r="N159" s="27" t="str"/>
      <x:c r="O159" s="50"/>
      <x:c r="P159" s="27" t="str"/>
    </x:row>
    <x:row r="160">
      <x:c r="A160" s="27" t="str">
        <x:v>UAT-156</x:v>
      </x:c>
      <x:c r="B160" s="27" t="str">
        <x:v>Label</x:v>
      </x:c>
      <x:c r="C160" s="27" t="str">
        <x:v>Ubah label tanpa akses</x:v>
      </x:c>
      <x:c r="D160" s="27" t="str">
        <x:v>Negative Permission</x:v>
      </x:c>
      <x:c r="E160" s="27" t="str">
        <x:v>High</x:v>
      </x:c>
      <x:c r="F160" s="27" t="str">
        <x:v>User</x:v>
      </x:c>
      <x:c r="G160" s="27" t="str">
        <x:v>User tidak memiliki label.update</x:v>
      </x:c>
      <x:c r="H160" s="27" t="str">
        <x:v>Resource sebenarnya dapat diakses user</x:v>
      </x:c>
      <x:c r="I160" s="27" t="str">
        <x:v>Coba jalankan fungsi Ubah label melalui UI dan request langsung.</x:v>
      </x:c>
      <x:c r="J160" s="27" t="str">
        <x:v>Menu/action tersembunyi atau respons 403; data tidak berubah.</x:v>
      </x:c>
      <x:c r="K160" s="27" t="str">
        <x:v>label.update</x:v>
      </x:c>
      <x:c r="L160" s="27" t="str">
        <x:v>PUT api/labels/{label}</x:v>
      </x:c>
      <x:c r="M160" s="27" t="str">
        <x:v>Not Run</x:v>
      </x:c>
      <x:c r="N160" s="27" t="str"/>
      <x:c r="O160" s="50"/>
      <x:c r="P160" s="27" t="str"/>
    </x:row>
    <x:row r="161">
      <x:c r="A161" s="27" t="str">
        <x:v>UAT-157</x:v>
      </x:c>
      <x:c r="B161" s="27" t="str">
        <x:v>Label</x:v>
      </x:c>
      <x:c r="C161" s="27" t="str">
        <x:v>Hapus label tanpa akses</x:v>
      </x:c>
      <x:c r="D161" s="27" t="str">
        <x:v>Negative Permission</x:v>
      </x:c>
      <x:c r="E161" s="27" t="str">
        <x:v>High</x:v>
      </x:c>
      <x:c r="F161" s="27" t="str">
        <x:v>User</x:v>
      </x:c>
      <x:c r="G161" s="27" t="str">
        <x:v>User tidak memiliki label.delete</x:v>
      </x:c>
      <x:c r="H161" s="27" t="str">
        <x:v>Resource sebenarnya dapat diakses user</x:v>
      </x:c>
      <x:c r="I161" s="27" t="str">
        <x:v>Coba jalankan fungsi Hapus label melalui UI dan request langsung.</x:v>
      </x:c>
      <x:c r="J161" s="27" t="str">
        <x:v>Menu/action tersembunyi atau respons 403; data tidak berubah.</x:v>
      </x:c>
      <x:c r="K161" s="27" t="str">
        <x:v>label.delete</x:v>
      </x:c>
      <x:c r="L161" s="27" t="str">
        <x:v>DELETE api/labels/{label}</x:v>
      </x:c>
      <x:c r="M161" s="27" t="str">
        <x:v>Not Run</x:v>
      </x:c>
      <x:c r="N161" s="27" t="str"/>
      <x:c r="O161" s="50"/>
      <x:c r="P161" s="27" t="str"/>
    </x:row>
    <x:row r="162">
      <x:c r="A162" s="27" t="str">
        <x:v>UAT-158</x:v>
      </x:c>
      <x:c r="B162" s="27" t="str">
        <x:v>Brand</x:v>
      </x:c>
      <x:c r="C162" s="27" t="str">
        <x:v>Buat brand tanpa akses</x:v>
      </x:c>
      <x:c r="D162" s="27" t="str">
        <x:v>Negative Permission</x:v>
      </x:c>
      <x:c r="E162" s="27" t="str">
        <x:v>High</x:v>
      </x:c>
      <x:c r="F162" s="27" t="str">
        <x:v>User</x:v>
      </x:c>
      <x:c r="G162" s="27" t="str">
        <x:v>User tidak memiliki brand.create</x:v>
      </x:c>
      <x:c r="H162" s="27" t="str">
        <x:v>Resource sebenarnya dapat diakses user</x:v>
      </x:c>
      <x:c r="I162" s="27" t="str">
        <x:v>Coba jalankan fungsi Buat brand melalui UI dan request langsung.</x:v>
      </x:c>
      <x:c r="J162" s="27" t="str">
        <x:v>Menu/action tersembunyi atau respons 403; data tidak berubah.</x:v>
      </x:c>
      <x:c r="K162" s="27" t="str">
        <x:v>brand.create</x:v>
      </x:c>
      <x:c r="L162" s="27" t="str">
        <x:v>POST api/brands</x:v>
      </x:c>
      <x:c r="M162" s="27" t="str">
        <x:v>Not Run</x:v>
      </x:c>
      <x:c r="N162" s="27" t="str"/>
      <x:c r="O162" s="50"/>
      <x:c r="P162" s="27" t="str"/>
    </x:row>
    <x:row r="163">
      <x:c r="A163" s="27" t="str">
        <x:v>UAT-159</x:v>
      </x:c>
      <x:c r="B163" s="27" t="str">
        <x:v>Brand</x:v>
      </x:c>
      <x:c r="C163" s="27" t="str">
        <x:v>Ubah brand tanpa akses</x:v>
      </x:c>
      <x:c r="D163" s="27" t="str">
        <x:v>Negative Permission</x:v>
      </x:c>
      <x:c r="E163" s="27" t="str">
        <x:v>High</x:v>
      </x:c>
      <x:c r="F163" s="27" t="str">
        <x:v>User</x:v>
      </x:c>
      <x:c r="G163" s="27" t="str">
        <x:v>User tidak memiliki brand.update</x:v>
      </x:c>
      <x:c r="H163" s="27" t="str">
        <x:v>Resource sebenarnya dapat diakses user</x:v>
      </x:c>
      <x:c r="I163" s="27" t="str">
        <x:v>Coba jalankan fungsi Ubah brand melalui UI dan request langsung.</x:v>
      </x:c>
      <x:c r="J163" s="27" t="str">
        <x:v>Menu/action tersembunyi atau respons 403; data tidak berubah.</x:v>
      </x:c>
      <x:c r="K163" s="27" t="str">
        <x:v>brand.update</x:v>
      </x:c>
      <x:c r="L163" s="27" t="str">
        <x:v>PUT api/brands/{brand}</x:v>
      </x:c>
      <x:c r="M163" s="27" t="str">
        <x:v>Not Run</x:v>
      </x:c>
      <x:c r="N163" s="27" t="str"/>
      <x:c r="O163" s="50"/>
      <x:c r="P163" s="27" t="str"/>
    </x:row>
    <x:row r="164">
      <x:c r="A164" s="27" t="str">
        <x:v>UAT-160</x:v>
      </x:c>
      <x:c r="B164" s="27" t="str">
        <x:v>Brand</x:v>
      </x:c>
      <x:c r="C164" s="27" t="str">
        <x:v>Hapus brand tanpa akses</x:v>
      </x:c>
      <x:c r="D164" s="27" t="str">
        <x:v>Negative Permission</x:v>
      </x:c>
      <x:c r="E164" s="27" t="str">
        <x:v>High</x:v>
      </x:c>
      <x:c r="F164" s="27" t="str">
        <x:v>User</x:v>
      </x:c>
      <x:c r="G164" s="27" t="str">
        <x:v>User tidak memiliki brand.delete</x:v>
      </x:c>
      <x:c r="H164" s="27" t="str">
        <x:v>Resource sebenarnya dapat diakses user</x:v>
      </x:c>
      <x:c r="I164" s="27" t="str">
        <x:v>Coba jalankan fungsi Hapus brand melalui UI dan request langsung.</x:v>
      </x:c>
      <x:c r="J164" s="27" t="str">
        <x:v>Menu/action tersembunyi atau respons 403; data tidak berubah.</x:v>
      </x:c>
      <x:c r="K164" s="27" t="str">
        <x:v>brand.delete</x:v>
      </x:c>
      <x:c r="L164" s="27" t="str">
        <x:v>DELETE api/brands/{brand}</x:v>
      </x:c>
      <x:c r="M164" s="27" t="str">
        <x:v>Not Run</x:v>
      </x:c>
      <x:c r="N164" s="27" t="str"/>
      <x:c r="O164" s="50"/>
      <x:c r="P164" s="27" t="str"/>
    </x:row>
    <x:row r="165">
      <x:c r="A165" s="27" t="str">
        <x:v>UAT-161</x:v>
      </x:c>
      <x:c r="B165" s="27" t="str">
        <x:v>Form</x:v>
      </x:c>
      <x:c r="C165" s="27" t="str">
        <x:v>Lihat form tanpa akses</x:v>
      </x:c>
      <x:c r="D165" s="27" t="str">
        <x:v>Negative Permission</x:v>
      </x:c>
      <x:c r="E165" s="27" t="str">
        <x:v>High</x:v>
      </x:c>
      <x:c r="F165" s="27" t="str">
        <x:v>User</x:v>
      </x:c>
      <x:c r="G165" s="27" t="str">
        <x:v>User tidak memiliki form.view</x:v>
      </x:c>
      <x:c r="H165" s="27" t="str">
        <x:v>Resource sebenarnya dapat diakses user</x:v>
      </x:c>
      <x:c r="I165" s="27" t="str">
        <x:v>Coba jalankan fungsi Lihat form melalui UI dan request langsung.</x:v>
      </x:c>
      <x:c r="J165" s="27" t="str">
        <x:v>Menu/action tersembunyi atau respons 403; data tidak berubah.</x:v>
      </x:c>
      <x:c r="K165" s="27" t="str">
        <x:v>form.view</x:v>
      </x:c>
      <x:c r="L165" s="27" t="str">
        <x:v>GET api/forms</x:v>
      </x:c>
      <x:c r="M165" s="27" t="str">
        <x:v>Not Run</x:v>
      </x:c>
      <x:c r="N165" s="27" t="str"/>
      <x:c r="O165" s="50"/>
      <x:c r="P165" s="27" t="str"/>
    </x:row>
    <x:row r="166">
      <x:c r="A166" s="27" t="str">
        <x:v>UAT-162</x:v>
      </x:c>
      <x:c r="B166" s="27" t="str">
        <x:v>Form</x:v>
      </x:c>
      <x:c r="C166" s="27" t="str">
        <x:v>Buat form tanpa akses</x:v>
      </x:c>
      <x:c r="D166" s="27" t="str">
        <x:v>Negative Permission</x:v>
      </x:c>
      <x:c r="E166" s="27" t="str">
        <x:v>High</x:v>
      </x:c>
      <x:c r="F166" s="27" t="str">
        <x:v>User</x:v>
      </x:c>
      <x:c r="G166" s="27" t="str">
        <x:v>User tidak memiliki form.create</x:v>
      </x:c>
      <x:c r="H166" s="27" t="str">
        <x:v>Resource sebenarnya dapat diakses user</x:v>
      </x:c>
      <x:c r="I166" s="27" t="str">
        <x:v>Coba jalankan fungsi Buat form melalui UI dan request langsung.</x:v>
      </x:c>
      <x:c r="J166" s="27" t="str">
        <x:v>Menu/action tersembunyi atau respons 403; data tidak berubah.</x:v>
      </x:c>
      <x:c r="K166" s="27" t="str">
        <x:v>form.create</x:v>
      </x:c>
      <x:c r="L166" s="27" t="str">
        <x:v>DELETE api/form-fields/{field}</x:v>
      </x:c>
      <x:c r="M166" s="27" t="str">
        <x:v>Not Run</x:v>
      </x:c>
      <x:c r="N166" s="27" t="str"/>
      <x:c r="O166" s="50"/>
      <x:c r="P166" s="27" t="str"/>
    </x:row>
    <x:row r="167">
      <x:c r="A167" s="27" t="str">
        <x:v>UAT-163</x:v>
      </x:c>
      <x:c r="B167" s="27" t="str">
        <x:v>Form</x:v>
      </x:c>
      <x:c r="C167" s="27" t="str">
        <x:v>Ubah form tanpa akses</x:v>
      </x:c>
      <x:c r="D167" s="27" t="str">
        <x:v>Negative Permission</x:v>
      </x:c>
      <x:c r="E167" s="27" t="str">
        <x:v>High</x:v>
      </x:c>
      <x:c r="F167" s="27" t="str">
        <x:v>User</x:v>
      </x:c>
      <x:c r="G167" s="27" t="str">
        <x:v>User tidak memiliki form.update</x:v>
      </x:c>
      <x:c r="H167" s="27" t="str">
        <x:v>Resource sebenarnya dapat diakses user</x:v>
      </x:c>
      <x:c r="I167" s="27" t="str">
        <x:v>Coba jalankan fungsi Ubah form melalui UI dan request langsung.</x:v>
      </x:c>
      <x:c r="J167" s="27" t="str">
        <x:v>Menu/action tersembunyi atau respons 403; data tidak berubah.</x:v>
      </x:c>
      <x:c r="K167" s="27" t="str">
        <x:v>form.update</x:v>
      </x:c>
      <x:c r="L167" s="27" t="str">
        <x:v>PUT api/form-fields/{field}</x:v>
      </x:c>
      <x:c r="M167" s="27" t="str">
        <x:v>Not Run</x:v>
      </x:c>
      <x:c r="N167" s="27" t="str"/>
      <x:c r="O167" s="50"/>
      <x:c r="P167" s="27" t="str"/>
    </x:row>
    <x:row r="168">
      <x:c r="A168" s="27" t="str">
        <x:v>UAT-164</x:v>
      </x:c>
      <x:c r="B168" s="27" t="str">
        <x:v>Form</x:v>
      </x:c>
      <x:c r="C168" s="27" t="str">
        <x:v>Hapus form tanpa akses</x:v>
      </x:c>
      <x:c r="D168" s="27" t="str">
        <x:v>Negative Permission</x:v>
      </x:c>
      <x:c r="E168" s="27" t="str">
        <x:v>High</x:v>
      </x:c>
      <x:c r="F168" s="27" t="str">
        <x:v>User</x:v>
      </x:c>
      <x:c r="G168" s="27" t="str">
        <x:v>User tidak memiliki form.delete</x:v>
      </x:c>
      <x:c r="H168" s="27" t="str">
        <x:v>Resource sebenarnya dapat diakses user</x:v>
      </x:c>
      <x:c r="I168" s="27" t="str">
        <x:v>Coba jalankan fungsi Hapus form melalui UI dan request langsung.</x:v>
      </x:c>
      <x:c r="J168" s="27" t="str">
        <x:v>Menu/action tersembunyi atau respons 403; data tidak berubah.</x:v>
      </x:c>
      <x:c r="K168" s="27" t="str">
        <x:v>form.delete</x:v>
      </x:c>
      <x:c r="L168" s="27" t="str">
        <x:v>DELETE api/forms/{form}</x:v>
      </x:c>
      <x:c r="M168" s="27" t="str">
        <x:v>Not Run</x:v>
      </x:c>
      <x:c r="N168" s="27" t="str"/>
      <x:c r="O168" s="50"/>
      <x:c r="P168" s="27" t="str"/>
    </x:row>
    <x:row r="169">
      <x:c r="A169" s="27" t="str">
        <x:v>UAT-165</x:v>
      </x:c>
      <x:c r="B169" s="27" t="str">
        <x:v>Form</x:v>
      </x:c>
      <x:c r="C169" s="27" t="str">
        <x:v>Tambah field form tanpa akses</x:v>
      </x:c>
      <x:c r="D169" s="27" t="str">
        <x:v>Negative Permission</x:v>
      </x:c>
      <x:c r="E169" s="27" t="str">
        <x:v>High</x:v>
      </x:c>
      <x:c r="F169" s="27" t="str">
        <x:v>User</x:v>
      </x:c>
      <x:c r="G169" s="27" t="str">
        <x:v>User tidak memiliki form.field.create</x:v>
      </x:c>
      <x:c r="H169" s="27" t="str">
        <x:v>Resource sebenarnya dapat diakses user</x:v>
      </x:c>
      <x:c r="I169" s="27" t="str">
        <x:v>Coba jalankan fungsi Tambah field form melalui UI dan request langsung.</x:v>
      </x:c>
      <x:c r="J169" s="27" t="str">
        <x:v>Menu/action tersembunyi atau respons 403; data tidak berubah.</x:v>
      </x:c>
      <x:c r="K169" s="27" t="str">
        <x:v>form.field.create</x:v>
      </x:c>
      <x:c r="L169" s="27" t="str">
        <x:v>POST api/forms/{form}/fields</x:v>
      </x:c>
      <x:c r="M169" s="27" t="str">
        <x:v>Not Run</x:v>
      </x:c>
      <x:c r="N169" s="27" t="str"/>
      <x:c r="O169" s="50"/>
      <x:c r="P169" s="27" t="str"/>
    </x:row>
    <x:row r="170">
      <x:c r="A170" s="27" t="str">
        <x:v>UAT-166</x:v>
      </x:c>
      <x:c r="B170" s="27" t="str">
        <x:v>Form</x:v>
      </x:c>
      <x:c r="C170" s="27" t="str">
        <x:v>Ubah field form tanpa akses</x:v>
      </x:c>
      <x:c r="D170" s="27" t="str">
        <x:v>Negative Permission</x:v>
      </x:c>
      <x:c r="E170" s="27" t="str">
        <x:v>High</x:v>
      </x:c>
      <x:c r="F170" s="27" t="str">
        <x:v>User</x:v>
      </x:c>
      <x:c r="G170" s="27" t="str">
        <x:v>User tidak memiliki form.field.update</x:v>
      </x:c>
      <x:c r="H170" s="27" t="str">
        <x:v>Resource sebenarnya dapat diakses user</x:v>
      </x:c>
      <x:c r="I170" s="27" t="str">
        <x:v>Coba jalankan fungsi Ubah field form melalui UI dan request langsung.</x:v>
      </x:c>
      <x:c r="J170" s="27" t="str">
        <x:v>Menu/action tersembunyi atau respons 403; data tidak berubah.</x:v>
      </x:c>
      <x:c r="K170" s="27" t="str">
        <x:v>form.field.update</x:v>
      </x:c>
      <x:c r="L170" s="27" t="str">
        <x:v>PUT api/form-fields/{field}</x:v>
      </x:c>
      <x:c r="M170" s="27" t="str">
        <x:v>Not Run</x:v>
      </x:c>
      <x:c r="N170" s="27" t="str"/>
      <x:c r="O170" s="50"/>
      <x:c r="P170" s="27" t="str"/>
    </x:row>
    <x:row r="171">
      <x:c r="A171" s="27" t="str">
        <x:v>UAT-167</x:v>
      </x:c>
      <x:c r="B171" s="27" t="str">
        <x:v>Form</x:v>
      </x:c>
      <x:c r="C171" s="27" t="str">
        <x:v>Hapus field form tanpa akses</x:v>
      </x:c>
      <x:c r="D171" s="27" t="str">
        <x:v>Negative Permission</x:v>
      </x:c>
      <x:c r="E171" s="27" t="str">
        <x:v>High</x:v>
      </x:c>
      <x:c r="F171" s="27" t="str">
        <x:v>User</x:v>
      </x:c>
      <x:c r="G171" s="27" t="str">
        <x:v>User tidak memiliki form.field.delete</x:v>
      </x:c>
      <x:c r="H171" s="27" t="str">
        <x:v>Resource sebenarnya dapat diakses user</x:v>
      </x:c>
      <x:c r="I171" s="27" t="str">
        <x:v>Coba jalankan fungsi Hapus field form melalui UI dan request langsung.</x:v>
      </x:c>
      <x:c r="J171" s="27" t="str">
        <x:v>Menu/action tersembunyi atau respons 403; data tidak berubah.</x:v>
      </x:c>
      <x:c r="K171" s="27" t="str">
        <x:v>form.field.delete</x:v>
      </x:c>
      <x:c r="L171" s="27" t="str">
        <x:v>DELETE api/form-fields/{field}</x:v>
      </x:c>
      <x:c r="M171" s="27" t="str">
        <x:v>Not Run</x:v>
      </x:c>
      <x:c r="N171" s="27" t="str"/>
      <x:c r="O171" s="50"/>
      <x:c r="P171" s="27" t="str"/>
    </x:row>
    <x:row r="172">
      <x:c r="A172" s="27" t="str">
        <x:v>UAT-168</x:v>
      </x:c>
      <x:c r="B172" s="27" t="str">
        <x:v>Form</x:v>
      </x:c>
      <x:c r="C172" s="27" t="str">
        <x:v>Lihat respons form tanpa akses</x:v>
      </x:c>
      <x:c r="D172" s="27" t="str">
        <x:v>Negative Permission</x:v>
      </x:c>
      <x:c r="E172" s="27" t="str">
        <x:v>High</x:v>
      </x:c>
      <x:c r="F172" s="27" t="str">
        <x:v>User</x:v>
      </x:c>
      <x:c r="G172" s="27" t="str">
        <x:v>User tidak memiliki form.responses.view</x:v>
      </x:c>
      <x:c r="H172" s="27" t="str">
        <x:v>Resource sebenarnya dapat diakses user</x:v>
      </x:c>
      <x:c r="I172" s="27" t="str">
        <x:v>Coba jalankan fungsi Lihat respons form melalui UI dan request langsung.</x:v>
      </x:c>
      <x:c r="J172" s="27" t="str">
        <x:v>Menu/action tersembunyi atau respons 403; data tidak berubah.</x:v>
      </x:c>
      <x:c r="K172" s="27" t="str">
        <x:v>form.responses.view</x:v>
      </x:c>
      <x:c r="L172" s="27" t="str">
        <x:v>GET api/form-submissions/{submission}</x:v>
      </x:c>
      <x:c r="M172" s="27" t="str">
        <x:v>Not Run</x:v>
      </x:c>
      <x:c r="N172" s="27" t="str"/>
      <x:c r="O172" s="50"/>
      <x:c r="P172" s="27" t="str"/>
    </x:row>
    <x:row r="173">
      <x:c r="A173" s="27" t="str">
        <x:v>UAT-169</x:v>
      </x:c>
      <x:c r="B173" s="27" t="str">
        <x:v>Form</x:v>
      </x:c>
      <x:c r="C173" s="27" t="str">
        <x:v>Export respons form tanpa akses</x:v>
      </x:c>
      <x:c r="D173" s="27" t="str">
        <x:v>Negative Permission</x:v>
      </x:c>
      <x:c r="E173" s="27" t="str">
        <x:v>High</x:v>
      </x:c>
      <x:c r="F173" s="27" t="str">
        <x:v>User</x:v>
      </x:c>
      <x:c r="G173" s="27" t="str">
        <x:v>User tidak memiliki form.responses.export</x:v>
      </x:c>
      <x:c r="H173" s="27" t="str">
        <x:v>Resource sebenarnya dapat diakses user</x:v>
      </x:c>
      <x:c r="I173" s="27" t="str">
        <x:v>Coba jalankan fungsi Export respons form melalui UI dan request langsung.</x:v>
      </x:c>
      <x:c r="J173" s="27" t="str">
        <x:v>Menu/action tersembunyi atau respons 403; data tidak berubah.</x:v>
      </x:c>
      <x:c r="K173" s="27" t="str">
        <x:v>form.responses.export</x:v>
      </x:c>
      <x:c r="L173" s="27" t="str"/>
      <x:c r="M173" s="27" t="str">
        <x:v>Not Run</x:v>
      </x:c>
      <x:c r="N173" s="27" t="str"/>
      <x:c r="O173" s="50"/>
      <x:c r="P173" s="27" t="str"/>
    </x:row>
    <x:row r="174">
      <x:c r="A174" s="27" t="str">
        <x:v>UAT-170</x:v>
      </x:c>
      <x:c r="B174" s="27" t="str">
        <x:v>Form</x:v>
      </x:c>
      <x:c r="C174" s="27" t="str">
        <x:v>Kirim respons melalui area internal tanpa akses</x:v>
      </x:c>
      <x:c r="D174" s="27" t="str">
        <x:v>Negative Permission</x:v>
      </x:c>
      <x:c r="E174" s="27" t="str">
        <x:v>High</x:v>
      </x:c>
      <x:c r="F174" s="27" t="str">
        <x:v>User</x:v>
      </x:c>
      <x:c r="G174" s="27" t="str">
        <x:v>User tidak memiliki form.submission.create</x:v>
      </x:c>
      <x:c r="H174" s="27" t="str">
        <x:v>Resource sebenarnya dapat diakses user</x:v>
      </x:c>
      <x:c r="I174" s="27" t="str">
        <x:v>Coba jalankan fungsi Kirim respons melalui area internal melalui UI dan request langsung.</x:v>
      </x:c>
      <x:c r="J174" s="27" t="str">
        <x:v>Menu/action tersembunyi atau respons 403; data tidak berubah.</x:v>
      </x:c>
      <x:c r="K174" s="27" t="str">
        <x:v>form.submission.create</x:v>
      </x:c>
      <x:c r="L174" s="27" t="str">
        <x:v>POST api/forms/{form}/submissions</x:v>
      </x:c>
      <x:c r="M174" s="27" t="str">
        <x:v>Not Run</x:v>
      </x:c>
      <x:c r="N174" s="27" t="str"/>
      <x:c r="O174" s="50"/>
      <x:c r="P174" s="27" t="str"/>
    </x:row>
    <x:row r="175">
      <x:c r="A175" s="27" t="str">
        <x:v>UAT-171</x:v>
      </x:c>
      <x:c r="B175" s="27" t="str">
        <x:v>Form</x:v>
      </x:c>
      <x:c r="C175" s="27" t="str">
        <x:v>Teruskan respons menjadi card tanpa akses</x:v>
      </x:c>
      <x:c r="D175" s="27" t="str">
        <x:v>Negative Permission</x:v>
      </x:c>
      <x:c r="E175" s="27" t="str">
        <x:v>High</x:v>
      </x:c>
      <x:c r="F175" s="27" t="str">
        <x:v>User</x:v>
      </x:c>
      <x:c r="G175" s="27" t="str">
        <x:v>User tidak memiliki form.submission.forward</x:v>
      </x:c>
      <x:c r="H175" s="27" t="str">
        <x:v>Resource sebenarnya dapat diakses user</x:v>
      </x:c>
      <x:c r="I175" s="27" t="str">
        <x:v>Coba jalankan fungsi Teruskan respons menjadi card melalui UI dan request langsung.</x:v>
      </x:c>
      <x:c r="J175" s="27" t="str">
        <x:v>Menu/action tersembunyi atau respons 403; data tidak berubah.</x:v>
      </x:c>
      <x:c r="K175" s="27" t="str">
        <x:v>form.submission.forward</x:v>
      </x:c>
      <x:c r="L175" s="27" t="str">
        <x:v>PATCH api/form-submissions/{submission}/forward</x:v>
      </x:c>
      <x:c r="M175" s="27" t="str">
        <x:v>Not Run</x:v>
      </x:c>
      <x:c r="N175" s="27" t="str"/>
      <x:c r="O175" s="50"/>
      <x:c r="P175" s="27" t="str"/>
    </x:row>
    <x:row r="176">
      <x:c r="A176" s="27" t="str">
        <x:v>UAT-172</x:v>
      </x:c>
      <x:c r="B176" s="27" t="str">
        <x:v>Form</x:v>
      </x:c>
      <x:c r="C176" s="27" t="str">
        <x:v>Assign respons form tanpa akses</x:v>
      </x:c>
      <x:c r="D176" s="27" t="str">
        <x:v>Negative Permission</x:v>
      </x:c>
      <x:c r="E176" s="27" t="str">
        <x:v>High</x:v>
      </x:c>
      <x:c r="F176" s="27" t="str">
        <x:v>User</x:v>
      </x:c>
      <x:c r="G176" s="27" t="str">
        <x:v>User tidak memiliki form.submission.assign</x:v>
      </x:c>
      <x:c r="H176" s="27" t="str">
        <x:v>Resource sebenarnya dapat diakses user</x:v>
      </x:c>
      <x:c r="I176" s="27" t="str">
        <x:v>Coba jalankan fungsi Assign respons form melalui UI dan request langsung.</x:v>
      </x:c>
      <x:c r="J176" s="27" t="str">
        <x:v>Menu/action tersembunyi atau respons 403; data tidak berubah.</x:v>
      </x:c>
      <x:c r="K176" s="27" t="str">
        <x:v>form.submission.assign</x:v>
      </x:c>
      <x:c r="L176" s="27" t="str">
        <x:v>POST api/form-submissions/{submission}/assign</x:v>
      </x:c>
      <x:c r="M176" s="27" t="str">
        <x:v>Not Run</x:v>
      </x:c>
      <x:c r="N176" s="27" t="str"/>
      <x:c r="O176" s="50"/>
      <x:c r="P176" s="27" t="str"/>
    </x:row>
    <x:row r="177">
      <x:c r="A177" s="27" t="str">
        <x:v>UAT-173</x:v>
      </x:c>
      <x:c r="B177" s="27" t="str">
        <x:v>Dashboard</x:v>
      </x:c>
      <x:c r="C177" s="27" t="str">
        <x:v>Lihat dashboard tanpa akses</x:v>
      </x:c>
      <x:c r="D177" s="27" t="str">
        <x:v>Negative Permission</x:v>
      </x:c>
      <x:c r="E177" s="27" t="str">
        <x:v>High</x:v>
      </x:c>
      <x:c r="F177" s="27" t="str">
        <x:v>User</x:v>
      </x:c>
      <x:c r="G177" s="27" t="str">
        <x:v>User tidak memiliki dashboard.view</x:v>
      </x:c>
      <x:c r="H177" s="27" t="str">
        <x:v>Resource sebenarnya dapat diakses user</x:v>
      </x:c>
      <x:c r="I177" s="27" t="str">
        <x:v>Coba jalankan fungsi Lihat dashboard melalui UI dan request langsung.</x:v>
      </x:c>
      <x:c r="J177" s="27" t="str">
        <x:v>Menu/action tersembunyi atau respons 403; data tidak berubah.</x:v>
      </x:c>
      <x:c r="K177" s="27" t="str">
        <x:v>dashboard.view</x:v>
      </x:c>
      <x:c r="L177" s="27" t="str">
        <x:v>GET api/dashboard</x:v>
      </x:c>
      <x:c r="M177" s="27" t="str">
        <x:v>Not Run</x:v>
      </x:c>
      <x:c r="N177" s="27" t="str"/>
      <x:c r="O177" s="50"/>
      <x:c r="P177" s="27" t="str"/>
    </x:row>
    <x:row r="178">
      <x:c r="A178" s="27" t="str">
        <x:v>UAT-174</x:v>
      </x:c>
      <x:c r="B178" s="27" t="str">
        <x:v>Dashboard</x:v>
      </x:c>
      <x:c r="C178" s="27" t="str">
        <x:v>Lihat System Insights sesuai divisi yang diizinkan tanpa akses</x:v>
      </x:c>
      <x:c r="D178" s="27" t="str">
        <x:v>Negative Permission</x:v>
      </x:c>
      <x:c r="E178" s="27" t="str">
        <x:v>High</x:v>
      </x:c>
      <x:c r="F178" s="27" t="str">
        <x:v>User</x:v>
      </x:c>
      <x:c r="G178" s="27" t="str">
        <x:v>User tidak memiliki dashboard.system_insights.view</x:v>
      </x:c>
      <x:c r="H178" s="27" t="str">
        <x:v>Resource sebenarnya dapat diakses user</x:v>
      </x:c>
      <x:c r="I178" s="27" t="str">
        <x:v>Coba jalankan fungsi Lihat System Insights sesuai divisi yang diizinkan melalui UI dan request langsung.</x:v>
      </x:c>
      <x:c r="J178" s="27" t="str">
        <x:v>Menu/action tersembunyi atau respons 403; data tidak berubah.</x:v>
      </x:c>
      <x:c r="K178" s="27" t="str">
        <x:v>dashboard.system_insights.view</x:v>
      </x:c>
      <x:c r="L178" s="27" t="str"/>
      <x:c r="M178" s="27" t="str">
        <x:v>Not Run</x:v>
      </x:c>
      <x:c r="N178" s="27" t="str"/>
      <x:c r="O178" s="50"/>
      <x:c r="P178" s="27" t="str"/>
    </x:row>
    <x:row r="179">
      <x:c r="A179" s="27" t="str">
        <x:v>UAT-175</x:v>
      </x:c>
      <x:c r="B179" s="27" t="str">
        <x:v>Dashboard</x:v>
      </x:c>
      <x:c r="C179" s="27" t="str">
        <x:v>Lihat aktivitas dashboard tanpa akses</x:v>
      </x:c>
      <x:c r="D179" s="27" t="str">
        <x:v>Negative Permission</x:v>
      </x:c>
      <x:c r="E179" s="27" t="str">
        <x:v>High</x:v>
      </x:c>
      <x:c r="F179" s="27" t="str">
        <x:v>User</x:v>
      </x:c>
      <x:c r="G179" s="27" t="str">
        <x:v>User tidak memiliki dashboard.activities.view</x:v>
      </x:c>
      <x:c r="H179" s="27" t="str">
        <x:v>Resource sebenarnya dapat diakses user</x:v>
      </x:c>
      <x:c r="I179" s="27" t="str">
        <x:v>Coba jalankan fungsi Lihat aktivitas dashboard melalui UI dan request langsung.</x:v>
      </x:c>
      <x:c r="J179" s="27" t="str">
        <x:v>Menu/action tersembunyi atau respons 403; data tidak berubah.</x:v>
      </x:c>
      <x:c r="K179" s="27" t="str">
        <x:v>dashboard.activities.view</x:v>
      </x:c>
      <x:c r="L179" s="27" t="str">
        <x:v>GET api/dashboard/activities</x:v>
      </x:c>
      <x:c r="M179" s="27" t="str">
        <x:v>Not Run</x:v>
      </x:c>
      <x:c r="N179" s="27" t="str"/>
      <x:c r="O179" s="50"/>
      <x:c r="P179" s="27" t="str"/>
    </x:row>
    <x:row r="180">
      <x:c r="A180" s="27" t="str">
        <x:v>UAT-176</x:v>
      </x:c>
      <x:c r="B180" s="27" t="str">
        <x:v>My Work</x:v>
      </x:c>
      <x:c r="C180" s="27" t="str">
        <x:v>Lihat ranking penyelesaian task tanpa akses</x:v>
      </x:c>
      <x:c r="D180" s="27" t="str">
        <x:v>Negative Permission</x:v>
      </x:c>
      <x:c r="E180" s="27" t="str">
        <x:v>High</x:v>
      </x:c>
      <x:c r="F180" s="27" t="str">
        <x:v>User</x:v>
      </x:c>
      <x:c r="G180" s="27" t="str">
        <x:v>User tidak memiliki my_work.ranking.view</x:v>
      </x:c>
      <x:c r="H180" s="27" t="str">
        <x:v>Resource sebenarnya dapat diakses user</x:v>
      </x:c>
      <x:c r="I180" s="27" t="str">
        <x:v>Coba jalankan fungsi Lihat ranking penyelesaian task melalui UI dan request langsung.</x:v>
      </x:c>
      <x:c r="J180" s="27" t="str">
        <x:v>Menu/action tersembunyi atau respons 403; data tidak berubah.</x:v>
      </x:c>
      <x:c r="K180" s="27" t="str">
        <x:v>my_work.ranking.view</x:v>
      </x:c>
      <x:c r="L180" s="27" t="str">
        <x:v>GET api/my-activities/completion-ranking</x:v>
      </x:c>
      <x:c r="M180" s="27" t="str">
        <x:v>Not Run</x:v>
      </x:c>
      <x:c r="N180" s="27" t="str"/>
      <x:c r="O180" s="50"/>
      <x:c r="P180" s="27" t="str"/>
    </x:row>
    <x:row r="181">
      <x:c r="A181" s="27" t="str">
        <x:v>UAT-177</x:v>
      </x:c>
      <x:c r="B181" s="27" t="str">
        <x:v>Report &amp; QC</x:v>
      </x:c>
      <x:c r="C181" s="27" t="str">
        <x:v>Lihat report tanpa akses</x:v>
      </x:c>
      <x:c r="D181" s="27" t="str">
        <x:v>Negative Permission</x:v>
      </x:c>
      <x:c r="E181" s="27" t="str">
        <x:v>High</x:v>
      </x:c>
      <x:c r="F181" s="27" t="str">
        <x:v>User</x:v>
      </x:c>
      <x:c r="G181" s="27" t="str">
        <x:v>User tidak memiliki report.view</x:v>
      </x:c>
      <x:c r="H181" s="27" t="str">
        <x:v>Resource sebenarnya dapat diakses user</x:v>
      </x:c>
      <x:c r="I181" s="27" t="str">
        <x:v>Coba jalankan fungsi Lihat report melalui UI dan request langsung.</x:v>
      </x:c>
      <x:c r="J181" s="27" t="str">
        <x:v>Menu/action tersembunyi atau respons 403; data tidak berubah.</x:v>
      </x:c>
      <x:c r="K181" s="27" t="str">
        <x:v>report.view</x:v>
      </x:c>
      <x:c r="L181" s="27" t="str">
        <x:v>GET api/reports/filters-options</x:v>
      </x:c>
      <x:c r="M181" s="27" t="str">
        <x:v>Not Run</x:v>
      </x:c>
      <x:c r="N181" s="27" t="str"/>
      <x:c r="O181" s="50"/>
      <x:c r="P181" s="27" t="str"/>
    </x:row>
    <x:row r="182">
      <x:c r="A182" s="27" t="str">
        <x:v>UAT-178</x:v>
      </x:c>
      <x:c r="B182" s="27" t="str">
        <x:v>Report &amp; QC</x:v>
      </x:c>
      <x:c r="C182" s="27" t="str">
        <x:v>Preview report PDF tanpa akses</x:v>
      </x:c>
      <x:c r="D182" s="27" t="str">
        <x:v>Negative Permission</x:v>
      </x:c>
      <x:c r="E182" s="27" t="str">
        <x:v>High</x:v>
      </x:c>
      <x:c r="F182" s="27" t="str">
        <x:v>User</x:v>
      </x:c>
      <x:c r="G182" s="27" t="str">
        <x:v>User tidak memiliki report.preview</x:v>
      </x:c>
      <x:c r="H182" s="27" t="str">
        <x:v>Resource sebenarnya dapat diakses user</x:v>
      </x:c>
      <x:c r="I182" s="27" t="str">
        <x:v>Coba jalankan fungsi Preview report PDF melalui UI dan request langsung.</x:v>
      </x:c>
      <x:c r="J182" s="27" t="str">
        <x:v>Menu/action tersembunyi atau respons 403; data tidak berubah.</x:v>
      </x:c>
      <x:c r="K182" s="27" t="str">
        <x:v>report.preview</x:v>
      </x:c>
      <x:c r="L182" s="27" t="str">
        <x:v>GET api/reports/preview/pdf</x:v>
      </x:c>
      <x:c r="M182" s="27" t="str">
        <x:v>Not Run</x:v>
      </x:c>
      <x:c r="N182" s="27" t="str"/>
      <x:c r="O182" s="50"/>
      <x:c r="P182" s="27" t="str"/>
    </x:row>
    <x:row r="183">
      <x:c r="A183" s="27" t="str">
        <x:v>UAT-179</x:v>
      </x:c>
      <x:c r="B183" s="27" t="str">
        <x:v>Report &amp; QC</x:v>
      </x:c>
      <x:c r="C183" s="27" t="str">
        <x:v>Preview report PDF secara spesifik tanpa akses</x:v>
      </x:c>
      <x:c r="D183" s="27" t="str">
        <x:v>Negative Permission</x:v>
      </x:c>
      <x:c r="E183" s="27" t="str">
        <x:v>High</x:v>
      </x:c>
      <x:c r="F183" s="27" t="str">
        <x:v>User</x:v>
      </x:c>
      <x:c r="G183" s="27" t="str">
        <x:v>User tidak memiliki report.preview.pdf</x:v>
      </x:c>
      <x:c r="H183" s="27" t="str">
        <x:v>Resource sebenarnya dapat diakses user</x:v>
      </x:c>
      <x:c r="I183" s="27" t="str">
        <x:v>Coba jalankan fungsi Preview report PDF secara spesifik melalui UI dan request langsung.</x:v>
      </x:c>
      <x:c r="J183" s="27" t="str">
        <x:v>Menu/action tersembunyi atau respons 403; data tidak berubah.</x:v>
      </x:c>
      <x:c r="K183" s="27" t="str">
        <x:v>report.preview.pdf</x:v>
      </x:c>
      <x:c r="L183" s="27" t="str">
        <x:v>GET api/reports/preview/pdf</x:v>
      </x:c>
      <x:c r="M183" s="27" t="str">
        <x:v>Not Run</x:v>
      </x:c>
      <x:c r="N183" s="27" t="str"/>
      <x:c r="O183" s="50"/>
      <x:c r="P183" s="27" t="str"/>
    </x:row>
    <x:row r="184">
      <x:c r="A184" s="27" t="str">
        <x:v>UAT-180</x:v>
      </x:c>
      <x:c r="B184" s="27" t="str">
        <x:v>Report &amp; QC</x:v>
      </x:c>
      <x:c r="C184" s="27" t="str">
        <x:v>Export report PDF/Excel tanpa akses</x:v>
      </x:c>
      <x:c r="D184" s="27" t="str">
        <x:v>Negative Permission</x:v>
      </x:c>
      <x:c r="E184" s="27" t="str">
        <x:v>High</x:v>
      </x:c>
      <x:c r="F184" s="27" t="str">
        <x:v>User</x:v>
      </x:c>
      <x:c r="G184" s="27" t="str">
        <x:v>User tidak memiliki report.export</x:v>
      </x:c>
      <x:c r="H184" s="27" t="str">
        <x:v>Resource sebenarnya dapat diakses user</x:v>
      </x:c>
      <x:c r="I184" s="27" t="str">
        <x:v>Coba jalankan fungsi Export report PDF/Excel melalui UI dan request langsung.</x:v>
      </x:c>
      <x:c r="J184" s="27" t="str">
        <x:v>Menu/action tersembunyi atau respons 403; data tidak berubah.</x:v>
      </x:c>
      <x:c r="K184" s="27" t="str">
        <x:v>report.export</x:v>
      </x:c>
      <x:c r="L184" s="27" t="str">
        <x:v>GET api/reports/export/excel</x:v>
      </x:c>
      <x:c r="M184" s="27" t="str">
        <x:v>Not Run</x:v>
      </x:c>
      <x:c r="N184" s="27" t="str"/>
      <x:c r="O184" s="50"/>
      <x:c r="P184" s="27" t="str"/>
    </x:row>
    <x:row r="185">
      <x:c r="A185" s="27" t="str">
        <x:v>UAT-181</x:v>
      </x:c>
      <x:c r="B185" s="27" t="str">
        <x:v>Report &amp; QC</x:v>
      </x:c>
      <x:c r="C185" s="27" t="str">
        <x:v>Export report PDF tanpa akses</x:v>
      </x:c>
      <x:c r="D185" s="27" t="str">
        <x:v>Negative Permission</x:v>
      </x:c>
      <x:c r="E185" s="27" t="str">
        <x:v>High</x:v>
      </x:c>
      <x:c r="F185" s="27" t="str">
        <x:v>User</x:v>
      </x:c>
      <x:c r="G185" s="27" t="str">
        <x:v>User tidak memiliki report.export.pdf</x:v>
      </x:c>
      <x:c r="H185" s="27" t="str">
        <x:v>Resource sebenarnya dapat diakses user</x:v>
      </x:c>
      <x:c r="I185" s="27" t="str">
        <x:v>Coba jalankan fungsi Export report PDF melalui UI dan request langsung.</x:v>
      </x:c>
      <x:c r="J185" s="27" t="str">
        <x:v>Menu/action tersembunyi atau respons 403; data tidak berubah.</x:v>
      </x:c>
      <x:c r="K185" s="27" t="str">
        <x:v>report.export.pdf</x:v>
      </x:c>
      <x:c r="L185" s="27" t="str">
        <x:v>GET api/reports/export/pdf</x:v>
      </x:c>
      <x:c r="M185" s="27" t="str">
        <x:v>Not Run</x:v>
      </x:c>
      <x:c r="N185" s="27" t="str"/>
      <x:c r="O185" s="50"/>
      <x:c r="P185" s="27" t="str"/>
    </x:row>
    <x:row r="186">
      <x:c r="A186" s="27" t="str">
        <x:v>UAT-182</x:v>
      </x:c>
      <x:c r="B186" s="27" t="str">
        <x:v>Report &amp; QC</x:v>
      </x:c>
      <x:c r="C186" s="27" t="str">
        <x:v>Export report Excel tanpa akses</x:v>
      </x:c>
      <x:c r="D186" s="27" t="str">
        <x:v>Negative Permission</x:v>
      </x:c>
      <x:c r="E186" s="27" t="str">
        <x:v>High</x:v>
      </x:c>
      <x:c r="F186" s="27" t="str">
        <x:v>User</x:v>
      </x:c>
      <x:c r="G186" s="27" t="str">
        <x:v>User tidak memiliki report.export.excel</x:v>
      </x:c>
      <x:c r="H186" s="27" t="str">
        <x:v>Resource sebenarnya dapat diakses user</x:v>
      </x:c>
      <x:c r="I186" s="27" t="str">
        <x:v>Coba jalankan fungsi Export report Excel melalui UI dan request langsung.</x:v>
      </x:c>
      <x:c r="J186" s="27" t="str">
        <x:v>Menu/action tersembunyi atau respons 403; data tidak berubah.</x:v>
      </x:c>
      <x:c r="K186" s="27" t="str">
        <x:v>report.export.excel</x:v>
      </x:c>
      <x:c r="L186" s="27" t="str">
        <x:v>GET api/reports/export/excel</x:v>
      </x:c>
      <x:c r="M186" s="27" t="str">
        <x:v>Not Run</x:v>
      </x:c>
      <x:c r="N186" s="27" t="str"/>
      <x:c r="O186" s="50"/>
      <x:c r="P186" s="27" t="str"/>
    </x:row>
    <x:row r="187">
      <x:c r="A187" s="27" t="str">
        <x:v>UAT-183</x:v>
      </x:c>
      <x:c r="B187" s="27" t="str">
        <x:v>Report &amp; QC</x:v>
      </x:c>
      <x:c r="C187" s="27" t="str">
        <x:v>Submit verifikasi QC tanpa akses</x:v>
      </x:c>
      <x:c r="D187" s="27" t="str">
        <x:v>Negative Permission</x:v>
      </x:c>
      <x:c r="E187" s="27" t="str">
        <x:v>High</x:v>
      </x:c>
      <x:c r="F187" s="27" t="str">
        <x:v>User</x:v>
      </x:c>
      <x:c r="G187" s="27" t="str">
        <x:v>User tidak memiliki report.qc</x:v>
      </x:c>
      <x:c r="H187" s="27" t="str">
        <x:v>Resource sebenarnya dapat diakses user</x:v>
      </x:c>
      <x:c r="I187" s="27" t="str">
        <x:v>Coba jalankan fungsi Submit verifikasi QC melalui UI dan request langsung.</x:v>
      </x:c>
      <x:c r="J187" s="27" t="str">
        <x:v>Menu/action tersembunyi atau respons 403; data tidak berubah.</x:v>
      </x:c>
      <x:c r="K187" s="27" t="str">
        <x:v>report.qc</x:v>
      </x:c>
      <x:c r="L187" s="27" t="str">
        <x:v>POST api/reports/attachments/{attachment}/qc</x:v>
      </x:c>
      <x:c r="M187" s="27" t="str">
        <x:v>Not Run</x:v>
      </x:c>
      <x:c r="N187" s="27" t="str"/>
      <x:c r="O187" s="50"/>
      <x:c r="P187" s="27" t="str"/>
    </x:row>
    <x:row r="188">
      <x:c r="A188" s="27" t="str">
        <x:v>UAT-184</x:v>
      </x:c>
      <x:c r="B188" s="27" t="str">
        <x:v>Report &amp; QC</x:v>
      </x:c>
      <x:c r="C188" s="27" t="str">
        <x:v>Lihat activity log user tanpa akses</x:v>
      </x:c>
      <x:c r="D188" s="27" t="str">
        <x:v>Negative Permission</x:v>
      </x:c>
      <x:c r="E188" s="27" t="str">
        <x:v>High</x:v>
      </x:c>
      <x:c r="F188" s="27" t="str">
        <x:v>User</x:v>
      </x:c>
      <x:c r="G188" s="27" t="str">
        <x:v>User tidak memiliki report.activity.view</x:v>
      </x:c>
      <x:c r="H188" s="27" t="str">
        <x:v>Resource sebenarnya dapat diakses user</x:v>
      </x:c>
      <x:c r="I188" s="27" t="str">
        <x:v>Coba jalankan fungsi Lihat activity log user melalui UI dan request langsung.</x:v>
      </x:c>
      <x:c r="J188" s="27" t="str">
        <x:v>Menu/action tersembunyi atau respons 403; data tidak berubah.</x:v>
      </x:c>
      <x:c r="K188" s="27" t="str">
        <x:v>report.activity.view</x:v>
      </x:c>
      <x:c r="L188" s="27" t="str">
        <x:v>GET api/reports/users/{user}/activity-logs</x:v>
      </x:c>
      <x:c r="M188" s="27" t="str">
        <x:v>Not Run</x:v>
      </x:c>
      <x:c r="N188" s="27" t="str"/>
      <x:c r="O188" s="50"/>
      <x:c r="P188" s="27" t="str"/>
    </x:row>
    <x:row r="189">
      <x:c r="A189" s="27" t="str">
        <x:v>UAT-185</x:v>
      </x:c>
      <x:c r="B189" s="27" t="str">
        <x:v>Division</x:v>
      </x:c>
      <x:c r="C189" s="27" t="str">
        <x:v>Buat division oleh Admin default</x:v>
      </x:c>
      <x:c r="D189" s="27" t="str">
        <x:v>Negative Permission</x:v>
      </x:c>
      <x:c r="E189" s="27" t="str">
        <x:v>High</x:v>
      </x:c>
      <x:c r="F189" s="27" t="str">
        <x:v>Admin</x:v>
      </x:c>
      <x:c r="G189" s="27" t="str">
        <x:v>Admin tidak memiliki division.create</x:v>
      </x:c>
      <x:c r="H189" s="27" t="str">
        <x:v>Target dalam divisi sendiri</x:v>
      </x:c>
      <x:c r="I189" s="27" t="str">
        <x:v>Coba jalankan fungsi Buat division melalui UI dan request langsung.</x:v>
      </x:c>
      <x:c r="J189" s="27" t="str">
        <x:v>Ditolak kecuali permission tambahan diberikan dan hard rule terpenuhi.</x:v>
      </x:c>
      <x:c r="K189" s="27" t="str">
        <x:v>division.create</x:v>
      </x:c>
      <x:c r="L189" s="27" t="str">
        <x:v>POST api/divisions</x:v>
      </x:c>
      <x:c r="M189" s="27" t="str">
        <x:v>Not Run</x:v>
      </x:c>
      <x:c r="N189" s="27" t="str"/>
      <x:c r="O189" s="50"/>
      <x:c r="P189" s="27" t="str"/>
    </x:row>
    <x:row r="190">
      <x:c r="A190" s="27" t="str">
        <x:v>UAT-186</x:v>
      </x:c>
      <x:c r="B190" s="27" t="str">
        <x:v>Division</x:v>
      </x:c>
      <x:c r="C190" s="27" t="str">
        <x:v>Ubah division oleh Admin default</x:v>
      </x:c>
      <x:c r="D190" s="27" t="str">
        <x:v>Negative Permission</x:v>
      </x:c>
      <x:c r="E190" s="27" t="str">
        <x:v>High</x:v>
      </x:c>
      <x:c r="F190" s="27" t="str">
        <x:v>Admin</x:v>
      </x:c>
      <x:c r="G190" s="27" t="str">
        <x:v>Admin tidak memiliki division.update</x:v>
      </x:c>
      <x:c r="H190" s="27" t="str">
        <x:v>Target dalam divisi sendiri</x:v>
      </x:c>
      <x:c r="I190" s="27" t="str">
        <x:v>Coba jalankan fungsi Ubah division melalui UI dan request langsung.</x:v>
      </x:c>
      <x:c r="J190" s="27" t="str">
        <x:v>Ditolak kecuali permission tambahan diberikan dan hard rule terpenuhi.</x:v>
      </x:c>
      <x:c r="K190" s="27" t="str">
        <x:v>division.update</x:v>
      </x:c>
      <x:c r="L190" s="27" t="str">
        <x:v>PUT api/divisions/{division}</x:v>
      </x:c>
      <x:c r="M190" s="27" t="str">
        <x:v>Not Run</x:v>
      </x:c>
      <x:c r="N190" s="27" t="str"/>
      <x:c r="O190" s="50"/>
      <x:c r="P190" s="27" t="str"/>
    </x:row>
    <x:row r="191">
      <x:c r="A191" s="27" t="str">
        <x:v>UAT-187</x:v>
      </x:c>
      <x:c r="B191" s="27" t="str">
        <x:v>Division</x:v>
      </x:c>
      <x:c r="C191" s="27" t="str">
        <x:v>Hapus division oleh Admin default</x:v>
      </x:c>
      <x:c r="D191" s="27" t="str">
        <x:v>Negative Permission</x:v>
      </x:c>
      <x:c r="E191" s="27" t="str">
        <x:v>High</x:v>
      </x:c>
      <x:c r="F191" s="27" t="str">
        <x:v>Admin</x:v>
      </x:c>
      <x:c r="G191" s="27" t="str">
        <x:v>Admin tidak memiliki division.delete</x:v>
      </x:c>
      <x:c r="H191" s="27" t="str">
        <x:v>Target dalam divisi sendiri</x:v>
      </x:c>
      <x:c r="I191" s="27" t="str">
        <x:v>Coba jalankan fungsi Hapus division melalui UI dan request langsung.</x:v>
      </x:c>
      <x:c r="J191" s="27" t="str">
        <x:v>Ditolak kecuali permission tambahan diberikan dan hard rule terpenuhi.</x:v>
      </x:c>
      <x:c r="K191" s="27" t="str">
        <x:v>division.delete</x:v>
      </x:c>
      <x:c r="L191" s="27" t="str">
        <x:v>DELETE api/divisions/{division}</x:v>
      </x:c>
      <x:c r="M191" s="27" t="str">
        <x:v>Not Run</x:v>
      </x:c>
      <x:c r="N191" s="27" t="str"/>
      <x:c r="O191" s="50"/>
      <x:c r="P191" s="27" t="str"/>
    </x:row>
    <x:row r="192">
      <x:c r="A192" s="27" t="str">
        <x:v>UAT-188</x:v>
      </x:c>
      <x:c r="B192" s="27" t="str">
        <x:v>Division</x:v>
      </x:c>
      <x:c r="C192" s="27" t="str">
        <x:v>Tambah anggota division oleh Admin default</x:v>
      </x:c>
      <x:c r="D192" s="27" t="str">
        <x:v>Negative Permission</x:v>
      </x:c>
      <x:c r="E192" s="27" t="str">
        <x:v>High</x:v>
      </x:c>
      <x:c r="F192" s="27" t="str">
        <x:v>Admin</x:v>
      </x:c>
      <x:c r="G192" s="27" t="str">
        <x:v>Admin tidak memiliki division.member.add</x:v>
      </x:c>
      <x:c r="H192" s="27" t="str">
        <x:v>Target dalam divisi sendiri</x:v>
      </x:c>
      <x:c r="I192" s="27" t="str">
        <x:v>Coba jalankan fungsi Tambah anggota division melalui UI dan request langsung.</x:v>
      </x:c>
      <x:c r="J192" s="27" t="str">
        <x:v>Ditolak kecuali permission tambahan diberikan dan hard rule terpenuhi.</x:v>
      </x:c>
      <x:c r="K192" s="27" t="str">
        <x:v>division.member.add</x:v>
      </x:c>
      <x:c r="L192" s="27" t="str">
        <x:v>POST api/divisions/{division}/members</x:v>
      </x:c>
      <x:c r="M192" s="27" t="str">
        <x:v>Not Run</x:v>
      </x:c>
      <x:c r="N192" s="27" t="str"/>
      <x:c r="O192" s="50"/>
      <x:c r="P192" s="27" t="str"/>
    </x:row>
    <x:row r="193">
      <x:c r="A193" s="27" t="str">
        <x:v>UAT-189</x:v>
      </x:c>
      <x:c r="B193" s="27" t="str">
        <x:v>Division</x:v>
      </x:c>
      <x:c r="C193" s="27" t="str">
        <x:v>Ubah role anggota division oleh Admin default</x:v>
      </x:c>
      <x:c r="D193" s="27" t="str">
        <x:v>Negative Permission</x:v>
      </x:c>
      <x:c r="E193" s="27" t="str">
        <x:v>High</x:v>
      </x:c>
      <x:c r="F193" s="27" t="str">
        <x:v>Admin</x:v>
      </x:c>
      <x:c r="G193" s="27" t="str">
        <x:v>Admin tidak memiliki division.member.update</x:v>
      </x:c>
      <x:c r="H193" s="27" t="str">
        <x:v>Target dalam divisi sendiri</x:v>
      </x:c>
      <x:c r="I193" s="27" t="str">
        <x:v>Coba jalankan fungsi Ubah role anggota division melalui UI dan request langsung.</x:v>
      </x:c>
      <x:c r="J193" s="27" t="str">
        <x:v>Ditolak kecuali permission tambahan diberikan dan hard rule terpenuhi.</x:v>
      </x:c>
      <x:c r="K193" s="27" t="str">
        <x:v>division.member.update</x:v>
      </x:c>
      <x:c r="L193" s="27" t="str">
        <x:v>PUT api/divisions/{division}/members/{user}</x:v>
      </x:c>
      <x:c r="M193" s="27" t="str">
        <x:v>Not Run</x:v>
      </x:c>
      <x:c r="N193" s="27" t="str"/>
      <x:c r="O193" s="50"/>
      <x:c r="P193" s="27" t="str"/>
    </x:row>
    <x:row r="194">
      <x:c r="A194" s="27" t="str">
        <x:v>UAT-190</x:v>
      </x:c>
      <x:c r="B194" s="27" t="str">
        <x:v>Division</x:v>
      </x:c>
      <x:c r="C194" s="27" t="str">
        <x:v>Keluarkan anggota division oleh Admin default</x:v>
      </x:c>
      <x:c r="D194" s="27" t="str">
        <x:v>Negative Permission</x:v>
      </x:c>
      <x:c r="E194" s="27" t="str">
        <x:v>High</x:v>
      </x:c>
      <x:c r="F194" s="27" t="str">
        <x:v>Admin</x:v>
      </x:c>
      <x:c r="G194" s="27" t="str">
        <x:v>Admin tidak memiliki division.member.remove</x:v>
      </x:c>
      <x:c r="H194" s="27" t="str">
        <x:v>Target dalam divisi sendiri</x:v>
      </x:c>
      <x:c r="I194" s="27" t="str">
        <x:v>Coba jalankan fungsi Keluarkan anggota division melalui UI dan request langsung.</x:v>
      </x:c>
      <x:c r="J194" s="27" t="str">
        <x:v>Ditolak kecuali permission tambahan diberikan dan hard rule terpenuhi.</x:v>
      </x:c>
      <x:c r="K194" s="27" t="str">
        <x:v>division.member.remove</x:v>
      </x:c>
      <x:c r="L194" s="27" t="str">
        <x:v>DELETE api/divisions/{division}/members/{user}</x:v>
      </x:c>
      <x:c r="M194" s="27" t="str">
        <x:v>Not Run</x:v>
      </x:c>
      <x:c r="N194" s="27" t="str"/>
      <x:c r="O194" s="50"/>
      <x:c r="P194" s="27" t="str"/>
    </x:row>
    <x:row r="195">
      <x:c r="A195" s="27" t="str">
        <x:v>UAT-191</x:v>
      </x:c>
      <x:c r="B195" s="27" t="str">
        <x:v>Dashboard</x:v>
      </x:c>
      <x:c r="C195" s="27" t="str">
        <x:v>Lihat Top 3 user per divisi oleh Admin default</x:v>
      </x:c>
      <x:c r="D195" s="27" t="str">
        <x:v>Negative Permission</x:v>
      </x:c>
      <x:c r="E195" s="27" t="str">
        <x:v>High</x:v>
      </x:c>
      <x:c r="F195" s="27" t="str">
        <x:v>Admin</x:v>
      </x:c>
      <x:c r="G195" s="27" t="str">
        <x:v>Admin tidak memiliki dashboard.division_ranking.view</x:v>
      </x:c>
      <x:c r="H195" s="27" t="str">
        <x:v>Target dalam divisi sendiri</x:v>
      </x:c>
      <x:c r="I195" s="27" t="str">
        <x:v>Coba jalankan fungsi Lihat Top 3 user per divisi melalui UI dan request langsung.</x:v>
      </x:c>
      <x:c r="J195" s="27" t="str">
        <x:v>Ditolak kecuali permission tambahan diberikan dan hard rule terpenuhi.</x:v>
      </x:c>
      <x:c r="K195" s="27" t="str">
        <x:v>dashboard.division_ranking.view</x:v>
      </x:c>
      <x:c r="L195" s="27" t="str">
        <x:v>GET api/dashboard/division-rankings</x:v>
      </x:c>
      <x:c r="M195" s="27" t="str">
        <x:v>Not Run</x:v>
      </x:c>
      <x:c r="N195" s="27" t="str"/>
      <x:c r="O195" s="50"/>
      <x:c r="P195" s="27" t="str"/>
    </x:row>
    <x:row r="196">
      <x:c r="A196" s="27" t="str">
        <x:v>UAT-192</x:v>
      </x:c>
      <x:c r="B196" s="27" t="str">
        <x:v>Profile</x:v>
      </x:c>
      <x:c r="C196" s="27" t="str">
        <x:v>Lihat profil oleh Admin default</x:v>
      </x:c>
      <x:c r="D196" s="27" t="str">
        <x:v>Negative Permission</x:v>
      </x:c>
      <x:c r="E196" s="27" t="str">
        <x:v>High</x:v>
      </x:c>
      <x:c r="F196" s="27" t="str">
        <x:v>Admin</x:v>
      </x:c>
      <x:c r="G196" s="27" t="str">
        <x:v>Admin tidak memiliki profile.view</x:v>
      </x:c>
      <x:c r="H196" s="27" t="str">
        <x:v>Target dalam divisi sendiri</x:v>
      </x:c>
      <x:c r="I196" s="27" t="str">
        <x:v>Coba jalankan fungsi Lihat profil melalui UI dan request langsung.</x:v>
      </x:c>
      <x:c r="J196" s="27" t="str">
        <x:v>Ditolak kecuali permission tambahan diberikan dan hard rule terpenuhi.</x:v>
      </x:c>
      <x:c r="K196" s="27" t="str">
        <x:v>profile.view</x:v>
      </x:c>
      <x:c r="L196" s="27" t="str"/>
      <x:c r="M196" s="27" t="str">
        <x:v>Not Run</x:v>
      </x:c>
      <x:c r="N196" s="27" t="str"/>
      <x:c r="O196" s="50"/>
      <x:c r="P196" s="27" t="str"/>
    </x:row>
    <x:row r="197">
      <x:c r="A197" s="27" t="str">
        <x:v>UAT-193</x:v>
      </x:c>
      <x:c r="B197" s="27" t="str">
        <x:v>Division</x:v>
      </x:c>
      <x:c r="C197" s="27" t="str">
        <x:v>Admin membuat divisi</x:v>
      </x:c>
      <x:c r="D197" s="27" t="str">
        <x:v>Hard Rule</x:v>
      </x:c>
      <x:c r="E197" s="27" t="str">
        <x:v>Critical</x:v>
      </x:c>
      <x:c r="F197" s="27" t="str">
        <x:v>Admin</x:v>
      </x:c>
      <x:c r="G197" s="27" t="str">
        <x:v>Admin diberi division.create langsung</x:v>
      </x:c>
      <x:c r="H197" s="27" t="str">
        <x:v>Divisi baru</x:v>
      </x:c>
      <x:c r="I197" s="27" t="str">
        <x:v>POST create division</x:v>
      </x:c>
      <x:c r="J197" s="27" t="str">
        <x:v>403; hanya Super Admin boleh membuat divisi.</x:v>
      </x:c>
      <x:c r="K197" s="27" t="str">
        <x:v>division.create</x:v>
      </x:c>
      <x:c r="L197" s="27" t="str">
        <x:v>POST api/divisions</x:v>
      </x:c>
      <x:c r="M197" s="27" t="str">
        <x:v>Not Run</x:v>
      </x:c>
      <x:c r="N197" s="27" t="str"/>
      <x:c r="O197" s="50"/>
      <x:c r="P197" s="27" t="str"/>
    </x:row>
    <x:row r="198">
      <x:c r="A198" s="27" t="str">
        <x:v>UAT-194</x:v>
      </x:c>
      <x:c r="B198" s="27" t="str">
        <x:v>Division</x:v>
      </x:c>
      <x:c r="C198" s="27" t="str">
        <x:v>Coordinator mengelola member tanpa system Admin</x:v>
      </x:c>
      <x:c r="D198" s="27" t="str">
        <x:v>Hard Rule</x:v>
      </x:c>
      <x:c r="E198" s="27" t="str">
        <x:v>High</x:v>
      </x:c>
      <x:c r="F198" s="27" t="str">
        <x:v>User/Coordinator</x:v>
      </x:c>
      <x:c r="G198" s="27" t="str">
        <x:v>Pivot division role=admin</x:v>
      </x:c>
      <x:c r="H198" s="27" t="str">
        <x:v>Divisi koordinasi</x:v>
      </x:c>
      <x:c r="I198" s="27" t="str">
        <x:v>Tambah/ubah/hapus anggota</x:v>
      </x:c>
      <x:c r="J198" s="27" t="str">
        <x:v>Ditolak; pivot coordinator bukan system Admin.</x:v>
      </x:c>
      <x:c r="K198" s="27" t="str">
        <x:v>division.member.add</x:v>
      </x:c>
      <x:c r="L198" s="27" t="str">
        <x:v>POST api/divisions/{division}/members</x:v>
      </x:c>
      <x:c r="M198" s="27" t="str">
        <x:v>Not Run</x:v>
      </x:c>
      <x:c r="N198" s="27" t="str"/>
      <x:c r="O198" s="50"/>
      <x:c r="P198" s="27" t="str"/>
    </x:row>
    <x:row r="199">
      <x:c r="A199" s="27" t="str">
        <x:v>UAT-195</x:v>
      </x:c>
      <x:c r="B199" s="27" t="str">
        <x:v>Workspace</x:v>
      </x:c>
      <x:c r="C199" s="27" t="str">
        <x:v>Cross-division guest membuka workspace lain</x:v>
      </x:c>
      <x:c r="D199" s="27" t="str">
        <x:v>Scope Negative</x:v>
      </x:c>
      <x:c r="E199" s="27" t="str">
        <x:v>High</x:v>
      </x:c>
      <x:c r="F199" s="27" t="str">
        <x:v>User</x:v>
      </x:c>
      <x:c r="G199" s="27" t="str">
        <x:v>Member satu workspace lintas divisi</x:v>
      </x:c>
      <x:c r="H199" s="27" t="str">
        <x:v>Workspace lain pada divisi tamu</x:v>
      </x:c>
      <x:c r="I199" s="27" t="str">
        <x:v>Buka workspace yang tidak diikuti</x:v>
      </x:c>
      <x:c r="J199" s="27" t="str">
        <x:v>403/tidak muncul.</x:v>
      </x:c>
      <x:c r="K199" s="27" t="str">
        <x:v>workspace.view</x:v>
      </x:c>
      <x:c r="L199" s="27" t="str">
        <x:v>GET api/divisions/{division}/workspaces</x:v>
      </x:c>
      <x:c r="M199" s="27" t="str">
        <x:v>Not Run</x:v>
      </x:c>
      <x:c r="N199" s="27" t="str"/>
      <x:c r="O199" s="50"/>
      <x:c r="P199" s="27" t="str"/>
    </x:row>
    <x:row r="200">
      <x:c r="A200" s="27" t="str">
        <x:v>UAT-196</x:v>
      </x:c>
      <x:c r="B200" s="27" t="str">
        <x:v>Campaign</x:v>
      </x:c>
      <x:c r="C200" s="27" t="str">
        <x:v>Member bukan creator mengubah campaign</x:v>
      </x:c>
      <x:c r="D200" s="27" t="str">
        <x:v>Scope Negative</x:v>
      </x:c>
      <x:c r="E200" s="27" t="str">
        <x:v>High</x:v>
      </x:c>
      <x:c r="F200" s="27" t="str">
        <x:v>User</x:v>
      </x:c>
      <x:c r="G200" s="27" t="str">
        <x:v>Member campaign, bukan creator</x:v>
      </x:c>
      <x:c r="H200" s="27" t="str">
        <x:v>Campaign yang diikuti</x:v>
      </x:c>
      <x:c r="I200" s="27" t="str">
        <x:v>Ubah nama/delete campaign</x:v>
      </x:c>
      <x:c r="J200" s="27" t="str">
        <x:v>403; User non-creator hanya view.</x:v>
      </x:c>
      <x:c r="K200" s="27" t="str">
        <x:v>campaign.update</x:v>
      </x:c>
      <x:c r="L200" s="27" t="str">
        <x:v>PATCH api/boards/reorder</x:v>
      </x:c>
      <x:c r="M200" s="27" t="str">
        <x:v>Not Run</x:v>
      </x:c>
      <x:c r="N200" s="27" t="str"/>
      <x:c r="O200" s="50"/>
      <x:c r="P200" s="27" t="str"/>
    </x:row>
    <x:row r="201">
      <x:c r="A201" s="27" t="str">
        <x:v>UAT-197</x:v>
      </x:c>
      <x:c r="B201" s="27" t="str">
        <x:v>Campaign</x:v>
      </x:c>
      <x:c r="C201" s="27" t="str">
        <x:v>Admin direct member lintas divisi</x:v>
      </x:c>
      <x:c r="D201" s="27" t="str">
        <x:v>Scope Positive</x:v>
      </x:c>
      <x:c r="E201" s="27" t="str">
        <x:v>High</x:v>
      </x:c>
      <x:c r="F201" s="27" t="str">
        <x:v>Admin</x:v>
      </x:c>
      <x:c r="G201" s="27" t="str">
        <x:v>Diundang sebagai member campaign/workspace lintas divisi</x:v>
      </x:c>
      <x:c r="H201" s="27" t="str">
        <x:v>Campaign undangan</x:v>
      </x:c>
      <x:c r="I201" s="27" t="str">
        <x:v>Buka campaign/brand</x:v>
      </x:c>
      <x:c r="J201" s="27" t="str">
        <x:v>Berhasil untuk resource yang diundang; tidak membuka seluruh divisi.</x:v>
      </x:c>
      <x:c r="K201" s="27" t="str">
        <x:v>campaign.view</x:v>
      </x:c>
      <x:c r="L201" s="27" t="str">
        <x:v>GET api/campaigns/{campaign}</x:v>
      </x:c>
      <x:c r="M201" s="27" t="str">
        <x:v>Not Run</x:v>
      </x:c>
      <x:c r="N201" s="27" t="str"/>
      <x:c r="O201" s="50"/>
      <x:c r="P201" s="27" t="str"/>
    </x:row>
    <x:row r="202">
      <x:c r="A202" s="27" t="str">
        <x:v>UAT-198</x:v>
      </x:c>
      <x:c r="B202" s="27" t="str">
        <x:v>Card</x:v>
      </x:c>
      <x:c r="C202" s="27" t="str">
        <x:v>Akses card campaign asing</x:v>
      </x:c>
      <x:c r="D202" s="27" t="str">
        <x:v>Scope Negative</x:v>
      </x:c>
      <x:c r="E202" s="27" t="str">
        <x:v>Critical</x:v>
      </x:c>
      <x:c r="F202" s="27" t="str">
        <x:v>User</x:v>
      </x:c>
      <x:c r="G202" s="27" t="str">
        <x:v>Memiliki card.view tetapi bukan member/creator campaign</x:v>
      </x:c>
      <x:c r="H202" s="27" t="str">
        <x:v>Card asing</x:v>
      </x:c>
      <x:c r="I202" s="27" t="str">
        <x:v>Buka/update card</x:v>
      </x:c>
      <x:c r="J202" s="27" t="str">
        <x:v>403; data tidak bocor.</x:v>
      </x:c>
      <x:c r="K202" s="27" t="str">
        <x:v>card.view</x:v>
      </x:c>
      <x:c r="L202" s="27" t="str">
        <x:v>GET api/boards/{board}/cards</x:v>
      </x:c>
      <x:c r="M202" s="27" t="str">
        <x:v>Not Run</x:v>
      </x:c>
      <x:c r="N202" s="27" t="str"/>
      <x:c r="O202" s="50"/>
      <x:c r="P202" s="27" t="str"/>
    </x:row>
    <x:row r="203">
      <x:c r="A203" s="27" t="str">
        <x:v>UAT-199</x:v>
      </x:c>
      <x:c r="B203" s="27" t="str">
        <x:v>Card</x:v>
      </x:c>
      <x:c r="C203" s="27" t="str">
        <x:v>Hapus card overdue</x:v>
      </x:c>
      <x:c r="D203" s="27" t="str">
        <x:v>Business Rule</x:v>
      </x:c>
      <x:c r="E203" s="27" t="str">
        <x:v>High</x:v>
      </x:c>
      <x:c r="F203" s="27" t="str">
        <x:v>User/Admin</x:v>
      </x:c>
      <x:c r="G203" s="27" t="str">
        <x:v>Memiliki card.delete</x:v>
      </x:c>
      <x:c r="H203" s="27" t="str">
        <x:v>due_date sudah lewat</x:v>
      </x:c>
      <x:c r="I203" s="27" t="str">
        <x:v>Hapus card</x:v>
      </x:c>
      <x:c r="J203" s="27" t="str">
        <x:v>422 'Card overdue tidak dapat dihapus'; card tetap ada.</x:v>
      </x:c>
      <x:c r="K203" s="27" t="str">
        <x:v>card.delete</x:v>
      </x:c>
      <x:c r="L203" s="27" t="str">
        <x:v>DELETE api/cards/{card}</x:v>
      </x:c>
      <x:c r="M203" s="27" t="str">
        <x:v>Not Run</x:v>
      </x:c>
      <x:c r="N203" s="27" t="str"/>
      <x:c r="O203" s="50"/>
      <x:c r="P203" s="27" t="str"/>
    </x:row>
    <x:row r="204">
      <x:c r="A204" s="27" t="str">
        <x:v>UAT-200</x:v>
      </x:c>
      <x:c r="B204" s="27" t="str">
        <x:v>Assignment</x:v>
      </x:c>
      <x:c r="C204" s="27" t="str">
        <x:v>Staff memilih staff lintas hierarki</x:v>
      </x:c>
      <x:c r="D204" s="27" t="str">
        <x:v>Scope Negative</x:v>
      </x:c>
      <x:c r="E204" s="27" t="str">
        <x:v>High</x:v>
      </x:c>
      <x:c r="F204" s="27" t="str">
        <x:v>User</x:v>
      </x:c>
      <x:c r="G204" s="27" t="str">
        <x:v>Staff biasa</x:v>
      </x:c>
      <x:c r="H204" s="27" t="str">
        <x:v>Target staff bukan leader</x:v>
      </x:c>
      <x:c r="I204" s="27" t="str">
        <x:v>Buat assignment</x:v>
      </x:c>
      <x:c r="J204" s="27" t="str">
        <x:v>Target tidak tersedia/validasi gagal.</x:v>
      </x:c>
      <x:c r="K204" s="27" t="str">
        <x:v>card.assign</x:v>
      </x:c>
      <x:c r="L204" s="27" t="str">
        <x:v>POST api/cards/{card}/assign</x:v>
      </x:c>
      <x:c r="M204" s="27" t="str">
        <x:v>Not Run</x:v>
      </x:c>
      <x:c r="N204" s="27" t="str"/>
      <x:c r="O204" s="50"/>
      <x:c r="P204" s="27" t="str"/>
    </x:row>
    <x:row r="205">
      <x:c r="A205" s="27" t="str">
        <x:v>UAT-201</x:v>
      </x:c>
      <x:c r="B205" s="27" t="str">
        <x:v>Attachment</x:v>
      </x:c>
      <x:c r="C205" s="27" t="str">
        <x:v>Upload &gt;10.99 MB</x:v>
      </x:c>
      <x:c r="D205" s="27" t="str">
        <x:v>Validation</x:v>
      </x:c>
      <x:c r="E205" s="27" t="str">
        <x:v>Medium</x:v>
      </x:c>
      <x:c r="F205" s="27" t="str">
        <x:v>User</x:v>
      </x:c>
      <x:c r="G205" s="27" t="str">
        <x:v>Akses card valid</x:v>
      </x:c>
      <x:c r="H205" s="27" t="str">
        <x:v>File 11255 KB</x:v>
      </x:c>
      <x:c r="I205" s="27" t="str">
        <x:v>Upload result/brief attachment</x:v>
      </x:c>
      <x:c r="J205" s="27" t="str">
        <x:v>Validasi gagal; file tidak tersimpan.</x:v>
      </x:c>
      <x:c r="K205" s="27" t="str">
        <x:v>attachment.upload</x:v>
      </x:c>
      <x:c r="L205" s="27" t="str">
        <x:v>POST api/cards/{card}/attachments</x:v>
      </x:c>
      <x:c r="M205" s="27" t="str">
        <x:v>Not Run</x:v>
      </x:c>
      <x:c r="N205" s="27" t="str"/>
      <x:c r="O205" s="50"/>
      <x:c r="P205" s="27" t="str"/>
    </x:row>
    <x:row r="206">
      <x:c r="A206" s="27" t="str">
        <x:v>UAT-202</x:v>
      </x:c>
      <x:c r="B206" s="27" t="str">
        <x:v>Attachment</x:v>
      </x:c>
      <x:c r="C206" s="27" t="str">
        <x:v>Restore versi yang punya pengganti</x:v>
      </x:c>
      <x:c r="D206" s="27" t="str">
        <x:v>Business Rule</x:v>
      </x:c>
      <x:c r="E206" s="27" t="str">
        <x:v>Medium</x:v>
      </x:c>
      <x:c r="F206" s="27" t="str">
        <x:v>User</x:v>
      </x:c>
      <x:c r="G206" s="27" t="str">
        <x:v>Versi lama sudah replaced</x:v>
      </x:c>
      <x:c r="H206" s="27" t="str">
        <x:v>Archived attachment</x:v>
      </x:c>
      <x:c r="I206" s="27" t="str">
        <x:v>Klik restore</x:v>
      </x:c>
      <x:c r="J206" s="27" t="str">
        <x:v>422; versi lama tetap archived.</x:v>
      </x:c>
      <x:c r="K206" s="27" t="str">
        <x:v>attachment.delete</x:v>
      </x:c>
      <x:c r="L206" s="27" t="str">
        <x:v>DELETE api/attachments/{attachment}</x:v>
      </x:c>
      <x:c r="M206" s="27" t="str">
        <x:v>Not Run</x:v>
      </x:c>
      <x:c r="N206" s="27" t="str"/>
      <x:c r="O206" s="50"/>
      <x:c r="P206" s="27" t="str"/>
    </x:row>
    <x:row r="207">
      <x:c r="A207" s="27" t="str">
        <x:v>UAT-203</x:v>
      </x:c>
      <x:c r="B207" s="27" t="str">
        <x:v>Dashboard</x:v>
      </x:c>
      <x:c r="C207" s="27" t="str">
        <x:v>User diberi division ranking permission</x:v>
      </x:c>
      <x:c r="D207" s="27" t="str">
        <x:v>Hard Rule</x:v>
      </x:c>
      <x:c r="E207" s="27" t="str">
        <x:v>Critical</x:v>
      </x:c>
      <x:c r="F207" s="27" t="str">
        <x:v>User/Admin</x:v>
      </x:c>
      <x:c r="G207" s="27" t="str">
        <x:v>Permission diberikan langsung</x:v>
      </x:c>
      <x:c r="H207" s="27" t="str">
        <x:v>Dashboard ranking</x:v>
      </x:c>
      <x:c r="I207" s="27" t="str">
        <x:v>Panggil endpoint ranking</x:v>
      </x:c>
      <x:c r="J207" s="27" t="str">
        <x:v>403; hanya Super Admin.</x:v>
      </x:c>
      <x:c r="K207" s="27" t="str">
        <x:v>dashboard.division_ranking.view</x:v>
      </x:c>
      <x:c r="L207" s="27" t="str">
        <x:v>GET api/dashboard/division-rankings</x:v>
      </x:c>
      <x:c r="M207" s="27" t="str">
        <x:v>Not Run</x:v>
      </x:c>
      <x:c r="N207" s="27" t="str"/>
      <x:c r="O207" s="50"/>
      <x:c r="P207" s="27" t="str"/>
    </x:row>
    <x:row r="208">
      <x:c r="A208" s="27" t="str">
        <x:v>UAT-204</x:v>
      </x:c>
      <x:c r="B208" s="27" t="str">
        <x:v>My Work</x:v>
      </x:c>
      <x:c r="C208" s="27" t="str">
        <x:v>User diberi ranking permission</x:v>
      </x:c>
      <x:c r="D208" s="27" t="str">
        <x:v>Hard Rule</x:v>
      </x:c>
      <x:c r="E208" s="27" t="str">
        <x:v>High</x:v>
      </x:c>
      <x:c r="F208" s="27" t="str">
        <x:v>User</x:v>
      </x:c>
      <x:c r="G208" s="27" t="str">
        <x:v>Permission diberikan langsung</x:v>
      </x:c>
      <x:c r="H208" s="27" t="str">
        <x:v>Completion ranking</x:v>
      </x:c>
      <x:c r="I208" s="27" t="str">
        <x:v>Panggil endpoint</x:v>
      </x:c>
      <x:c r="J208" s="27" t="str">
        <x:v>403; hanya Admin/SA.</x:v>
      </x:c>
      <x:c r="K208" s="27" t="str">
        <x:v>my_work.ranking.view</x:v>
      </x:c>
      <x:c r="L208" s="27" t="str">
        <x:v>GET api/my-activities/completion-ranking</x:v>
      </x:c>
      <x:c r="M208" s="27" t="str">
        <x:v>Not Run</x:v>
      </x:c>
      <x:c r="N208" s="27" t="str"/>
      <x:c r="O208" s="50"/>
      <x:c r="P208" s="27" t="str"/>
    </x:row>
    <x:row r="209">
      <x:c r="A209" s="27" t="str">
        <x:v>UAT-205</x:v>
      </x:c>
      <x:c r="B209" s="27" t="str">
        <x:v>Calendar</x:v>
      </x:c>
      <x:c r="C209" s="27" t="str">
        <x:v>Non-super melihat card buatan SA</x:v>
      </x:c>
      <x:c r="D209" s="27" t="str">
        <x:v>Scope Negative</x:v>
      </x:c>
      <x:c r="E209" s="27" t="str">
        <x:v>High</x:v>
      </x:c>
      <x:c r="F209" s="27" t="str">
        <x:v>Admin/User</x:v>
      </x:c>
      <x:c r="G209" s="27" t="str">
        <x:v>Satu divisi dengan data uji</x:v>
      </x:c>
      <x:c r="H209" s="27" t="str">
        <x:v>Card creator=SA</x:v>
      </x:c>
      <x:c r="I209" s="27" t="str">
        <x:v>Buka calendar tanggal card</x:v>
      </x:c>
      <x:c r="J209" s="27" t="str">
        <x:v>Card SA tidak muncul.</x:v>
      </x:c>
      <x:c r="K209" s="27" t="str">
        <x:v>calendar.view</x:v>
      </x:c>
      <x:c r="L209" s="27" t="str">
        <x:v>GET api/calendar</x:v>
      </x:c>
      <x:c r="M209" s="27" t="str">
        <x:v>Not Run</x:v>
      </x:c>
      <x:c r="N209" s="27" t="str"/>
      <x:c r="O209" s="50"/>
      <x:c r="P209" s="27" t="str"/>
    </x:row>
    <x:row r="210">
      <x:c r="A210" s="27" t="str">
        <x:v>UAT-206</x:v>
      </x:c>
      <x:c r="B210" s="27" t="str">
        <x:v>Chat</x:v>
      </x:c>
      <x:c r="C210" s="27" t="str">
        <x:v>Outsider membuka room</x:v>
      </x:c>
      <x:c r="D210" s="27" t="str">
        <x:v>Scope Negative</x:v>
      </x:c>
      <x:c r="E210" s="27" t="str">
        <x:v>Critical</x:v>
      </x:c>
      <x:c r="F210" s="27" t="str">
        <x:v>User</x:v>
      </x:c>
      <x:c r="G210" s="27" t="str">
        <x:v>Bukan member room</x:v>
      </x:c>
      <x:c r="H210" s="27" t="str">
        <x:v>Room privat</x:v>
      </x:c>
      <x:c r="I210" s="27" t="str">
        <x:v>Buka room/list pesan/kirim</x:v>
      </x:c>
      <x:c r="J210" s="27" t="str">
        <x:v>403; tidak ada pesan bocor.</x:v>
      </x:c>
      <x:c r="K210" s="27" t="str">
        <x:v>chat.view</x:v>
      </x:c>
      <x:c r="L210" s="27" t="str">
        <x:v>GET api/chat/rooms</x:v>
      </x:c>
      <x:c r="M210" s="27" t="str">
        <x:v>Not Run</x:v>
      </x:c>
      <x:c r="N210" s="27" t="str"/>
      <x:c r="O210" s="50"/>
      <x:c r="P210" s="27" t="str"/>
    </x:row>
    <x:row r="211">
      <x:c r="A211" s="27" t="str">
        <x:v>UAT-207</x:v>
      </x:c>
      <x:c r="B211" s="27" t="str">
        <x:v>Chat</x:v>
      </x:c>
      <x:c r="C211" s="27" t="str">
        <x:v>Member menghapus pesan orang lain</x:v>
      </x:c>
      <x:c r="D211" s="27" t="str">
        <x:v>Ownership Negative</x:v>
      </x:c>
      <x:c r="E211" s="27" t="str">
        <x:v>High</x:v>
      </x:c>
      <x:c r="F211" s="27" t="str">
        <x:v>User</x:v>
      </x:c>
      <x:c r="G211" s="27" t="str">
        <x:v>Member room, bukan pemilik pesan</x:v>
      </x:c>
      <x:c r="H211" s="27" t="str">
        <x:v>Pesan peer</x:v>
      </x:c>
      <x:c r="I211" s="27" t="str">
        <x:v>Delete message</x:v>
      </x:c>
      <x:c r="J211" s="27" t="str">
        <x:v>403; pesan tetap ada.</x:v>
      </x:c>
      <x:c r="K211" s="27" t="str">
        <x:v>chat.message.delete</x:v>
      </x:c>
      <x:c r="L211" s="27" t="str">
        <x:v>DELETE api/chat/messages/{message}</x:v>
      </x:c>
      <x:c r="M211" s="27" t="str">
        <x:v>Not Run</x:v>
      </x:c>
      <x:c r="N211" s="27" t="str"/>
      <x:c r="O211" s="50"/>
      <x:c r="P211" s="27" t="str"/>
    </x:row>
    <x:row r="212">
      <x:c r="A212" s="27" t="str">
        <x:v>UAT-208</x:v>
      </x:c>
      <x:c r="B212" s="27" t="str">
        <x:v>Notification</x:v>
      </x:c>
      <x:c r="C212" s="27" t="str">
        <x:v>Akses notifikasi user lain</x:v>
      </x:c>
      <x:c r="D212" s="27" t="str">
        <x:v>Ownership Negative</x:v>
      </x:c>
      <x:c r="E212" s="27" t="str">
        <x:v>Critical</x:v>
      </x:c>
      <x:c r="F212" s="27" t="str">
        <x:v>User</x:v>
      </x:c>
      <x:c r="G212" s="27" t="str">
        <x:v>Punya notification.read/delete</x:v>
      </x:c>
      <x:c r="H212" s="27" t="str">
        <x:v>ID notifikasi orang lain</x:v>
      </x:c>
      <x:c r="I212" s="27" t="str">
        <x:v>Read/delete langsung</x:v>
      </x:c>
      <x:c r="J212" s="27" t="str">
        <x:v>404; notifikasi tidak berubah.</x:v>
      </x:c>
      <x:c r="K212" s="27" t="str">
        <x:v>notification.read</x:v>
      </x:c>
      <x:c r="L212" s="27" t="str">
        <x:v>PATCH api/notifications/{notification}/read</x:v>
      </x:c>
      <x:c r="M212" s="27" t="str">
        <x:v>Not Run</x:v>
      </x:c>
      <x:c r="N212" s="27" t="str"/>
      <x:c r="O212" s="50"/>
      <x:c r="P212" s="27" t="str"/>
    </x:row>
    <x:row r="213">
      <x:c r="A213" s="27" t="str">
        <x:v>UAT-209</x:v>
      </x:c>
      <x:c r="B213" s="27" t="str">
        <x:v>Form</x:v>
      </x:c>
      <x:c r="C213" s="27" t="str">
        <x:v>Form workspace asing</x:v>
      </x:c>
      <x:c r="D213" s="27" t="str">
        <x:v>Scope Negative</x:v>
      </x:c>
      <x:c r="E213" s="27" t="str">
        <x:v>Critical</x:v>
      </x:c>
      <x:c r="F213" s="27" t="str">
        <x:v>Admin/User + additional</x:v>
      </x:c>
      <x:c r="G213" s="27" t="str">
        <x:v>Memiliki form.view/update</x:v>
      </x:c>
      <x:c r="H213" s="27" t="str">
        <x:v>Form di workspace tidak terakses</x:v>
      </x:c>
      <x:c r="I213" s="27" t="str">
        <x:v>Buka/update form</x:v>
      </x:c>
      <x:c r="J213" s="27" t="str">
        <x:v>403; data tidak bocor.</x:v>
      </x:c>
      <x:c r="K213" s="27" t="str">
        <x:v>form.view</x:v>
      </x:c>
      <x:c r="L213" s="27" t="str">
        <x:v>GET api/forms</x:v>
      </x:c>
      <x:c r="M213" s="27" t="str">
        <x:v>Not Run</x:v>
      </x:c>
      <x:c r="N213" s="27" t="str"/>
      <x:c r="O213" s="50"/>
      <x:c r="P213" s="27" t="str"/>
    </x:row>
    <x:row r="214">
      <x:c r="A214" s="27" t="str">
        <x:v>UAT-210</x:v>
      </x:c>
      <x:c r="B214" s="27" t="str">
        <x:v>Form</x:v>
      </x:c>
      <x:c r="C214" s="27" t="str">
        <x:v>Assign response cross-scope</x:v>
      </x:c>
      <x:c r="D214" s="27" t="str">
        <x:v>Validation</x:v>
      </x:c>
      <x:c r="E214" s="27" t="str">
        <x:v>Critical</x:v>
      </x:c>
      <x:c r="F214" s="27" t="str">
        <x:v>Admin</x:v>
      </x:c>
      <x:c r="G214" s="27" t="str">
        <x:v>Akses form sendiri</x:v>
      </x:c>
      <x:c r="H214" s="27" t="str">
        <x:v>Workspace/campaign/designer asing</x:v>
      </x:c>
      <x:c r="I214" s="27" t="str">
        <x:v>Assign response</x:v>
      </x:c>
      <x:c r="J214" s="27" t="str">
        <x:v>422/403; assignment tidak dibuat.</x:v>
      </x:c>
      <x:c r="K214" s="27" t="str">
        <x:v>form.submission.assign</x:v>
      </x:c>
      <x:c r="L214" s="27" t="str">
        <x:v>POST api/form-submissions/{submission}/assign</x:v>
      </x:c>
      <x:c r="M214" s="27" t="str">
        <x:v>Not Run</x:v>
      </x:c>
      <x:c r="N214" s="27" t="str"/>
      <x:c r="O214" s="50"/>
      <x:c r="P214" s="27" t="str"/>
    </x:row>
    <x:row r="215">
      <x:c r="A215" s="27" t="str">
        <x:v>UAT-211</x:v>
      </x:c>
      <x:c r="B215" s="27" t="str">
        <x:v>Report</x:v>
      </x:c>
      <x:c r="C215" s="27" t="str">
        <x:v>Admin melihat user divisi lain/SA</x:v>
      </x:c>
      <x:c r="D215" s="27" t="str">
        <x:v>Scope Negative</x:v>
      </x:c>
      <x:c r="E215" s="27" t="str">
        <x:v>Critical</x:v>
      </x:c>
      <x:c r="F215" s="27" t="str">
        <x:v>Admin</x:v>
      </x:c>
      <x:c r="G215" s="27" t="str">
        <x:v>report.view</x:v>
      </x:c>
      <x:c r="H215" s="27" t="str">
        <x:v>User di luar divisi dan SA</x:v>
      </x:c>
      <x:c r="I215" s="27" t="str">
        <x:v>Cari/buka/export</x:v>
      </x:c>
      <x:c r="J215" s="27" t="str">
        <x:v>Tidak muncul/403; export tidak memuat data.</x:v>
      </x:c>
      <x:c r="K215" s="27" t="str">
        <x:v>report.view</x:v>
      </x:c>
      <x:c r="L215" s="27" t="str">
        <x:v>GET api/reports/filters-options</x:v>
      </x:c>
      <x:c r="M215" s="27" t="str">
        <x:v>Not Run</x:v>
      </x:c>
      <x:c r="N215" s="27" t="str"/>
      <x:c r="O215" s="50"/>
      <x:c r="P215" s="27" t="str"/>
    </x:row>
    <x:row r="216">
      <x:c r="A216" s="27" t="str">
        <x:v>UAT-212</x:v>
      </x:c>
      <x:c r="B216" s="27" t="str">
        <x:v>Report</x:v>
      </x:c>
      <x:c r="C216" s="27" t="str">
        <x:v>QC attachment archived</x:v>
      </x:c>
      <x:c r="D216" s="27" t="str">
        <x:v>Business Rule</x:v>
      </x:c>
      <x:c r="E216" s="27" t="str">
        <x:v>High</x:v>
      </x:c>
      <x:c r="F216" s="27" t="str">
        <x:v>Admin</x:v>
      </x:c>
      <x:c r="G216" s="27" t="str">
        <x:v>report.qc</x:v>
      </x:c>
      <x:c r="H216" s="27" t="str">
        <x:v>Attachment archived</x:v>
      </x:c>
      <x:c r="I216" s="27" t="str">
        <x:v>Submit QC</x:v>
      </x:c>
      <x:c r="J216" s="27" t="str">
        <x:v>Ditolak; hanya attachment aktif dapat di-QC.</x:v>
      </x:c>
      <x:c r="K216" s="27" t="str">
        <x:v>report.qc</x:v>
      </x:c>
      <x:c r="L216" s="27" t="str">
        <x:v>POST api/reports/attachments/{attachment}/qc</x:v>
      </x:c>
      <x:c r="M216" s="27" t="str">
        <x:v>Not Run</x:v>
      </x:c>
      <x:c r="N216" s="27" t="str"/>
      <x:c r="O216" s="50"/>
      <x:c r="P216" s="27" t="str"/>
    </x:row>
    <x:row r="217">
      <x:c r="A217" s="27" t="str">
        <x:v>UAT-213</x:v>
      </x:c>
      <x:c r="B217" s="27" t="str">
        <x:v>Impersonasi</x:v>
      </x:c>
      <x:c r="C217" s="27" t="str">
        <x:v>Admin bypass User satu divisi</x:v>
      </x:c>
      <x:c r="D217" s="27" t="str">
        <x:v>Scope Positive</x:v>
      </x:c>
      <x:c r="E217" s="27" t="str">
        <x:v>Critical</x:v>
      </x:c>
      <x:c r="F217" s="27" t="str">
        <x:v>Admin</x:v>
      </x:c>
      <x:c r="G217" s="27" t="str">
        <x:v>user.bypass; target User satu divisi</x:v>
      </x:c>
      <x:c r="H217" s="27" t="str">
        <x:v>Target regular User</x:v>
      </x:c>
      <x:c r="I217" s="27" t="str">
        <x:v>Klik Login as User</x:v>
      </x:c>
      <x:c r="J217" s="27" t="str">
        <x:v>Berhasil; token impersonated dan log dibuat.</x:v>
      </x:c>
      <x:c r="K217" s="27" t="str">
        <x:v>user.bypass</x:v>
      </x:c>
      <x:c r="L217" s="27" t="str">
        <x:v>POST api/auth/bypass/{user}</x:v>
      </x:c>
      <x:c r="M217" s="27" t="str">
        <x:v>Not Run</x:v>
      </x:c>
      <x:c r="N217" s="27" t="str"/>
      <x:c r="O217" s="50"/>
      <x:c r="P217" s="27" t="str"/>
    </x:row>
    <x:row r="218">
      <x:c r="A218" s="27" t="str">
        <x:v>UAT-214</x:v>
      </x:c>
      <x:c r="B218" s="27" t="str">
        <x:v>Impersonasi</x:v>
      </x:c>
      <x:c r="C218" s="27" t="str">
        <x:v>Admin bypass target privileged/lintas divisi</x:v>
      </x:c>
      <x:c r="D218" s="27" t="str">
        <x:v>Scope Negative</x:v>
      </x:c>
      <x:c r="E218" s="27" t="str">
        <x:v>Critical</x:v>
      </x:c>
      <x:c r="F218" s="27" t="str">
        <x:v>Admin</x:v>
      </x:c>
      <x:c r="G218" s="27" t="str">
        <x:v>user.bypass</x:v>
      </x:c>
      <x:c r="H218" s="27" t="str">
        <x:v>Target Admin/SA atau User divisi lain</x:v>
      </x:c>
      <x:c r="I218" s="27" t="str">
        <x:v>Coba bypass</x:v>
      </x:c>
      <x:c r="J218" s="27" t="str">
        <x:v>403; tidak ada token.</x:v>
      </x:c>
      <x:c r="K218" s="27" t="str">
        <x:v>user.bypass</x:v>
      </x:c>
      <x:c r="L218" s="27" t="str">
        <x:v>POST api/auth/bypass/{user}</x:v>
      </x:c>
      <x:c r="M218" s="27" t="str">
        <x:v>Not Run</x:v>
      </x:c>
      <x:c r="N218" s="27" t="str"/>
      <x:c r="O218" s="50"/>
      <x:c r="P218" s="27" t="str"/>
    </x:row>
    <x:row r="219">
      <x:c r="A219" s="27" t="str">
        <x:v>UAT-215</x:v>
      </x:c>
      <x:c r="B219" s="27" t="str">
        <x:v>Permission</x:v>
      </x:c>
      <x:c r="C219" s="27" t="str">
        <x:v>Admin memberi permission yang tidak dimiliki</x:v>
      </x:c>
      <x:c r="D219" s="27" t="str">
        <x:v>Delegation Negative</x:v>
      </x:c>
      <x:c r="E219" s="27" t="str">
        <x:v>Critical</x:v>
      </x:c>
      <x:c r="F219" s="27" t="str">
        <x:v>Admin</x:v>
      </x:c>
      <x:c r="G219" s="27" t="str">
        <x:v>user.permissions.update</x:v>
      </x:c>
      <x:c r="H219" s="27" t="str">
        <x:v>Permission di luar effective Admin</x:v>
      </x:c>
      <x:c r="I219" s="27" t="str">
        <x:v>Simpan additional access</x:v>
      </x:c>
      <x:c r="J219" s="27" t="str">
        <x:v>422/403; permission tidak berubah.</x:v>
      </x:c>
      <x:c r="K219" s="27" t="str">
        <x:v>user.permissions.update</x:v>
      </x:c>
      <x:c r="L219" s="27" t="str">
        <x:v>PUT api/users/{user}/permissions</x:v>
      </x:c>
      <x:c r="M219" s="27" t="str">
        <x:v>Not Run</x:v>
      </x:c>
      <x:c r="N219" s="27" t="str"/>
      <x:c r="O219" s="50"/>
      <x:c r="P219" s="27" t="str"/>
    </x:row>
    <x:row r="220">
      <x:c r="A220" s="27" t="str">
        <x:v>UAT-216</x:v>
      </x:c>
      <x:c r="B220" s="27" t="str">
        <x:v>Permission</x:v>
      </x:c>
      <x:c r="C220" s="27" t="str">
        <x:v>Dependency otomatis</x:v>
      </x:c>
      <x:c r="D220" s="27" t="str">
        <x:v>Business Rule</x:v>
      </x:c>
      <x:c r="E220" s="27" t="str">
        <x:v>High</x:v>
      </x:c>
      <x:c r="F220" s="27" t="str">
        <x:v>Super Admin</x:v>
      </x:c>
      <x:c r="G220" s="27" t="str">
        <x:v>Kelola additional access User</x:v>
      </x:c>
      <x:c r="H220" s="27" t="str">
        <x:v>Pilih system insights saja</x:v>
      </x:c>
      <x:c r="I220" s="27" t="str">
        <x:v>Simpan permission</x:v>
      </x:c>
      <x:c r="J220" s="27" t="str">
        <x:v>dashboard.view otomatis ikut ditambahkan.</x:v>
      </x:c>
      <x:c r="K220" s="27" t="str">
        <x:v>dashboard.system_insights.view</x:v>
      </x:c>
      <x:c r="L220" s="27" t="str"/>
      <x:c r="M220" s="27" t="str">
        <x:v>Not Run</x:v>
      </x:c>
      <x:c r="N220" s="27" t="str"/>
      <x:c r="O220" s="50"/>
      <x:c r="P220" s="27" t="str"/>
    </x:row>
    <x:row r="221">
      <x:c r="A221" s="27" t="str">
        <x:v>UAT-217</x:v>
      </x:c>
      <x:c r="B221" s="27" t="str">
        <x:v>Security</x:v>
      </x:c>
      <x:c r="C221" s="27" t="str">
        <x:v>Self update role</x:v>
      </x:c>
      <x:c r="D221" s="27" t="str">
        <x:v>Control Gap</x:v>
      </x:c>
      <x:c r="E221" s="27" t="str">
        <x:v>Critical</x:v>
      </x:c>
      <x:c r="F221" s="27" t="str">
        <x:v>User</x:v>
      </x:c>
      <x:c r="G221" s="27" t="str">
        <x:v>Akun User biasa</x:v>
      </x:c>
      <x:c r="H221" s="27" t="str">
        <x:v>Request PUT/PATCH users/{self} dengan role=super_admin</x:v>
      </x:c>
      <x:c r="I221" s="27" t="str">
        <x:v>Kirim request langsung di environment UAT terisolasi</x:v>
      </x:c>
      <x:c r="J221" s="27" t="str">
        <x:v>Saat ini berpotensi berhasil: catat FAIL keamanan dan eskalasi; jangan uji di production.</x:v>
      </x:c>
      <x:c r="K221" s="27" t="str">
        <x:v>user.update</x:v>
      </x:c>
      <x:c r="L221" s="27" t="str">
        <x:v>GET api/users/{user}/permissions</x:v>
      </x:c>
      <x:c r="M221" s="27" t="str">
        <x:v>Not Run</x:v>
      </x:c>
      <x:c r="N221" s="27" t="str"/>
      <x:c r="O221" s="50"/>
      <x:c r="P221" s="27" t="str"/>
    </x:row>
  </x:sheetData>
  <x:mergeCells>
    <x:mergeCell ref="A1:P1"/>
    <x:mergeCell ref="A2:P2"/>
  </x:mergeCells>
  <x:dataValidations count="1">
    <x:dataValidation type="list" sqref="M5:M221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e074c6354842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52" hidden="0" customWidth="1"/>
    <x:col min="4" max="4" width="65" hidden="0" customWidth="1"/>
    <x:col min="5" max="5" width="70" hidden="0" customWidth="1"/>
    <x:col min="6" max="6" width="18" hidden="0" customWidth="1"/>
    <x:col min="7" max="7" width="50" hidden="0" customWidth="1"/>
  </x:cols>
  <x:sheetData>
    <x:row r="1" ht="34" customHeight="1">
      <x:c r="A1" s="3" t="str">
        <x:v>Control Gap &amp; Risiko Implementasi</x:v>
      </x:c>
      <x:c r="B1" s="3"/>
      <x:c r="C1" s="3"/>
      <x:c r="D1" s="3"/>
      <x:c r="E1" s="3"/>
      <x:c r="F1" s="3"/>
      <x:c r="G1" s="3"/>
    </x:row>
    <x:row r="2" ht="32" customHeight="1">
      <x:c r="A2" s="7" t="str">
        <x:v>Temuan audit kode yang perlu dipertimbangkan sebelum workbook dijadikan dasar provisioning formal.</x:v>
      </x:c>
      <x:c r="B2" s="7"/>
      <x:c r="C2" s="7"/>
      <x:c r="D2" s="7"/>
      <x:c r="E2" s="7"/>
      <x:c r="F2" s="7"/>
      <x:c r="G2" s="7"/>
    </x:row>
    <x:row r="4" ht="32" customHeight="1">
      <x:c r="A4" s="16" t="str">
        <x:v>Gap ID</x:v>
      </x:c>
      <x:c r="B4" s="17" t="str">
        <x:v>Severity</x:v>
      </x:c>
      <x:c r="C4" s="17" t="str">
        <x:v>Temuan</x:v>
      </x:c>
      <x:c r="D4" s="17" t="str">
        <x:v>Dampak</x:v>
      </x:c>
      <x:c r="E4" s="17" t="str">
        <x:v>Rekomendasi</x:v>
      </x:c>
      <x:c r="F4" s="17" t="str">
        <x:v>Status</x:v>
      </x:c>
      <x:c r="G4" s="18" t="str">
        <x:v>Referensi</x:v>
      </x:c>
    </x:row>
    <x:row r="5">
      <x:c r="A5" s="26" t="str">
        <x:v>CG-001</x:v>
      </x:c>
      <x:c r="B5" s="26" t="str">
        <x:v>Critical</x:v>
      </x:c>
      <x:c r="C5" s="26" t="str">
        <x:v>Self role escalation pada endpoint update user</x:v>
      </x:c>
      <x:c r="D5" s="26" t="str">
        <x:v>UserController::update mengizinkan update jika actor adalah target sendiri, dan field role tetap dapat dikirim. Secara kode saat ini user berpotensi mengganti role akun sendiri lewat request langsung.</x:v>
      </x:c>
      <x:c r="E5" s="26" t="str">
        <x:v>Jangan jadikan UI/HRD procedure sebagai kontrol keamanan. Engineering perlu melarang perubahan role saat self-update dan membatasi role target menurut actor.</x:v>
      </x:c>
      <x:c r="F5" s="26" t="str">
        <x:v>Open</x:v>
      </x:c>
      <x:c r="G5" s="26" t="str">
        <x:v>UserController.php:399-466</x:v>
      </x:c>
    </x:row>
    <x:row r="6">
      <x:c r="A6" s="27" t="str">
        <x:v>CG-002</x:v>
      </x:c>
      <x:c r="B6" s="27" t="str">
        <x:v>High</x:v>
      </x:c>
      <x:c r="C6" s="27" t="str">
        <x:v>Admin memiliki user.* tetapi tidak memiliki menu User Management</x:v>
      </x:c>
      <x:c r="D6" s="27" t="str">
        <x:v>Default Admin memiliki user.view/create/update/delete/permissions, tetapi /profile dan sidebar User Management membutuhkan profile.view yang dikecualikan dari Admin.</x:v>
      </x:c>
      <x:c r="E6" s="27" t="str">
        <x:v>Putuskan desain: berikan profile.view kepada Admin yang berwenang atau pisahkan halaman profile pribadi dari user management.</x:v>
      </x:c>
      <x:c r="F6" s="27" t="str">
        <x:v>Open</x:v>
      </x:c>
      <x:c r="G6" s="27" t="str">
        <x:v>PermissionCatalog.php + App.tsx/AppSidebar.tsx</x:v>
      </x:c>
    </x:row>
    <x:row r="7">
      <x:c r="A7" s="27" t="str">
        <x:v>CG-003</x:v>
      </x:c>
      <x:c r="B7" s="27" t="str">
        <x:v>Medium</x:v>
      </x:c>
      <x:c r="C7" s="27" t="str">
        <x:v>Task Management parent selalu terlihat</x:v>
      </x:c>
      <x:c r="D7" s="27" t="str">
        <x:v>Sidebar menampilkan Task Management tanpa cek permission. User tanpa akses dapat melihat navigasi/fallback walau API tetap memfilter/menolak.</x:v>
      </x:c>
      <x:c r="E7" s="27" t="str">
        <x:v>Tambahkan guard visibility yang konsisten agar menu mencerminkan effective permission.</x:v>
      </x:c>
      <x:c r="F7" s="27" t="str">
        <x:v>Open</x:v>
      </x:c>
      <x:c r="G7" s="27" t="str">
        <x:v>AppSidebar.tsx:422-476</x:v>
      </x:c>
    </x:row>
    <x:row r="8">
      <x:c r="A8" s="27" t="str">
        <x:v>CG-004</x:v>
      </x:c>
      <x:c r="B8" s="27" t="str">
        <x:v>Medium</x:v>
      </x:c>
      <x:c r="C8" s="27" t="str">
        <x:v>Semantik template hasil tidak konsisten</x:v>
      </x:c>
      <x:c r="D8" s="27" t="str">
        <x:v>Default User memiliki result_template.create dan task.update; route juga menerima salah satunya, sedangkan deskripsi bisnis/test menyiratkan hanya Admin/SA yang membuat master template.</x:v>
      </x:c>
      <x:c r="E8" s="27" t="str">
        <x:v>HRD jangan memakai permission ini sebagai pembeda sampai product owner menetapkan aturan dan kode/test diselaraskan.</x:v>
      </x:c>
      <x:c r="F8" s="27" t="str">
        <x:v>Open</x:v>
      </x:c>
      <x:c r="G8" s="27" t="str">
        <x:v>PermissionCatalog.php + ResultDescriptionTemplate route/tests</x:v>
      </x:c>
    </x:row>
    <x:row r="9">
      <x:c r="A9" s="27" t="str">
        <x:v>CG-005</x:v>
      </x:c>
      <x:c r="B9" s="27" t="str">
        <x:v>Medium</x:v>
      </x:c>
      <x:c r="C9" s="27" t="str">
        <x:v>Filter options report tidak terscope</x:v>
      </x:c>
      <x:c r="D9" s="27" t="str">
        <x:v>getFilterOptions mengembalikan daftar division/workspace/campaign global kepada pemilik report.view, sementara data report utama baru difilter menurut role/divisi.</x:v>
      </x:c>
      <x:c r="E9" s="27" t="str">
        <x:v>Scope metadata filter mengikuti viewer untuk mengurangi exposure nama resource.</x:v>
      </x:c>
      <x:c r="F9" s="27" t="str">
        <x:v>Open</x:v>
      </x:c>
      <x:c r="G9" s="27" t="str">
        <x:v>ReportController.php:179-189</x:v>
      </x:c>
    </x:row>
    <x:row r="10">
      <x:c r="A10" s="27" t="str">
        <x:v>CG-006</x:v>
      </x:c>
      <x:c r="B10" s="27" t="str">
        <x:v>Low</x:v>
      </x:c>
      <x:c r="C10" s="27" t="str">
        <x:v>Route users tidak memakai middleware permission</x:v>
      </x:c>
      <x:c r="D10" s="27" t="str">
        <x:v>apiResource users hanya memakai auth, lalu authorization dilakukan di masing-masing controller. Ini bekerja tetapi mudah drift bila action baru ditambah tanpa abort permission.</x:v>
      </x:c>
      <x:c r="E10" s="27" t="str">
        <x:v>Aktifkan middleware per action sebagai defense-in-depth dan pertahankan controller check.</x:v>
      </x:c>
      <x:c r="F10" s="27" t="str">
        <x:v>Open</x:v>
      </x:c>
      <x:c r="G10" s="27" t="str">
        <x:v>routes/api.php:133-143</x:v>
      </x:c>
    </x:row>
  </x:sheetData>
  <x:mergeCells>
    <x:mergeCell ref="A1:G1"/>
    <x:mergeCell ref="A2:G2"/>
  </x:mergeCells>
  <x:dataValidations count="1">
    <x:dataValidation type="list" sqref="F5:F10">
      <x:formula1>"Open,Accepted,In Progress,Resolved"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3c8c30e8fc4a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95" hidden="0" customWidth="1"/>
    <x:col min="4" max="4" width="65" hidden="0" customWidth="1"/>
  </x:cols>
  <x:sheetData>
    <x:row r="1" ht="34" customHeight="1">
      <x:c r="A1" s="3" t="str">
        <x:v>Sumber Audit</x:v>
      </x:c>
      <x:c r="B1" s="3"/>
      <x:c r="C1" s="3"/>
      <x:c r="D1" s="3"/>
    </x:row>
    <x:row r="2" ht="32" customHeight="1">
      <x:c r="A2" s="7" t="str">
        <x:v>Workbook disusun dari kode dan feature tests pada workspace lokal; lakukan review ulang setelah perubahan permission, route, policy, atau role.</x:v>
      </x:c>
      <x:c r="B2" s="7"/>
      <x:c r="C2" s="7"/>
      <x:c r="D2" s="7"/>
    </x:row>
    <x:row r="4" ht="32" customHeight="1">
      <x:c r="A4" s="16" t="str">
        <x:v>Source ID</x:v>
      </x:c>
      <x:c r="B4" s="17" t="str">
        <x:v>Area</x:v>
      </x:c>
      <x:c r="C4" s="17" t="str">
        <x:v>Path</x:v>
      </x:c>
      <x:c r="D4" s="18" t="str">
        <x:v>Kegunaan</x:v>
      </x:c>
    </x:row>
    <x:row r="5">
      <x:c r="A5" s="26" t="str">
        <x:v>S-001</x:v>
      </x:c>
      <x:c r="B5" s="26" t="str">
        <x:v>Permission catalog dan default role</x:v>
      </x:c>
      <x:c r="C5" s="26" t="str">
        <x:v>C:/laragon/www/trackodev/backend/app/Support/PermissionCatalog.php</x:v>
      </x:c>
      <x:c r="D5" s="26" t="str">
        <x:v>Daftar seluruh permission, default Admin/User, dependency.</x:v>
      </x:c>
    </x:row>
    <x:row r="6">
      <x:c r="A6" s="27" t="str">
        <x:v>S-002</x:v>
      </x:c>
      <x:c r="B6" s="27" t="str">
        <x:v>Super Admin bypass</x:v>
      </x:c>
      <x:c r="C6" s="27" t="str">
        <x:v>C:/laragon/www/trackodev/backend/app/Providers/AppServiceProvider.php</x:v>
      </x:c>
      <x:c r="D6" s="27" t="str">
        <x:v>Gate::before untuk super_admin.</x:v>
      </x:c>
    </x:row>
    <x:row r="7">
      <x:c r="A7" s="27" t="str">
        <x:v>S-003</x:v>
      </x:c>
      <x:c r="B7" s="27" t="str">
        <x:v>User/division collaboration</x:v>
      </x:c>
      <x:c r="C7" s="27" t="str">
        <x:v>C:/laragon/www/trackodev/backend/app/Models/User.php</x:v>
      </x:c>
      <x:c r="D7" s="27" t="str">
        <x:v>Role helpers, division pivot, assignment hierarchy, accessible campaigns.</x:v>
      </x:c>
    </x:row>
    <x:row r="8">
      <x:c r="A8" s="27" t="str">
        <x:v>S-004</x:v>
      </x:c>
      <x:c r="B8" s="27" t="str">
        <x:v>Menu sidebar</x:v>
      </x:c>
      <x:c r="C8" s="27" t="str">
        <x:v>C:/laragon/www/trackodev/frontend/src/layout/AppSidebar.tsx</x:v>
      </x:c>
      <x:c r="D8" s="27" t="str">
        <x:v>Visibility dan path menu.</x:v>
      </x:c>
    </x:row>
    <x:row r="9">
      <x:c r="A9" s="27" t="str">
        <x:v>S-005</x:v>
      </x:c>
      <x:c r="B9" s="27" t="str">
        <x:v>Frontend routes</x:v>
      </x:c>
      <x:c r="C9" s="27" t="str">
        <x:v>C:/laragon/www/trackodev/frontend/src/App.tsx</x:v>
      </x:c>
      <x:c r="D9" s="27" t="str">
        <x:v>PermissionRoute dan redirect My Work.</x:v>
      </x:c>
    </x:row>
    <x:row r="10">
      <x:c r="A10" s="27" t="str">
        <x:v>S-006</x:v>
      </x:c>
      <x:c r="B10" s="27" t="str">
        <x:v>API routes</x:v>
      </x:c>
      <x:c r="C10" s="27" t="str">
        <x:v>C:/laragon/www/trackodev/backend/routes/api.php</x:v>
      </x:c>
      <x:c r="D10" s="27" t="str">
        <x:v>Middleware permission per endpoint.</x:v>
      </x:c>
    </x:row>
    <x:row r="11">
      <x:c r="A11" s="27" t="str">
        <x:v>S-007</x:v>
      </x:c>
      <x:c r="B11" s="27" t="str">
        <x:v>User management</x:v>
      </x:c>
      <x:c r="C11" s="27" t="str">
        <x:v>C:/laragon/www/trackodev/backend/app/Http/Controllers/Api/UserController.php</x:v>
      </x:c>
      <x:c r="D11" s="27" t="str">
        <x:v>CRUD, additional permissions, target restrictions.</x:v>
      </x:c>
    </x:row>
    <x:row r="12">
      <x:c r="A12" s="27" t="str">
        <x:v>S-008</x:v>
      </x:c>
      <x:c r="B12" s="27" t="str">
        <x:v>Resource scope</x:v>
      </x:c>
      <x:c r="C12" s="27" t="str">
        <x:v>C:/laragon/www/trackodev/backend/app/Support/ResourceAccess.php</x:v>
      </x:c>
      <x:c r="D12" s="27" t="str">
        <x:v>Card, form, chat, division scope.</x:v>
      </x:c>
    </x:row>
    <x:row r="13">
      <x:c r="A13" s="27" t="str">
        <x:v>S-009</x:v>
      </x:c>
      <x:c r="B13" s="27" t="str">
        <x:v>Workspace access</x:v>
      </x:c>
      <x:c r="C13" s="27" t="str">
        <x:v>C:/laragon/www/trackodev/backend/app/Models/Workspace.php</x:v>
      </x:c>
      <x:c r="D13" s="27" t="str">
        <x:v>Direct division vs cross-division guest.</x:v>
      </x:c>
    </x:row>
    <x:row r="14">
      <x:c r="A14" s="27" t="str">
        <x:v>S-010</x:v>
      </x:c>
      <x:c r="B14" s="27" t="str">
        <x:v>Campaign policy</x:v>
      </x:c>
      <x:c r="C14" s="27" t="str">
        <x:v>C:/laragon/www/trackodev/backend/app/Policies/CampaignPolicy.php</x:v>
      </x:c>
      <x:c r="D14" s="27" t="str">
        <x:v>View/update/delete rules.</x:v>
      </x:c>
    </x:row>
    <x:row r="15">
      <x:c r="A15" s="27" t="str">
        <x:v>S-011</x:v>
      </x:c>
      <x:c r="B15" s="27" t="str">
        <x:v>Dashboard</x:v>
      </x:c>
      <x:c r="C15" s="27" t="str">
        <x:v>C:/laragon/www/trackodev/backend/app/Http/Controllers/DashboardController.php</x:v>
      </x:c>
      <x:c r="D15" s="27" t="str">
        <x:v>Dashboard scope, insights, ranking.</x:v>
      </x:c>
    </x:row>
    <x:row r="16">
      <x:c r="A16" s="27" t="str">
        <x:v>S-012</x:v>
      </x:c>
      <x:c r="B16" s="27" t="str">
        <x:v>Report</x:v>
      </x:c>
      <x:c r="C16" s="27" t="str">
        <x:v>C:/laragon/www/trackodev/backend/app/Http/Controllers/Api/ReportController.php</x:v>
      </x:c>
      <x:c r="D16" s="27" t="str">
        <x:v>Role/division scope, QC/export.</x:v>
      </x:c>
    </x:row>
    <x:row r="17">
      <x:c r="A17" s="27" t="str">
        <x:v>S-013</x:v>
      </x:c>
      <x:c r="B17" s="27" t="str">
        <x:v>Feature tests</x:v>
      </x:c>
      <x:c r="C17" s="27" t="str">
        <x:v>C:/laragon/www/trackodev/backend/tests/Feature</x:v>
      </x:c>
      <x:c r="D17" s="27" t="str">
        <x:v>Negative flow dan business rule regression tests.</x:v>
      </x:c>
    </x:row>
    <x:row r="18">
      <x:c r="A18" s="27" t="str">
        <x:v>S-014</x:v>
      </x:c>
      <x:c r="B18" s="27" t="str">
        <x:v>Permission seeding</x:v>
      </x:c>
      <x:c r="C18" s="27" t="str">
        <x:v>C:/laragon/www/trackodev/backend/database/seeders/PermissionSeeder.php</x:v>
      </x:c>
      <x:c r="D18" s="27" t="str">
        <x:v>Assignment default role.</x:v>
      </x:c>
    </x:row>
    <x:row r="20" ht="30" customHeight="1">
      <x:c r="A20" s="30" t="str">
        <x:v>Baseline commit: 08068cf | Generated: 2026-08-15 Asia/Bangkok | Re-audit wajib setelah perubahan kode akses.</x:v>
      </x:c>
      <x:c r="B20" s="30"/>
      <x:c r="C20" s="30"/>
      <x:c r="D20" s="30"/>
    </x:row>
  </x:sheetData>
  <x:mergeCells>
    <x:mergeCell ref="A1:D1"/>
    <x:mergeCell ref="A2:D2"/>
    <x:mergeCell ref="A20:D20"/>
  </x:mergeCells>
  <x:pageMargins left="0.7" right="0.7" top="0.75" bottom="0.75" header="0.3" footer="0.3"/>
  <x:tableParts count="1">
    <x:tablePart xmlns:r="http://schemas.openxmlformats.org/officeDocument/2006/relationships" r:id="Rf09a4584ebe443cf"/>
  </x:tableParts>
</x:worksheet>
</file>