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Базовая" sheetId="1" r:id="rId1"/>
    <sheet name="Счета" sheetId="2" r:id="rId2"/>
    <sheet name="Клиенты" sheetId="3" r:id="rId3"/>
    <sheet name="Кредитная история" sheetId="4" r:id="rId4"/>
    <sheet name="Расчёт" sheetId="5" r:id="rId5"/>
  </sheets>
  <calcPr calcId="145621"/>
</workbook>
</file>

<file path=xl/calcChain.xml><?xml version="1.0" encoding="utf-8"?>
<calcChain xmlns="http://schemas.openxmlformats.org/spreadsheetml/2006/main">
  <c r="B4" i="4" l="1"/>
  <c r="B3" i="4"/>
  <c r="B2" i="4"/>
  <c r="B1" i="4"/>
  <c r="A4" i="4"/>
  <c r="A3" i="4"/>
  <c r="A2" i="4"/>
  <c r="A1" i="4"/>
  <c r="B4" i="3"/>
  <c r="B3" i="3"/>
  <c r="B2" i="3"/>
  <c r="B1" i="3"/>
  <c r="A4" i="3"/>
  <c r="A3" i="3"/>
  <c r="A2" i="3"/>
  <c r="A1" i="3"/>
  <c r="B4" i="2"/>
  <c r="B3" i="2"/>
  <c r="B2" i="2"/>
  <c r="A4" i="2"/>
  <c r="A3" i="2"/>
  <c r="A2" i="2"/>
</calcChain>
</file>

<file path=xl/sharedStrings.xml><?xml version="1.0" encoding="utf-8"?>
<sst xmlns="http://schemas.openxmlformats.org/spreadsheetml/2006/main" count="30" uniqueCount="26">
  <si>
    <t>Id № договора</t>
  </si>
  <si>
    <t>№ счёта</t>
  </si>
  <si>
    <t>Контактные данные</t>
  </si>
  <si>
    <t>Задолженность</t>
  </si>
  <si>
    <t>Критичность</t>
  </si>
  <si>
    <t>г. Минск, ул. Гуртьева 13-13</t>
  </si>
  <si>
    <t>г. Минск, ул. Зелибобы 1-15</t>
  </si>
  <si>
    <t>г. Минск, ул. Рокоссовского 4-131</t>
  </si>
  <si>
    <t>ФИО</t>
  </si>
  <si>
    <t>Усатый П.П.</t>
  </si>
  <si>
    <t>Безденег Д.Д.</t>
  </si>
  <si>
    <t>Штоктов Л.Д.</t>
  </si>
  <si>
    <t>Надёжность клиента</t>
  </si>
  <si>
    <t>Срок возврата</t>
  </si>
  <si>
    <t>Процент по кредиту</t>
  </si>
  <si>
    <t>Количество взятых кредитов</t>
  </si>
  <si>
    <t>Количество возвращённых кредитов</t>
  </si>
  <si>
    <t>Сумма кредита</t>
  </si>
  <si>
    <t>Критичность суммы</t>
  </si>
  <si>
    <t>Критичность процента</t>
  </si>
  <si>
    <t>Критичность срока</t>
  </si>
  <si>
    <t>Критичность надёжности</t>
  </si>
  <si>
    <t>Критичность количества кредитов</t>
  </si>
  <si>
    <t>Основная сумма долга\остаток*100%</t>
  </si>
  <si>
    <t>Прямо пропорционально</t>
  </si>
  <si>
    <t>Обратно пропорционально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</si>
</sst>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8.42578125" customWidth="1"/>
    <col min="3" max="3" width="31.140625" customWidth="1"/>
    <col min="4" max="4" width="15.85546875" customWidth="1"/>
    <col min="5" max="5" width="13.140625" customWidth="1"/>
    <col min="6" max="6" width="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111</v>
      </c>
      <c r="B2">
        <v>12111</v>
      </c>
      <c r="C2" t="s">
        <v>5</v>
      </c>
      <c r="D2">
        <v>100</v>
      </c>
    </row>
    <row r="3" spans="1:5" x14ac:dyDescent="0.25">
      <c r="A3">
        <v>112</v>
      </c>
      <c r="B3">
        <v>12112</v>
      </c>
      <c r="C3" t="s">
        <v>6</v>
      </c>
      <c r="D3">
        <v>250</v>
      </c>
    </row>
    <row r="4" spans="1:5" x14ac:dyDescent="0.25">
      <c r="A4">
        <v>113</v>
      </c>
      <c r="B4">
        <v>12113</v>
      </c>
      <c r="C4" t="s">
        <v>7</v>
      </c>
      <c r="D4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5" x14ac:dyDescent="0.25"/>
  <cols>
    <col min="2" max="2" width="32.5703125" customWidth="1"/>
    <col min="3" max="3" width="23.5703125" customWidth="1"/>
    <col min="4" max="4" width="24.5703125" customWidth="1"/>
    <col min="5" max="5" width="19" customWidth="1"/>
    <col min="6" max="6" width="16.140625" customWidth="1"/>
  </cols>
  <sheetData>
    <row r="1" spans="1:6" x14ac:dyDescent="0.25">
      <c r="A1" t="s">
        <v>1</v>
      </c>
      <c r="B1" t="s">
        <v>2</v>
      </c>
      <c r="C1" t="s">
        <v>8</v>
      </c>
      <c r="D1" t="s">
        <v>13</v>
      </c>
      <c r="E1" t="s">
        <v>14</v>
      </c>
      <c r="F1" t="s">
        <v>17</v>
      </c>
    </row>
    <row r="2" spans="1:6" x14ac:dyDescent="0.25">
      <c r="A2">
        <f>Базовая!B2</f>
        <v>12111</v>
      </c>
      <c r="B2" t="str">
        <f>Базовая!C2</f>
        <v>г. Минск, ул. Гуртьева 13-13</v>
      </c>
      <c r="C2" t="s">
        <v>9</v>
      </c>
      <c r="D2">
        <v>2</v>
      </c>
      <c r="E2">
        <v>20</v>
      </c>
      <c r="F2">
        <v>1000</v>
      </c>
    </row>
    <row r="3" spans="1:6" x14ac:dyDescent="0.25">
      <c r="A3">
        <f>Базовая!B3</f>
        <v>12112</v>
      </c>
      <c r="B3" t="str">
        <f>Базовая!C3</f>
        <v>г. Минск, ул. Зелибобы 1-15</v>
      </c>
      <c r="C3" t="s">
        <v>10</v>
      </c>
      <c r="D3">
        <v>1</v>
      </c>
      <c r="E3">
        <v>30</v>
      </c>
      <c r="F3">
        <v>1000</v>
      </c>
    </row>
    <row r="4" spans="1:6" x14ac:dyDescent="0.25">
      <c r="A4">
        <f>Базовая!B4</f>
        <v>12113</v>
      </c>
      <c r="B4" t="str">
        <f>Базовая!C4</f>
        <v>г. Минск, ул. Рокоссовского 4-131</v>
      </c>
      <c r="C4" t="s">
        <v>11</v>
      </c>
      <c r="D4">
        <v>3</v>
      </c>
      <c r="E4">
        <v>40</v>
      </c>
      <c r="F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"/>
    </sheetView>
  </sheetViews>
  <sheetFormatPr defaultRowHeight="15" x14ac:dyDescent="0.25"/>
  <cols>
    <col min="1" max="1" width="17.28515625" customWidth="1"/>
    <col min="2" max="2" width="30.7109375" customWidth="1"/>
    <col min="3" max="3" width="19.85546875" customWidth="1"/>
  </cols>
  <sheetData>
    <row r="1" spans="1:3" x14ac:dyDescent="0.25">
      <c r="A1" t="str">
        <f>Счета!C1</f>
        <v>ФИО</v>
      </c>
      <c r="B1" t="str">
        <f>Счета!B1</f>
        <v>Контактные данные</v>
      </c>
      <c r="C1" t="s">
        <v>12</v>
      </c>
    </row>
    <row r="2" spans="1:3" x14ac:dyDescent="0.25">
      <c r="A2" t="str">
        <f>Счета!C2</f>
        <v>Усатый П.П.</v>
      </c>
      <c r="B2" t="str">
        <f>Счета!B2</f>
        <v>г. Минск, ул. Гуртьева 13-13</v>
      </c>
      <c r="C2">
        <v>50</v>
      </c>
    </row>
    <row r="3" spans="1:3" x14ac:dyDescent="0.25">
      <c r="A3" t="str">
        <f>Счета!C3</f>
        <v>Безденег Д.Д.</v>
      </c>
      <c r="B3" t="str">
        <f>Счета!B3</f>
        <v>г. Минск, ул. Зелибобы 1-15</v>
      </c>
      <c r="C3">
        <v>40</v>
      </c>
    </row>
    <row r="4" spans="1:3" x14ac:dyDescent="0.25">
      <c r="A4" t="str">
        <f>Счета!C4</f>
        <v>Штоктов Л.Д.</v>
      </c>
      <c r="B4" t="str">
        <f>Счета!B4</f>
        <v>г. Минск, ул. Рокоссовского 4-131</v>
      </c>
      <c r="C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5" x14ac:dyDescent="0.25"/>
  <cols>
    <col min="1" max="1" width="17.140625" customWidth="1"/>
    <col min="2" max="2" width="30.140625" customWidth="1"/>
    <col min="3" max="3" width="27.42578125" customWidth="1"/>
    <col min="4" max="4" width="35.28515625" customWidth="1"/>
  </cols>
  <sheetData>
    <row r="1" spans="1:4" x14ac:dyDescent="0.25">
      <c r="A1" t="str">
        <f>Клиенты!A1</f>
        <v>ФИО</v>
      </c>
      <c r="B1" t="str">
        <f>Клиенты!B1</f>
        <v>Контактные данные</v>
      </c>
      <c r="C1" t="s">
        <v>15</v>
      </c>
      <c r="D1" t="s">
        <v>16</v>
      </c>
    </row>
    <row r="2" spans="1:4" x14ac:dyDescent="0.25">
      <c r="A2" t="str">
        <f>Клиенты!A2</f>
        <v>Усатый П.П.</v>
      </c>
      <c r="B2" t="str">
        <f>Клиенты!B2</f>
        <v>г. Минск, ул. Гуртьева 13-13</v>
      </c>
      <c r="C2">
        <v>2</v>
      </c>
      <c r="D2">
        <v>0</v>
      </c>
    </row>
    <row r="3" spans="1:4" x14ac:dyDescent="0.25">
      <c r="A3" t="str">
        <f>Клиенты!A3</f>
        <v>Безденег Д.Д.</v>
      </c>
      <c r="B3" t="str">
        <f>Клиенты!B3</f>
        <v>г. Минск, ул. Зелибобы 1-15</v>
      </c>
      <c r="C3">
        <v>2</v>
      </c>
      <c r="D3">
        <v>1</v>
      </c>
    </row>
    <row r="4" spans="1:4" x14ac:dyDescent="0.25">
      <c r="A4" t="str">
        <f>Клиенты!A4</f>
        <v>Штоктов Л.Д.</v>
      </c>
      <c r="B4" t="str">
        <f>Клиенты!B4</f>
        <v>г. Минск, ул. Рокоссовского 4-131</v>
      </c>
      <c r="C4">
        <v>3</v>
      </c>
      <c r="D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cols>
    <col min="1" max="1" width="40.42578125" customWidth="1"/>
    <col min="2" max="2" width="23.85546875" customWidth="1"/>
    <col min="3" max="3" width="31.28515625" customWidth="1"/>
    <col min="4" max="4" width="27.42578125" customWidth="1"/>
    <col min="5" max="5" width="33.71093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23</v>
      </c>
      <c r="B2" t="s">
        <v>24</v>
      </c>
      <c r="C2" t="s">
        <v>25</v>
      </c>
      <c r="D2" t="s">
        <v>25</v>
      </c>
      <c r="E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Базовая</vt:lpstr>
      <vt:lpstr>Счета</vt:lpstr>
      <vt:lpstr>Клиенты</vt:lpstr>
      <vt:lpstr>Кредитная история</vt:lpstr>
      <vt:lpstr>Расчёт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2015-05-31T22:54:20Z</dcterms:modified>
</cp:coreProperties>
</file>