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tsuki.matsumoto/giftee Dropbox/Matsumoto Itsuki/giftee_Biz_template/00_biz_汎用/#sales汎用資料/g4b_Corporate Gift/02_プロダクト検討/02_gifteeBenefit/01_プロダクト概要/05_実績集計/テンプレ/"/>
    </mc:Choice>
  </mc:AlternateContent>
  <xr:revisionPtr revIDLastSave="0" documentId="13_ncr:1_{3F58D568-57F1-A048-899B-BCD422A53ACF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集計結果" sheetId="3" r:id="rId1"/>
    <sheet name="(元データ) oasis ポイント利用状況(月次)" sheetId="4" r:id="rId2"/>
    <sheet name="手順書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</calcChain>
</file>

<file path=xl/sharedStrings.xml><?xml version="1.0" encoding="utf-8"?>
<sst xmlns="http://schemas.openxmlformats.org/spreadsheetml/2006/main" count="25" uniqueCount="23">
  <si>
    <t>client_id</t>
  </si>
  <si>
    <t>company_name</t>
  </si>
  <si>
    <t>ポイント利用額</t>
    <phoneticPr fontId="1"/>
  </si>
  <si>
    <t>ポイント付与額</t>
    <phoneticPr fontId="1"/>
  </si>
  <si>
    <t>集計月(-mm/dd)</t>
    <rPh sb="2" eb="3">
      <t xml:space="preserve">ツキ </t>
    </rPh>
    <phoneticPr fontId="1"/>
  </si>
  <si>
    <t>1.ダッシュボードを以下の値で設定</t>
    <rPh sb="10" eb="12">
      <t xml:space="preserve">イカノアタイデセッテイ </t>
    </rPh>
    <phoneticPr fontId="1"/>
  </si>
  <si>
    <t>2.対象CSVをDL</t>
    <rPh sb="2" eb="4">
      <t xml:space="preserve">タイショウ </t>
    </rPh>
    <phoneticPr fontId="1"/>
  </si>
  <si>
    <t>3.対象行を以外を削除</t>
    <rPh sb="2" eb="4">
      <t xml:space="preserve">タイショウ </t>
    </rPh>
    <rPh sb="4" eb="5">
      <t xml:space="preserve">ギョウ </t>
    </rPh>
    <rPh sb="6" eb="8">
      <t xml:space="preserve">イガイヲ </t>
    </rPh>
    <rPh sb="9" eb="11">
      <t xml:space="preserve">サクジョ </t>
    </rPh>
    <phoneticPr fontId="1"/>
  </si>
  <si>
    <t>4.行の見出しと合計部分をコピペ＆整形して完了</t>
    <rPh sb="2" eb="3">
      <t xml:space="preserve">ギョウノ </t>
    </rPh>
    <rPh sb="4" eb="6">
      <t xml:space="preserve">ミダシト </t>
    </rPh>
    <rPh sb="8" eb="12">
      <t xml:space="preserve">ゴウケイブブン </t>
    </rPh>
    <rPh sb="17" eb="19">
      <t xml:space="preserve">セイケイ </t>
    </rPh>
    <phoneticPr fontId="1"/>
  </si>
  <si>
    <t>ダッシュボード</t>
    <phoneticPr fontId="1"/>
  </si>
  <si>
    <t>クエリ</t>
    <phoneticPr fontId="1"/>
  </si>
  <si>
    <t>→F列より右は全削除でOK.</t>
    <rPh sb="2" eb="3">
      <t xml:space="preserve">レツ </t>
    </rPh>
    <rPh sb="5" eb="6">
      <t xml:space="preserve">ミギ </t>
    </rPh>
    <rPh sb="7" eb="10">
      <t xml:space="preserve">ゼンサクジョ </t>
    </rPh>
    <phoneticPr fontId="1"/>
  </si>
  <si>
    <t>合計利用pt</t>
    <rPh sb="0" eb="2">
      <t xml:space="preserve">ゴウケイ </t>
    </rPh>
    <rPh sb="2" eb="4">
      <t xml:space="preserve">リヨウ </t>
    </rPh>
    <phoneticPr fontId="1"/>
  </si>
  <si>
    <t>month</t>
  </si>
  <si>
    <t>granted_points</t>
  </si>
  <si>
    <t>remaining_points</t>
  </si>
  <si>
    <t>avg_user_usage</t>
  </si>
  <si>
    <t>point_usage_rate_percent</t>
  </si>
  <si>
    <t>monthly_point_users</t>
  </si>
  <si>
    <t>point_consumption_rate_percent</t>
  </si>
  <si>
    <t>E28の合計はデータ量により選択範囲が変動する。</t>
    <rPh sb="14" eb="18">
      <t xml:space="preserve">センタクハンイガヘンドウ </t>
    </rPh>
    <phoneticPr fontId="1"/>
  </si>
  <si>
    <t>E28の合計はデータ量により選択範囲が変動するので注意。</t>
    <phoneticPr fontId="1"/>
  </si>
  <si>
    <t>used_points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</si>
</sst>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292100</xdr:colOff>
      <xdr:row>5</xdr:row>
      <xdr:rowOff>19469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022055C-0AE6-F228-EA5D-A7C7C5870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00"/>
          <a:ext cx="3594100" cy="730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olaris.giftee.dev/queries/1228?p_%E9%9B%86%E8%A8%88%E6%9C%9F%E9%96%93=2025-12-01--2025-12-31&amp;p_%E3%82%AF%E3%83%A9%E3%82%A4%E3%82%A2%E3%83%B3%E3%83%88id=4%2C6%2C10%2C13%2C14%2C15%2C16%2C17%2C18%2C19%2C24%2C25%2C26%2C27%2C28%2C29%2C30" TargetMode="External"/><Relationship Id="rId1" Type="http://schemas.openxmlformats.org/officeDocument/2006/relationships/hyperlink" Target="https://polaris.giftee.dev/dashboards/250-oasis-?p_w1189_%E3%82%AF%E3%83%A9%E3%82%A4%E3%82%A2%E3%83%B3%E3%83%88id=7&amp;p_w1261_%E3%82%AF%E3%83%A9%E3%82%A4%E3%82%A2%E3%83%B3%E3%83%88id=11&amp;p_w1319_%E3%82%AF%E3%83%A9%E3%82%A4%E3%82%A2%E3%83%B3%E3%83%88id=27&amp;p_w1320_%E5%85%A5%E5%8A%9BURL=https%3A%2F%2Fgiftee-benefit.jp%2Fclients%2Fgiftee%2Fshops%2Ffba8e55e-231b-4bfb-b500-630cc8371014%3Fbrands%3D1f689fe9-61a1-44b9-ad3c-12d9461b9eca%26onlyDiscounted%3Dfalse&amp;p_w1320_%E6%A1%88%E4%BB%B6ID=20&amp;p_%E3%82%AF%E3%83%A9%E3%82%A4%E3%82%A2%E3%83%B3%E3%83%88id=4%2C6%2C10%2C13%2C14%2C15%2C16%2C17%2C18%2C19%2C24%2C25%2C26%2C27%2C28%2C29%2C30&amp;p_%E9%9B%86%E8%A8%88%E6%9C%9F%E9%96%93=2025-12-01--2025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05BA-9BD6-2844-BEC1-BB1218CB6A34}">
  <dimension ref="A1:F28"/>
  <sheetViews>
    <sheetView tabSelected="1" workbookViewId="0">
      <selection activeCell="B37" sqref="B37"/>
    </sheetView>
  </sheetViews>
  <sheetFormatPr baseColWidth="10" defaultColWidth="8.83203125" defaultRowHeight="14"/>
  <cols>
    <col min="1" max="1" width="8" bestFit="1" customWidth="1"/>
    <col min="2" max="2" width="53" bestFit="1" customWidth="1"/>
    <col min="3" max="3" width="12" bestFit="1" customWidth="1"/>
    <col min="4" max="4" width="13" bestFit="1" customWidth="1"/>
    <col min="5" max="5" width="14.1640625" customWidth="1"/>
  </cols>
  <sheetData>
    <row r="1" spans="1:5" ht="15" thickBot="1">
      <c r="A1" s="7" t="s">
        <v>0</v>
      </c>
      <c r="B1" s="8" t="s">
        <v>1</v>
      </c>
      <c r="C1" s="8" t="s">
        <v>4</v>
      </c>
      <c r="D1" s="8" t="s">
        <v>3</v>
      </c>
      <c r="E1" s="9" t="s">
        <v>2</v>
      </c>
    </row>
    <row r="2" spans="1:5">
      <c r="A2" s="5"/>
      <c r="E2" s="6"/>
    </row>
    <row r="3" spans="1:5">
      <c r="A3" s="5"/>
      <c r="E3" s="6"/>
    </row>
    <row r="4" spans="1:5">
      <c r="A4" s="5"/>
      <c r="E4" s="6"/>
    </row>
    <row r="5" spans="1:5">
      <c r="A5" s="5"/>
      <c r="E5" s="6"/>
    </row>
    <row r="6" spans="1:5">
      <c r="A6" s="5"/>
      <c r="E6" s="6"/>
    </row>
    <row r="7" spans="1:5">
      <c r="A7" s="5"/>
      <c r="E7" s="6"/>
    </row>
    <row r="8" spans="1:5">
      <c r="A8" s="5"/>
      <c r="E8" s="6"/>
    </row>
    <row r="9" spans="1:5">
      <c r="A9" s="5"/>
      <c r="E9" s="6"/>
    </row>
    <row r="10" spans="1:5">
      <c r="A10" s="5"/>
      <c r="E10" s="6"/>
    </row>
    <row r="11" spans="1:5">
      <c r="A11" s="5"/>
      <c r="E11" s="6"/>
    </row>
    <row r="12" spans="1:5">
      <c r="A12" s="5"/>
      <c r="E12" s="6"/>
    </row>
    <row r="13" spans="1:5">
      <c r="A13" s="5"/>
      <c r="E13" s="6"/>
    </row>
    <row r="14" spans="1:5">
      <c r="A14" s="5"/>
      <c r="E14" s="6"/>
    </row>
    <row r="15" spans="1:5">
      <c r="A15" s="5"/>
      <c r="E15" s="6"/>
    </row>
    <row r="16" spans="1:5">
      <c r="A16" s="5"/>
      <c r="E16" s="6"/>
    </row>
    <row r="17" spans="1:6">
      <c r="A17" s="5"/>
      <c r="E17" s="6"/>
    </row>
    <row r="18" spans="1:6">
      <c r="A18" s="5"/>
      <c r="E18" s="6"/>
    </row>
    <row r="19" spans="1:6">
      <c r="A19" s="5"/>
      <c r="E19" s="6"/>
    </row>
    <row r="20" spans="1:6">
      <c r="A20" s="5"/>
      <c r="E20" s="6"/>
    </row>
    <row r="21" spans="1:6">
      <c r="A21" s="5"/>
      <c r="E21" s="6"/>
    </row>
    <row r="22" spans="1:6">
      <c r="A22" s="5"/>
      <c r="E22" s="6"/>
    </row>
    <row r="23" spans="1:6">
      <c r="A23" s="5"/>
      <c r="E23" s="6"/>
    </row>
    <row r="24" spans="1:6">
      <c r="A24" s="5"/>
      <c r="E24" s="6"/>
    </row>
    <row r="25" spans="1:6">
      <c r="A25" s="5"/>
      <c r="E25" s="6"/>
    </row>
    <row r="26" spans="1:6">
      <c r="A26" s="5"/>
      <c r="E26" s="6"/>
    </row>
    <row r="27" spans="1:6">
      <c r="A27" s="5"/>
      <c r="E27" s="6"/>
    </row>
    <row r="28" spans="1:6" ht="15" thickBot="1">
      <c r="A28" s="1"/>
      <c r="B28" s="2" t="s">
        <v>12</v>
      </c>
      <c r="C28" s="2"/>
      <c r="D28" s="2"/>
      <c r="E28" s="4">
        <f>SUM(E2:E27)</f>
        <v>0</v>
      </c>
      <c r="F28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AAC7-EA33-E04E-936D-D5BD2B2C132E}">
  <dimension ref="A1:J1"/>
  <sheetViews>
    <sheetView workbookViewId="0">
      <selection activeCell="E9" sqref="E9"/>
    </sheetView>
  </sheetViews>
  <sheetFormatPr baseColWidth="10" defaultRowHeight="14"/>
  <sheetData>
    <row r="1" spans="1:10">
      <c r="A1" t="s">
        <v>0</v>
      </c>
      <c r="B1" t="s">
        <v>1</v>
      </c>
      <c r="C1" t="s">
        <v>13</v>
      </c>
      <c r="D1" t="s">
        <v>14</v>
      </c>
      <c r="E1" t="s">
        <v>22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D77D-9ADD-624E-A941-89279C347452}">
  <sheetPr>
    <tabColor theme="0" tint="-0.14999847407452621"/>
  </sheetPr>
  <dimension ref="A1:D13"/>
  <sheetViews>
    <sheetView zoomScale="186" workbookViewId="0">
      <selection activeCell="B13" sqref="B13"/>
    </sheetView>
  </sheetViews>
  <sheetFormatPr baseColWidth="10" defaultRowHeight="14"/>
  <sheetData>
    <row r="1" spans="1:4">
      <c r="A1" t="s">
        <v>5</v>
      </c>
      <c r="D1" s="3" t="s">
        <v>9</v>
      </c>
    </row>
    <row r="7" spans="1:4">
      <c r="A7" t="s">
        <v>6</v>
      </c>
    </row>
    <row r="8" spans="1:4">
      <c r="B8" s="3" t="s">
        <v>10</v>
      </c>
    </row>
    <row r="10" spans="1:4">
      <c r="A10" t="s">
        <v>7</v>
      </c>
    </row>
    <row r="11" spans="1:4">
      <c r="B11" t="s">
        <v>11</v>
      </c>
    </row>
    <row r="12" spans="1:4">
      <c r="A12" t="s">
        <v>8</v>
      </c>
    </row>
    <row r="13" spans="1:4">
      <c r="B13" t="s">
        <v>21</v>
      </c>
    </row>
  </sheetData>
  <phoneticPr fontId="1"/>
  <hyperlinks>
    <hyperlink ref="D1" r:id="rId1" xr:uid="{C5FCBD02-529F-F548-AC87-94BAFDA232D2}"/>
    <hyperlink ref="B8" r:id="rId2" location="2207" xr:uid="{60107720-D0CC-C04B-99A0-57CCF6171999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集計結果</vt:lpstr>
      <vt:lpstr>(元データ) oasis ポイント利用状況(月次)</vt:lpstr>
      <vt:lpstr>手順書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Itsuki Matsumoto</cp:lastModifiedBy>
  <dcterms:created xsi:type="dcterms:W3CDTF">2025-12-02T06:58:08Z</dcterms:created>
  <dcterms:modified xsi:type="dcterms:W3CDTF">2026-02-04T10:47:23Z</dcterms:modified>
</cp:coreProperties>
</file>