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699739\Downloads\"/>
    </mc:Choice>
  </mc:AlternateContent>
  <xr:revisionPtr revIDLastSave="0" documentId="13_ncr:1_{712AB96B-38DC-4852-8225-D855AD1D4E79}" xr6:coauthVersionLast="47" xr6:coauthVersionMax="47" xr10:uidLastSave="{00000000-0000-0000-0000-000000000000}"/>
  <bookViews>
    <workbookView xWindow="-110" yWindow="-110" windowWidth="19420" windowHeight="104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D27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<sst xmlns="http://schemas.openxmlformats.org/spreadsheetml/2006/main" count="2021" uniqueCount="323">
  <si>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</si>
  <si>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</si>
  <si>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</si>
  <si>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</si>
  <si>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</si>
  <si>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</si>
  <si>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</si>
  <si>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</si>
  <si>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</si>
  <si>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</si>
  <si>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</si>
  <si>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</si>
  <si>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</si>
  <si>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</si>
  <si>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</si>
  <si>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</si>
  <si>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</si>
  <si>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</si>
  <si>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</si>
  <si>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</si>
  <si>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</si>
  <si>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</si>
  <si>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</si>
  <si>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</si>
  <si>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</si>
  <si>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</si>
  <si>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</si>
  <si>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</si>
  <si>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</si>
  <si>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</si>
  <si>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</si>
  <si>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</si>
  <si>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</si>
  <si>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</si>
  <si>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</si>
  <si>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</si>
  <si>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</si>
  <si>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</si>
  <si>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</si>
  <si>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</si>
  <si>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</si>
  <si>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</si>
  <si>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</si>
  <si>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</si>
  <si>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</si>
  <si>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</si>
  <si>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</si>
  <si>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</si>
  <si>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</si>
  <si>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</si>
  <si>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</si>
  <si>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</si>
  <si>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</si>
  <si>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</si>
  <si>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</si>
  <si>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</si>
  <si>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</si>
  <si>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</si>
  <si>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</si>
  <si>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</si>
  <si>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</si>
  <si>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</si>
  <si>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</si>
  <si>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</si>
  <si>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</si>
  <si>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</si>
  <si>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</si>
  <si>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</si>
  <si>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</si>
  <si>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</si>
  <si>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</si>
  <si>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</si>
  <si>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</si>
  <si>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</si>
  <si>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</si>
  <si>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</si>
  <si>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</si>
  <si>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</si>
  <si>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</si>
  <si>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</si>
  <si>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</si>
  <si>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</si>
  <si>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</si>
  <si>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</si>
  <si>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</si>
  <si>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</si>
  <si>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</si>
  <si>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</si>
  <si>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</si>
  <si>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</si>
  <si>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</si>
  <si>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</si>
  <si>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</si>
  <si>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</si>
  <si>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</si>
  <si>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</si>
  <si>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</si>
  <si>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</si>
  <si>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</si>
  <si>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</si>
  <si>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</si>
  <si>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</si>
  <si>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</si>
  <si>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</si>
  <si>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</si>
  <si>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</si>
  <si>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</si>
  <si>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</si>
  <si>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</si>
  <si>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</si>
  <si>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</si>
  <si>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</si>
  <si>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</si>
  <si>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</si>
  <si>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</si>
  <si>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</si>
  <si>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</si>
  <si>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</si>
  <si>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</si>
  <si>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</si>
  <si>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</si>
  <si>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</si>
  <si>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</si>
  <si>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</si>
  <si>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</si>
  <si>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</si>
  <si>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</si>
  <si>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</si>
  <si>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</si>
  <si>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</si>
  <si>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</si>
  <si>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</si>
  <si>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</si>
  <si>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</si>
  <si>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</si>
  <si>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</si>
  <si>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</si>
  <si>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</si>
  <si>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</si>
  <si>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</si>
  <si>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</si>
  <si>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</si>
  <si>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</si>
  <si>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</si>
  <si>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</si>
  <si>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</si>
  <si>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</si>
  <si>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</si>
  <si>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</si>
  <si>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</si>
  <si>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</si>
  <si>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</si>
  <si>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</si>
  <si>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</si>
  <si>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</si>
  <si>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</si>
  <si>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</si>
  <si>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</si>
  <si>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</si>
  <si>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</si>
  <si>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</si>
  <si>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</si>
  <si>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</si>
  <si>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</si>
  <si>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</si>
  <si>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</si>
  <si>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</si>
  <si>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</si>
  <si>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</si>
  <si>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</si>
  <si>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</si>
  <si>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</si>
  <si>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</si>
  <si>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</si>
  <si>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</si>
  <si>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</si>
  <si>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</si>
  <si>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</si>
  <si>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</si>
  <si>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</si>
  <si>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</si>
  <si>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</si>
  <si>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</si>
  <si>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</si>
  <si>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</si>
  <si>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</si>
  <si>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</si>
  <si>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</si>
  <si>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</si>
  <si>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</si>
  <si>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</si>
  <si>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</si>
  <si>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</si>
  <si>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</si>
  <si>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</si>
  <si>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</si>
  <si>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</si>
  <si>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</si>
  <si>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</si>
  <si>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</si>
  <si>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</si>
  <si>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</si>
  <si>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</si>
  <si>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</si>
  <si>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</si>
  <si>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</si>
  <si>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</si>
  <si>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</si>
  <si>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</si>
  <si>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</si>
  <si>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</si>
  <si>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</si>
  <si>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</si>
  <si>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</si>
  <si>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</si>
  <si>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</si>
  <si>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</si>
  <si>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</si>
  <si>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</si>
  <si>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</si>
  <si>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</si>
  <si>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</si>
  <si>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</si>
  <si>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</si>
  <si>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</si>
  <si>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</si>
  <si>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</si>
  <si>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</si>
  <si>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</si>
  <si>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</si>
  <si>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</si>
  <si>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</si>
  <si>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</si>
  <si>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</si>
  <si>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</si>
  <si>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</si>
  <si>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</si>
  <si>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</si>
  <si>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</si>
  <si>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</si>
  <si>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</si>
  <si>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</si>
  <si>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</si>
  <si>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</si>
  <si>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</si>
  <si>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</si>
  <si>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</si>
  <si>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</si>
  <si>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</si>
  <si>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</si>
  <si>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</si>
  <si>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</si>
  <si>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</si>
  <si>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</si>
  <si>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</si>
  <si>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</si>
  <si>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</si>
  <si>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</si>
  <si>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</si>
  <si>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</si>
  <si>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</si>
  <si>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</si>
  <si>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</si>
  <si>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</si>
  <si>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</si>
  <si>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</si>
  <si>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</si>
  <si>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</si>
  <si>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</si>
  <si>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</si>
  <si>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</si>
  <si>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</si>
  <si>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</si>
  <si>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</si>
  <si>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</si>
  <si>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</si>
  <si>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</si>
  <si>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</si>
  <si>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</si>
  <si>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</si>
  <si>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</si>
  <si>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</si>
  <si>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</si>
  <si>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</si>
  <si>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</si>
  <si>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</si>
  <si>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</si>
  <si>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</si>
  <si>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</si>
  <si>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</si>
  <si>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</si>
  <si>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</si>
  <si>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</si>
  <si>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</si>
  <si>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</si>
  <si>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</si>
  <si>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</si>
  <si>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</si>
  <si>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</si>
  <si>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</si>
  <si>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</si>
  <si>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</si>
  <si>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</si>
  <si>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</si>
  <si>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</si>
  <si>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</si>
  <si>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</si>
  <si>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</si>
  <si>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</si>
  <si>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</si>
  <si>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</si>
  <si>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</si>
  <si>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</si>
  <si>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</si>
  <si>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</si>
  <si>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</si>
  <si>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1- Faturamento Total de Vendas de Planos Anuais</t>
  </si>
  <si>
    <t>2- Faturamento Total de Vendas de Planos Anuais, separado pro autorenovação e não</t>
  </si>
  <si>
    <t>XBOXGAME</t>
  </si>
  <si>
    <t>Total de Vendas de Assinatura do EA Play</t>
  </si>
  <si>
    <t>Soma de EA Play Season Pass</t>
  </si>
  <si>
    <t>Soma de Minecraft Season Pass Price</t>
  </si>
  <si>
    <t>Atualizado em 17 de 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</si>
</sst>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8" borderId="0" xfId="0" applyFill="1"/>
    <xf numFmtId="0" fontId="1" fillId="8" borderId="2" xfId="1" applyFill="1" applyBorder="1"/>
    <xf numFmtId="165" fontId="0" fillId="0" borderId="0" xfId="0" applyNumberFormat="1"/>
    <xf numFmtId="0" fontId="4" fillId="8" borderId="2" xfId="1" applyFont="1" applyFill="1" applyBorder="1" applyAlignment="1">
      <alignment horizontal="left" indent="5"/>
    </xf>
    <xf numFmtId="0" fontId="0" fillId="4" borderId="0" xfId="0" applyFill="1" applyAlignment="1">
      <alignment horizontal="right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multiLvlStrRef>
              <c:f>C̳álculos!$B$9:$B$12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C̳álculos!$C$9:$C$12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6-4E59-AE55-5A5E0171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757800"/>
        <c:axId val="549759240"/>
      </c:barChart>
      <c:catAx>
        <c:axId val="54975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759240"/>
        <c:crosses val="autoZero"/>
        <c:auto val="1"/>
        <c:lblAlgn val="ctr"/>
        <c:lblOffset val="100"/>
        <c:noMultiLvlLbl val="0"/>
      </c:catAx>
      <c:valAx>
        <c:axId val="549759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97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22</xdr:row>
      <xdr:rowOff>15875</xdr:rowOff>
    </xdr:from>
    <xdr:to>
      <xdr:col>3</xdr:col>
      <xdr:colOff>57150</xdr:colOff>
      <xdr:row>28</xdr:row>
      <xdr:rowOff>85725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219575"/>
          <a:ext cx="1219200" cy="117475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107950</xdr:colOff>
      <xdr:row>12</xdr:row>
      <xdr:rowOff>127000</xdr:rowOff>
    </xdr:from>
    <xdr:to>
      <xdr:col>10</xdr:col>
      <xdr:colOff>193675</xdr:colOff>
      <xdr:row>16</xdr:row>
      <xdr:rowOff>50800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1BAE52E-93CD-8E91-4A27-B6305B216D5A}"/>
            </a:ext>
          </a:extLst>
        </xdr:cNvPr>
        <xdr:cNvSpPr/>
      </xdr:nvSpPr>
      <xdr:spPr>
        <a:xfrm>
          <a:off x="5232400" y="2482850"/>
          <a:ext cx="695325" cy="66675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722311</xdr:colOff>
      <xdr:row>1</xdr:row>
      <xdr:rowOff>277160</xdr:rowOff>
    </xdr:from>
    <xdr:to>
      <xdr:col>0</xdr:col>
      <xdr:colOff>1333500</xdr:colOff>
      <xdr:row>2</xdr:row>
      <xdr:rowOff>364472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70ADB86-4155-4E20-AD6C-95744D402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4" t="22458" r="73055" b="25906"/>
        <a:stretch/>
      </xdr:blipFill>
      <xdr:spPr>
        <a:xfrm>
          <a:off x="722311" y="459723"/>
          <a:ext cx="611189" cy="579437"/>
        </a:xfrm>
        <a:prstGeom prst="rect">
          <a:avLst/>
        </a:prstGeom>
      </xdr:spPr>
    </xdr:pic>
    <xdr:clientData/>
  </xdr:twoCellAnchor>
  <xdr:twoCellAnchor>
    <xdr:from>
      <xdr:col>1</xdr:col>
      <xdr:colOff>39687</xdr:colOff>
      <xdr:row>2</xdr:row>
      <xdr:rowOff>412748</xdr:rowOff>
    </xdr:from>
    <xdr:to>
      <xdr:col>9</xdr:col>
      <xdr:colOff>277812</xdr:colOff>
      <xdr:row>19</xdr:row>
      <xdr:rowOff>68262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77854E0-F81C-EE72-611D-0EF9B11B1AAA}"/>
            </a:ext>
          </a:extLst>
        </xdr:cNvPr>
        <xdr:cNvGrpSpPr/>
      </xdr:nvGrpSpPr>
      <xdr:grpSpPr>
        <a:xfrm>
          <a:off x="1698625" y="1087436"/>
          <a:ext cx="4762500" cy="2949576"/>
          <a:chOff x="3516313" y="952499"/>
          <a:chExt cx="4762500" cy="2949576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94A0D411-CEDF-6E81-A0BC-1E572518A45E}"/>
              </a:ext>
            </a:extLst>
          </xdr:cNvPr>
          <xdr:cNvSpPr/>
        </xdr:nvSpPr>
        <xdr:spPr>
          <a:xfrm>
            <a:off x="3516313" y="952499"/>
            <a:ext cx="4762500" cy="2936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0D3B707-1462-4098-AB9C-3BE9CAF82075}"/>
              </a:ext>
            </a:extLst>
          </xdr:cNvPr>
          <xdr:cNvGraphicFramePr>
            <a:graphicFrameLocks/>
          </xdr:cNvGraphicFramePr>
        </xdr:nvGraphicFramePr>
        <xdr:xfrm>
          <a:off x="3598862" y="11588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87313</xdr:colOff>
      <xdr:row>4</xdr:row>
      <xdr:rowOff>55561</xdr:rowOff>
    </xdr:from>
    <xdr:to>
      <xdr:col>0</xdr:col>
      <xdr:colOff>1531938</xdr:colOff>
      <xdr:row>11</xdr:row>
      <xdr:rowOff>150812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B51372B8-E9C9-4503-82E8-F93A5ED6C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13" y="1325561"/>
              <a:ext cx="1444625" cy="1333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99220</xdr:colOff>
      <xdr:row>3</xdr:row>
      <xdr:rowOff>24606</xdr:rowOff>
    </xdr:from>
    <xdr:to>
      <xdr:col>14</xdr:col>
      <xdr:colOff>349251</xdr:colOff>
      <xdr:row>10</xdr:row>
      <xdr:rowOff>88106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BF75A5D-BC3B-947A-94FB-8213F6319345}"/>
            </a:ext>
          </a:extLst>
        </xdr:cNvPr>
        <xdr:cNvGrpSpPr/>
      </xdr:nvGrpSpPr>
      <xdr:grpSpPr>
        <a:xfrm>
          <a:off x="6893720" y="1191419"/>
          <a:ext cx="2543969" cy="1222375"/>
          <a:chOff x="6941345" y="1206500"/>
          <a:chExt cx="2543969" cy="12223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875BA5E-5404-8CF5-B140-124C311DA35D}"/>
              </a:ext>
            </a:extLst>
          </xdr:cNvPr>
          <xdr:cNvSpPr/>
        </xdr:nvSpPr>
        <xdr:spPr>
          <a:xfrm>
            <a:off x="6941345" y="1230313"/>
            <a:ext cx="2524125" cy="1198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2F54F1D-0B01-4592-9090-4425F52E472F}"/>
              </a:ext>
            </a:extLst>
          </xdr:cNvPr>
          <xdr:cNvSpPr/>
        </xdr:nvSpPr>
        <xdr:spPr>
          <a:xfrm>
            <a:off x="8050215" y="1549401"/>
            <a:ext cx="847724" cy="57784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72EC6C-8693-4D24-BA3D-7BF2FEFA6FBA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pPr algn="ctr"/>
              <a:t>R$ 600,00</a:t>
            </a:fld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7CCFA7D-1D30-4F04-964A-474E8D7FAF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50125" y="1412876"/>
            <a:ext cx="833438" cy="803052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00B5031-4285-5D10-9956-FDA26BBB4FA2}"/>
              </a:ext>
            </a:extLst>
          </xdr:cNvPr>
          <xdr:cNvSpPr/>
        </xdr:nvSpPr>
        <xdr:spPr>
          <a:xfrm>
            <a:off x="6945314" y="1206500"/>
            <a:ext cx="2540000" cy="341314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de vendas EA play</a:t>
            </a:r>
            <a:r>
              <a:rPr lang="pt-BR" sz="1100" baseline="0"/>
              <a:t> season pass</a:t>
            </a:r>
            <a:endParaRPr lang="pt-BR" sz="1100"/>
          </a:p>
        </xdr:txBody>
      </xdr:sp>
    </xdr:grpSp>
    <xdr:clientData/>
  </xdr:twoCellAnchor>
  <xdr:twoCellAnchor>
    <xdr:from>
      <xdr:col>15</xdr:col>
      <xdr:colOff>53182</xdr:colOff>
      <xdr:row>3</xdr:row>
      <xdr:rowOff>24606</xdr:rowOff>
    </xdr:from>
    <xdr:to>
      <xdr:col>19</xdr:col>
      <xdr:colOff>152401</xdr:colOff>
      <xdr:row>10</xdr:row>
      <xdr:rowOff>88106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0D45920-6D57-A780-7CA2-78D6C9089C49}"/>
            </a:ext>
          </a:extLst>
        </xdr:cNvPr>
        <xdr:cNvGrpSpPr/>
      </xdr:nvGrpSpPr>
      <xdr:grpSpPr>
        <a:xfrm>
          <a:off x="9752807" y="1191419"/>
          <a:ext cx="2543969" cy="1222375"/>
          <a:chOff x="9752807" y="1191419"/>
          <a:chExt cx="2543969" cy="122237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9F2BF81-E95C-8D4D-750C-9716CF9605F6}"/>
              </a:ext>
            </a:extLst>
          </xdr:cNvPr>
          <xdr:cNvSpPr/>
        </xdr:nvSpPr>
        <xdr:spPr>
          <a:xfrm>
            <a:off x="9752807" y="1215232"/>
            <a:ext cx="2524125" cy="1198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9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740FE3C-74CB-4B2C-EC52-74F5D6E21C80}"/>
              </a:ext>
            </a:extLst>
          </xdr:cNvPr>
          <xdr:cNvSpPr/>
        </xdr:nvSpPr>
        <xdr:spPr>
          <a:xfrm>
            <a:off x="10861677" y="1534320"/>
            <a:ext cx="847724" cy="57784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BF9E397-85F2-405E-91D0-C7AB6497E727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t>R$ 940,00</a:t>
            </a:fld>
            <a:endParaRPr lang="pt-BR" sz="1100"/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79A19276-4824-758C-FF24-F6744010F042}"/>
              </a:ext>
            </a:extLst>
          </xdr:cNvPr>
          <xdr:cNvSpPr/>
        </xdr:nvSpPr>
        <xdr:spPr>
          <a:xfrm>
            <a:off x="9756776" y="1191419"/>
            <a:ext cx="2540000" cy="341314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de vendas EA play</a:t>
            </a:r>
            <a:r>
              <a:rPr lang="pt-BR" sz="1100" baseline="0"/>
              <a:t> season pass</a:t>
            </a:r>
            <a:endParaRPr lang="pt-BR" sz="1100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CC0A68D2-7DA3-40DC-A30D-D168AFA0333D}"/>
              </a:ext>
            </a:extLst>
          </xdr:cNvPr>
          <xdr:cNvGrpSpPr/>
        </xdr:nvGrpSpPr>
        <xdr:grpSpPr>
          <a:xfrm>
            <a:off x="10001249" y="1611312"/>
            <a:ext cx="896938" cy="373063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1CF16091-662C-51A5-8BAA-7A675E4BAF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F185ED47-9C88-12A9-9BA9-327305450A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333376</xdr:colOff>
      <xdr:row>1</xdr:row>
      <xdr:rowOff>285750</xdr:rowOff>
    </xdr:from>
    <xdr:to>
      <xdr:col>0</xdr:col>
      <xdr:colOff>928688</xdr:colOff>
      <xdr:row>2</xdr:row>
      <xdr:rowOff>364472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9FA17D9-E24B-42D0-A7B2-D2A15C20AF85}"/>
            </a:ext>
          </a:extLst>
        </xdr:cNvPr>
        <xdr:cNvSpPr/>
      </xdr:nvSpPr>
      <xdr:spPr>
        <a:xfrm>
          <a:off x="333376" y="468313"/>
          <a:ext cx="595312" cy="57084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rim, Joao Vicente" refreshedDate="45824.431911805557" createdVersion="8" refreshedVersion="8" minRefreshableVersion="3" recordCount="295" xr:uid="{8C334063-82FC-42E5-AA2B-65A1AC48DED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97691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B638C-F352-4D5A-9A5E-B83A2FBF557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25CD-8EA8-41CD-95E9-A409F1175AE6}" name="tbl_e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C1DA3-4E89-421F-A91A-37A302B685E9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:C12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0357063-7A39-484D-8AFE-D1F231984ABB}" sourceName="Subscription Type">
  <pivotTables>
    <pivotTable tabId="3" name="tbl_annual_total"/>
    <pivotTable tabId="3" name="tbl_ea"/>
    <pivotTable tabId="3" name="Tabela dinâmica2"/>
  </pivotTables>
  <data>
    <tabular pivotCacheId="209769103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BCAB0C6-FBE9-4FB0-B9C2-EA013FEC57D6}" cache="SegmentaçãodeDados_Subscription_Type" caption="Subscription Type" style="SlicerStyleLight6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E5" sqref="E5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9"/>
  <sheetViews>
    <sheetView showGridLines="0" topLeftCell="A27" workbookViewId="0">
      <selection activeCell="E5" sqref="E5"/>
    </sheetView>
  </sheetViews>
  <sheetFormatPr defaultRowHeight="14.5" x14ac:dyDescent="0.35"/>
  <cols>
    <col min="2" max="2" width="34" bestFit="1" customWidth="1"/>
    <col min="3" max="3" width="25.453125" bestFit="1" customWidth="1"/>
    <col min="4" max="4" width="30.542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2" spans="2:3" x14ac:dyDescent="0.35">
      <c r="B2" t="s">
        <v>316</v>
      </c>
    </row>
    <row r="3" spans="2:3" x14ac:dyDescent="0.35">
      <c r="B3" t="s">
        <v>317</v>
      </c>
    </row>
    <row r="8" spans="2:3" x14ac:dyDescent="0.35">
      <c r="B8" s="12" t="s">
        <v>314</v>
      </c>
      <c r="C8" t="s">
        <v>313</v>
      </c>
    </row>
    <row r="9" spans="2:3" x14ac:dyDescent="0.35">
      <c r="B9" s="14" t="s">
        <v>24</v>
      </c>
      <c r="C9" s="13">
        <v>1754</v>
      </c>
    </row>
    <row r="10" spans="2:3" x14ac:dyDescent="0.35">
      <c r="B10" s="15" t="s">
        <v>23</v>
      </c>
      <c r="C10" s="13">
        <v>217</v>
      </c>
    </row>
    <row r="11" spans="2:3" x14ac:dyDescent="0.35">
      <c r="B11" s="15" t="s">
        <v>19</v>
      </c>
      <c r="C11" s="13">
        <v>1537</v>
      </c>
    </row>
    <row r="12" spans="2:3" x14ac:dyDescent="0.35">
      <c r="B12" s="14" t="s">
        <v>315</v>
      </c>
      <c r="C12" s="13">
        <v>1754</v>
      </c>
    </row>
    <row r="21" spans="2:4" x14ac:dyDescent="0.35">
      <c r="B21" s="12" t="s">
        <v>16</v>
      </c>
      <c r="C21" t="s">
        <v>24</v>
      </c>
    </row>
    <row r="22" spans="2:4" x14ac:dyDescent="0.35">
      <c r="B22" t="s">
        <v>319</v>
      </c>
    </row>
    <row r="23" spans="2:4" x14ac:dyDescent="0.35">
      <c r="B23" s="12" t="s">
        <v>314</v>
      </c>
      <c r="C23" t="s">
        <v>320</v>
      </c>
    </row>
    <row r="24" spans="2:4" x14ac:dyDescent="0.35">
      <c r="B24" s="14" t="s">
        <v>22</v>
      </c>
      <c r="C24" s="13">
        <v>0</v>
      </c>
    </row>
    <row r="25" spans="2:4" x14ac:dyDescent="0.35">
      <c r="B25" s="14" t="s">
        <v>26</v>
      </c>
      <c r="C25" s="13">
        <v>0</v>
      </c>
    </row>
    <row r="26" spans="2:4" x14ac:dyDescent="0.35">
      <c r="B26" s="14" t="s">
        <v>18</v>
      </c>
      <c r="C26" s="13">
        <v>600</v>
      </c>
    </row>
    <row r="27" spans="2:4" x14ac:dyDescent="0.35">
      <c r="B27" s="14" t="s">
        <v>315</v>
      </c>
      <c r="C27" s="13">
        <v>600</v>
      </c>
      <c r="D27" s="18">
        <f>GETPIVOTDATA("EA Play Season Pass
Price",$B$23)</f>
        <v>600</v>
      </c>
    </row>
    <row r="33" spans="2:6" x14ac:dyDescent="0.35">
      <c r="B33" s="12" t="s">
        <v>16</v>
      </c>
      <c r="C33" t="s">
        <v>24</v>
      </c>
    </row>
    <row r="34" spans="2:6" x14ac:dyDescent="0.35">
      <c r="B34" t="s">
        <v>319</v>
      </c>
    </row>
    <row r="35" spans="2:6" x14ac:dyDescent="0.35">
      <c r="B35" s="12" t="s">
        <v>314</v>
      </c>
      <c r="C35" t="s">
        <v>321</v>
      </c>
    </row>
    <row r="36" spans="2:6" x14ac:dyDescent="0.35">
      <c r="B36" s="14" t="s">
        <v>22</v>
      </c>
      <c r="C36" s="13">
        <v>0</v>
      </c>
    </row>
    <row r="37" spans="2:6" x14ac:dyDescent="0.35">
      <c r="B37" s="14" t="s">
        <v>26</v>
      </c>
      <c r="C37" s="13">
        <v>540</v>
      </c>
    </row>
    <row r="38" spans="2:6" x14ac:dyDescent="0.35">
      <c r="B38" s="14" t="s">
        <v>18</v>
      </c>
      <c r="C38" s="13">
        <v>400</v>
      </c>
    </row>
    <row r="39" spans="2:6" x14ac:dyDescent="0.35">
      <c r="B39" s="14" t="s">
        <v>315</v>
      </c>
      <c r="C39" s="13">
        <v>940</v>
      </c>
      <c r="F39" s="18">
        <f>GETPIVOTDATA("Minecraft Season Pass Price",$B$35)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Z520"/>
  <sheetViews>
    <sheetView showGridLines="0" tabSelected="1" zoomScale="80" zoomScaleNormal="80" workbookViewId="0">
      <selection activeCell="N15" sqref="N15"/>
    </sheetView>
  </sheetViews>
  <sheetFormatPr defaultRowHeight="14.5" x14ac:dyDescent="0.35"/>
  <cols>
    <col min="1" max="1" width="23.7265625" style="4" customWidth="1"/>
    <col min="2" max="2" width="3.54296875" customWidth="1"/>
    <col min="12" max="12" width="6.54296875" customWidth="1"/>
    <col min="22" max="52" width="8.7265625" style="7"/>
  </cols>
  <sheetData>
    <row r="1" spans="1:52" x14ac:dyDescent="0.3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ht="39" customHeight="1" thickBot="1" x14ac:dyDescent="0.5">
      <c r="B2" s="16"/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39" customHeight="1" thickTop="1" x14ac:dyDescent="0.3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ht="8.25" customHeigh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52" ht="8.25" customHeight="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52" ht="7.5" customHeight="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52" ht="10.5" customHeight="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52" ht="9.75" customHeight="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52" ht="33" customHeight="1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52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52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52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52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52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52" x14ac:dyDescent="0.35">
      <c r="A15" s="20" t="s">
        <v>322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52" x14ac:dyDescent="0.35">
      <c r="A16" s="4">
        <v>2025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2:21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2:21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2:21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2:21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2:21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2:21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2:21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2:21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2:21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2:21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2:21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2:21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2:21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2:21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2:21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2:21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2:21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2:21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2:21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2:21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2:21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2:21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2:21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2:21" x14ac:dyDescent="0.3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2:21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2:21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2:21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2:21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2:21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2:21" x14ac:dyDescent="0.3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2:21" x14ac:dyDescent="0.3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2:21" x14ac:dyDescent="0.3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2:21" x14ac:dyDescent="0.3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2:21" x14ac:dyDescent="0.3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2:21" x14ac:dyDescent="0.3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2:21" x14ac:dyDescent="0.3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2:21" x14ac:dyDescent="0.3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2:21" x14ac:dyDescent="0.3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2:21" x14ac:dyDescent="0.3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2:21" x14ac:dyDescent="0.3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2:21" x14ac:dyDescent="0.3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2:21" x14ac:dyDescent="0.3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2:21" x14ac:dyDescent="0.3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2:21" x14ac:dyDescent="0.3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2:21" x14ac:dyDescent="0.3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2:21" x14ac:dyDescent="0.3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2:21" x14ac:dyDescent="0.3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2:21" x14ac:dyDescent="0.3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2:21" x14ac:dyDescent="0.3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2:21" x14ac:dyDescent="0.3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2:21" x14ac:dyDescent="0.3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2:21" x14ac:dyDescent="0.3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2:21" x14ac:dyDescent="0.3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2:21" x14ac:dyDescent="0.3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2:21" x14ac:dyDescent="0.3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2:21" x14ac:dyDescent="0.3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2:21" x14ac:dyDescent="0.3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2:21" x14ac:dyDescent="0.3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2:21" x14ac:dyDescent="0.3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2:21" x14ac:dyDescent="0.3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2:21" x14ac:dyDescent="0.3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2:21" x14ac:dyDescent="0.3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2:21" x14ac:dyDescent="0.3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2:21" x14ac:dyDescent="0.3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2:21" x14ac:dyDescent="0.3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2:21" x14ac:dyDescent="0.3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2:21" x14ac:dyDescent="0.3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2:21" x14ac:dyDescent="0.3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2:21" x14ac:dyDescent="0.3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2:21" x14ac:dyDescent="0.3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2:21" x14ac:dyDescent="0.3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2:21" x14ac:dyDescent="0.3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2:21" x14ac:dyDescent="0.3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2:21" x14ac:dyDescent="0.3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2:21" x14ac:dyDescent="0.3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2:21" x14ac:dyDescent="0.3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2:21" x14ac:dyDescent="0.3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2:21" x14ac:dyDescent="0.3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2:21" x14ac:dyDescent="0.3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2:21" x14ac:dyDescent="0.3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2:21" x14ac:dyDescent="0.3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2:21" x14ac:dyDescent="0.3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2:21" x14ac:dyDescent="0.3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2:21" x14ac:dyDescent="0.3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2:21" x14ac:dyDescent="0.3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2:21" x14ac:dyDescent="0.3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2:21" x14ac:dyDescent="0.3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2:21" x14ac:dyDescent="0.3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2:21" x14ac:dyDescent="0.3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2:21" x14ac:dyDescent="0.3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2:21" x14ac:dyDescent="0.3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2:21" x14ac:dyDescent="0.3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2:21" x14ac:dyDescent="0.3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2:21" x14ac:dyDescent="0.3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2:21" x14ac:dyDescent="0.3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2:21" x14ac:dyDescent="0.3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2:21" x14ac:dyDescent="0.3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2:21" x14ac:dyDescent="0.3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2:21" x14ac:dyDescent="0.3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2:21" x14ac:dyDescent="0.3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2:21" x14ac:dyDescent="0.3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2:21" x14ac:dyDescent="0.3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2:21" x14ac:dyDescent="0.3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2:21" x14ac:dyDescent="0.3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2:21" x14ac:dyDescent="0.3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2:21" x14ac:dyDescent="0.3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2:21" x14ac:dyDescent="0.3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2:21" x14ac:dyDescent="0.3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2:21" x14ac:dyDescent="0.3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2:21" x14ac:dyDescent="0.3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2:21" x14ac:dyDescent="0.3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2:21" x14ac:dyDescent="0.3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2:21" x14ac:dyDescent="0.3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2:21" x14ac:dyDescent="0.3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2:21" x14ac:dyDescent="0.3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2:21" x14ac:dyDescent="0.3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2:21" x14ac:dyDescent="0.3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2:21" x14ac:dyDescent="0.3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2:21" x14ac:dyDescent="0.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2:21" x14ac:dyDescent="0.3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2:21" x14ac:dyDescent="0.3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2:21" x14ac:dyDescent="0.3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2:21" x14ac:dyDescent="0.3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2:21" x14ac:dyDescent="0.3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2:21" x14ac:dyDescent="0.3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2:21" x14ac:dyDescent="0.3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2:21" x14ac:dyDescent="0.3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2:21" x14ac:dyDescent="0.3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2:21" x14ac:dyDescent="0.3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2:21" x14ac:dyDescent="0.3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2:21" x14ac:dyDescent="0.3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2:21" x14ac:dyDescent="0.3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2:21" x14ac:dyDescent="0.3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2:21" x14ac:dyDescent="0.3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2:21" x14ac:dyDescent="0.3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2:21" x14ac:dyDescent="0.3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2:21" x14ac:dyDescent="0.3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2:21" x14ac:dyDescent="0.3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2:21" x14ac:dyDescent="0.3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2:21" x14ac:dyDescent="0.3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2:21" x14ac:dyDescent="0.3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2:21" x14ac:dyDescent="0.3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2:21" x14ac:dyDescent="0.3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2:21" x14ac:dyDescent="0.3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2:21" x14ac:dyDescent="0.3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2:21" x14ac:dyDescent="0.3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2:21" x14ac:dyDescent="0.3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2:21" x14ac:dyDescent="0.3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2:21" x14ac:dyDescent="0.3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2:21" x14ac:dyDescent="0.3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2:21" x14ac:dyDescent="0.3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2:21" x14ac:dyDescent="0.3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2:21" x14ac:dyDescent="0.3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2:21" x14ac:dyDescent="0.3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2:21" x14ac:dyDescent="0.3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2:21" x14ac:dyDescent="0.3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2:21" x14ac:dyDescent="0.3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2:21" x14ac:dyDescent="0.3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2:21" x14ac:dyDescent="0.3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2:21" x14ac:dyDescent="0.3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2:21" x14ac:dyDescent="0.3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2:21" x14ac:dyDescent="0.3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2:21" x14ac:dyDescent="0.3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2:21" x14ac:dyDescent="0.3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2:21" x14ac:dyDescent="0.3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2:21" x14ac:dyDescent="0.3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2:21" x14ac:dyDescent="0.3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2:21" x14ac:dyDescent="0.3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2:21" x14ac:dyDescent="0.3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2:21" x14ac:dyDescent="0.3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2:21" x14ac:dyDescent="0.3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2:21" x14ac:dyDescent="0.3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2:21" x14ac:dyDescent="0.3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2:21" x14ac:dyDescent="0.3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2:21" x14ac:dyDescent="0.3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2:21" x14ac:dyDescent="0.3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2:21" x14ac:dyDescent="0.3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2:21" x14ac:dyDescent="0.3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2:21" x14ac:dyDescent="0.3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2:21" x14ac:dyDescent="0.3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2:21" x14ac:dyDescent="0.3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2:21" x14ac:dyDescent="0.3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2:21" x14ac:dyDescent="0.3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2:21" x14ac:dyDescent="0.3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2:21" x14ac:dyDescent="0.3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2:21" x14ac:dyDescent="0.3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2:21" x14ac:dyDescent="0.3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2:21" x14ac:dyDescent="0.3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2:21" x14ac:dyDescent="0.3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2:21" x14ac:dyDescent="0.3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2:21" x14ac:dyDescent="0.3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2:21" x14ac:dyDescent="0.3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2:21" x14ac:dyDescent="0.3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2:21" x14ac:dyDescent="0.3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2:21" x14ac:dyDescent="0.3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2:21" x14ac:dyDescent="0.3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2:21" x14ac:dyDescent="0.3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2:21" x14ac:dyDescent="0.3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2:21" x14ac:dyDescent="0.3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2:21" x14ac:dyDescent="0.3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2:21" x14ac:dyDescent="0.3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2:21" x14ac:dyDescent="0.3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2:21" x14ac:dyDescent="0.3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2:21" x14ac:dyDescent="0.3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2:21" x14ac:dyDescent="0.3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2:21" x14ac:dyDescent="0.3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2:21" x14ac:dyDescent="0.3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2:21" x14ac:dyDescent="0.3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2:21" x14ac:dyDescent="0.3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2:21" x14ac:dyDescent="0.3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2:21" x14ac:dyDescent="0.3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2:21" x14ac:dyDescent="0.3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2:21" x14ac:dyDescent="0.3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2:21" x14ac:dyDescent="0.3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2:21" x14ac:dyDescent="0.3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2:21" x14ac:dyDescent="0.3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2:21" x14ac:dyDescent="0.3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2:21" x14ac:dyDescent="0.3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2:21" x14ac:dyDescent="0.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2:21" x14ac:dyDescent="0.3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2:21" x14ac:dyDescent="0.3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2:21" x14ac:dyDescent="0.3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2:21" x14ac:dyDescent="0.3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2:21" x14ac:dyDescent="0.3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2:21" x14ac:dyDescent="0.3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2:21" x14ac:dyDescent="0.3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2:21" x14ac:dyDescent="0.3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2:21" x14ac:dyDescent="0.3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2:21" x14ac:dyDescent="0.3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2:21" x14ac:dyDescent="0.3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2:21" x14ac:dyDescent="0.3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2:21" x14ac:dyDescent="0.3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2:21" x14ac:dyDescent="0.3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2:21" x14ac:dyDescent="0.3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2:21" x14ac:dyDescent="0.3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2:21" x14ac:dyDescent="0.3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2:21" x14ac:dyDescent="0.3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2:21" x14ac:dyDescent="0.3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2:21" x14ac:dyDescent="0.3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2:21" x14ac:dyDescent="0.3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2:21" x14ac:dyDescent="0.3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2:21" x14ac:dyDescent="0.3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2:21" x14ac:dyDescent="0.3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2:21" x14ac:dyDescent="0.3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2:21" x14ac:dyDescent="0.3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2:21" x14ac:dyDescent="0.3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2:21" x14ac:dyDescent="0.3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2:21" x14ac:dyDescent="0.3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2:21" x14ac:dyDescent="0.3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2:21" x14ac:dyDescent="0.3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2:21" x14ac:dyDescent="0.3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2:21" x14ac:dyDescent="0.3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2:21" x14ac:dyDescent="0.3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2:21" x14ac:dyDescent="0.3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2:21" x14ac:dyDescent="0.3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2:21" x14ac:dyDescent="0.3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2:21" x14ac:dyDescent="0.3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2:21" x14ac:dyDescent="0.3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2:21" x14ac:dyDescent="0.3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2:21" x14ac:dyDescent="0.3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2:21" x14ac:dyDescent="0.3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2:21" x14ac:dyDescent="0.3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2:21" x14ac:dyDescent="0.3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2:21" x14ac:dyDescent="0.3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2:21" x14ac:dyDescent="0.3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2:21" x14ac:dyDescent="0.3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2:21" x14ac:dyDescent="0.3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2:21" x14ac:dyDescent="0.3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2:21" x14ac:dyDescent="0.3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2:21" x14ac:dyDescent="0.3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2:21" x14ac:dyDescent="0.3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2:21" x14ac:dyDescent="0.3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2:21" x14ac:dyDescent="0.3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2:21" x14ac:dyDescent="0.3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2:21" x14ac:dyDescent="0.3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2:21" x14ac:dyDescent="0.3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2:21" x14ac:dyDescent="0.3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2:21" x14ac:dyDescent="0.3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2:21" x14ac:dyDescent="0.3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2:21" x14ac:dyDescent="0.3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2:21" x14ac:dyDescent="0.3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2:21" x14ac:dyDescent="0.3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2:21" x14ac:dyDescent="0.3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2:21" x14ac:dyDescent="0.3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2:21" x14ac:dyDescent="0.3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2:21" x14ac:dyDescent="0.3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2:21" x14ac:dyDescent="0.3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2:21" x14ac:dyDescent="0.3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2:21" x14ac:dyDescent="0.3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2:21" x14ac:dyDescent="0.3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2:21" x14ac:dyDescent="0.3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2:21" x14ac:dyDescent="0.3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2:21" x14ac:dyDescent="0.3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2:21" x14ac:dyDescent="0.3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2:21" x14ac:dyDescent="0.3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2:21" x14ac:dyDescent="0.3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2:21" x14ac:dyDescent="0.3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2:21" x14ac:dyDescent="0.3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2:21" x14ac:dyDescent="0.3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2:21" x14ac:dyDescent="0.3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2:21" x14ac:dyDescent="0.3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2:21" x14ac:dyDescent="0.3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2:21" x14ac:dyDescent="0.3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2:21" x14ac:dyDescent="0.3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2:21" x14ac:dyDescent="0.3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2:21" x14ac:dyDescent="0.3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2:21" x14ac:dyDescent="0.3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2:21" x14ac:dyDescent="0.3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2:21" x14ac:dyDescent="0.3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2:21" x14ac:dyDescent="0.3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2:21" x14ac:dyDescent="0.3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2:21" x14ac:dyDescent="0.3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2:21" x14ac:dyDescent="0.3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2:21" x14ac:dyDescent="0.3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2:21" x14ac:dyDescent="0.3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2:21" x14ac:dyDescent="0.3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2:21" x14ac:dyDescent="0.3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2:21" x14ac:dyDescent="0.3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2:21" x14ac:dyDescent="0.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2:21" x14ac:dyDescent="0.3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2:21" x14ac:dyDescent="0.3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2:21" x14ac:dyDescent="0.3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2:21" x14ac:dyDescent="0.3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2:21" x14ac:dyDescent="0.3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2:21" x14ac:dyDescent="0.3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2:21" x14ac:dyDescent="0.3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2:21" x14ac:dyDescent="0.3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2:21" x14ac:dyDescent="0.3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2:21" x14ac:dyDescent="0.3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2:21" x14ac:dyDescent="0.3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2:21" x14ac:dyDescent="0.3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2:21" x14ac:dyDescent="0.3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2:21" x14ac:dyDescent="0.3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2:21" x14ac:dyDescent="0.3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2:21" x14ac:dyDescent="0.3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2:21" x14ac:dyDescent="0.3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2:21" x14ac:dyDescent="0.3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2:21" x14ac:dyDescent="0.3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2:21" x14ac:dyDescent="0.3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2:21" x14ac:dyDescent="0.3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2:21" x14ac:dyDescent="0.3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2:21" x14ac:dyDescent="0.3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2:21" x14ac:dyDescent="0.3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2:21" x14ac:dyDescent="0.3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2:21" x14ac:dyDescent="0.3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2:21" x14ac:dyDescent="0.3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2:21" x14ac:dyDescent="0.3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2:21" x14ac:dyDescent="0.3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2:21" x14ac:dyDescent="0.3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2:21" x14ac:dyDescent="0.3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2:21" x14ac:dyDescent="0.3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2:21" x14ac:dyDescent="0.3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2:21" x14ac:dyDescent="0.3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2:21" x14ac:dyDescent="0.3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2:21" x14ac:dyDescent="0.3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2:21" x14ac:dyDescent="0.3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2:21" x14ac:dyDescent="0.3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2:21" x14ac:dyDescent="0.3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2:21" x14ac:dyDescent="0.3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2:21" x14ac:dyDescent="0.3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2:21" x14ac:dyDescent="0.3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2:21" x14ac:dyDescent="0.3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2:21" x14ac:dyDescent="0.3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2:21" x14ac:dyDescent="0.3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2:21" x14ac:dyDescent="0.3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2:21" x14ac:dyDescent="0.3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2:21" x14ac:dyDescent="0.3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2:21" x14ac:dyDescent="0.3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2:21" x14ac:dyDescent="0.3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2:21" x14ac:dyDescent="0.3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2:21" x14ac:dyDescent="0.3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2:21" x14ac:dyDescent="0.3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2:21" x14ac:dyDescent="0.3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2:21" x14ac:dyDescent="0.3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2:21" x14ac:dyDescent="0.3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2:21" x14ac:dyDescent="0.3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2:21" x14ac:dyDescent="0.3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2:21" x14ac:dyDescent="0.3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2:21" x14ac:dyDescent="0.3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2:21" x14ac:dyDescent="0.3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2:21" x14ac:dyDescent="0.3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2:21" x14ac:dyDescent="0.3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2:21" x14ac:dyDescent="0.3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2:21" x14ac:dyDescent="0.3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2:21" x14ac:dyDescent="0.3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2:21" x14ac:dyDescent="0.3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2:21" x14ac:dyDescent="0.3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2:21" x14ac:dyDescent="0.3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2:21" x14ac:dyDescent="0.3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2:21" x14ac:dyDescent="0.3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2:21" x14ac:dyDescent="0.3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2:21" x14ac:dyDescent="0.3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2:21" x14ac:dyDescent="0.3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2:21" x14ac:dyDescent="0.3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2:21" x14ac:dyDescent="0.3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2:21" x14ac:dyDescent="0.3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2:21" x14ac:dyDescent="0.3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2:21" x14ac:dyDescent="0.3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2:21" x14ac:dyDescent="0.3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2:21" x14ac:dyDescent="0.3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2:21" x14ac:dyDescent="0.3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2:21" x14ac:dyDescent="0.3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2:21" x14ac:dyDescent="0.3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2:21" x14ac:dyDescent="0.3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Amorim, Joao Vicente</cp:lastModifiedBy>
  <dcterms:created xsi:type="dcterms:W3CDTF">2024-12-19T13:13:10Z</dcterms:created>
  <dcterms:modified xsi:type="dcterms:W3CDTF">2025-06-17T11:10:46Z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26293abe-9cdf-4eda-bafa-ea0855bbbb38_Enabled">
    <vt:lpwstr>true</vt:lpwstr>
  </property>
  <property fmtid="{D5CDD505-2E9C-101B-9397-08002B2CF9AE}" pid="4" name="MSIP_Label_26293abe-9cdf-4eda-bafa-ea0855bbbb38_SetDate">
    <vt:lpwstr>2025-06-16T13:20:41Z</vt:lpwstr>
  </property>
  <property fmtid="{D5CDD505-2E9C-101B-9397-08002B2CF9AE}" pid="5" name="MSIP_Label_26293abe-9cdf-4eda-bafa-ea0855bbbb38_Method">
    <vt:lpwstr>Privileged</vt:lpwstr>
  </property>
  <property fmtid="{D5CDD505-2E9C-101B-9397-08002B2CF9AE}" pid="6" name="MSIP_Label_26293abe-9cdf-4eda-bafa-ea0855bbbb38_Name">
    <vt:lpwstr>Classification Public</vt:lpwstr>
  </property>
  <property fmtid="{D5CDD505-2E9C-101B-9397-08002B2CF9AE}" pid="7" name="MSIP_Label_26293abe-9cdf-4eda-bafa-ea0855bbbb38_SiteId">
    <vt:lpwstr>2f55bf32-42d4-44b3-a8c2-930ac8b182b2</vt:lpwstr>
  </property>
  <property fmtid="{D5CDD505-2E9C-101B-9397-08002B2CF9AE}" pid="8" name="MSIP_Label_26293abe-9cdf-4eda-bafa-ea0855bbbb38_ActionId">
    <vt:lpwstr>c521b1d1-8ab0-4b5f-a029-a2bf24ab3cfe</vt:lpwstr>
  </property>
  <property fmtid="{D5CDD505-2E9C-101B-9397-08002B2CF9AE}" pid="9" name="MSIP_Label_26293abe-9cdf-4eda-bafa-ea0855bbbb38_ContentBits">
    <vt:lpwstr>0</vt:lpwstr>
  </property>
</Properties>
</file>