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vishwanathtaware/STUDY/SEED_SDET_COURSE_MANUAL_TESTING/"/>
    </mc:Choice>
  </mc:AlternateContent>
  <xr:revisionPtr revIDLastSave="0" documentId="13_ncr:1_{CB2413D3-2D24-2843-BAA5-61AF05C552DE}" xr6:coauthVersionLast="47" xr6:coauthVersionMax="47" xr10:uidLastSave="{00000000-0000-0000-0000-000000000000}"/>
  <bookViews>
    <workbookView xWindow="0" yWindow="500" windowWidth="28800" windowHeight="17500" activeTab="7" xr2:uid="{00000000-000D-0000-FFFF-FFFF00000000}"/>
  </bookViews>
  <sheets>
    <sheet name="15_June_2024_Online_Shopping" sheetId="1" r:id="rId1"/>
    <sheet name="15_June_2024_Lift" sheetId="2" r:id="rId2"/>
    <sheet name="Execrise_2" sheetId="3" r:id="rId3"/>
    <sheet name="Execrise_3" sheetId="4" r:id="rId4"/>
    <sheet name="Exercise_4" sheetId="5" r:id="rId5"/>
    <sheet name="Excerise_5" sheetId="6" r:id="rId6"/>
    <sheet name="Excerise_6" sheetId="7" r:id="rId7"/>
    <sheet name="Chapter_11"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E36" i="7" l="1"/>
  <c r="D36" i="7" s="1"/>
  <c r="D39" i="7"/>
  <c r="D38" i="7"/>
  <c r="D37" i="7"/>
  <c r="E35" i="7"/>
  <c r="D35" i="7" s="1"/>
  <c r="E34" i="7"/>
  <c r="D34" i="7" s="1"/>
  <c r="D21" i="7"/>
</calcChain>
</file>

<file path=xl/sharedStrings.xml><?xml version="1.0" encoding="utf-8"?>
<sst xmlns="http://schemas.openxmlformats.org/spreadsheetml/2006/main" count="347" uniqueCount="233">
  <si>
    <t>Test_Case_ID</t>
  </si>
  <si>
    <t>Test_Case_Objective</t>
  </si>
  <si>
    <t>Pre_Requisite</t>
  </si>
  <si>
    <t>Steps</t>
  </si>
  <si>
    <t>Data</t>
  </si>
  <si>
    <t>Expected_Result</t>
  </si>
  <si>
    <t>Actual_Result</t>
  </si>
  <si>
    <t>Status</t>
  </si>
  <si>
    <t>MT_01</t>
  </si>
  <si>
    <t>User should be able to view the items in the catlog</t>
  </si>
  <si>
    <t xml:space="preserve">Visit the home page of the website </t>
  </si>
  <si>
    <t>NA</t>
  </si>
  <si>
    <t>MT_02</t>
  </si>
  <si>
    <t>MT_03</t>
  </si>
  <si>
    <t>MT_04</t>
  </si>
  <si>
    <t>MT_05</t>
  </si>
  <si>
    <t>MT_06</t>
  </si>
  <si>
    <t>MT_07</t>
  </si>
  <si>
    <t>MT_08</t>
  </si>
  <si>
    <t>MT_09</t>
  </si>
  <si>
    <t>MT_10</t>
  </si>
  <si>
    <t>MT_11</t>
  </si>
  <si>
    <t>MT_12</t>
  </si>
  <si>
    <t>User should be redirected to item detailed information page</t>
  </si>
  <si>
    <t>Click on the thumbnail image or the item from the list</t>
  </si>
  <si>
    <t>To check if the frequently purchase items are displayed or not</t>
  </si>
  <si>
    <t>User Registration and User Login should be made</t>
  </si>
  <si>
    <t>User id : vishwa Password: Pass@123</t>
  </si>
  <si>
    <t>Application Link :</t>
  </si>
  <si>
    <t>Catlog Name : Electronics</t>
  </si>
  <si>
    <t>The app should display the the all electronics product</t>
  </si>
  <si>
    <t>Item Name: iPad</t>
  </si>
  <si>
    <t>Items Page Link :</t>
  </si>
  <si>
    <t xml:space="preserve">Detailed information about the ipad should be dsiplayed </t>
  </si>
  <si>
    <t xml:space="preserve">The app should display the the frequnetly purchased item </t>
  </si>
  <si>
    <t>To check if admin can perform Update, Delete, Add Operations on items in catlog</t>
  </si>
  <si>
    <t>Admin Login Link :</t>
  </si>
  <si>
    <t xml:space="preserve">Visit the admin login page of the website </t>
  </si>
  <si>
    <t>Admin should be able to perform Update, Delete, Add Operations on items in catlog</t>
  </si>
  <si>
    <t xml:space="preserve">To check the cart item update intimation to user </t>
  </si>
  <si>
    <t>Admin Login Link : User Login Link :</t>
  </si>
  <si>
    <t>Add the item from catlog in the user cart.
Visit the admin login page of the website remove the item from catlog 
Visit the user cart again after removing the item from catlog.</t>
  </si>
  <si>
    <t>Admin:
User id : vishwa Password: Pass@123
User :
User id : vishwa Password: Pass@123</t>
  </si>
  <si>
    <t>User should get an intimation that the product is no longer available that he has added in cart</t>
  </si>
  <si>
    <t>To check if admin can perform Update Operation on items in catlog</t>
  </si>
  <si>
    <t>Admin should be able to perform Update Operations on items in catlog</t>
  </si>
  <si>
    <t xml:space="preserve">To check if item Qty is getting updated or not as per sale or as per admin update </t>
  </si>
  <si>
    <t xml:space="preserve">Visit the item page check the initial qty.
Update the same product qty through admin panel 
Visit the item page again and see the qty </t>
  </si>
  <si>
    <t xml:space="preserve">The item page must see the updated Qty </t>
  </si>
  <si>
    <t>To check if the user can select the items in the cart</t>
  </si>
  <si>
    <t>User Registration and User Login should be made
User Login Link :</t>
  </si>
  <si>
    <t xml:space="preserve">Login as user and add some item in the cart check if the item is slected or not and check the same for the multiple items also </t>
  </si>
  <si>
    <t>The user should be able select the items on the cart as well as select the multiple item in the cart</t>
  </si>
  <si>
    <t>To check if the user can remove the items in the cart</t>
  </si>
  <si>
    <t xml:space="preserve">Login as user and add some item in the cart , remove the added item in the cart </t>
  </si>
  <si>
    <t xml:space="preserve">The user should get an pop for confirmation to remove the item from the cart </t>
  </si>
  <si>
    <t xml:space="preserve">To check if user can select the billing and delivery address on the checkout section </t>
  </si>
  <si>
    <t xml:space="preserve">Login as user add some item in the cart and proceed to checkout and select the billing address and delivery address </t>
  </si>
  <si>
    <t>The user should be able to select the billing address as well as the delivery address</t>
  </si>
  <si>
    <t>To check payment gateway selection</t>
  </si>
  <si>
    <t>Add items in cart proced to checkout and move to payments page later on select the payment gateway</t>
  </si>
  <si>
    <t xml:space="preserve">The user should be able to select the payment gateway of his choice </t>
  </si>
  <si>
    <t>MT_13</t>
  </si>
  <si>
    <t>To check payment</t>
  </si>
  <si>
    <t xml:space="preserve">Add items in cart proced to checkout and move to payments page later on select the payment gateway and make payment </t>
  </si>
  <si>
    <t xml:space="preserve">The user should be able to select the payment gateway of his choice and make payment the user should get payment confiramtion page  </t>
  </si>
  <si>
    <t xml:space="preserve">To check bill/invoice </t>
  </si>
  <si>
    <t xml:space="preserve">Visit the order page check last order make select on the order details and click invoice </t>
  </si>
  <si>
    <t xml:space="preserve">User should be able to see invoice and get option to download </t>
  </si>
  <si>
    <t>MT_14</t>
  </si>
  <si>
    <t xml:space="preserve">Email/ SMS </t>
  </si>
  <si>
    <t xml:space="preserve">User should get an email/ SMS about the order placed </t>
  </si>
  <si>
    <t>Sr.No</t>
  </si>
  <si>
    <t>Description</t>
  </si>
  <si>
    <t>To check the clsoing and opening of the lift button</t>
  </si>
  <si>
    <t xml:space="preserve">To check the buttons outside the lift </t>
  </si>
  <si>
    <t>To check the buttons inside the lift</t>
  </si>
  <si>
    <t xml:space="preserve">To check the emergency stop buttons </t>
  </si>
  <si>
    <t>To check the functioning of intercom of lift</t>
  </si>
  <si>
    <t xml:space="preserve">To check the light and fan of the lift </t>
  </si>
  <si>
    <t xml:space="preserve"> To check the weight capacity sesnor of the lift </t>
  </si>
  <si>
    <t>Library Management System Mind Map</t>
  </si>
  <si>
    <t xml:space="preserve">Stock Manager </t>
  </si>
  <si>
    <t>Can add new book in the library stock</t>
  </si>
  <si>
    <t xml:space="preserve">Can modify the records in the stock </t>
  </si>
  <si>
    <t xml:space="preserve">User </t>
  </si>
  <si>
    <t xml:space="preserve">Functionality </t>
  </si>
  <si>
    <t>Business Logic</t>
  </si>
  <si>
    <t xml:space="preserve">New Book Addition has predefined fields and format </t>
  </si>
  <si>
    <t xml:space="preserve">Unique code for Book id should be generated </t>
  </si>
  <si>
    <t xml:space="preserve">ISBN Number can be scanned </t>
  </si>
  <si>
    <t xml:space="preserve">Reports : Total Stock at any time 
New Book added , Montlhly Yearly </t>
  </si>
  <si>
    <t xml:space="preserve">Registration Staff </t>
  </si>
  <si>
    <t xml:space="preserve">Can enroll &amp; renew members </t>
  </si>
  <si>
    <t>Membership Types : Citizens , Organizations , Staff</t>
  </si>
  <si>
    <t xml:space="preserve">Registration details have prefered fields and format </t>
  </si>
  <si>
    <t xml:space="preserve">Different membership charges </t>
  </si>
  <si>
    <t>Configure Discount</t>
  </si>
  <si>
    <t xml:space="preserve">Receipt Printing Facility </t>
  </si>
  <si>
    <t xml:space="preserve">If no renewal in 15 Days memebrship to get deactivated </t>
  </si>
  <si>
    <t xml:space="preserve">Should be able to create reports using pdf </t>
  </si>
  <si>
    <t xml:space="preserve">Report: List of active members 
Renewa Date </t>
  </si>
  <si>
    <t>Can Print Memebrship Card</t>
  </si>
  <si>
    <t xml:space="preserve">Have Predefined Fields </t>
  </si>
  <si>
    <t>Librarian</t>
  </si>
  <si>
    <t>Should be able to receive and issue book</t>
  </si>
  <si>
    <t xml:space="preserve">Book issue only to active memebers </t>
  </si>
  <si>
    <t>Predefined field format for issue and return book</t>
  </si>
  <si>
    <t xml:space="preserve">To check the if the token is valid and cup is in the right position </t>
  </si>
  <si>
    <t xml:space="preserve">User has token , Machine is in active state </t>
  </si>
  <si>
    <t xml:space="preserve">Insert token in the machine
Place the cup on the position </t>
  </si>
  <si>
    <t>Coffee Token ,
Coffee Mug</t>
  </si>
  <si>
    <t xml:space="preserve">The user should be promted that token inserted and read sucessfully, cup is on its position </t>
  </si>
  <si>
    <t xml:space="preserve">To check if the machine shows coffee type  </t>
  </si>
  <si>
    <t>Coffee Type Displayed by Machine</t>
  </si>
  <si>
    <t>Choose of the Coffee Type from Screen</t>
  </si>
  <si>
    <t>Coffee Type</t>
  </si>
  <si>
    <t>The user should be promted that coffee type selected sucessfully</t>
  </si>
  <si>
    <t xml:space="preserve">To check if machine dispense coffee and shows message </t>
  </si>
  <si>
    <t>Coffee Type should be chosen</t>
  </si>
  <si>
    <t>The machine should display the dispensing meessage and after that coffee should be poured in the mug along with message on screen</t>
  </si>
  <si>
    <t xml:space="preserve">To check that system exit if user presses cancel button </t>
  </si>
  <si>
    <t>Token Should be accepted by machine</t>
  </si>
  <si>
    <t>Press cancel button on coffee type screen</t>
  </si>
  <si>
    <t xml:space="preserve">The machine should exit after taking confirmation from the user </t>
  </si>
  <si>
    <t xml:space="preserve">To check if the machine shows token wrong insertion error </t>
  </si>
  <si>
    <t xml:space="preserve">Token </t>
  </si>
  <si>
    <t>Insert token half way to machine</t>
  </si>
  <si>
    <t xml:space="preserve">The machine should throw error that token is not inserted properly </t>
  </si>
  <si>
    <t xml:space="preserve">To check if machine shows time out error </t>
  </si>
  <si>
    <t>Token inserted</t>
  </si>
  <si>
    <t>Keep token inserted and don’t react to choose type machine</t>
  </si>
  <si>
    <t xml:space="preserve">The machine should time out after 1 min , beep and throw token out </t>
  </si>
  <si>
    <t>MT_O7</t>
  </si>
  <si>
    <t>The machine should show error selected item not avaiable and promt the choose type screen again</t>
  </si>
  <si>
    <t xml:space="preserve">To check machine response on ingredient not available </t>
  </si>
  <si>
    <t>Sr No</t>
  </si>
  <si>
    <t>Test Scenario</t>
  </si>
  <si>
    <t xml:space="preserve">User inserts wrong card/ uaccepted card </t>
  </si>
  <si>
    <t>User inserts damaged card</t>
  </si>
  <si>
    <t xml:space="preserve">User inserts another side of the card </t>
  </si>
  <si>
    <t xml:space="preserve">User inserts card midway </t>
  </si>
  <si>
    <t>User enters amount as zero</t>
  </si>
  <si>
    <t>Users enters amount in the multiple of ₹500,₹200,₹2000</t>
  </si>
  <si>
    <t>User enters amount more than ₹25000</t>
  </si>
  <si>
    <t>User cancels the withdraw process after entering amount</t>
  </si>
  <si>
    <t xml:space="preserve">User does not collect money after withdraw </t>
  </si>
  <si>
    <t>User presses cancel button when asked for receipt</t>
  </si>
  <si>
    <t>User does not collect receipt</t>
  </si>
  <si>
    <t>User enters wrong pin</t>
  </si>
  <si>
    <t>User cancels the withdraw process when asked for pin</t>
  </si>
  <si>
    <t>Connection failure during any of the process</t>
  </si>
  <si>
    <t xml:space="preserve">User tries to withdraw amount 4th time in 24 hours </t>
  </si>
  <si>
    <t xml:space="preserve">User does not remove the card </t>
  </si>
  <si>
    <t xml:space="preserve">User tries to enter amount in decimal format </t>
  </si>
  <si>
    <t xml:space="preserve">User tries to enter the amouunt more than the account balance </t>
  </si>
  <si>
    <t>Receipt is printed blank</t>
  </si>
  <si>
    <t xml:space="preserve">Disbursed Money is not same as the amount entered </t>
  </si>
  <si>
    <t>Disbursed Money is damaged</t>
  </si>
  <si>
    <t>User enters expired card</t>
  </si>
  <si>
    <t xml:space="preserve">User enters pin less than or equal 3 digit </t>
  </si>
  <si>
    <t xml:space="preserve">Amount is not withdrawn but debited message received </t>
  </si>
  <si>
    <t xml:space="preserve">SMS not received </t>
  </si>
  <si>
    <t xml:space="preserve">Account Balance is not updated </t>
  </si>
  <si>
    <t xml:space="preserve">Machine Rejects the transation due to interal failure </t>
  </si>
  <si>
    <t>Invalid Card Number</t>
  </si>
  <si>
    <t>Invalid Card Name</t>
  </si>
  <si>
    <t>Invalid CVV</t>
  </si>
  <si>
    <t>Invalid Expiry Date</t>
  </si>
  <si>
    <t>Invalid Month</t>
  </si>
  <si>
    <t>Invalid Year</t>
  </si>
  <si>
    <t>Invalid Flow</t>
  </si>
  <si>
    <t>Network Interuption</t>
  </si>
  <si>
    <t xml:space="preserve">Invalid Card </t>
  </si>
  <si>
    <t xml:space="preserve">Session Expried </t>
  </si>
  <si>
    <t>Test Data</t>
  </si>
  <si>
    <t>Requirement 1</t>
  </si>
  <si>
    <t xml:space="preserve">Valid </t>
  </si>
  <si>
    <t>first_name@mail.com</t>
  </si>
  <si>
    <t>Invalid</t>
  </si>
  <si>
    <t>$@mail.com</t>
  </si>
  <si>
    <t>first_name@mail</t>
  </si>
  <si>
    <t>first_name</t>
  </si>
  <si>
    <t>$1@mail.com</t>
  </si>
  <si>
    <t>mail.com</t>
  </si>
  <si>
    <t>first_name@</t>
  </si>
  <si>
    <t xml:space="preserve">first_name@mail .com </t>
  </si>
  <si>
    <t>first_name@com</t>
  </si>
  <si>
    <t>first_name@#mail.com</t>
  </si>
  <si>
    <t>Disease</t>
  </si>
  <si>
    <t>Data Value(Birth Date)</t>
  </si>
  <si>
    <t>31st December 1998</t>
  </si>
  <si>
    <t>BP, DIB, CA</t>
  </si>
  <si>
    <t>BP,DIB</t>
  </si>
  <si>
    <t>CA</t>
  </si>
  <si>
    <t>31st December 1951</t>
  </si>
  <si>
    <t>BP</t>
  </si>
  <si>
    <t>DIB</t>
  </si>
  <si>
    <t>DIB/BP , CA</t>
  </si>
  <si>
    <t>1st January 1952</t>
  </si>
  <si>
    <t>Cannot be insured</t>
  </si>
  <si>
    <t>1st January 1999</t>
  </si>
  <si>
    <t>Requirement 2</t>
  </si>
  <si>
    <t>Requirement 3</t>
  </si>
  <si>
    <t>Type of Customer</t>
  </si>
  <si>
    <t>Shopping Amount</t>
  </si>
  <si>
    <t>Expected Result (Reward Point Added)</t>
  </si>
  <si>
    <t>Expected Result (Premium Amount)</t>
  </si>
  <si>
    <t>Platinum</t>
  </si>
  <si>
    <t>Gold</t>
  </si>
  <si>
    <t>Silver</t>
  </si>
  <si>
    <t xml:space="preserve">Sr no </t>
  </si>
  <si>
    <t>NUM 2</t>
  </si>
  <si>
    <t>NUM 1</t>
  </si>
  <si>
    <t>NUM 3</t>
  </si>
  <si>
    <t>2(64)</t>
  </si>
  <si>
    <t>2(65)</t>
  </si>
  <si>
    <t xml:space="preserve">Null </t>
  </si>
  <si>
    <t>A</t>
  </si>
  <si>
    <t xml:space="preserve">Sr No </t>
  </si>
  <si>
    <t>User receives file of  7mb</t>
  </si>
  <si>
    <t>User sends file of  7mb</t>
  </si>
  <si>
    <t>User receives file less than  7mb</t>
  </si>
  <si>
    <t>User sends file less than  7mb</t>
  </si>
  <si>
    <t>User receives file greater than  7mb</t>
  </si>
  <si>
    <t>User sends file greater than  7mb</t>
  </si>
  <si>
    <t>User Receves greater than two file of 7mb</t>
  </si>
  <si>
    <t>User Sends greater than two file of 7mb</t>
  </si>
  <si>
    <t>User Receves greater than two file of less than 7mb</t>
  </si>
  <si>
    <t>User Sends  greater than two file of less than 7mb</t>
  </si>
  <si>
    <t>User Receves greater than two file of greater than 7mb</t>
  </si>
  <si>
    <t>User Sends  greater than two file of greater than 7mb</t>
  </si>
  <si>
    <t>User does not attach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</si>
</sst>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6" x14ac:knownFonts="1">
    <font>
      <sz val="11"/>
      <color theme="1"/>
      <name val="Calibri"/>
      <family val="2"/>
      <scheme val="minor"/>
    </font>
    <font>
      <sz val="8"/>
      <name val="Calibri"/>
      <family val="2"/>
      <scheme val="minor"/>
    </font>
    <font>
      <b/>
      <sz val="12"/>
      <color theme="1"/>
      <name val="Calibri"/>
      <family val="2"/>
      <scheme val="minor"/>
    </font>
    <font>
      <b/>
      <sz val="14"/>
      <color theme="1"/>
      <name val="Calibri"/>
      <family val="2"/>
      <scheme val="minor"/>
    </font>
    <font>
      <b/>
      <sz val="11"/>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2"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0" fillId="0" borderId="0" xfId="0" applyAlignment="1">
      <alignment horizontal="left" vertical="center"/>
    </xf>
    <xf numFmtId="0" fontId="5" fillId="0" borderId="0" xfId="0" applyFont="1" applyAlignment="1">
      <alignment vertical="center"/>
    </xf>
    <xf numFmtId="0" fontId="5" fillId="0" borderId="0" xfId="0" applyFont="1" applyAlignment="1">
      <alignment horizontal="center" vertical="center" wrapText="1"/>
    </xf>
    <xf numFmtId="6" fontId="0" fillId="0" borderId="0" xfId="0" applyNumberFormat="1"/>
    <xf numFmtId="2" fontId="0" fillId="0" borderId="0" xfId="0" applyNumberFormat="1"/>
    <xf numFmtId="0" fontId="3" fillId="3"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xf>
    <xf numFmtId="0" fontId="5"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left" vertical="center" wrapText="1"/>
    </xf>
    <xf numFmtId="0" fontId="0" fillId="0" borderId="0" xfId="0" applyAlignment="1">
      <alignment horizontal="left"/>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0" fillId="0" borderId="1" xfId="0" applyBorder="1" applyAlignment="1">
      <alignment horizontal="left"/>
    </xf>
    <xf numFmtId="0" fontId="5" fillId="3" borderId="1" xfId="0" applyFont="1" applyFill="1" applyBorder="1" applyAlignment="1">
      <alignment horizontal="left" vertical="center" wrapText="1"/>
    </xf>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zoomScale="140" zoomScaleNormal="140" workbookViewId="0">
      <pane ySplit="1" topLeftCell="A2" activePane="bottomLeft" state="frozen"/>
      <selection pane="bottomLeft" activeCell="D6" sqref="D6"/>
    </sheetView>
  </sheetViews>
  <sheetFormatPr baseColWidth="10" defaultColWidth="9.1640625" defaultRowHeight="15" x14ac:dyDescent="0.2"/>
  <cols>
    <col min="1" max="1" width="12.6640625" style="3" bestFit="1" customWidth="1"/>
    <col min="2" max="2" width="25" style="3" customWidth="1"/>
    <col min="3" max="3" width="14.5" style="3" customWidth="1"/>
    <col min="4" max="4" width="17.6640625" style="3" customWidth="1"/>
    <col min="5" max="5" width="11.1640625" style="3" customWidth="1"/>
    <col min="6" max="6" width="18.83203125" style="3" customWidth="1"/>
    <col min="7" max="7" width="15.5" style="3" customWidth="1"/>
    <col min="8" max="8" width="10" style="3" customWidth="1"/>
    <col min="9" max="16384" width="9.1640625" style="3"/>
  </cols>
  <sheetData>
    <row r="1" spans="1:8" ht="30" customHeight="1" x14ac:dyDescent="0.2">
      <c r="A1" s="2" t="s">
        <v>0</v>
      </c>
      <c r="B1" s="2" t="s">
        <v>1</v>
      </c>
      <c r="C1" s="2" t="s">
        <v>2</v>
      </c>
      <c r="D1" s="2" t="s">
        <v>3</v>
      </c>
      <c r="E1" s="2" t="s">
        <v>4</v>
      </c>
      <c r="F1" s="2" t="s">
        <v>5</v>
      </c>
      <c r="G1" s="2" t="s">
        <v>6</v>
      </c>
      <c r="H1" s="2" t="s">
        <v>7</v>
      </c>
    </row>
    <row r="2" spans="1:8" ht="48" x14ac:dyDescent="0.2">
      <c r="A2" s="1" t="s">
        <v>8</v>
      </c>
      <c r="B2" s="1" t="s">
        <v>9</v>
      </c>
      <c r="C2" s="1" t="s">
        <v>28</v>
      </c>
      <c r="D2" s="1" t="s">
        <v>10</v>
      </c>
      <c r="E2" s="1" t="s">
        <v>29</v>
      </c>
      <c r="F2" s="1" t="s">
        <v>30</v>
      </c>
      <c r="G2" s="1" t="s">
        <v>11</v>
      </c>
      <c r="H2" s="1" t="s">
        <v>11</v>
      </c>
    </row>
    <row r="3" spans="1:8" ht="48" x14ac:dyDescent="0.2">
      <c r="A3" s="1" t="s">
        <v>12</v>
      </c>
      <c r="B3" s="1" t="s">
        <v>23</v>
      </c>
      <c r="C3" s="1" t="s">
        <v>32</v>
      </c>
      <c r="D3" s="1" t="s">
        <v>24</v>
      </c>
      <c r="E3" s="1" t="s">
        <v>31</v>
      </c>
      <c r="F3" s="1" t="s">
        <v>33</v>
      </c>
      <c r="G3" s="1" t="s">
        <v>11</v>
      </c>
      <c r="H3" s="1" t="s">
        <v>11</v>
      </c>
    </row>
    <row r="4" spans="1:8" ht="64" x14ac:dyDescent="0.2">
      <c r="A4" s="1" t="s">
        <v>13</v>
      </c>
      <c r="B4" s="1" t="s">
        <v>25</v>
      </c>
      <c r="C4" s="1" t="s">
        <v>26</v>
      </c>
      <c r="D4" s="1" t="s">
        <v>10</v>
      </c>
      <c r="E4" s="1" t="s">
        <v>27</v>
      </c>
      <c r="F4" s="1" t="s">
        <v>34</v>
      </c>
      <c r="G4" s="1" t="s">
        <v>11</v>
      </c>
      <c r="H4" s="1" t="s">
        <v>11</v>
      </c>
    </row>
    <row r="5" spans="1:8" ht="64" x14ac:dyDescent="0.2">
      <c r="A5" s="1" t="s">
        <v>14</v>
      </c>
      <c r="B5" s="1" t="s">
        <v>35</v>
      </c>
      <c r="C5" s="1" t="s">
        <v>36</v>
      </c>
      <c r="D5" s="1" t="s">
        <v>37</v>
      </c>
      <c r="E5" s="1" t="s">
        <v>27</v>
      </c>
      <c r="F5" s="1" t="s">
        <v>38</v>
      </c>
      <c r="G5" s="1" t="s">
        <v>11</v>
      </c>
      <c r="H5" s="1" t="s">
        <v>11</v>
      </c>
    </row>
    <row r="6" spans="1:8" ht="160" x14ac:dyDescent="0.2">
      <c r="A6" s="1" t="s">
        <v>15</v>
      </c>
      <c r="B6" s="1" t="s">
        <v>39</v>
      </c>
      <c r="C6" s="1" t="s">
        <v>40</v>
      </c>
      <c r="D6" s="1" t="s">
        <v>41</v>
      </c>
      <c r="E6" s="1" t="s">
        <v>42</v>
      </c>
      <c r="F6" s="1" t="s">
        <v>43</v>
      </c>
      <c r="G6" s="1" t="s">
        <v>11</v>
      </c>
      <c r="H6" s="1" t="s">
        <v>11</v>
      </c>
    </row>
    <row r="7" spans="1:8" ht="64" x14ac:dyDescent="0.2">
      <c r="A7" s="1" t="s">
        <v>16</v>
      </c>
      <c r="B7" s="1" t="s">
        <v>44</v>
      </c>
      <c r="C7" s="1" t="s">
        <v>36</v>
      </c>
      <c r="D7" s="1" t="s">
        <v>37</v>
      </c>
      <c r="E7" s="1" t="s">
        <v>27</v>
      </c>
      <c r="F7" s="1" t="s">
        <v>45</v>
      </c>
      <c r="G7" s="1" t="s">
        <v>11</v>
      </c>
      <c r="H7" s="1" t="s">
        <v>11</v>
      </c>
    </row>
    <row r="8" spans="1:8" ht="160" x14ac:dyDescent="0.2">
      <c r="A8" s="1" t="s">
        <v>17</v>
      </c>
      <c r="B8" s="1" t="s">
        <v>46</v>
      </c>
      <c r="C8" s="1" t="s">
        <v>32</v>
      </c>
      <c r="D8" s="1" t="s">
        <v>47</v>
      </c>
      <c r="E8" s="1" t="s">
        <v>42</v>
      </c>
      <c r="F8" s="1" t="s">
        <v>48</v>
      </c>
      <c r="G8" s="1" t="s">
        <v>11</v>
      </c>
      <c r="H8" s="1" t="s">
        <v>11</v>
      </c>
    </row>
    <row r="9" spans="1:8" ht="112" x14ac:dyDescent="0.2">
      <c r="A9" s="1" t="s">
        <v>18</v>
      </c>
      <c r="B9" s="1" t="s">
        <v>49</v>
      </c>
      <c r="C9" s="1" t="s">
        <v>50</v>
      </c>
      <c r="D9" s="1" t="s">
        <v>51</v>
      </c>
      <c r="E9" s="1" t="s">
        <v>27</v>
      </c>
      <c r="F9" s="1" t="s">
        <v>52</v>
      </c>
      <c r="G9" s="1" t="s">
        <v>11</v>
      </c>
      <c r="H9" s="1" t="s">
        <v>11</v>
      </c>
    </row>
    <row r="10" spans="1:8" ht="64" x14ac:dyDescent="0.2">
      <c r="A10" s="1" t="s">
        <v>19</v>
      </c>
      <c r="B10" s="1" t="s">
        <v>53</v>
      </c>
      <c r="C10" s="1" t="s">
        <v>50</v>
      </c>
      <c r="D10" s="1" t="s">
        <v>54</v>
      </c>
      <c r="E10" s="1" t="s">
        <v>27</v>
      </c>
      <c r="F10" s="1" t="s">
        <v>55</v>
      </c>
      <c r="G10" s="1" t="s">
        <v>11</v>
      </c>
      <c r="H10" s="1" t="s">
        <v>11</v>
      </c>
    </row>
    <row r="11" spans="1:8" ht="96" x14ac:dyDescent="0.2">
      <c r="A11" s="1" t="s">
        <v>20</v>
      </c>
      <c r="B11" s="1" t="s">
        <v>56</v>
      </c>
      <c r="C11" s="1" t="s">
        <v>50</v>
      </c>
      <c r="D11" s="1" t="s">
        <v>57</v>
      </c>
      <c r="E11" s="1" t="s">
        <v>27</v>
      </c>
      <c r="F11" s="1" t="s">
        <v>58</v>
      </c>
      <c r="G11" s="1" t="s">
        <v>11</v>
      </c>
      <c r="H11" s="1" t="s">
        <v>11</v>
      </c>
    </row>
    <row r="12" spans="1:8" ht="96" x14ac:dyDescent="0.2">
      <c r="A12" s="1" t="s">
        <v>21</v>
      </c>
      <c r="B12" s="1" t="s">
        <v>59</v>
      </c>
      <c r="C12" s="1" t="s">
        <v>50</v>
      </c>
      <c r="D12" s="1" t="s">
        <v>60</v>
      </c>
      <c r="E12" s="1" t="s">
        <v>27</v>
      </c>
      <c r="F12" s="1" t="s">
        <v>61</v>
      </c>
      <c r="G12" s="1" t="s">
        <v>11</v>
      </c>
      <c r="H12" s="1" t="s">
        <v>11</v>
      </c>
    </row>
    <row r="13" spans="1:8" ht="112" x14ac:dyDescent="0.2">
      <c r="A13" s="1" t="s">
        <v>22</v>
      </c>
      <c r="B13" s="1" t="s">
        <v>63</v>
      </c>
      <c r="C13" s="1" t="s">
        <v>50</v>
      </c>
      <c r="D13" s="1" t="s">
        <v>64</v>
      </c>
      <c r="E13" s="1" t="s">
        <v>27</v>
      </c>
      <c r="F13" s="1" t="s">
        <v>65</v>
      </c>
      <c r="G13" s="1" t="s">
        <v>11</v>
      </c>
      <c r="H13" s="1" t="s">
        <v>11</v>
      </c>
    </row>
    <row r="14" spans="1:8" ht="80" x14ac:dyDescent="0.2">
      <c r="A14" s="1" t="s">
        <v>62</v>
      </c>
      <c r="B14" s="1" t="s">
        <v>66</v>
      </c>
      <c r="C14" s="1" t="s">
        <v>50</v>
      </c>
      <c r="D14" s="1" t="s">
        <v>67</v>
      </c>
      <c r="E14" s="1" t="s">
        <v>27</v>
      </c>
      <c r="F14" s="1" t="s">
        <v>68</v>
      </c>
      <c r="G14" s="1" t="s">
        <v>11</v>
      </c>
      <c r="H14" s="1" t="s">
        <v>11</v>
      </c>
    </row>
    <row r="15" spans="1:8" ht="112" x14ac:dyDescent="0.2">
      <c r="A15" s="1" t="s">
        <v>69</v>
      </c>
      <c r="B15" s="1" t="s">
        <v>70</v>
      </c>
      <c r="C15" s="1" t="s">
        <v>50</v>
      </c>
      <c r="D15" s="1" t="s">
        <v>64</v>
      </c>
      <c r="E15" s="1" t="s">
        <v>27</v>
      </c>
      <c r="F15" s="1" t="s">
        <v>71</v>
      </c>
      <c r="G15" s="1" t="s">
        <v>11</v>
      </c>
      <c r="H15" s="1" t="s">
        <v>11</v>
      </c>
    </row>
  </sheetData>
  <phoneticPr fontId="1" type="noConversion"/>
  <pageMargins left="0.25" right="0.25"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95DB7-1D98-144F-9A37-4BD914EBCC5C}">
  <dimension ref="A1:B8"/>
  <sheetViews>
    <sheetView topLeftCell="A2" zoomScale="130" zoomScaleNormal="130" workbookViewId="0">
      <selection activeCell="B14" sqref="B14"/>
    </sheetView>
  </sheetViews>
  <sheetFormatPr baseColWidth="10" defaultRowHeight="15" x14ac:dyDescent="0.2"/>
  <cols>
    <col min="2" max="2" width="39.5" bestFit="1" customWidth="1"/>
  </cols>
  <sheetData>
    <row r="1" spans="1:2" x14ac:dyDescent="0.2">
      <c r="A1" t="s">
        <v>72</v>
      </c>
      <c r="B1" t="s">
        <v>73</v>
      </c>
    </row>
    <row r="2" spans="1:2" x14ac:dyDescent="0.2">
      <c r="A2">
        <v>1</v>
      </c>
      <c r="B2" t="s">
        <v>74</v>
      </c>
    </row>
    <row r="3" spans="1:2" x14ac:dyDescent="0.2">
      <c r="A3">
        <v>2</v>
      </c>
      <c r="B3" t="s">
        <v>75</v>
      </c>
    </row>
    <row r="4" spans="1:2" x14ac:dyDescent="0.2">
      <c r="A4">
        <v>3</v>
      </c>
      <c r="B4" t="s">
        <v>76</v>
      </c>
    </row>
    <row r="5" spans="1:2" x14ac:dyDescent="0.2">
      <c r="A5">
        <v>4</v>
      </c>
      <c r="B5" t="s">
        <v>77</v>
      </c>
    </row>
    <row r="6" spans="1:2" x14ac:dyDescent="0.2">
      <c r="A6">
        <v>5</v>
      </c>
      <c r="B6" t="s">
        <v>78</v>
      </c>
    </row>
    <row r="7" spans="1:2" x14ac:dyDescent="0.2">
      <c r="A7">
        <v>6</v>
      </c>
      <c r="B7" t="s">
        <v>79</v>
      </c>
    </row>
    <row r="8" spans="1:2" x14ac:dyDescent="0.2">
      <c r="A8">
        <v>7</v>
      </c>
      <c r="B8"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16FDF-6887-F044-BEF0-8D8101C79B71}">
  <dimension ref="A1:L16"/>
  <sheetViews>
    <sheetView zoomScale="110" zoomScaleNormal="110" workbookViewId="0">
      <selection activeCell="D5" sqref="D5"/>
    </sheetView>
  </sheetViews>
  <sheetFormatPr baseColWidth="10" defaultRowHeight="15" x14ac:dyDescent="0.2"/>
  <cols>
    <col min="1" max="2" width="32.5" style="3" customWidth="1"/>
    <col min="3" max="3" width="64.83203125" style="3" customWidth="1"/>
    <col min="4" max="16384" width="10.83203125" style="3"/>
  </cols>
  <sheetData>
    <row r="1" spans="1:12" ht="30" customHeight="1" x14ac:dyDescent="0.2">
      <c r="A1" s="13" t="s">
        <v>81</v>
      </c>
      <c r="B1" s="13"/>
      <c r="C1" s="13"/>
      <c r="D1" s="4"/>
      <c r="E1" s="4"/>
      <c r="F1" s="4"/>
      <c r="G1" s="4"/>
      <c r="H1" s="4"/>
      <c r="I1" s="4"/>
      <c r="J1" s="4"/>
      <c r="K1" s="4"/>
      <c r="L1" s="4"/>
    </row>
    <row r="2" spans="1:12" ht="30" customHeight="1" x14ac:dyDescent="0.2">
      <c r="A2" s="13"/>
      <c r="B2" s="13"/>
      <c r="C2" s="13"/>
      <c r="D2" s="4"/>
      <c r="E2" s="4"/>
      <c r="F2" s="4"/>
      <c r="G2" s="4"/>
      <c r="H2" s="4"/>
      <c r="I2" s="4"/>
      <c r="J2" s="4"/>
      <c r="K2" s="4"/>
      <c r="L2" s="4"/>
    </row>
    <row r="3" spans="1:12" ht="30" customHeight="1" x14ac:dyDescent="0.2">
      <c r="A3" s="5" t="s">
        <v>85</v>
      </c>
      <c r="B3" s="5" t="s">
        <v>86</v>
      </c>
      <c r="C3" s="5" t="s">
        <v>87</v>
      </c>
    </row>
    <row r="4" spans="1:12" ht="30" customHeight="1" x14ac:dyDescent="0.2">
      <c r="A4" s="14" t="s">
        <v>82</v>
      </c>
      <c r="B4" s="1" t="s">
        <v>83</v>
      </c>
      <c r="C4" s="1" t="s">
        <v>88</v>
      </c>
    </row>
    <row r="5" spans="1:12" ht="30" customHeight="1" x14ac:dyDescent="0.2">
      <c r="A5" s="15"/>
      <c r="B5" s="1" t="s">
        <v>84</v>
      </c>
      <c r="C5" s="1" t="s">
        <v>89</v>
      </c>
    </row>
    <row r="6" spans="1:12" ht="30" customHeight="1" x14ac:dyDescent="0.2">
      <c r="A6" s="15"/>
      <c r="B6" s="1" t="s">
        <v>100</v>
      </c>
      <c r="C6" s="1" t="s">
        <v>91</v>
      </c>
    </row>
    <row r="7" spans="1:12" ht="30" customHeight="1" x14ac:dyDescent="0.2">
      <c r="A7" s="16"/>
      <c r="B7" s="1" t="s">
        <v>90</v>
      </c>
      <c r="C7" s="1"/>
    </row>
    <row r="8" spans="1:12" ht="30" customHeight="1" x14ac:dyDescent="0.2">
      <c r="A8" s="14" t="s">
        <v>92</v>
      </c>
      <c r="B8" s="1" t="s">
        <v>93</v>
      </c>
      <c r="C8" s="1" t="s">
        <v>94</v>
      </c>
    </row>
    <row r="9" spans="1:12" ht="30" customHeight="1" x14ac:dyDescent="0.2">
      <c r="A9" s="15"/>
      <c r="B9" s="1" t="s">
        <v>98</v>
      </c>
      <c r="C9" s="1" t="s">
        <v>95</v>
      </c>
    </row>
    <row r="10" spans="1:12" ht="30" customHeight="1" x14ac:dyDescent="0.2">
      <c r="A10" s="15"/>
      <c r="B10" s="1" t="s">
        <v>100</v>
      </c>
      <c r="C10" s="1" t="s">
        <v>96</v>
      </c>
    </row>
    <row r="11" spans="1:12" ht="30" customHeight="1" x14ac:dyDescent="0.2">
      <c r="A11" s="15"/>
      <c r="B11" s="14"/>
      <c r="C11" s="1" t="s">
        <v>97</v>
      </c>
    </row>
    <row r="12" spans="1:12" ht="30" customHeight="1" x14ac:dyDescent="0.2">
      <c r="A12" s="15"/>
      <c r="B12" s="15"/>
      <c r="C12" s="1" t="s">
        <v>99</v>
      </c>
    </row>
    <row r="13" spans="1:12" ht="30" customHeight="1" x14ac:dyDescent="0.2">
      <c r="A13" s="15"/>
      <c r="B13" s="16"/>
      <c r="C13" s="1" t="s">
        <v>101</v>
      </c>
    </row>
    <row r="14" spans="1:12" ht="30" customHeight="1" x14ac:dyDescent="0.2">
      <c r="A14" s="16"/>
      <c r="B14" s="1" t="s">
        <v>102</v>
      </c>
      <c r="C14" s="1" t="s">
        <v>103</v>
      </c>
    </row>
    <row r="15" spans="1:12" ht="30" customHeight="1" x14ac:dyDescent="0.2">
      <c r="A15" s="14" t="s">
        <v>104</v>
      </c>
      <c r="B15" s="1" t="s">
        <v>105</v>
      </c>
      <c r="C15" s="1" t="s">
        <v>106</v>
      </c>
    </row>
    <row r="16" spans="1:12" ht="30" customHeight="1" x14ac:dyDescent="0.2">
      <c r="A16" s="16"/>
      <c r="B16" s="1"/>
      <c r="C16" s="1" t="s">
        <v>107</v>
      </c>
    </row>
  </sheetData>
  <mergeCells count="5">
    <mergeCell ref="A1:C2"/>
    <mergeCell ref="A4:A7"/>
    <mergeCell ref="A8:A14"/>
    <mergeCell ref="A15:A16"/>
    <mergeCell ref="B11:B13"/>
  </mergeCells>
  <pageMargins left="0.25" right="0.25" top="0.75" bottom="0.75" header="0.3" footer="0.3"/>
  <pageSetup paperSize="9"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C07EE-AEC0-974F-8821-D9DE9B4728AC}">
  <dimension ref="A1:H8"/>
  <sheetViews>
    <sheetView zoomScale="130" zoomScaleNormal="130" workbookViewId="0">
      <selection activeCell="B2" sqref="B2"/>
    </sheetView>
  </sheetViews>
  <sheetFormatPr baseColWidth="10" defaultColWidth="9.1640625" defaultRowHeight="15" x14ac:dyDescent="0.2"/>
  <cols>
    <col min="1" max="1" width="12.6640625" style="3" bestFit="1" customWidth="1"/>
    <col min="2" max="2" width="25" style="3" customWidth="1"/>
    <col min="3" max="3" width="14.5" style="3" customWidth="1"/>
    <col min="4" max="4" width="17.6640625" style="3" customWidth="1"/>
    <col min="5" max="5" width="11.1640625" style="3" customWidth="1"/>
    <col min="6" max="6" width="18.83203125" style="3" customWidth="1"/>
    <col min="7" max="7" width="15.5" style="3" customWidth="1"/>
    <col min="8" max="8" width="10" style="3" customWidth="1"/>
    <col min="9" max="16384" width="9.1640625" style="3"/>
  </cols>
  <sheetData>
    <row r="1" spans="1:8" ht="30" customHeight="1" x14ac:dyDescent="0.2">
      <c r="A1" s="2" t="s">
        <v>0</v>
      </c>
      <c r="B1" s="2" t="s">
        <v>1</v>
      </c>
      <c r="C1" s="2" t="s">
        <v>2</v>
      </c>
      <c r="D1" s="2" t="s">
        <v>3</v>
      </c>
      <c r="E1" s="2" t="s">
        <v>4</v>
      </c>
      <c r="F1" s="2" t="s">
        <v>5</v>
      </c>
      <c r="G1" s="2" t="s">
        <v>6</v>
      </c>
      <c r="H1" s="2" t="s">
        <v>7</v>
      </c>
    </row>
    <row r="2" spans="1:8" ht="80" x14ac:dyDescent="0.2">
      <c r="A2" s="1" t="s">
        <v>8</v>
      </c>
      <c r="B2" s="1" t="s">
        <v>108</v>
      </c>
      <c r="C2" s="1" t="s">
        <v>109</v>
      </c>
      <c r="D2" s="1" t="s">
        <v>110</v>
      </c>
      <c r="E2" s="1" t="s">
        <v>111</v>
      </c>
      <c r="F2" s="1" t="s">
        <v>112</v>
      </c>
      <c r="G2" s="1" t="s">
        <v>11</v>
      </c>
      <c r="H2" s="1" t="s">
        <v>11</v>
      </c>
    </row>
    <row r="3" spans="1:8" ht="64" x14ac:dyDescent="0.2">
      <c r="A3" s="1" t="s">
        <v>12</v>
      </c>
      <c r="B3" s="1" t="s">
        <v>113</v>
      </c>
      <c r="C3" s="1" t="s">
        <v>114</v>
      </c>
      <c r="D3" s="1" t="s">
        <v>115</v>
      </c>
      <c r="E3" s="1" t="s">
        <v>116</v>
      </c>
      <c r="F3" s="1" t="s">
        <v>117</v>
      </c>
      <c r="G3" s="1" t="s">
        <v>11</v>
      </c>
      <c r="H3" s="1" t="s">
        <v>11</v>
      </c>
    </row>
    <row r="4" spans="1:8" ht="112" x14ac:dyDescent="0.2">
      <c r="A4" s="1" t="s">
        <v>13</v>
      </c>
      <c r="B4" s="1" t="s">
        <v>118</v>
      </c>
      <c r="C4" s="1" t="s">
        <v>119</v>
      </c>
      <c r="D4" s="1" t="s">
        <v>11</v>
      </c>
      <c r="E4" s="1" t="s">
        <v>116</v>
      </c>
      <c r="F4" s="1" t="s">
        <v>120</v>
      </c>
      <c r="G4" s="1" t="s">
        <v>11</v>
      </c>
      <c r="H4" s="1" t="s">
        <v>11</v>
      </c>
    </row>
    <row r="5" spans="1:8" ht="64" x14ac:dyDescent="0.2">
      <c r="A5" s="1" t="s">
        <v>14</v>
      </c>
      <c r="B5" s="1" t="s">
        <v>121</v>
      </c>
      <c r="C5" s="1" t="s">
        <v>122</v>
      </c>
      <c r="D5" s="1" t="s">
        <v>123</v>
      </c>
      <c r="E5" s="1" t="s">
        <v>11</v>
      </c>
      <c r="F5" s="1" t="s">
        <v>124</v>
      </c>
      <c r="G5" s="1" t="s">
        <v>11</v>
      </c>
      <c r="H5" s="1" t="s">
        <v>11</v>
      </c>
    </row>
    <row r="6" spans="1:8" ht="48" x14ac:dyDescent="0.2">
      <c r="A6" s="1" t="s">
        <v>15</v>
      </c>
      <c r="B6" s="1" t="s">
        <v>125</v>
      </c>
      <c r="C6" s="1" t="s">
        <v>126</v>
      </c>
      <c r="D6" s="1" t="s">
        <v>127</v>
      </c>
      <c r="E6" s="1" t="s">
        <v>11</v>
      </c>
      <c r="F6" s="1" t="s">
        <v>128</v>
      </c>
      <c r="G6" s="1" t="s">
        <v>11</v>
      </c>
      <c r="H6" s="1" t="s">
        <v>11</v>
      </c>
    </row>
    <row r="7" spans="1:8" ht="64" x14ac:dyDescent="0.2">
      <c r="A7" s="1" t="s">
        <v>16</v>
      </c>
      <c r="B7" s="1" t="s">
        <v>129</v>
      </c>
      <c r="C7" s="1" t="s">
        <v>130</v>
      </c>
      <c r="D7" s="1" t="s">
        <v>131</v>
      </c>
      <c r="E7" s="1" t="s">
        <v>11</v>
      </c>
      <c r="F7" s="1" t="s">
        <v>132</v>
      </c>
      <c r="G7" s="1" t="s">
        <v>11</v>
      </c>
      <c r="H7" s="1" t="s">
        <v>11</v>
      </c>
    </row>
    <row r="8" spans="1:8" ht="80" x14ac:dyDescent="0.2">
      <c r="A8" s="1" t="s">
        <v>133</v>
      </c>
      <c r="B8" s="1" t="s">
        <v>135</v>
      </c>
      <c r="C8" s="1" t="s">
        <v>130</v>
      </c>
      <c r="D8" s="1" t="s">
        <v>115</v>
      </c>
      <c r="E8" s="1" t="s">
        <v>11</v>
      </c>
      <c r="F8" s="1" t="s">
        <v>134</v>
      </c>
      <c r="G8" s="1" t="s">
        <v>11</v>
      </c>
      <c r="H8" s="1"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3A6E-B376-C64C-8F40-9D855D9C0290}">
  <dimension ref="A1:B28"/>
  <sheetViews>
    <sheetView zoomScale="185" zoomScaleNormal="185" workbookViewId="0">
      <selection activeCell="D16" sqref="D16"/>
    </sheetView>
  </sheetViews>
  <sheetFormatPr baseColWidth="10" defaultRowHeight="15" x14ac:dyDescent="0.2"/>
  <cols>
    <col min="1" max="1" width="10.83203125" style="3"/>
    <col min="2" max="2" width="54" style="3" customWidth="1"/>
    <col min="3" max="16384" width="10.83203125" style="3"/>
  </cols>
  <sheetData>
    <row r="1" spans="1:2" ht="16" x14ac:dyDescent="0.2">
      <c r="A1" s="6" t="s">
        <v>136</v>
      </c>
      <c r="B1" s="6" t="s">
        <v>137</v>
      </c>
    </row>
    <row r="2" spans="1:2" ht="16" x14ac:dyDescent="0.2">
      <c r="A2" s="1">
        <v>1</v>
      </c>
      <c r="B2" s="1" t="s">
        <v>138</v>
      </c>
    </row>
    <row r="3" spans="1:2" ht="16" x14ac:dyDescent="0.2">
      <c r="A3" s="1">
        <v>2</v>
      </c>
      <c r="B3" s="1" t="s">
        <v>139</v>
      </c>
    </row>
    <row r="4" spans="1:2" ht="16" x14ac:dyDescent="0.2">
      <c r="A4" s="1">
        <v>3</v>
      </c>
      <c r="B4" s="1" t="s">
        <v>140</v>
      </c>
    </row>
    <row r="5" spans="1:2" ht="16" x14ac:dyDescent="0.2">
      <c r="A5" s="1">
        <v>4</v>
      </c>
      <c r="B5" s="1" t="s">
        <v>141</v>
      </c>
    </row>
    <row r="6" spans="1:2" ht="16" x14ac:dyDescent="0.2">
      <c r="A6" s="1">
        <v>5</v>
      </c>
      <c r="B6" s="1" t="s">
        <v>142</v>
      </c>
    </row>
    <row r="7" spans="1:2" ht="16" x14ac:dyDescent="0.2">
      <c r="A7" s="1">
        <v>6</v>
      </c>
      <c r="B7" s="1" t="s">
        <v>143</v>
      </c>
    </row>
    <row r="8" spans="1:2" ht="16" x14ac:dyDescent="0.2">
      <c r="A8" s="1">
        <v>7</v>
      </c>
      <c r="B8" s="1" t="s">
        <v>144</v>
      </c>
    </row>
    <row r="9" spans="1:2" ht="16" x14ac:dyDescent="0.2">
      <c r="A9" s="1">
        <v>8</v>
      </c>
      <c r="B9" s="1" t="s">
        <v>145</v>
      </c>
    </row>
    <row r="10" spans="1:2" ht="16" x14ac:dyDescent="0.2">
      <c r="A10" s="1">
        <v>9</v>
      </c>
      <c r="B10" s="1" t="s">
        <v>146</v>
      </c>
    </row>
    <row r="11" spans="1:2" ht="16" x14ac:dyDescent="0.2">
      <c r="A11" s="1">
        <v>10</v>
      </c>
      <c r="B11" s="1" t="s">
        <v>147</v>
      </c>
    </row>
    <row r="12" spans="1:2" ht="16" x14ac:dyDescent="0.2">
      <c r="A12" s="1">
        <v>11</v>
      </c>
      <c r="B12" s="1" t="s">
        <v>148</v>
      </c>
    </row>
    <row r="13" spans="1:2" ht="16" x14ac:dyDescent="0.2">
      <c r="A13" s="1">
        <v>12</v>
      </c>
      <c r="B13" s="1" t="s">
        <v>149</v>
      </c>
    </row>
    <row r="14" spans="1:2" ht="16" x14ac:dyDescent="0.2">
      <c r="A14" s="1">
        <v>13</v>
      </c>
      <c r="B14" s="1" t="s">
        <v>150</v>
      </c>
    </row>
    <row r="15" spans="1:2" ht="16" x14ac:dyDescent="0.2">
      <c r="A15" s="1">
        <v>14</v>
      </c>
      <c r="B15" s="1" t="s">
        <v>160</v>
      </c>
    </row>
    <row r="16" spans="1:2" ht="16" x14ac:dyDescent="0.2">
      <c r="A16" s="1">
        <v>15</v>
      </c>
      <c r="B16" s="1" t="s">
        <v>151</v>
      </c>
    </row>
    <row r="17" spans="1:2" ht="16" x14ac:dyDescent="0.2">
      <c r="A17" s="1">
        <v>16</v>
      </c>
      <c r="B17" s="1" t="s">
        <v>152</v>
      </c>
    </row>
    <row r="18" spans="1:2" ht="16" x14ac:dyDescent="0.2">
      <c r="A18" s="1">
        <v>17</v>
      </c>
      <c r="B18" s="1" t="s">
        <v>153</v>
      </c>
    </row>
    <row r="19" spans="1:2" ht="16" x14ac:dyDescent="0.2">
      <c r="A19" s="1">
        <v>18</v>
      </c>
      <c r="B19" s="1" t="s">
        <v>154</v>
      </c>
    </row>
    <row r="20" spans="1:2" ht="16" x14ac:dyDescent="0.2">
      <c r="A20" s="1">
        <v>19</v>
      </c>
      <c r="B20" s="1" t="s">
        <v>155</v>
      </c>
    </row>
    <row r="21" spans="1:2" ht="16" x14ac:dyDescent="0.2">
      <c r="A21" s="1">
        <v>20</v>
      </c>
      <c r="B21" s="1" t="s">
        <v>156</v>
      </c>
    </row>
    <row r="22" spans="1:2" ht="16" x14ac:dyDescent="0.2">
      <c r="A22" s="1">
        <v>21</v>
      </c>
      <c r="B22" s="1" t="s">
        <v>157</v>
      </c>
    </row>
    <row r="23" spans="1:2" ht="16" x14ac:dyDescent="0.2">
      <c r="A23" s="1">
        <v>22</v>
      </c>
      <c r="B23" s="1" t="s">
        <v>158</v>
      </c>
    </row>
    <row r="24" spans="1:2" ht="16" x14ac:dyDescent="0.2">
      <c r="A24" s="1">
        <v>23</v>
      </c>
      <c r="B24" s="1" t="s">
        <v>159</v>
      </c>
    </row>
    <row r="25" spans="1:2" ht="16" x14ac:dyDescent="0.2">
      <c r="A25" s="1">
        <v>24</v>
      </c>
      <c r="B25" s="1" t="s">
        <v>161</v>
      </c>
    </row>
    <row r="26" spans="1:2" ht="16" x14ac:dyDescent="0.2">
      <c r="A26" s="1">
        <v>25</v>
      </c>
      <c r="B26" s="1" t="s">
        <v>162</v>
      </c>
    </row>
    <row r="27" spans="1:2" ht="16" x14ac:dyDescent="0.2">
      <c r="A27" s="1">
        <v>26</v>
      </c>
      <c r="B27" s="1" t="s">
        <v>163</v>
      </c>
    </row>
    <row r="28" spans="1:2" ht="16" x14ac:dyDescent="0.2">
      <c r="A28" s="1">
        <v>27</v>
      </c>
      <c r="B28" s="1" t="s">
        <v>164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645EA-EF36-3E43-B6BD-C323E0451A37}">
  <dimension ref="A1:B11"/>
  <sheetViews>
    <sheetView zoomScale="220" zoomScaleNormal="220" workbookViewId="0">
      <selection sqref="A1:B1"/>
    </sheetView>
  </sheetViews>
  <sheetFormatPr baseColWidth="10" defaultRowHeight="15" x14ac:dyDescent="0.2"/>
  <cols>
    <col min="2" max="2" width="54" customWidth="1"/>
  </cols>
  <sheetData>
    <row r="1" spans="1:2" s="3" customFormat="1" ht="16" x14ac:dyDescent="0.2">
      <c r="A1" s="7" t="s">
        <v>136</v>
      </c>
      <c r="B1" s="7" t="s">
        <v>137</v>
      </c>
    </row>
    <row r="2" spans="1:2" x14ac:dyDescent="0.2">
      <c r="A2" s="8">
        <v>1</v>
      </c>
      <c r="B2" s="8" t="s">
        <v>165</v>
      </c>
    </row>
    <row r="3" spans="1:2" x14ac:dyDescent="0.2">
      <c r="A3" s="8">
        <v>2</v>
      </c>
      <c r="B3" s="8" t="s">
        <v>166</v>
      </c>
    </row>
    <row r="4" spans="1:2" x14ac:dyDescent="0.2">
      <c r="A4" s="8">
        <v>3</v>
      </c>
      <c r="B4" s="8" t="s">
        <v>167</v>
      </c>
    </row>
    <row r="5" spans="1:2" x14ac:dyDescent="0.2">
      <c r="A5" s="8">
        <v>4</v>
      </c>
      <c r="B5" s="8" t="s">
        <v>168</v>
      </c>
    </row>
    <row r="6" spans="1:2" x14ac:dyDescent="0.2">
      <c r="A6" s="8">
        <v>5</v>
      </c>
      <c r="B6" s="8" t="s">
        <v>169</v>
      </c>
    </row>
    <row r="7" spans="1:2" x14ac:dyDescent="0.2">
      <c r="A7" s="8">
        <v>6</v>
      </c>
      <c r="B7" s="8" t="s">
        <v>170</v>
      </c>
    </row>
    <row r="8" spans="1:2" x14ac:dyDescent="0.2">
      <c r="A8" s="8">
        <v>7</v>
      </c>
      <c r="B8" s="8" t="s">
        <v>171</v>
      </c>
    </row>
    <row r="9" spans="1:2" x14ac:dyDescent="0.2">
      <c r="A9" s="8">
        <v>8</v>
      </c>
      <c r="B9" s="8" t="s">
        <v>172</v>
      </c>
    </row>
    <row r="10" spans="1:2" x14ac:dyDescent="0.2">
      <c r="A10" s="8">
        <v>9</v>
      </c>
      <c r="B10" s="8" t="s">
        <v>173</v>
      </c>
    </row>
    <row r="11" spans="1:2" x14ac:dyDescent="0.2">
      <c r="A11" s="8">
        <v>10</v>
      </c>
      <c r="B11" s="8" t="s">
        <v>174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CB945-2241-5948-BE79-AB8FF17D6DF6}">
  <dimension ref="A1:F43"/>
  <sheetViews>
    <sheetView zoomScale="133" zoomScaleNormal="133" workbookViewId="0">
      <selection activeCell="C12" sqref="C12"/>
    </sheetView>
  </sheetViews>
  <sheetFormatPr baseColWidth="10" defaultRowHeight="15" x14ac:dyDescent="0.2"/>
  <cols>
    <col min="1" max="1" width="6.83203125" customWidth="1"/>
    <col min="2" max="2" width="44.33203125" customWidth="1"/>
    <col min="3" max="3" width="12.33203125" customWidth="1"/>
    <col min="4" max="4" width="23.1640625" customWidth="1"/>
    <col min="5" max="5" width="11.6640625" hidden="1" customWidth="1"/>
  </cols>
  <sheetData>
    <row r="1" spans="1:2" ht="21" x14ac:dyDescent="0.2">
      <c r="A1" s="22" t="s">
        <v>176</v>
      </c>
      <c r="B1" s="22"/>
    </row>
    <row r="2" spans="1:2" ht="21" x14ac:dyDescent="0.2">
      <c r="A2" s="23" t="s">
        <v>136</v>
      </c>
      <c r="B2" s="23" t="s">
        <v>175</v>
      </c>
    </row>
    <row r="3" spans="1:2" ht="21" x14ac:dyDescent="0.2">
      <c r="A3" s="19" t="s">
        <v>177</v>
      </c>
      <c r="B3" s="19"/>
    </row>
    <row r="4" spans="1:2" x14ac:dyDescent="0.2">
      <c r="A4">
        <v>1</v>
      </c>
      <c r="B4" t="s">
        <v>178</v>
      </c>
    </row>
    <row r="5" spans="1:2" ht="21" x14ac:dyDescent="0.2">
      <c r="A5" s="19" t="s">
        <v>179</v>
      </c>
      <c r="B5" s="19"/>
    </row>
    <row r="6" spans="1:2" x14ac:dyDescent="0.2">
      <c r="A6">
        <v>2</v>
      </c>
      <c r="B6" t="s">
        <v>180</v>
      </c>
    </row>
    <row r="7" spans="1:2" x14ac:dyDescent="0.2">
      <c r="A7">
        <v>3</v>
      </c>
      <c r="B7" t="s">
        <v>183</v>
      </c>
    </row>
    <row r="8" spans="1:2" x14ac:dyDescent="0.2">
      <c r="A8">
        <v>4</v>
      </c>
      <c r="B8" t="s">
        <v>181</v>
      </c>
    </row>
    <row r="9" spans="1:2" x14ac:dyDescent="0.2">
      <c r="A9">
        <v>5</v>
      </c>
      <c r="B9" t="s">
        <v>182</v>
      </c>
    </row>
    <row r="10" spans="1:2" x14ac:dyDescent="0.2">
      <c r="A10">
        <v>6</v>
      </c>
      <c r="B10" t="s">
        <v>184</v>
      </c>
    </row>
    <row r="11" spans="1:2" x14ac:dyDescent="0.2">
      <c r="A11">
        <v>7</v>
      </c>
      <c r="B11" t="s">
        <v>185</v>
      </c>
    </row>
    <row r="12" spans="1:2" x14ac:dyDescent="0.2">
      <c r="A12">
        <v>8</v>
      </c>
      <c r="B12" t="s">
        <v>186</v>
      </c>
    </row>
    <row r="13" spans="1:2" x14ac:dyDescent="0.2">
      <c r="A13">
        <v>9</v>
      </c>
      <c r="B13" t="s">
        <v>187</v>
      </c>
    </row>
    <row r="14" spans="1:2" x14ac:dyDescent="0.2">
      <c r="A14">
        <v>10</v>
      </c>
      <c r="B14" t="s">
        <v>188</v>
      </c>
    </row>
    <row r="15" spans="1:2" x14ac:dyDescent="0.2">
      <c r="A15">
        <v>11</v>
      </c>
      <c r="B15" t="s">
        <v>188</v>
      </c>
    </row>
    <row r="16" spans="1:2" x14ac:dyDescent="0.2">
      <c r="A16">
        <v>12</v>
      </c>
    </row>
    <row r="18" spans="1:6" ht="21" customHeight="1" x14ac:dyDescent="0.2">
      <c r="A18" s="25" t="s">
        <v>202</v>
      </c>
      <c r="B18" s="26"/>
      <c r="C18" s="26"/>
      <c r="D18" s="27"/>
    </row>
    <row r="19" spans="1:6" ht="66" x14ac:dyDescent="0.2">
      <c r="A19" s="24" t="s">
        <v>136</v>
      </c>
      <c r="B19" s="24" t="s">
        <v>190</v>
      </c>
      <c r="C19" s="24" t="s">
        <v>189</v>
      </c>
      <c r="D19" s="24" t="s">
        <v>207</v>
      </c>
      <c r="E19" s="10"/>
      <c r="F19" s="10"/>
    </row>
    <row r="20" spans="1:6" x14ac:dyDescent="0.2">
      <c r="A20">
        <v>1</v>
      </c>
      <c r="B20" t="s">
        <v>191</v>
      </c>
      <c r="C20" t="s">
        <v>192</v>
      </c>
      <c r="D20" s="11">
        <v>4100</v>
      </c>
    </row>
    <row r="21" spans="1:6" x14ac:dyDescent="0.2">
      <c r="A21">
        <v>2</v>
      </c>
      <c r="B21" t="s">
        <v>191</v>
      </c>
      <c r="C21" t="s">
        <v>193</v>
      </c>
      <c r="D21" s="11">
        <f>D20-800</f>
        <v>3300</v>
      </c>
    </row>
    <row r="22" spans="1:6" x14ac:dyDescent="0.2">
      <c r="A22">
        <v>3</v>
      </c>
      <c r="B22" t="s">
        <v>191</v>
      </c>
      <c r="D22" s="11">
        <v>3000</v>
      </c>
    </row>
    <row r="23" spans="1:6" x14ac:dyDescent="0.2">
      <c r="A23">
        <v>4</v>
      </c>
      <c r="B23" t="s">
        <v>191</v>
      </c>
      <c r="C23" t="s">
        <v>194</v>
      </c>
      <c r="D23" s="11">
        <v>3800</v>
      </c>
    </row>
    <row r="24" spans="1:6" x14ac:dyDescent="0.2">
      <c r="A24">
        <v>5</v>
      </c>
      <c r="B24" t="s">
        <v>195</v>
      </c>
      <c r="C24" t="s">
        <v>196</v>
      </c>
      <c r="D24" s="11">
        <v>3500</v>
      </c>
    </row>
    <row r="25" spans="1:6" x14ac:dyDescent="0.2">
      <c r="A25">
        <v>6</v>
      </c>
      <c r="B25" t="s">
        <v>195</v>
      </c>
      <c r="C25" t="s">
        <v>197</v>
      </c>
      <c r="D25" s="11">
        <v>3500</v>
      </c>
    </row>
    <row r="26" spans="1:6" x14ac:dyDescent="0.2">
      <c r="A26">
        <v>7</v>
      </c>
      <c r="B26" t="s">
        <v>195</v>
      </c>
      <c r="C26" t="s">
        <v>198</v>
      </c>
      <c r="D26" s="11">
        <v>4300</v>
      </c>
    </row>
    <row r="27" spans="1:6" x14ac:dyDescent="0.2">
      <c r="A27">
        <v>8</v>
      </c>
      <c r="B27" t="s">
        <v>195</v>
      </c>
      <c r="D27" s="11">
        <v>3000</v>
      </c>
    </row>
    <row r="28" spans="1:6" x14ac:dyDescent="0.2">
      <c r="A28">
        <v>9</v>
      </c>
      <c r="B28" t="s">
        <v>195</v>
      </c>
      <c r="C28" t="s">
        <v>194</v>
      </c>
      <c r="D28" s="11">
        <v>3800</v>
      </c>
    </row>
    <row r="29" spans="1:6" x14ac:dyDescent="0.2">
      <c r="A29">
        <v>10</v>
      </c>
      <c r="B29" t="s">
        <v>199</v>
      </c>
      <c r="C29" s="17" t="s">
        <v>200</v>
      </c>
      <c r="D29" s="17"/>
    </row>
    <row r="30" spans="1:6" x14ac:dyDescent="0.2">
      <c r="A30">
        <v>11</v>
      </c>
      <c r="B30" t="s">
        <v>201</v>
      </c>
      <c r="C30" s="17" t="s">
        <v>200</v>
      </c>
      <c r="D30" s="17"/>
    </row>
    <row r="31" spans="1:6" x14ac:dyDescent="0.2">
      <c r="A31">
        <v>12</v>
      </c>
      <c r="B31" t="s">
        <v>191</v>
      </c>
      <c r="C31" t="s">
        <v>196</v>
      </c>
      <c r="D31" s="11">
        <v>3300</v>
      </c>
    </row>
    <row r="32" spans="1:6" ht="21" x14ac:dyDescent="0.2">
      <c r="A32" s="18" t="s">
        <v>203</v>
      </c>
      <c r="B32" s="19"/>
      <c r="C32" s="9"/>
    </row>
    <row r="33" spans="1:5" ht="66" x14ac:dyDescent="0.2">
      <c r="A33" s="10" t="s">
        <v>136</v>
      </c>
      <c r="B33" s="10" t="s">
        <v>204</v>
      </c>
      <c r="C33" s="10" t="s">
        <v>205</v>
      </c>
      <c r="D33" s="10" t="s">
        <v>206</v>
      </c>
    </row>
    <row r="34" spans="1:5" x14ac:dyDescent="0.2">
      <c r="A34">
        <v>1</v>
      </c>
      <c r="B34" t="s">
        <v>208</v>
      </c>
      <c r="C34">
        <v>750</v>
      </c>
      <c r="D34">
        <f>E34*2</f>
        <v>10</v>
      </c>
      <c r="E34">
        <f>C34/150</f>
        <v>5</v>
      </c>
    </row>
    <row r="35" spans="1:5" x14ac:dyDescent="0.2">
      <c r="A35">
        <v>2</v>
      </c>
      <c r="B35" t="s">
        <v>208</v>
      </c>
      <c r="C35">
        <v>7500</v>
      </c>
      <c r="D35">
        <f>E35*2</f>
        <v>100</v>
      </c>
      <c r="E35">
        <f>C35/150</f>
        <v>50</v>
      </c>
    </row>
    <row r="36" spans="1:5" x14ac:dyDescent="0.2">
      <c r="A36">
        <v>3</v>
      </c>
      <c r="B36" t="s">
        <v>208</v>
      </c>
      <c r="C36">
        <v>7501</v>
      </c>
      <c r="D36" s="12">
        <f>E36*2</f>
        <v>100.01333333333334</v>
      </c>
      <c r="E36" s="12">
        <f>C36/150</f>
        <v>50.006666666666668</v>
      </c>
    </row>
    <row r="37" spans="1:5" x14ac:dyDescent="0.2">
      <c r="A37">
        <v>4</v>
      </c>
      <c r="B37" t="s">
        <v>209</v>
      </c>
      <c r="C37">
        <v>750</v>
      </c>
      <c r="D37" s="12">
        <f>C37/100</f>
        <v>7.5</v>
      </c>
    </row>
    <row r="38" spans="1:5" x14ac:dyDescent="0.2">
      <c r="A38">
        <v>5</v>
      </c>
      <c r="B38" t="s">
        <v>209</v>
      </c>
      <c r="C38">
        <v>10000</v>
      </c>
      <c r="D38" s="12">
        <f>C38/100</f>
        <v>100</v>
      </c>
    </row>
    <row r="39" spans="1:5" x14ac:dyDescent="0.2">
      <c r="A39">
        <v>6</v>
      </c>
      <c r="B39" t="s">
        <v>209</v>
      </c>
      <c r="C39">
        <v>10100</v>
      </c>
      <c r="D39" s="12">
        <f>C39/100</f>
        <v>101</v>
      </c>
    </row>
    <row r="40" spans="1:5" x14ac:dyDescent="0.2">
      <c r="A40">
        <v>7</v>
      </c>
      <c r="B40" t="s">
        <v>210</v>
      </c>
      <c r="C40">
        <v>750</v>
      </c>
    </row>
    <row r="41" spans="1:5" x14ac:dyDescent="0.2">
      <c r="A41">
        <v>8</v>
      </c>
      <c r="B41" t="s">
        <v>210</v>
      </c>
      <c r="C41">
        <v>0</v>
      </c>
    </row>
    <row r="42" spans="1:5" x14ac:dyDescent="0.2">
      <c r="A42">
        <v>9</v>
      </c>
      <c r="B42" t="s">
        <v>208</v>
      </c>
      <c r="C42">
        <v>0</v>
      </c>
    </row>
    <row r="43" spans="1:5" x14ac:dyDescent="0.2">
      <c r="A43">
        <v>10</v>
      </c>
      <c r="B43" t="s">
        <v>209</v>
      </c>
      <c r="C43">
        <v>0</v>
      </c>
    </row>
  </sheetData>
  <mergeCells count="7">
    <mergeCell ref="C30:D30"/>
    <mergeCell ref="A32:B32"/>
    <mergeCell ref="A3:B3"/>
    <mergeCell ref="A1:B1"/>
    <mergeCell ref="A5:B5"/>
    <mergeCell ref="C29:D29"/>
    <mergeCell ref="A18:D18"/>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ACABF-1CBC-514F-8C37-668A541FC2E2}">
  <dimension ref="A1:E32"/>
  <sheetViews>
    <sheetView tabSelected="1" topLeftCell="A5" zoomScale="110" zoomScaleNormal="110" workbookViewId="0">
      <selection activeCell="K33" sqref="K33"/>
    </sheetView>
  </sheetViews>
  <sheetFormatPr baseColWidth="10" defaultRowHeight="15" x14ac:dyDescent="0.2"/>
  <cols>
    <col min="1" max="16384" width="10.83203125" style="21"/>
  </cols>
  <sheetData>
    <row r="1" spans="1:4" ht="22" x14ac:dyDescent="0.2">
      <c r="A1" s="28" t="s">
        <v>211</v>
      </c>
      <c r="B1" s="28" t="s">
        <v>213</v>
      </c>
      <c r="C1" s="28" t="s">
        <v>212</v>
      </c>
      <c r="D1" s="28" t="s">
        <v>214</v>
      </c>
    </row>
    <row r="2" spans="1:4" x14ac:dyDescent="0.2">
      <c r="A2" s="29">
        <v>1</v>
      </c>
      <c r="B2" s="29">
        <v>-1</v>
      </c>
      <c r="C2" s="29">
        <v>-1</v>
      </c>
      <c r="D2" s="29">
        <v>-1</v>
      </c>
    </row>
    <row r="3" spans="1:4" x14ac:dyDescent="0.2">
      <c r="A3" s="29">
        <v>2</v>
      </c>
      <c r="B3" s="29">
        <v>0</v>
      </c>
      <c r="C3" s="29">
        <v>0</v>
      </c>
      <c r="D3" s="29">
        <v>0</v>
      </c>
    </row>
    <row r="4" spans="1:4" x14ac:dyDescent="0.2">
      <c r="A4" s="29">
        <v>3</v>
      </c>
      <c r="B4" s="29">
        <v>1</v>
      </c>
      <c r="C4" s="29">
        <v>1</v>
      </c>
      <c r="D4" s="29">
        <v>1</v>
      </c>
    </row>
    <row r="5" spans="1:4" x14ac:dyDescent="0.2">
      <c r="A5" s="29">
        <v>4</v>
      </c>
      <c r="B5" s="29">
        <v>10</v>
      </c>
      <c r="C5" s="29">
        <v>20</v>
      </c>
      <c r="D5" s="29">
        <v>30</v>
      </c>
    </row>
    <row r="6" spans="1:4" x14ac:dyDescent="0.2">
      <c r="A6" s="29">
        <v>5</v>
      </c>
      <c r="B6" s="29">
        <v>30</v>
      </c>
      <c r="C6" s="29">
        <v>20</v>
      </c>
      <c r="D6" s="29">
        <v>10</v>
      </c>
    </row>
    <row r="7" spans="1:4" x14ac:dyDescent="0.2">
      <c r="A7" s="29">
        <v>6</v>
      </c>
      <c r="B7" s="29">
        <v>20</v>
      </c>
      <c r="C7" s="29">
        <v>30</v>
      </c>
      <c r="D7" s="29">
        <v>10</v>
      </c>
    </row>
    <row r="8" spans="1:4" x14ac:dyDescent="0.2">
      <c r="A8" s="29">
        <v>7</v>
      </c>
      <c r="B8" s="29" t="s">
        <v>215</v>
      </c>
      <c r="C8" s="29" t="s">
        <v>215</v>
      </c>
      <c r="D8" s="29" t="s">
        <v>215</v>
      </c>
    </row>
    <row r="9" spans="1:4" x14ac:dyDescent="0.2">
      <c r="A9" s="29">
        <v>8</v>
      </c>
      <c r="B9" s="29" t="s">
        <v>216</v>
      </c>
      <c r="C9" s="29" t="s">
        <v>216</v>
      </c>
      <c r="D9" s="29" t="s">
        <v>216</v>
      </c>
    </row>
    <row r="10" spans="1:4" x14ac:dyDescent="0.2">
      <c r="A10" s="29">
        <v>9</v>
      </c>
      <c r="B10" s="29">
        <v>0</v>
      </c>
      <c r="C10" s="29">
        <v>1</v>
      </c>
      <c r="D10" s="29">
        <v>2</v>
      </c>
    </row>
    <row r="11" spans="1:4" x14ac:dyDescent="0.2">
      <c r="A11" s="29">
        <v>10</v>
      </c>
      <c r="B11" s="29">
        <v>-1</v>
      </c>
      <c r="C11" s="29">
        <v>12</v>
      </c>
      <c r="D11" s="29">
        <v>13</v>
      </c>
    </row>
    <row r="12" spans="1:4" x14ac:dyDescent="0.2">
      <c r="A12" s="29">
        <v>11</v>
      </c>
      <c r="B12" s="29" t="s">
        <v>217</v>
      </c>
      <c r="C12" s="29">
        <v>1</v>
      </c>
      <c r="D12" s="29">
        <v>2</v>
      </c>
    </row>
    <row r="13" spans="1:4" x14ac:dyDescent="0.2">
      <c r="A13" s="29">
        <v>12</v>
      </c>
      <c r="B13" s="29">
        <v>1.1000000000000001</v>
      </c>
      <c r="C13" s="29">
        <v>1</v>
      </c>
      <c r="D13" s="29">
        <v>0</v>
      </c>
    </row>
    <row r="14" spans="1:4" x14ac:dyDescent="0.2">
      <c r="A14" s="29">
        <v>13</v>
      </c>
      <c r="B14" s="29" t="s">
        <v>218</v>
      </c>
      <c r="C14" s="29">
        <v>1</v>
      </c>
      <c r="D14" s="29">
        <v>2</v>
      </c>
    </row>
    <row r="17" spans="1:5" ht="21" x14ac:dyDescent="0.2">
      <c r="A17" s="20"/>
      <c r="B17" s="20"/>
      <c r="C17" s="20"/>
      <c r="D17" s="20"/>
    </row>
    <row r="18" spans="1:5" ht="66" customHeight="1" x14ac:dyDescent="0.2">
      <c r="A18" s="28" t="s">
        <v>219</v>
      </c>
      <c r="B18" s="30" t="s">
        <v>137</v>
      </c>
      <c r="C18" s="30"/>
      <c r="D18" s="30"/>
      <c r="E18" s="30"/>
    </row>
    <row r="19" spans="1:5" x14ac:dyDescent="0.2">
      <c r="A19" s="29">
        <v>1</v>
      </c>
      <c r="B19" s="31" t="s">
        <v>220</v>
      </c>
      <c r="C19" s="31"/>
      <c r="D19" s="31"/>
      <c r="E19" s="31"/>
    </row>
    <row r="20" spans="1:5" x14ac:dyDescent="0.2">
      <c r="A20" s="29">
        <v>2</v>
      </c>
      <c r="B20" s="31" t="s">
        <v>221</v>
      </c>
      <c r="C20" s="31"/>
      <c r="D20" s="31"/>
      <c r="E20" s="31"/>
    </row>
    <row r="21" spans="1:5" x14ac:dyDescent="0.2">
      <c r="A21" s="29">
        <v>3</v>
      </c>
      <c r="B21" s="31" t="s">
        <v>222</v>
      </c>
      <c r="C21" s="31"/>
      <c r="D21" s="31"/>
      <c r="E21" s="31"/>
    </row>
    <row r="22" spans="1:5" x14ac:dyDescent="0.2">
      <c r="A22" s="29">
        <v>4</v>
      </c>
      <c r="B22" s="31" t="s">
        <v>223</v>
      </c>
      <c r="C22" s="31"/>
      <c r="D22" s="31"/>
      <c r="E22" s="31"/>
    </row>
    <row r="23" spans="1:5" x14ac:dyDescent="0.2">
      <c r="A23" s="29">
        <v>5</v>
      </c>
      <c r="B23" s="31" t="s">
        <v>224</v>
      </c>
      <c r="C23" s="31"/>
      <c r="D23" s="31"/>
      <c r="E23" s="31"/>
    </row>
    <row r="24" spans="1:5" x14ac:dyDescent="0.2">
      <c r="A24" s="29">
        <v>6</v>
      </c>
      <c r="B24" s="31" t="s">
        <v>225</v>
      </c>
      <c r="C24" s="31"/>
      <c r="D24" s="31"/>
      <c r="E24" s="31"/>
    </row>
    <row r="25" spans="1:5" x14ac:dyDescent="0.2">
      <c r="A25" s="29">
        <v>7</v>
      </c>
      <c r="B25" s="31" t="s">
        <v>227</v>
      </c>
      <c r="C25" s="31"/>
      <c r="D25" s="31"/>
      <c r="E25" s="31"/>
    </row>
    <row r="26" spans="1:5" x14ac:dyDescent="0.2">
      <c r="A26" s="29">
        <v>8</v>
      </c>
      <c r="B26" s="31" t="s">
        <v>226</v>
      </c>
      <c r="C26" s="31"/>
      <c r="D26" s="31"/>
      <c r="E26" s="31"/>
    </row>
    <row r="27" spans="1:5" x14ac:dyDescent="0.2">
      <c r="A27" s="29">
        <v>9</v>
      </c>
      <c r="B27" s="31" t="s">
        <v>228</v>
      </c>
      <c r="C27" s="31"/>
      <c r="D27" s="31"/>
      <c r="E27" s="31"/>
    </row>
    <row r="28" spans="1:5" x14ac:dyDescent="0.2">
      <c r="A28" s="29">
        <v>10</v>
      </c>
      <c r="B28" s="31" t="s">
        <v>229</v>
      </c>
      <c r="C28" s="31"/>
      <c r="D28" s="31"/>
      <c r="E28" s="31"/>
    </row>
    <row r="29" spans="1:5" x14ac:dyDescent="0.2">
      <c r="A29" s="29">
        <v>11</v>
      </c>
      <c r="B29" s="31" t="s">
        <v>230</v>
      </c>
      <c r="C29" s="31"/>
      <c r="D29" s="31"/>
      <c r="E29" s="31"/>
    </row>
    <row r="30" spans="1:5" x14ac:dyDescent="0.2">
      <c r="A30" s="29">
        <v>12</v>
      </c>
      <c r="B30" s="31" t="s">
        <v>231</v>
      </c>
      <c r="C30" s="31"/>
      <c r="D30" s="31"/>
      <c r="E30" s="31"/>
    </row>
    <row r="31" spans="1:5" x14ac:dyDescent="0.2">
      <c r="A31" s="29">
        <v>13</v>
      </c>
      <c r="B31" s="31" t="s">
        <v>232</v>
      </c>
      <c r="C31" s="31"/>
      <c r="D31" s="31"/>
      <c r="E31" s="31"/>
    </row>
    <row r="32" spans="1:5" x14ac:dyDescent="0.2">
      <c r="B32" s="17"/>
      <c r="C32" s="17"/>
      <c r="D32" s="17"/>
      <c r="E32" s="17"/>
    </row>
  </sheetData>
  <mergeCells count="15">
    <mergeCell ref="B29:E29"/>
    <mergeCell ref="B30:E30"/>
    <mergeCell ref="B31:E31"/>
    <mergeCell ref="B32:E32"/>
    <mergeCell ref="B23:E23"/>
    <mergeCell ref="B24:E24"/>
    <mergeCell ref="B25:E25"/>
    <mergeCell ref="B26:E26"/>
    <mergeCell ref="B27:E27"/>
    <mergeCell ref="B28:E28"/>
    <mergeCell ref="B18:E18"/>
    <mergeCell ref="B19:E19"/>
    <mergeCell ref="B20:E20"/>
    <mergeCell ref="B21:E21"/>
    <mergeCell ref="B22:E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15_June_2024_Online_Shopping</vt:lpstr>
      <vt:lpstr>15_June_2024_Lift</vt:lpstr>
      <vt:lpstr>Execrise_2</vt:lpstr>
      <vt:lpstr>Execrise_3</vt:lpstr>
      <vt:lpstr>Exercise_4</vt:lpstr>
      <vt:lpstr>Excerise_5</vt:lpstr>
      <vt:lpstr>Excerise_6</vt:lpstr>
      <vt:lpstr>Chapter_11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Vishwanath Taware</dc:creator>
  <cp:lastModifiedBy>Microsoft Office User</cp:lastModifiedBy>
  <dcterms:created xsi:type="dcterms:W3CDTF">2015-06-05T18:17:20Z</dcterms:created>
  <dcterms:modified xsi:type="dcterms:W3CDTF">2024-06-19T07:22:27Z</dcterms:modified>
</cp:coreProperties>
</file>